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FR &amp; Fiscal Ref Tables\2017\FRT\Fra\"/>
    </mc:Choice>
  </mc:AlternateContent>
  <bookViews>
    <workbookView xWindow="-15" yWindow="-15" windowWidth="14400" windowHeight="11955"/>
  </bookViews>
  <sheets>
    <sheet name="Sheet2" sheetId="136" r:id="rId1"/>
    <sheet name="blank2" sheetId="137" r:id="rId2"/>
    <sheet name="Preface" sheetId="138" r:id="rId3"/>
    <sheet name="TOC Page 1" sheetId="139" r:id="rId4"/>
    <sheet name="TOC Page 2" sheetId="140" r:id="rId5"/>
    <sheet name="blank-8" sheetId="141" r:id="rId6"/>
    <sheet name="Sheet1" sheetId="142" r:id="rId7"/>
    <sheet name="Fed - PA" sheetId="34" r:id="rId8"/>
    <sheet name="1 - Fiscaltransactions" sheetId="35" r:id="rId9"/>
    <sheet name="2 - Fiscal transactions % GDP" sheetId="36" r:id="rId10"/>
    <sheet name="3 - BudgetaryRevenue" sheetId="37" r:id="rId11"/>
    <sheet name="4 - Budget. Revenue%GDP" sheetId="38" r:id="rId12"/>
    <sheet name="5 TableBudReve % totl" sheetId="39" r:id="rId13"/>
    <sheet name="6 - Excise Taxes and Duties" sheetId="40" r:id="rId14"/>
    <sheet name="7 - BudgetaryExpenditures" sheetId="41" r:id="rId15"/>
    <sheet name="8 - Budget Exp. % GDP" sheetId="42" r:id="rId16"/>
    <sheet name="9 - Budget. exp. % total" sheetId="43" r:id="rId17"/>
    <sheet name="10 - Major Transfers to Persons" sheetId="44" r:id="rId18"/>
    <sheet name="11-MajorTransfersGov" sheetId="45" r:id="rId19"/>
    <sheet name="12-DirectProgramExpenses" sheetId="46" r:id="rId20"/>
    <sheet name="13-Public Debt Charges" sheetId="47" r:id="rId21"/>
    <sheet name="14-Gross Public Debt " sheetId="48" r:id="rId22"/>
    <sheet name="15-Gross Public Debt" sheetId="49" r:id="rId23"/>
    <sheet name="16-Debt held by Outside " sheetId="50" r:id="rId24"/>
    <sheet name="17-Federal PA CABB" sheetId="102" r:id="rId25"/>
    <sheet name="Prov - PA" sheetId="104" r:id="rId26"/>
    <sheet name="18-19 NFLD+PEI" sheetId="105" r:id="rId27"/>
    <sheet name="20-21 NS+NB" sheetId="106" r:id="rId28"/>
    <sheet name="22-23 Que+Ont" sheetId="107" r:id="rId29"/>
    <sheet name="24-25 MAN+SAS" sheetId="108" r:id="rId30"/>
    <sheet name="26-27 ALTA+BC" sheetId="109" r:id="rId31"/>
    <sheet name="28-29 YUK+NWT" sheetId="110" r:id="rId32"/>
    <sheet name="30 Nunavut" sheetId="111" r:id="rId33"/>
    <sheet name="31-32 PROVS" sheetId="112" r:id="rId34"/>
    <sheet name="NA" sheetId="113" r:id="rId35"/>
    <sheet name="33- GenGovRev" sheetId="114" r:id="rId36"/>
    <sheet name="34- GenGovExp" sheetId="115" r:id="rId37"/>
    <sheet name="35- GenGovSav" sheetId="116" r:id="rId38"/>
    <sheet name="36- FedGovRev" sheetId="117" r:id="rId39"/>
    <sheet name="37- FedGovExp" sheetId="118" r:id="rId40"/>
    <sheet name="38- FedGovSav" sheetId="119" r:id="rId41"/>
    <sheet name="39- ProvGovRev" sheetId="120" r:id="rId42"/>
    <sheet name="40- ProvGovExp" sheetId="121" r:id="rId43"/>
    <sheet name="41- ProvGovSav" sheetId="122" r:id="rId44"/>
    <sheet name="42- LocGovRev" sheetId="123" r:id="rId45"/>
    <sheet name="43- LocGovExp" sheetId="124" r:id="rId46"/>
    <sheet name="44- LocGovSav" sheetId="125" r:id="rId47"/>
    <sheet name="45- CPP+QPP" sheetId="126" r:id="rId48"/>
    <sheet name="46- CABB Tot NA " sheetId="103" r:id="rId49"/>
    <sheet name="47-FederalBalanceSheet" sheetId="127" r:id="rId50"/>
    <sheet name="48-Prov.BalanceSheet" sheetId="128" r:id="rId51"/>
    <sheet name="49-Social Security Funds" sheetId="129" r:id="rId52"/>
    <sheet name="50 - Gen. Govmt" sheetId="130" r:id="rId53"/>
    <sheet name="Int" sheetId="131" r:id="rId54"/>
    <sheet name="51-Gen Gov Rev" sheetId="132" r:id="rId55"/>
    <sheet name="52 - Gen Gov Exp" sheetId="133" r:id="rId56"/>
    <sheet name="53 Gen Gov Overall Balance" sheetId="134" r:id="rId57"/>
    <sheet name="54 - Gen Gov Net Debt" sheetId="135" r:id="rId58"/>
    <sheet name="55 - Gen Gov Gross Debt" sheetId="143" r:id="rId59"/>
  </sheets>
  <definedNames>
    <definedName name="_xlnm.Print_Area" localSheetId="8">'1 - Fiscaltransactions'!$A$1:$K$59</definedName>
    <definedName name="_xlnm.Print_Area" localSheetId="17">'10 - Major Transfers to Persons'!$A$1:$F$60</definedName>
    <definedName name="_xlnm.Print_Area" localSheetId="18">'11-MajorTransfersGov'!$A$1:$I$63</definedName>
    <definedName name="_xlnm.Print_Area" localSheetId="19">'12-DirectProgramExpenses'!$A$1:$F$43</definedName>
    <definedName name="_xlnm.Print_Area" localSheetId="20">'13-Public Debt Charges'!$A$1:$G$62</definedName>
    <definedName name="_xlnm.Print_Area" localSheetId="21">'14-Gross Public Debt '!$A$1:$I$60</definedName>
    <definedName name="_xlnm.Print_Area" localSheetId="22">'15-Gross Public Debt'!$A$1:$H$58</definedName>
    <definedName name="_xlnm.Print_Area" localSheetId="23">'16-Debt held by Outside '!$A$1:$K$65</definedName>
    <definedName name="_xlnm.Print_Area" localSheetId="24">'17-Federal PA CABB'!$A$1:$G$36</definedName>
    <definedName name="_xlnm.Print_Area" localSheetId="9">'2 - Fiscal transactions % GDP'!$A$1:$K$59</definedName>
    <definedName name="_xlnm.Print_Area" localSheetId="28">'22-23 Que+Ont'!$A$1:$N$77</definedName>
    <definedName name="_xlnm.Print_Area" localSheetId="10">'3 - BudgetaryRevenue'!$A$1:$I$60</definedName>
    <definedName name="_xlnm.Print_Area" localSheetId="33">'31-32 PROVS'!$A$1:$K$71</definedName>
    <definedName name="_xlnm.Print_Area" localSheetId="35">'33- GenGovRev'!$A$1:$K$40</definedName>
    <definedName name="_xlnm.Print_Area" localSheetId="36">'34- GenGovExp'!$A$1:$J$50</definedName>
    <definedName name="_xlnm.Print_Area" localSheetId="37">'35- GenGovSav'!#REF!</definedName>
    <definedName name="_xlnm.Print_Area" localSheetId="39">'37- FedGovExp'!#REF!</definedName>
    <definedName name="_xlnm.Print_Area" localSheetId="40">'38- FedGovSav'!#REF!</definedName>
    <definedName name="_xlnm.Print_Area" localSheetId="41">'39- ProvGovRev'!#REF!</definedName>
    <definedName name="_xlnm.Print_Area" localSheetId="11">'4 - Budget. Revenue%GDP'!$A$1:$I$60</definedName>
    <definedName name="_xlnm.Print_Area" localSheetId="42">'40- ProvGovExp'!#REF!</definedName>
    <definedName name="_xlnm.Print_Area" localSheetId="43">'41- ProvGovSav'!#REF!</definedName>
    <definedName name="_xlnm.Print_Area" localSheetId="44">'42- LocGovRev'!#REF!</definedName>
    <definedName name="_xlnm.Print_Area" localSheetId="45">'43- LocGovExp'!#REF!</definedName>
    <definedName name="_xlnm.Print_Area" localSheetId="46">'44- LocGovSav'!#REF!</definedName>
    <definedName name="_xlnm.Print_Area" localSheetId="47">'45- CPP+QPP'!#REF!</definedName>
    <definedName name="_xlnm.Print_Area" localSheetId="48">'46- CABB Tot NA '!$A$1:$G$35</definedName>
    <definedName name="_xlnm.Print_Area" localSheetId="12">'5 TableBudReve % totl'!$A$1:$I$60</definedName>
    <definedName name="_xlnm.Print_Area" localSheetId="54">'51-Gen Gov Rev'!$A$1:$I$45</definedName>
    <definedName name="_xlnm.Print_Area" localSheetId="55">'52 - Gen Gov Exp'!$A$1:$I$45</definedName>
    <definedName name="_xlnm.Print_Area" localSheetId="56">'53 Gen Gov Overall Balance'!$A$1:$I$45</definedName>
    <definedName name="_xlnm.Print_Area" localSheetId="57">'54 - Gen Gov Net Debt'!$A$1:$I$45</definedName>
    <definedName name="_xlnm.Print_Area" localSheetId="58">'55 - Gen Gov Gross Debt'!$A$1:$I$45</definedName>
    <definedName name="_xlnm.Print_Area" localSheetId="13">'6 - Excise Taxes and Duties'!$A$1:$G$59</definedName>
    <definedName name="_xlnm.Print_Area" localSheetId="14">'7 - BudgetaryExpenditures'!$A$1:$G$60</definedName>
    <definedName name="_xlnm.Print_Area" localSheetId="15">'8 - Budget Exp. % GDP'!$A$1:$G$60</definedName>
    <definedName name="_xlnm.Print_Area" localSheetId="16">'9 - Budget. exp. % total'!$A$1:$G$60</definedName>
    <definedName name="_xlnm.Print_Area" localSheetId="7">'Fed - PA'!$A$1:$I$46</definedName>
    <definedName name="_xlnm.Print_Area" localSheetId="53">Int!$A$1:$K$50</definedName>
    <definedName name="_xlnm.Print_Area" localSheetId="34">NA!$A$1:$I$37</definedName>
    <definedName name="_xlnm.Print_Area" localSheetId="2">Preface!$A$1:$I$43</definedName>
    <definedName name="_xlnm.Print_Area" localSheetId="25">'Prov - PA'!$A$1:$J$45</definedName>
    <definedName name="_xlnm.Print_Area" localSheetId="0">Sheet2!$A$1:$J$49</definedName>
    <definedName name="_xlnm.Print_Area" localSheetId="3">'TOC Page 1'!$A$1:$B$39</definedName>
    <definedName name="_xlnm.Print_Area" localSheetId="4">'TOC Page 2'!$A$1:$B$36</definedName>
    <definedName name="Z_5DA4A147_0C62_4854_A24F_ABFA741E4216_.wvu.PrintArea" localSheetId="0" hidden="1">Sheet2!$A$1:$J$49</definedName>
    <definedName name="Z_5DA4A147_0C62_4854_A24F_ABFA741E4216_.wvu.PrintArea" localSheetId="3" hidden="1">'TOC Page 1'!$A$1:$B$39</definedName>
    <definedName name="Z_5DA4A147_0C62_4854_A24F_ABFA741E4216_.wvu.PrintArea" localSheetId="4" hidden="1">'TOC Page 2'!$A$1:$B$28</definedName>
    <definedName name="Z_9DE21AFA_D044_4310_8250_E101E93E6FC6_.wvu.PrintArea" localSheetId="0" hidden="1">Sheet2!$A$1:$J$49</definedName>
    <definedName name="Z_9DE21AFA_D044_4310_8250_E101E93E6FC6_.wvu.PrintArea" localSheetId="3" hidden="1">'TOC Page 1'!$A$1:$B$39</definedName>
    <definedName name="Z_9DE21AFA_D044_4310_8250_E101E93E6FC6_.wvu.PrintArea" localSheetId="4" hidden="1">'TOC Page 2'!$A$1:$B$28</definedName>
  </definedNames>
  <calcPr calcId="145621"/>
</workbook>
</file>

<file path=xl/sharedStrings.xml><?xml version="1.0" encoding="utf-8"?>
<sst xmlns="http://schemas.openxmlformats.org/spreadsheetml/2006/main" count="3242" uniqueCount="641">
  <si>
    <t>Total</t>
  </si>
  <si>
    <t>charges</t>
  </si>
  <si>
    <t xml:space="preserve">Total </t>
  </si>
  <si>
    <t>taxes</t>
  </si>
  <si>
    <t xml:space="preserve"> </t>
  </si>
  <si>
    <t>23  Ontario</t>
  </si>
  <si>
    <t>24  Manitoba</t>
  </si>
  <si>
    <t>25  Saskatchewan</t>
  </si>
  <si>
    <t>26  Alberta</t>
  </si>
  <si>
    <t>30  Nunavut</t>
  </si>
  <si>
    <t xml:space="preserve">                                          </t>
  </si>
  <si>
    <t/>
  </si>
  <si>
    <t>-0.0</t>
  </si>
  <si>
    <t>Excédent ou</t>
  </si>
  <si>
    <t>Frais de</t>
  </si>
  <si>
    <t>Autres</t>
  </si>
  <si>
    <t>Ajustements</t>
  </si>
  <si>
    <t>Opérations</t>
  </si>
  <si>
    <t>Ressources ou</t>
  </si>
  <si>
    <t>Charges de</t>
  </si>
  <si>
    <t>déficit (-) de</t>
  </si>
  <si>
    <t>la dette</t>
  </si>
  <si>
    <t>déficit (-)</t>
  </si>
  <si>
    <t>éléments du</t>
  </si>
  <si>
    <t>au déficit</t>
  </si>
  <si>
    <t>Déficit</t>
  </si>
  <si>
    <t>non</t>
  </si>
  <si>
    <t xml:space="preserve">besoins (-) </t>
  </si>
  <si>
    <t>Année</t>
  </si>
  <si>
    <t>Revenus</t>
  </si>
  <si>
    <t>programmes</t>
  </si>
  <si>
    <t>fonctionnement</t>
  </si>
  <si>
    <t>publique</t>
  </si>
  <si>
    <t>budgétaire</t>
  </si>
  <si>
    <t>résultat global</t>
  </si>
  <si>
    <t>accumulé</t>
  </si>
  <si>
    <t>budgétaires</t>
  </si>
  <si>
    <t>financiers</t>
  </si>
  <si>
    <t>(millions de dollars)</t>
  </si>
  <si>
    <t>Tableau 1</t>
  </si>
  <si>
    <t>Opérations budgétaires (millions de dollars)</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</si>
  <si>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</si>
  <si>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</si>
  <si>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</si>
  <si>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</si>
  <si>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</si>
  <si>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</si>
  <si>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</si>
  <si>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</si>
  <si>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</si>
  <si>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</si>
  <si>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</si>
  <si>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</si>
  <si>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</si>
  <si>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</si>
  <si>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</si>
  <si>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</si>
  <si>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</si>
  <si>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</si>
  <si>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</si>
  <si>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</si>
  <si>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</si>
  <si>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</si>
  <si>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</si>
  <si>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</si>
  <si>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</si>
  <si>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</si>
  <si>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</si>
  <si>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</si>
  <si>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</si>
  <si>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</si>
  <si>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</si>
  <si>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</si>
  <si>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</si>
  <si>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</si>
  <si>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</si>
  <si>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</si>
  <si>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</si>
  <si>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</si>
  <si>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</si>
  <si>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</si>
  <si>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</si>
  <si>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</si>
  <si>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</si>
  <si>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</si>
  <si>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</si>
  <si>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</si>
  <si>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</si>
  <si>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</si>
  <si>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</si>
  <si>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</si>
  <si>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</si>
  <si>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Les données antérieures à 1983-1984 n’ayant pas été calculées selon la méthode de la comptabilité d’exercice intégrale, elles ne peuvent être comparées directement avec celles des années suivantes.</t>
  </si>
  <si>
    <t>Tableau 2</t>
  </si>
  <si>
    <t>Opérations budgétaires (pourcentage du PIB)</t>
  </si>
  <si>
    <t>Ressources</t>
  </si>
  <si>
    <t xml:space="preserve">ou besoins (-) </t>
  </si>
  <si>
    <t>(pourcentage du PIB)</t>
  </si>
  <si>
    <t>Tableau 3</t>
  </si>
  <si>
    <t>Revenus (millions de dollars)</t>
  </si>
  <si>
    <t>Impôt</t>
  </si>
  <si>
    <t>sur le</t>
  </si>
  <si>
    <t>Impôt sur</t>
  </si>
  <si>
    <t>Total des</t>
  </si>
  <si>
    <t>Cotisations</t>
  </si>
  <si>
    <t>revenu des</t>
  </si>
  <si>
    <t>le revenu</t>
  </si>
  <si>
    <t>revenus</t>
  </si>
  <si>
    <t>d’assurance-</t>
  </si>
  <si>
    <t>particuliers</t>
  </si>
  <si>
    <t>des sociétés</t>
  </si>
  <si>
    <t xml:space="preserve"> non-résidents</t>
  </si>
  <si>
    <t>et droits</t>
  </si>
  <si>
    <t>fiscaux</t>
  </si>
  <si>
    <t>emploi</t>
  </si>
  <si>
    <t>Tableau 4</t>
  </si>
  <si>
    <t>Revenus (pourcentage du PIB)</t>
  </si>
  <si>
    <t>Tableau 5</t>
  </si>
  <si>
    <t>Revenus (pourcentage de l’ensemble)</t>
  </si>
  <si>
    <t>(pourcentage de l’ensemble)</t>
  </si>
  <si>
    <t>Tableau 6</t>
  </si>
  <si>
    <t xml:space="preserve">Autres taxes et droits </t>
  </si>
  <si>
    <t>Taxe sur les</t>
  </si>
  <si>
    <t xml:space="preserve">Droits </t>
  </si>
  <si>
    <t xml:space="preserve">Total des </t>
  </si>
  <si>
    <t>produits</t>
  </si>
  <si>
    <t>Taxe de</t>
  </si>
  <si>
    <t xml:space="preserve">de douane à </t>
  </si>
  <si>
    <t xml:space="preserve">Taxes sur </t>
  </si>
  <si>
    <t xml:space="preserve">autres taxes </t>
  </si>
  <si>
    <t>et services</t>
  </si>
  <si>
    <t>vente</t>
  </si>
  <si>
    <t xml:space="preserve">l’importation </t>
  </si>
  <si>
    <t>l’énergie</t>
  </si>
  <si>
    <t>Tableau 7</t>
  </si>
  <si>
    <t>Charges (millions de dollars)</t>
  </si>
  <si>
    <t>Principaux</t>
  </si>
  <si>
    <t>transferts</t>
  </si>
  <si>
    <t>transferts aux</t>
  </si>
  <si>
    <t>à d'autres paliers</t>
  </si>
  <si>
    <t>charges de</t>
  </si>
  <si>
    <t>de gouvernement</t>
  </si>
  <si>
    <t>directes</t>
  </si>
  <si>
    <t>Tableau 8</t>
  </si>
  <si>
    <t>Charges (pourcentage du PIB)</t>
  </si>
  <si>
    <t>Tableau 9</t>
  </si>
  <si>
    <t>Charges (pourcentage de l’ensemble)</t>
  </si>
  <si>
    <t>Tableau 10</t>
  </si>
  <si>
    <t>Principaux transferts aux particuliers</t>
  </si>
  <si>
    <t>Allocations</t>
  </si>
  <si>
    <t>Prestations</t>
  </si>
  <si>
    <t>familiales/</t>
  </si>
  <si>
    <t>Allocation</t>
  </si>
  <si>
    <t>de sécurité</t>
  </si>
  <si>
    <t>prestations</t>
  </si>
  <si>
    <t>pour frais</t>
  </si>
  <si>
    <t>de la vieillesse</t>
  </si>
  <si>
    <t>pour enfants</t>
  </si>
  <si>
    <t>de chauffage</t>
  </si>
  <si>
    <t>Tableau 11</t>
  </si>
  <si>
    <t>Principaux transferts à d'autres paliers de gouvernement</t>
  </si>
  <si>
    <r>
      <t>Transfert canadien en matière de santé et de programmes sociaux</t>
    </r>
    <r>
      <rPr>
        <vertAlign val="superscript"/>
        <sz val="8"/>
        <rFont val="Times New Roman"/>
        <family val="1"/>
      </rPr>
      <t>(1)</t>
    </r>
  </si>
  <si>
    <t>Accords fiscaux</t>
  </si>
  <si>
    <t>Assurance-maladie 
et soins médicaux</t>
  </si>
  <si>
    <t>Aide à l’éducation</t>
  </si>
  <si>
    <t>Régime d’assistance publique du Canada</t>
  </si>
  <si>
    <t>Abattement du Québec</t>
  </si>
  <si>
    <r>
      <t xml:space="preserve">(1) </t>
    </r>
    <r>
      <rPr>
        <sz val="8"/>
        <rFont val="Times New Roman"/>
        <family val="1"/>
      </rPr>
      <t>En 1996-1997, le Transfert canadien en matière de santé et de programmes sociaux (TCSPS) a été instauré afin de remplacer le Régime d’assistance publique du Canada, l’aide à l’éducation ainsi que l’aide à l’assurance-maladie et aux soins médicaux. Depuis avril 2004, le TCSPS est divisé en deux composantes : le Transfert canadien en matière de santé et le Transfert canadien en matière de programmes sociaux.</t>
    </r>
  </si>
  <si>
    <t>Tableau 12</t>
  </si>
  <si>
    <t>Charges de programmes directes</t>
  </si>
  <si>
    <t>Charges des</t>
  </si>
  <si>
    <r>
      <t>Autres transferts</t>
    </r>
    <r>
      <rPr>
        <vertAlign val="superscript"/>
        <sz val="8"/>
        <rFont val="Times New Roman"/>
        <family val="1"/>
      </rPr>
      <t>(1)</t>
    </r>
  </si>
  <si>
    <t>sociétés</t>
  </si>
  <si>
    <t xml:space="preserve">Défense </t>
  </si>
  <si>
    <t>ministères et</t>
  </si>
  <si>
    <t>d’État</t>
  </si>
  <si>
    <t>nationale</t>
  </si>
  <si>
    <t>organismes</t>
  </si>
  <si>
    <r>
      <t>(1)</t>
    </r>
    <r>
      <rPr>
        <sz val="8"/>
        <rFont val="Times New Roman"/>
        <family val="1"/>
      </rPr>
      <t xml:space="preserve">  Les autres transferts comprennent les transferts à des particuliers ou à d'autres organisations qui ne sont pas constatés dans les principaux transferts aux particuliers ou les principaux transferts à d'autres paliers de gouvernement.</t>
    </r>
  </si>
  <si>
    <t>Tableau 13</t>
  </si>
  <si>
    <t>Frais de la dette publique</t>
  </si>
  <si>
    <t>Frais bruts</t>
  </si>
  <si>
    <t>de la dette</t>
  </si>
  <si>
    <t>publique en</t>
  </si>
  <si>
    <t>Frais nets</t>
  </si>
  <si>
    <t>pourcentage de</t>
  </si>
  <si>
    <t>Revenus de</t>
  </si>
  <si>
    <t>dette portant</t>
  </si>
  <si>
    <t>placements</t>
  </si>
  <si>
    <t>intérêt</t>
  </si>
  <si>
    <t xml:space="preserve"> (%)</t>
  </si>
  <si>
    <t>Tableau 14</t>
  </si>
  <si>
    <t>Dette portant intérêt</t>
  </si>
  <si>
    <t xml:space="preserve">Dette non </t>
  </si>
  <si>
    <t>Pourcentage</t>
  </si>
  <si>
    <t>Régimes</t>
  </si>
  <si>
    <t>Total de</t>
  </si>
  <si>
    <t>échue détenue</t>
  </si>
  <si>
    <t>Total de la dette non échue</t>
  </si>
  <si>
    <t>détenu</t>
  </si>
  <si>
    <t>de retraite</t>
  </si>
  <si>
    <t>régimes de</t>
  </si>
  <si>
    <t>par des</t>
  </si>
  <si>
    <t xml:space="preserve">par des </t>
  </si>
  <si>
    <t>du secteur</t>
  </si>
  <si>
    <t xml:space="preserve">retraite et </t>
  </si>
  <si>
    <t>portant</t>
  </si>
  <si>
    <t>résidents</t>
  </si>
  <si>
    <t>non-résidents</t>
  </si>
  <si>
    <t>public</t>
  </si>
  <si>
    <t>passifs</t>
  </si>
  <si>
    <t>autres passifs</t>
  </si>
  <si>
    <t>(%)</t>
  </si>
  <si>
    <t>Tableau 15</t>
  </si>
  <si>
    <t xml:space="preserve">Dette brute et dette nette </t>
  </si>
  <si>
    <t>Dette</t>
  </si>
  <si>
    <t>Créditeurs</t>
  </si>
  <si>
    <t>Actifs</t>
  </si>
  <si>
    <t>et charges</t>
  </si>
  <si>
    <t xml:space="preserve">Déficit </t>
  </si>
  <si>
    <t>à payer</t>
  </si>
  <si>
    <t>Dette brute</t>
  </si>
  <si>
    <t>Dette nette</t>
  </si>
  <si>
    <t>Tableau 16</t>
  </si>
  <si>
    <t>Dette non échue détenue par des tiers</t>
  </si>
  <si>
    <t>Primes et</t>
  </si>
  <si>
    <t xml:space="preserve">escomptes </t>
  </si>
  <si>
    <t>Obligations</t>
  </si>
  <si>
    <t>non amortis</t>
  </si>
  <si>
    <t>Moins :</t>
  </si>
  <si>
    <t>des</t>
  </si>
  <si>
    <t xml:space="preserve">du Régime </t>
  </si>
  <si>
    <t>Autre</t>
  </si>
  <si>
    <t xml:space="preserve">et réévaluation </t>
  </si>
  <si>
    <t>Titres détenus</t>
  </si>
  <si>
    <t>négociables</t>
  </si>
  <si>
    <t xml:space="preserve">négociables </t>
  </si>
  <si>
    <t>obligations</t>
  </si>
  <si>
    <t>Bons du</t>
  </si>
  <si>
    <r>
      <t>Titres au
 détail</t>
    </r>
    <r>
      <rPr>
        <vertAlign val="superscript"/>
        <sz val="8"/>
        <rFont val="Times New Roman"/>
        <family val="1"/>
      </rPr>
      <t>(3)</t>
    </r>
  </si>
  <si>
    <t xml:space="preserve">de pensions </t>
  </si>
  <si>
    <t>dette non</t>
  </si>
  <si>
    <t>des swaps</t>
  </si>
  <si>
    <t xml:space="preserve">par le </t>
  </si>
  <si>
    <r>
      <t>intérieures</t>
    </r>
    <r>
      <rPr>
        <vertAlign val="superscript"/>
        <sz val="8"/>
        <rFont val="Times New Roman"/>
        <family val="1"/>
      </rPr>
      <t>(1)</t>
    </r>
  </si>
  <si>
    <r>
      <t>étrangères</t>
    </r>
    <r>
      <rPr>
        <vertAlign val="superscript"/>
        <sz val="8"/>
        <rFont val="Times New Roman"/>
        <family val="1"/>
      </rPr>
      <t>(1, 2)</t>
    </r>
  </si>
  <si>
    <r>
      <t>Trésor</t>
    </r>
    <r>
      <rPr>
        <vertAlign val="superscript"/>
        <sz val="8"/>
        <rFont val="Times New Roman"/>
        <family val="1"/>
      </rPr>
      <t>(1)</t>
    </r>
  </si>
  <si>
    <t xml:space="preserve">du Canada </t>
  </si>
  <si>
    <t>échue</t>
  </si>
  <si>
    <t>de devises</t>
  </si>
  <si>
    <t>gouvernement</t>
  </si>
  <si>
    <r>
      <t xml:space="preserve">(1) </t>
    </r>
    <r>
      <rPr>
        <sz val="8"/>
        <rFont val="Times New Roman"/>
        <family val="1"/>
      </rPr>
      <t>Comprend les titres émis par le gouvernement qu’il détient en portefeuille.</t>
    </r>
  </si>
  <si>
    <r>
      <t>(2)</t>
    </r>
    <r>
      <rPr>
        <sz val="8"/>
        <rFont val="Times New Roman"/>
        <family val="1"/>
      </rPr>
      <t xml:space="preserve"> Comprend les bons du Canada, les billets du Canada et les eurobillets à moyen terme.</t>
    </r>
  </si>
  <si>
    <r>
      <t>(3)</t>
    </r>
    <r>
      <rPr>
        <sz val="8"/>
        <rFont val="Times New Roman"/>
        <family val="1"/>
      </rPr>
      <t xml:space="preserve"> Comprend les Obligations d’épargne du Canada et les Obligations à prime du Canada.</t>
    </r>
  </si>
  <si>
    <r>
      <rPr>
        <vertAlign val="superscript"/>
        <sz val="8"/>
        <color indexed="8"/>
        <rFont val="Times New Roman"/>
        <family val="1"/>
      </rPr>
      <t>(1)</t>
    </r>
    <r>
      <rPr>
        <sz val="8"/>
        <color indexed="8"/>
        <rFont val="Times New Roman"/>
        <family val="1"/>
      </rPr>
      <t xml:space="preserve"> Pour certaines années, les mesures budgétaires contracycliques temporaires (par exemple, la plupart des mesures temporaires mises en </t>
    </r>
    <r>
      <rPr>
        <sz val="8"/>
        <color indexed="8"/>
        <rFont val="Calibri"/>
        <family val="2"/>
      </rPr>
      <t>œ</t>
    </r>
    <r>
      <rPr>
        <sz val="8"/>
        <color indexed="8"/>
        <rFont val="Times New Roman"/>
        <family val="1"/>
      </rPr>
      <t>uvre en réponse à la récession mondiale de 2008-2009) de même que des facteurs ponctuels tels que des revenus ou des charges ponctuels (par exemple, liés à l’harmonisation de la taxe de vente ou aux inondations survenues en Alberta) sont inclus dans les éléments conjoncturels du solde et sont donc exclus du solde budgétaire corrigé des variations conjoncturelles.</t>
    </r>
  </si>
  <si>
    <t>Les estimations sont fondées sur une mise à jour de la méthode de calcul présentée dans le document de travail du ministère des Finances intitulé Fiscal Policy and the Business Cycle: A New Approach to Identifying the Interaction (2003) de Stephen Murchison et Janine Robbins. La nouvelle méthode tient notamment compte de l’incidence cyclique des prix des produits de base dans le calcul des éléments conjoncturels ainsi que d’un traitement comptable du Compte d’assurance-emploi qui tient compte des dispositions actuelles du régime d’assurance-emploi.</t>
  </si>
  <si>
    <t>Sources : Statistique Canada; Comptes publics du Canada; ministère des Finances Canada.</t>
  </si>
  <si>
    <t xml:space="preserve">                      (pourcentage du PIB potentiel)</t>
  </si>
  <si>
    <t xml:space="preserve">                         (millions de dollars)</t>
  </si>
  <si>
    <r>
      <t>des variations conjoncturelles</t>
    </r>
    <r>
      <rPr>
        <vertAlign val="superscript"/>
        <sz val="8"/>
        <rFont val="Times New Roman"/>
        <family val="1"/>
      </rPr>
      <t>(1)</t>
    </r>
  </si>
  <si>
    <t>Réel</t>
  </si>
  <si>
    <r>
      <rPr>
        <sz val="8"/>
        <rFont val="Times New Roman"/>
        <family val="1"/>
      </rPr>
      <t>variations conjoncturelles</t>
    </r>
    <r>
      <rPr>
        <vertAlign val="superscript"/>
        <sz val="8"/>
        <rFont val="Times New Roman"/>
        <family val="1"/>
      </rPr>
      <t>(1)</t>
    </r>
  </si>
  <si>
    <t>Principal corrigé</t>
  </si>
  <si>
    <t>Corrigé</t>
  </si>
  <si>
    <t>Primaire corrigé</t>
  </si>
  <si>
    <t>Corrigé des</t>
  </si>
  <si>
    <t>Gouvernement fédéral - Comptes publics</t>
  </si>
  <si>
    <t>Tableau 17</t>
  </si>
  <si>
    <r>
      <t xml:space="preserve">(1) </t>
    </r>
    <r>
      <rPr>
        <sz val="8"/>
        <rFont val="Times New Roman"/>
        <family val="1"/>
      </rPr>
      <t>Pour certaines années, les mesures budgétaires contracycliques temporaires (par exemple, la plupart des mesures temporaires mises en œuvre en réponse à la récession mondiale de 2008-2009) de même que des facteurs ponctuels tels que des revenus ou des charges ponctuels (par exemple, liés à l’harmonisation de la taxe de vente ou aux inondations survenues en Alberta) sont inclus dans les éléments conjoncturels du solde et sont donc exclus du solde budgétaire corrigé des variations conjoncturelles.</t>
    </r>
  </si>
  <si>
    <r>
      <t xml:space="preserve">Les estimations sont fondées sur une mise à jour de la méthode de calcul présentée dans le document de travail du ministère des Finances intitulé </t>
    </r>
    <r>
      <rPr>
        <sz val="8"/>
        <color indexed="8"/>
        <rFont val="Calibri"/>
        <family val="2"/>
      </rPr>
      <t>«</t>
    </r>
    <r>
      <rPr>
        <sz val="8"/>
        <color indexed="8"/>
        <rFont val="Times New Roman"/>
        <family val="1"/>
      </rPr>
      <t>Fiscal Policy and the Business Cycle: A New Approach to Identifying the Interaction</t>
    </r>
    <r>
      <rPr>
        <sz val="8"/>
        <color indexed="8"/>
        <rFont val="Calibri"/>
        <family val="2"/>
      </rPr>
      <t>»</t>
    </r>
    <r>
      <rPr>
        <sz val="8"/>
        <color indexed="8"/>
        <rFont val="Times New Roman"/>
        <family val="1"/>
      </rPr>
      <t xml:space="preserve"> (2003) de Stephen Murchison et Janine Robbins. La nouvelle méthode tient notamment compte de l’incidence cyclique des prix des produits de base dans le calcul des éléments conjoncturels ainsi que d’un traitement comptable du Compte d’assurance-emploi qui tient compte des dispositions actuelles du régime d’assurance-emploi.</t>
    </r>
  </si>
  <si>
    <t>Sources : Statistique Canada, Statistiques de finances publiques (tableau 385-0032) (millions de dollars); ministère des 
Finances Canada.</t>
  </si>
  <si>
    <r>
      <rPr>
        <sz val="8"/>
        <rFont val="Times New Roman"/>
        <family val="1"/>
      </rPr>
      <t>des variations conjoncturelles</t>
    </r>
    <r>
      <rPr>
        <vertAlign val="superscript"/>
        <sz val="8"/>
        <rFont val="Times New Roman"/>
        <family val="1"/>
      </rPr>
      <t>(1)</t>
    </r>
  </si>
  <si>
    <t>Comptes économiques et financiers nationaux : Statistiques de finances publiques</t>
  </si>
  <si>
    <t>Solde budgétaire réel, solde budgétaire corrigé des variations conjoncturelles et solde budgétaire primaire corrigé des variations conjoncturelles de l’ensemble des administrations publiques</t>
  </si>
  <si>
    <t>Tableau 46</t>
  </si>
  <si>
    <r>
      <rPr>
        <vertAlign val="superscript"/>
        <sz val="8"/>
        <rFont val="Times New Roman"/>
        <family val="1"/>
      </rPr>
      <t>(1)</t>
    </r>
    <r>
      <rPr>
        <sz val="8"/>
        <rFont val="Times New Roman"/>
        <family val="1"/>
      </rPr>
      <t xml:space="preserve"> Redressements au titre des régimes de retraite et du renouvellement des effectifs (2004-2005).</t>
    </r>
  </si>
  <si>
    <t>Sources : Comptes publics de l’Île-du-Prince-Édouard (pour 2016-2017: budget de 2017).</t>
  </si>
  <si>
    <t>2016-2017
données
provisoires</t>
  </si>
  <si>
    <t>nette</t>
  </si>
  <si>
    <t>dépenses</t>
  </si>
  <si>
    <t>autonomes</t>
  </si>
  <si>
    <r>
      <t>Autres</t>
    </r>
    <r>
      <rPr>
        <vertAlign val="superscript"/>
        <sz val="8"/>
        <rFont val="Times New Roman"/>
        <family val="1"/>
      </rPr>
      <t>(1)</t>
    </r>
  </si>
  <si>
    <t>dépenses de</t>
  </si>
  <si>
    <t>Île-du-Prince-Édouard</t>
  </si>
  <si>
    <t>Tableau 19</t>
  </si>
  <si>
    <t>Table 19</t>
  </si>
  <si>
    <t>Les données antérieures à 1994-1995 n’ayant pas été calculées selon les mêmes méthodes comptables, elles ne peuvent être comparées directement avec celles des années suivantes.</t>
  </si>
  <si>
    <t>Sources : Comptes publics de Terre-Neuve-et-Labrador (pour 2016-2017 : budget de 2017).</t>
  </si>
  <si>
    <t>2016-2017
données provisoires</t>
  </si>
  <si>
    <t>Terre-Neuve-et-Labrador</t>
  </si>
  <si>
    <t>Tableau 18</t>
  </si>
  <si>
    <t>Source : Comptes publics du Nouveau-Brunswick  (pour 2016-2017 : budget de 2017).</t>
  </si>
  <si>
    <t>déclaré</t>
  </si>
  <si>
    <t>financière</t>
  </si>
  <si>
    <t>Solde</t>
  </si>
  <si>
    <t>stabilisation</t>
  </si>
  <si>
    <t>Fonds de</t>
  </si>
  <si>
    <t>Nouveau-Brunswick</t>
  </si>
  <si>
    <t>Tableau 21</t>
  </si>
  <si>
    <r>
      <t>(1)</t>
    </r>
    <r>
      <rPr>
        <sz val="8"/>
        <rFont val="Times New Roman"/>
        <family val="1"/>
      </rPr>
      <t xml:space="preserve"> Inclut les revenus ou pertes nets des entreprises d’État, les redressements de consolidation, les redressements comptables et d'autres rajustements.</t>
    </r>
  </si>
  <si>
    <t>Source : Comptes publics de la Nouvelle-Écosse. Les chiffres sont présentés sur une base non consolidée.</t>
  </si>
  <si>
    <t>Nouvelle-Écosse</t>
  </si>
  <si>
    <t>Tableau 20</t>
  </si>
  <si>
    <t xml:space="preserve">Les données antérieures à 2001-2002 n’ayant pas été calculées selon les mêmes méthodes comptables, elles ne peuvent être comparées directement avec celles des années suivantes. Les impôts fonciers prélevés aux fins scolaires, notamment, sont portés aux revenus alors qu’auparavant ils étaient déduits des dépenses. </t>
  </si>
  <si>
    <t xml:space="preserve">À compter de 1993-1994, les données sont présentées selon le système du Conseil sur la comptabilité dans le secteur public.  </t>
  </si>
  <si>
    <t>Sources : Comptes publics de l’Ontario.</t>
  </si>
  <si>
    <t>Ontario</t>
  </si>
  <si>
    <t>Tableau 23</t>
  </si>
  <si>
    <t>En raison de la mise en œuvre de réformes de la comptabilité gouvernementale, les données antérieures à 1997-1998, à 2006-2007 et à 2009-2010 ne peuvent être comparées directement avec celles des années suivantes. Le gouvernement a préparé des états financiers consolidés depuis 1997-1998. De 2006-2007 à 2008-2009, les résultats nets des services de santé et sociaux et des réseaux d’éducation ont été établis au moyen de la méthode modifiée de la comptabilisation à la valeur de consolidation. En date de 2009-2010, le revenu et les dépenses des réseaux sont consolidés ligne par ligne, comme ceux des organismes financés autrement que par le budget et le fonds spécial.</t>
  </si>
  <si>
    <r>
      <rPr>
        <vertAlign val="superscript"/>
        <sz val="8"/>
        <rFont val="Times New Roman"/>
        <family val="1"/>
      </rPr>
      <t xml:space="preserve">(2) </t>
    </r>
    <r>
      <rPr>
        <sz val="8"/>
        <rFont val="Times New Roman"/>
        <family val="1"/>
      </rPr>
      <t>Les transferts fédéraux sont présentés selon la comptabilité de caisse jusqu’en 2004-2005, et suivant la comptabilité d’exercice par la suite.</t>
    </r>
  </si>
  <si>
    <t>2003-04</t>
  </si>
  <si>
    <t>2002-03</t>
  </si>
  <si>
    <t>2001-02</t>
  </si>
  <si>
    <r>
      <t>et autre</t>
    </r>
    <r>
      <rPr>
        <vertAlign val="superscript"/>
        <sz val="8"/>
        <rFont val="Times New Roman"/>
        <family val="1"/>
      </rPr>
      <t>(4)</t>
    </r>
  </si>
  <si>
    <t>des générations</t>
  </si>
  <si>
    <r>
      <t>Autre</t>
    </r>
    <r>
      <rPr>
        <vertAlign val="superscript"/>
        <sz val="8"/>
        <rFont val="Times New Roman"/>
        <family val="1"/>
      </rPr>
      <t>(3)</t>
    </r>
  </si>
  <si>
    <r>
      <t>autonomes</t>
    </r>
    <r>
      <rPr>
        <vertAlign val="superscript"/>
        <sz val="8"/>
        <rFont val="Times New Roman"/>
        <family val="1"/>
      </rPr>
      <t>(1)</t>
    </r>
  </si>
  <si>
    <t>comptables</t>
  </si>
  <si>
    <t>Réserve de</t>
  </si>
  <si>
    <t>au Fonds</t>
  </si>
  <si>
    <t>Changements</t>
  </si>
  <si>
    <t>Québec</t>
  </si>
  <si>
    <t>Tableau 22</t>
  </si>
  <si>
    <t>Source : Comptes publics de la Saskatchewan.</t>
  </si>
  <si>
    <t>Saskatchewan</t>
  </si>
  <si>
    <t>Tableau 25</t>
  </si>
  <si>
    <t>Les données antérieures à 2003-2004 n’ayant pas été calculées selon la méthode du budget sommaire, elles ne peuvent être comparées directement avec celles des années suivantes.</t>
  </si>
  <si>
    <r>
      <t>(1)</t>
    </r>
    <r>
      <rPr>
        <sz val="8"/>
        <rFont val="Times New Roman"/>
        <family val="1"/>
      </rPr>
      <t xml:space="preserve"> Inclut les montants relatifs aux ajustements en cours d'exercice ou aux péremptions.</t>
    </r>
  </si>
  <si>
    <t>Source : Comptes publics du Manitoba (pour 2016-2017 : budget de 2017).</t>
  </si>
  <si>
    <t>des recettes</t>
  </si>
  <si>
    <t xml:space="preserve"> remboursement</t>
  </si>
  <si>
    <t>Transferts au/du</t>
  </si>
  <si>
    <t>Manitoba</t>
  </si>
  <si>
    <t>Tableau 24</t>
  </si>
  <si>
    <t>Les données antérieures à 1998-1999 n’étant pas entièrement conformes aux principes comptables généralement reconnus, elles ne peuvent être comparées directement avec celles des années suivantes.</t>
  </si>
  <si>
    <r>
      <rPr>
        <vertAlign val="superscript"/>
        <sz val="8"/>
        <rFont val="Times New Roman"/>
        <family val="1"/>
      </rPr>
      <t>(1)</t>
    </r>
    <r>
      <rPr>
        <sz val="8"/>
        <rFont val="Times New Roman"/>
        <family val="1"/>
      </rPr>
      <t xml:space="preserve"> Inclut l’incidence de l’administration fiduciaire conjointe des régimes de retraite, les charges découlant de la cessation d’activités en raison de restructurations, les paiements incitatifs au titre du Cadre de négociation et le dividende sur les mesures climatiques, et le remboursement de 1 599 millions de dollars d’aide transitoire au titre de la taxe de vente harmonisée en 2011-2012. Ces éléments sont inclus dans les dépenses totales de la déclaration budgétaire de la Colombie-Britannique.</t>
    </r>
  </si>
  <si>
    <t>Colombie-Britannique</t>
  </si>
  <si>
    <t>Tableau 27</t>
  </si>
  <si>
    <r>
      <t xml:space="preserve">Sources :
– de 1990-1991 à 2003-2004 : </t>
    </r>
    <r>
      <rPr>
        <i/>
        <sz val="8"/>
        <rFont val="Times New Roman"/>
        <family val="1"/>
      </rPr>
      <t>Rapport annuel du gouvernement de l’Alberta de 2009-2010</t>
    </r>
    <r>
      <rPr>
        <sz val="8"/>
        <rFont val="Times New Roman"/>
        <family val="1"/>
      </rPr>
      <t xml:space="preserve">, résumé, tableau du sommaire fiscal historique, avec les dépenses de programme modifiées pour y inclure les dépenses de prévoyance de retraite (c’est-à-dire, le changement annuel dans les obligations non capitalisées des régimes de retraite) à compter de 1993-1994;
– de 2004-2005 à 2007-2008 : </t>
    </r>
    <r>
      <rPr>
        <i/>
        <sz val="8"/>
        <rFont val="Times New Roman"/>
        <family val="1"/>
      </rPr>
      <t>Rapports annuels du gouvernement de l’Alberta de 2005-2006 à 2008-2009</t>
    </r>
    <r>
      <rPr>
        <sz val="8"/>
        <rFont val="Times New Roman"/>
        <family val="1"/>
      </rPr>
      <t xml:space="preserve">, états financiers consolidés (c’est-à-dire, Comptes publics de l’Alberta);
– de 2008-2009 à 2016-2017 : </t>
    </r>
    <r>
      <rPr>
        <i/>
        <sz val="8"/>
        <rFont val="Times New Roman"/>
        <family val="1"/>
      </rPr>
      <t>Rapport annuel du gouvernement de l’Alberta de 2016-2017</t>
    </r>
    <r>
      <rPr>
        <sz val="8"/>
        <rFont val="Times New Roman"/>
        <family val="1"/>
      </rPr>
      <t xml:space="preserve">, résumé, tableau du sommaire fiscal historique.
</t>
    </r>
  </si>
  <si>
    <t>actifs (-)</t>
  </si>
  <si>
    <t>financiers nets /</t>
  </si>
  <si>
    <t>Passifs</t>
  </si>
  <si>
    <t>Alberta</t>
  </si>
  <si>
    <t>Tableau 26</t>
  </si>
  <si>
    <t>À compter de 1999-2000, les données font état du budget des Territoires du Nord-Ouest après la division des Territoires.</t>
  </si>
  <si>
    <t>n.a.</t>
  </si>
  <si>
    <r>
      <t>dette</t>
    </r>
    <r>
      <rPr>
        <vertAlign val="superscript"/>
        <sz val="8"/>
        <rFont val="Times New Roman"/>
        <family val="1"/>
      </rPr>
      <t>(1)</t>
    </r>
  </si>
  <si>
    <t>de la</t>
  </si>
  <si>
    <t xml:space="preserve">Frais </t>
  </si>
  <si>
    <t>Territoires du Nord-Ouest</t>
  </si>
  <si>
    <t>Tableau 29</t>
  </si>
  <si>
    <r>
      <t>(2)</t>
    </r>
    <r>
      <rPr>
        <sz val="8"/>
        <rFont val="Times New Roman"/>
        <family val="1"/>
      </rPr>
      <t xml:space="preserve"> Comprend les recouvrements de charges d'années antérieures, des ajustements relatifs à la variation des immobilisations corporelles, des investissements dans l'aménagement des terres, des dépenses à l'égard de programmes de prêts et d'autres ajustements. </t>
    </r>
  </si>
  <si>
    <r>
      <t>(1)</t>
    </r>
    <r>
      <rPr>
        <sz val="8"/>
        <rFont val="Times New Roman"/>
        <family val="1"/>
      </rPr>
      <t xml:space="preserve"> Tient compte des modifications apportées au budget principal des dépenses de 2009-2010 portant sur les exercices 2007-2008 et suivants. La sommme des revenus autonomes et des transferts fédéraux en espèces n'égale pas le total des revenus. </t>
    </r>
  </si>
  <si>
    <t>Les données antérieures à 2011-2012 n'ayant pas été calculées selon les mêmes méthodes comptables, elles ne peuvent 
être comparées avec celles des années suivantes.</t>
  </si>
  <si>
    <r>
      <t>revenus</t>
    </r>
    <r>
      <rPr>
        <vertAlign val="superscript"/>
        <sz val="8"/>
        <rFont val="Times New Roman"/>
        <family val="1"/>
      </rPr>
      <t>(1)</t>
    </r>
  </si>
  <si>
    <r>
      <t>Autres</t>
    </r>
    <r>
      <rPr>
        <vertAlign val="superscript"/>
        <sz val="8"/>
        <rFont val="Times New Roman"/>
        <family val="1"/>
      </rPr>
      <t>(2)</t>
    </r>
  </si>
  <si>
    <t>Yukon</t>
  </si>
  <si>
    <t>Tableau 28</t>
  </si>
  <si>
    <r>
      <t xml:space="preserve">(1) </t>
    </r>
    <r>
      <rPr>
        <sz val="8"/>
        <rFont val="Times New Roman"/>
        <family val="1"/>
      </rPr>
      <t>Inclut les besoins financiers supplémentaires et les péremptions projetées.</t>
    </r>
  </si>
  <si>
    <t>Nunavut</t>
  </si>
  <si>
    <t>Tableau 30</t>
  </si>
  <si>
    <t>Sources : Comptes publics et documents du budget de 2017 des provinces et des territoires. Données pour le PIB : Statistique Canada, tableau CANSIM 380-0064.</t>
  </si>
  <si>
    <r>
      <t>nette</t>
    </r>
    <r>
      <rPr>
        <vertAlign val="superscript"/>
        <sz val="8"/>
        <rFont val="Times New Roman"/>
        <family val="1"/>
      </rPr>
      <t>(1)</t>
    </r>
  </si>
  <si>
    <t>Ensemble des provinces et des territoires (pourcentage du PIB)</t>
  </si>
  <si>
    <t>Tableau 32</t>
  </si>
  <si>
    <t>Sources : Comptes publics et documents du budget de 2017 des provinces et des territoires.</t>
  </si>
  <si>
    <t>Ensemble des provinces et des territoires (millions de dollars)</t>
  </si>
  <si>
    <t>Tableau 31</t>
  </si>
  <si>
    <r>
      <rPr>
        <vertAlign val="superscript"/>
        <sz val="9"/>
        <rFont val="Times New Roman"/>
        <family val="1"/>
      </rPr>
      <t>(1)</t>
    </r>
    <r>
      <rPr>
        <sz val="9"/>
        <rFont val="Times New Roman"/>
        <family val="1"/>
      </rPr>
      <t xml:space="preserve"> Comprend le Régime de pensions du Canada et le Régime de rentes du Québec, mais non les transferts intergouvernementaux.</t>
    </r>
  </si>
  <si>
    <t>Source : Statistique Canada, Statistiques de finances publiques (tableau 385-0032).</t>
  </si>
  <si>
    <t>fiscales</t>
  </si>
  <si>
    <t>recettes</t>
  </si>
  <si>
    <t>sociales</t>
  </si>
  <si>
    <t>internationales</t>
  </si>
  <si>
    <t>services</t>
  </si>
  <si>
    <t>patrimoine</t>
  </si>
  <si>
    <t>main-d'œuvre</t>
  </si>
  <si>
    <t xml:space="preserve"> en capital</t>
  </si>
  <si>
    <r>
      <t>Total des recettes</t>
    </r>
    <r>
      <rPr>
        <vertAlign val="superscript"/>
        <sz val="8"/>
        <rFont val="Times New Roman"/>
        <family val="1"/>
      </rPr>
      <t>(1)</t>
    </r>
  </si>
  <si>
    <t xml:space="preserve">recettes </t>
  </si>
  <si>
    <t>Subventions,</t>
  </si>
  <si>
    <t>transactions</t>
  </si>
  <si>
    <t>biens et</t>
  </si>
  <si>
    <t>salaires et la</t>
  </si>
  <si>
    <t>et les gains</t>
  </si>
  <si>
    <t>extérieur et les</t>
  </si>
  <si>
    <t>sur les</t>
  </si>
  <si>
    <t>les bénéfices</t>
  </si>
  <si>
    <t>commerce</t>
  </si>
  <si>
    <t xml:space="preserve">Impôts et </t>
  </si>
  <si>
    <t xml:space="preserve">le revenu, </t>
  </si>
  <si>
    <t>taxes sur le</t>
  </si>
  <si>
    <t>taxes sur</t>
  </si>
  <si>
    <t>Impôts et</t>
  </si>
  <si>
    <t>Statistiques de finances publiques</t>
  </si>
  <si>
    <t>Recettes de l'ensemble des administrations publiques</t>
  </si>
  <si>
    <t>Tableau 33</t>
  </si>
  <si>
    <r>
      <t xml:space="preserve">(1) </t>
    </r>
    <r>
      <rPr>
        <sz val="9"/>
        <rFont val="Times New Roman"/>
        <family val="1"/>
      </rPr>
      <t>Comprend le Régime de pensions du Canada et le Régime de rentes du Québec, mais non les transferts intergouvernementaux.</t>
    </r>
  </si>
  <si>
    <r>
      <t>dépenses</t>
    </r>
    <r>
      <rPr>
        <vertAlign val="superscript"/>
        <sz val="8"/>
        <rFont val="Times New Roman"/>
        <family val="1"/>
      </rPr>
      <t>(1)</t>
    </r>
  </si>
  <si>
    <t>Intérêt</t>
  </si>
  <si>
    <t>Subventions</t>
  </si>
  <si>
    <t>fixe</t>
  </si>
  <si>
    <t>salariés</t>
  </si>
  <si>
    <t>de capital</t>
  </si>
  <si>
    <t>des biens et</t>
  </si>
  <si>
    <t>Consommation</t>
  </si>
  <si>
    <t>Utilisation</t>
  </si>
  <si>
    <t>Rémunération</t>
  </si>
  <si>
    <t>Dépenses de l'ensemble des administrations publiques</t>
  </si>
  <si>
    <t>Tableau 34</t>
  </si>
  <si>
    <r>
      <t xml:space="preserve">(1) </t>
    </r>
    <r>
      <rPr>
        <sz val="9"/>
        <rFont val="Times New Roman"/>
        <family val="1"/>
      </rPr>
      <t>Comprend le Régime de pensions du Canada et le Régime de rentes du Québec.</t>
    </r>
  </si>
  <si>
    <r>
      <t>nets</t>
    </r>
    <r>
      <rPr>
        <vertAlign val="superscript"/>
        <sz val="8"/>
        <rFont val="Times New Roman"/>
        <family val="1"/>
      </rPr>
      <t>(1)</t>
    </r>
  </si>
  <si>
    <t>d'actifs non financiers</t>
  </si>
  <si>
    <t>gestion</t>
  </si>
  <si>
    <t>emprunts</t>
  </si>
  <si>
    <t>acquisition nette</t>
  </si>
  <si>
    <t>net de</t>
  </si>
  <si>
    <t>Prêts ou</t>
  </si>
  <si>
    <r>
      <rPr>
        <i/>
        <sz val="8"/>
        <rFont val="Times New Roman"/>
        <family val="1"/>
      </rPr>
      <t>Moins :</t>
    </r>
    <r>
      <rPr>
        <sz val="8"/>
        <rFont val="Times New Roman"/>
        <family val="1"/>
      </rPr>
      <t xml:space="preserve"> </t>
    </r>
  </si>
  <si>
    <t>Épargne et compte du capital et financier de l'ensemble des administrations publiques</t>
  </si>
  <si>
    <t>Tableau 35</t>
  </si>
  <si>
    <t xml:space="preserve">extérieur et les </t>
  </si>
  <si>
    <t>taxes sur les</t>
  </si>
  <si>
    <t>bénéfices</t>
  </si>
  <si>
    <t>revenu, les</t>
  </si>
  <si>
    <t>Recettes du gouvernement fédéral</t>
  </si>
  <si>
    <t>Tableau 36</t>
  </si>
  <si>
    <t>Dépenses du gouvernement fédéral</t>
  </si>
  <si>
    <t>nets</t>
  </si>
  <si>
    <t>Épargne et compte du capital et financier du gouvernement fédéral</t>
  </si>
  <si>
    <t>Tableau 38</t>
  </si>
  <si>
    <t xml:space="preserve"> fiscales</t>
  </si>
  <si>
    <t>d'œuvre</t>
  </si>
  <si>
    <t>en capital</t>
  </si>
  <si>
    <t xml:space="preserve">les transactions </t>
  </si>
  <si>
    <t xml:space="preserve"> taxes sur le</t>
  </si>
  <si>
    <t>la main-</t>
  </si>
  <si>
    <t xml:space="preserve">les gains  </t>
  </si>
  <si>
    <t>extérieur et</t>
  </si>
  <si>
    <t xml:space="preserve">salaires et </t>
  </si>
  <si>
    <t>bénéfices et les</t>
  </si>
  <si>
    <t xml:space="preserve"> taxes sur les</t>
  </si>
  <si>
    <t>Recettes des administrations provinciales et territoriales</t>
  </si>
  <si>
    <t>Tableau 39</t>
  </si>
  <si>
    <t>Dépenses des administrations provinciales et territoriales</t>
  </si>
  <si>
    <t>Tableau 40</t>
  </si>
  <si>
    <t>Épargne et compte du capital et financier des administrations provinciales et territoriales</t>
  </si>
  <si>
    <t>Tableau 41</t>
  </si>
  <si>
    <t>recettes fiscales</t>
  </si>
  <si>
    <t xml:space="preserve">transactions </t>
  </si>
  <si>
    <t xml:space="preserve"> taxes</t>
  </si>
  <si>
    <t>sur le revenu,</t>
  </si>
  <si>
    <t>Impôts et taxes</t>
  </si>
  <si>
    <t>Recettes des administrations locales</t>
  </si>
  <si>
    <t>Tableau 42</t>
  </si>
  <si>
    <t>Dépenses des administrations locales</t>
  </si>
  <si>
    <t>Tableau 43</t>
  </si>
  <si>
    <t>Épargne et compte du capital et financier des administrations locales</t>
  </si>
  <si>
    <t>Tableau 44</t>
  </si>
  <si>
    <t xml:space="preserve"> et services</t>
  </si>
  <si>
    <t>des biens</t>
  </si>
  <si>
    <t xml:space="preserve">Utilisation </t>
  </si>
  <si>
    <t>Ensemble du Régime de pensions du Canada et du Régime 
de rentes du Québec</t>
  </si>
  <si>
    <t>Tableau 45</t>
  </si>
  <si>
    <r>
      <t>Source : Statistique Canada,</t>
    </r>
    <r>
      <rPr>
        <i/>
        <sz val="8"/>
        <color indexed="8"/>
        <rFont val="Times New Roman"/>
        <family val="1"/>
      </rPr>
      <t xml:space="preserve"> Comptes du bilan national </t>
    </r>
    <r>
      <rPr>
        <sz val="8"/>
        <color indexed="8"/>
        <rFont val="Times New Roman"/>
        <family val="1"/>
      </rPr>
      <t>(tableau 378-0121).</t>
    </r>
  </si>
  <si>
    <t>Valeur nette</t>
  </si>
  <si>
    <t>Actif total</t>
  </si>
  <si>
    <t xml:space="preserve">    Actifs non financiers totaux</t>
  </si>
  <si>
    <t xml:space="preserve">    Systèmes d'armes</t>
  </si>
  <si>
    <t xml:space="preserve">    Propriété intellectuelle</t>
  </si>
  <si>
    <t xml:space="preserve">    Terres et ressources naturelles</t>
  </si>
  <si>
    <t xml:space="preserve">    Stocks</t>
  </si>
  <si>
    <t xml:space="preserve">    Machines et matériel</t>
  </si>
  <si>
    <t xml:space="preserve">    Construction non résidentielle</t>
  </si>
  <si>
    <t xml:space="preserve">    Immeubles résidentiels</t>
  </si>
  <si>
    <t>Actifs non financiers</t>
  </si>
  <si>
    <t>Actifs financiers nets</t>
  </si>
  <si>
    <t xml:space="preserve">    Actifs financiers totaux</t>
  </si>
  <si>
    <t xml:space="preserve">    Obligations et débentures</t>
  </si>
  <si>
    <t xml:space="preserve">    Effets à court terme</t>
  </si>
  <si>
    <t xml:space="preserve">    Parts de fonds d'investissement</t>
  </si>
  <si>
    <t xml:space="preserve">    Actions</t>
  </si>
  <si>
    <t xml:space="preserve">    Autres actifs financiers</t>
  </si>
  <si>
    <t xml:space="preserve">    Prêts ou créances non hypothécaires</t>
  </si>
  <si>
    <t xml:space="preserve">    Hypothèques</t>
  </si>
  <si>
    <t xml:space="preserve">    Comptes commerciaux à recevoir</t>
  </si>
  <si>
    <t xml:space="preserve">    Devises et dépôts</t>
  </si>
  <si>
    <t>Actifs financiers</t>
  </si>
  <si>
    <t xml:space="preserve">    Passif total</t>
  </si>
  <si>
    <t xml:space="preserve">    Autres éléments de passif</t>
  </si>
  <si>
    <t xml:space="preserve">    Assurances-vie et rentes</t>
  </si>
  <si>
    <t xml:space="preserve">    Comptes commerciaux à payer</t>
  </si>
  <si>
    <t xml:space="preserve">Passif </t>
  </si>
  <si>
    <t>2006</t>
  </si>
  <si>
    <t>2005</t>
  </si>
  <si>
    <t>2004</t>
  </si>
  <si>
    <t>2003</t>
  </si>
  <si>
    <t>2002</t>
  </si>
  <si>
    <t>2001</t>
  </si>
  <si>
    <t>Selon les comptes nationaux</t>
  </si>
  <si>
    <t>Passif et actif du gouvernement fédéral</t>
  </si>
  <si>
    <t xml:space="preserve">Tableau 47 </t>
  </si>
  <si>
    <r>
      <t xml:space="preserve">Source : Statistique Canada, </t>
    </r>
    <r>
      <rPr>
        <i/>
        <sz val="8"/>
        <color indexed="8"/>
        <rFont val="Times New Roman"/>
        <family val="1"/>
      </rPr>
      <t>Comptes du bilan national</t>
    </r>
    <r>
      <rPr>
        <sz val="8"/>
        <color indexed="8"/>
        <rFont val="Times New Roman"/>
        <family val="1"/>
      </rPr>
      <t xml:space="preserve"> (tableau 378-0121).</t>
    </r>
  </si>
  <si>
    <t>Passif et actif des administrations provinciales, locales et autochtones</t>
  </si>
  <si>
    <t>Tableau 48</t>
  </si>
  <si>
    <t>Caisses de sécurité sociale</t>
  </si>
  <si>
    <t>Tableau 49</t>
  </si>
  <si>
    <t>Passif et actif de l'ensemble des administrations publiques</t>
  </si>
  <si>
    <t>Tableau 50</t>
  </si>
  <si>
    <r>
      <rPr>
        <vertAlign val="superscript"/>
        <sz val="8"/>
        <rFont val="Times New Roman"/>
        <family val="1"/>
      </rPr>
      <t>(1)</t>
    </r>
    <r>
      <rPr>
        <sz val="8"/>
        <rFont val="Times New Roman"/>
        <family val="1"/>
      </rPr>
      <t xml:space="preserve"> La moyenne pondérée du G7 par PIB nominal converti en dollars américains aux taux de change du marché moyen.</t>
    </r>
  </si>
  <si>
    <t>2016</t>
  </si>
  <si>
    <t>2015</t>
  </si>
  <si>
    <t>2014</t>
  </si>
  <si>
    <t>2013</t>
  </si>
  <si>
    <t>2012</t>
  </si>
  <si>
    <t>2011</t>
  </si>
  <si>
    <t>2010</t>
  </si>
  <si>
    <t>2009</t>
  </si>
  <si>
    <t>2008</t>
  </si>
  <si>
    <t>2007</t>
  </si>
  <si>
    <t>-</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</si>
  <si>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</si>
  <si>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</si>
  <si>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</si>
  <si>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</si>
  <si>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</si>
  <si>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</si>
  <si>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</si>
  <si>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</si>
  <si>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</si>
  <si>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</si>
  <si>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</si>
  <si>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</si>
  <si>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</si>
  <si>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</si>
  <si>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</si>
  <si>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</si>
  <si>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</si>
  <si>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</si>
  <si>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</si>
  <si>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</si>
  <si>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</si>
  <si>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r>
      <t>du G7</t>
    </r>
    <r>
      <rPr>
        <vertAlign val="superscript"/>
        <sz val="8"/>
        <rFont val="Times New Roman"/>
        <family val="1"/>
      </rPr>
      <t>(1)</t>
    </r>
  </si>
  <si>
    <t>Italie</t>
  </si>
  <si>
    <t>France</t>
  </si>
  <si>
    <t>Allemagne</t>
  </si>
  <si>
    <t>Royaume-Uni</t>
  </si>
  <si>
    <t>Japon</t>
  </si>
  <si>
    <t>États-Unis</t>
  </si>
  <si>
    <t>Canada</t>
  </si>
  <si>
    <t>Moyenne</t>
  </si>
  <si>
    <t>Recettes des administrations publiques dans les pays du G7</t>
  </si>
  <si>
    <t>Tableau 51</t>
  </si>
  <si>
    <t>32  Ensemble des provinces et des territoires (pourcentage du PIB)</t>
  </si>
  <si>
    <t>31  Ensemble des provinces et des territoires (millions de dollars)</t>
  </si>
  <si>
    <t>29  Territoires du Nord-Ouest</t>
  </si>
  <si>
    <t>28  Yukon</t>
  </si>
  <si>
    <t>27  Colombie-Britannique</t>
  </si>
  <si>
    <t>22  Québec</t>
  </si>
  <si>
    <t>21  Nouveau-Brunswick</t>
  </si>
  <si>
    <t>20  Nouvelle-Écosse</t>
  </si>
  <si>
    <t>19  Île-du-Prince-Édouard</t>
  </si>
  <si>
    <t>18  Terre-Neuve-et-Labrador</t>
  </si>
  <si>
    <t>Comptes publics – Provinces et territoires</t>
  </si>
  <si>
    <t xml:space="preserve">      solde budgétaire primaire corrigé des variations conjoncturelles </t>
  </si>
  <si>
    <t xml:space="preserve">17 Solde budgétaire réel, solde budgétaire corrigé des variations conjoncturelles et </t>
  </si>
  <si>
    <t>16  Dette non échue détenue par des tiers</t>
  </si>
  <si>
    <t>15  Dette brute et dette nette</t>
  </si>
  <si>
    <t>14  Dette portant intérêt</t>
  </si>
  <si>
    <t>13  Frais de la dette publique</t>
  </si>
  <si>
    <t>12  Charges de programmes directes</t>
  </si>
  <si>
    <t>11  Principaux transferts à d'autres paliers de gouvernement</t>
  </si>
  <si>
    <t>10  Principaux transferts aux particuliers</t>
  </si>
  <si>
    <t xml:space="preserve">  9  Charges (pourcentage de l’ensemble)</t>
  </si>
  <si>
    <t xml:space="preserve">  8  Charges (pourcentage du PIB)</t>
  </si>
  <si>
    <t xml:space="preserve">  7  Charges (millions de dollars)</t>
  </si>
  <si>
    <t xml:space="preserve">  6  Autres taxes et droits </t>
  </si>
  <si>
    <t xml:space="preserve">  5  Revenus (pourcentage de l’ensemble)</t>
  </si>
  <si>
    <t xml:space="preserve">  4  Revenus (pourcentage du PIB)</t>
  </si>
  <si>
    <t xml:space="preserve">  3  Revenus (millions de dollars)</t>
  </si>
  <si>
    <t xml:space="preserve">  2  Opérations budgétaires (pourcentage du PIB)</t>
  </si>
  <si>
    <t xml:space="preserve">  1  Opérations budgétaires (millions de dollars)</t>
  </si>
  <si>
    <t>Comptes publics – Gouvernement fédéral</t>
  </si>
  <si>
    <t>Table des matières</t>
  </si>
  <si>
    <t>55  Dette brute des administrations publiques dans les pays du G7</t>
  </si>
  <si>
    <t>54  Dette nette des administrations publiques dans les pays du G7</t>
  </si>
  <si>
    <t>53  Solde global des administrations publiques dans les pays du G7</t>
  </si>
  <si>
    <t>52  Dépenses totales des administrations publiques dans les pays du G7</t>
  </si>
  <si>
    <t xml:space="preserve">      les pays du G7</t>
  </si>
  <si>
    <t xml:space="preserve">51  Recettes des administrations publiques dans </t>
  </si>
  <si>
    <t>Comparaisons financières internationales</t>
  </si>
  <si>
    <t>50  Passif et actif de l’ensemble des administrations publiques</t>
  </si>
  <si>
    <t>49  Caisses de sécurité sociale</t>
  </si>
  <si>
    <t xml:space="preserve">48  Passif et actif des administrations provinciales, locales et autochtones </t>
  </si>
  <si>
    <t>47  Passif et actif du gouvernement fédéral</t>
  </si>
  <si>
    <t>46 Solde budgétaire réel, solde budgétaire corrigé des variations conjoncturelles
      et solde budgétaire primaire corrigé des variations conjoncturelles de
      l'ensemble des administrations publiques</t>
  </si>
  <si>
    <t>45 Ensemble du Régime de pensions du Canada et du Régime de rentes du Québec</t>
  </si>
  <si>
    <t>44 Épargne et compte du capital et financier des administrations locales</t>
  </si>
  <si>
    <t>43 Dépenses des administrations locales</t>
  </si>
  <si>
    <t>42 Recettes des administrations locales</t>
  </si>
  <si>
    <t>41 Épargne et compte du capital et financier des administrations provinciales et territoriales</t>
  </si>
  <si>
    <t>40 Dépenses des administrations provinciales et territoriales</t>
  </si>
  <si>
    <t>39 Recettes des administrations provinciales et territoriales</t>
  </si>
  <si>
    <t>38 Épargne et compte du capital et financier du gouvernement fédéral</t>
  </si>
  <si>
    <t>37 Dépenses du gouvernement fédéral</t>
  </si>
  <si>
    <t>36 Recettes du gouvernement fédéral</t>
  </si>
  <si>
    <t>35 Épargne et compte du capital et financier de l’ensemble des administrations publiques</t>
  </si>
  <si>
    <t>34 Dépenses de l’ensemble des administrations publiques</t>
  </si>
  <si>
    <t>33 Recettes de l’ensemble des administrations publiques</t>
  </si>
  <si>
    <t>Comptes économiques nationaux</t>
  </si>
  <si>
    <t>Transferts</t>
  </si>
  <si>
    <t>fédéraux</t>
  </si>
  <si>
    <r>
      <t>fédéraux</t>
    </r>
    <r>
      <rPr>
        <vertAlign val="superscript"/>
        <sz val="8"/>
        <rFont val="Times New Roman"/>
        <family val="1"/>
      </rPr>
      <t>(2)</t>
    </r>
  </si>
  <si>
    <r>
      <t>fédéraux</t>
    </r>
    <r>
      <rPr>
        <vertAlign val="superscript"/>
        <sz val="8"/>
        <rFont val="Times New Roman"/>
        <family val="1"/>
      </rPr>
      <t>(1)</t>
    </r>
  </si>
  <si>
    <t>Source : Statistique Canada, Statistiques de finances publiques (tableau 385-0032). Inclut les administrations autochtones.</t>
  </si>
  <si>
    <t>Les données ne sont pas totalement comparables en raison de divers changements aux normes comptables. Les ruptures importantes dans la série comprennent :
– de 1990-1991 à 1992-1993 : les dépenses excluent le changement dans les obligations non capitalisées des régimes de retraite; la dette financière nette / (actifs) inclut les obligations non capitalisées des régimes de retraite;
– de 1993-1994 à 2003-2004 : les revenus et les dépenses autonomes du secteur des SUCS (conseils scolaires, universités et collèges, entités du secteur de la santé) et les actifs et passifs ne sont pas inclus dans les montants (les subventions à ces entités sont incluses dans les dépenses);
– de 2004-2005 à 2007-2008 : le secteur des SUCS était inclus sur la base de l’« avoir net » (les revenus nets sont inclus dans les revenus; les actifs nets sont inclus dans les actifs);
– de 2008-2009 à 2016-2017 : le secteur des SUCS était inclus « ligne par ligne » (les revenus, les dépenses, les actifs et les passifs sont déclarés dans les revenus, les dépenses, les actifs et les passifs).</t>
  </si>
  <si>
    <r>
      <t xml:space="preserve">Sources : FMI, base de données des </t>
    </r>
    <r>
      <rPr>
        <i/>
        <sz val="8"/>
        <rFont val="Times New Roman"/>
        <family val="1"/>
      </rPr>
      <t xml:space="preserve">Perspectives de l’économie mondiale </t>
    </r>
    <r>
      <rPr>
        <sz val="8"/>
        <rFont val="Times New Roman"/>
        <family val="1"/>
      </rPr>
      <t>et</t>
    </r>
    <r>
      <rPr>
        <i/>
        <sz val="8"/>
        <rFont val="Times New Roman"/>
        <family val="1"/>
      </rPr>
      <t xml:space="preserve"> Moniteur des finances publiques</t>
    </r>
    <r>
      <rPr>
        <sz val="8"/>
        <rFont val="Times New Roman"/>
        <family val="1"/>
      </rPr>
      <t>, avril 2017.</t>
    </r>
  </si>
  <si>
    <t>Tableau 52</t>
  </si>
  <si>
    <t>Dépenses totales des administrations publiques dans les pays du G7</t>
  </si>
  <si>
    <r>
      <t xml:space="preserve">Sources : FMI, base de données des </t>
    </r>
    <r>
      <rPr>
        <i/>
        <sz val="8"/>
        <rFont val="Times New Roman"/>
        <family val="1"/>
      </rPr>
      <t xml:space="preserve">Perspectives de l’économie mondiale </t>
    </r>
    <r>
      <rPr>
        <sz val="8"/>
        <rFont val="Times New Roman"/>
        <family val="1"/>
      </rPr>
      <t xml:space="preserve">et </t>
    </r>
    <r>
      <rPr>
        <i/>
        <sz val="8"/>
        <rFont val="Times New Roman"/>
        <family val="1"/>
      </rPr>
      <t>Moniteur des finances publiques</t>
    </r>
    <r>
      <rPr>
        <sz val="8"/>
        <rFont val="Times New Roman"/>
        <family val="1"/>
      </rPr>
      <t>, avril 2017.</t>
    </r>
  </si>
  <si>
    <t>Tableau 53</t>
  </si>
  <si>
    <t>Solde global des administrations publiques dans les pays du G7</t>
  </si>
  <si>
    <t>Tableau 54</t>
  </si>
  <si>
    <t>Dette nette des administrations publiques dans les pays du G7</t>
  </si>
  <si>
    <r>
      <t xml:space="preserve">Sources : FMI, base de données des </t>
    </r>
    <r>
      <rPr>
        <i/>
        <sz val="8"/>
        <rFont val="Times New Roman"/>
        <family val="1"/>
      </rPr>
      <t>Perspectives de l’économie mondiale</t>
    </r>
    <r>
      <rPr>
        <sz val="8"/>
        <rFont val="Times New Roman"/>
        <family val="1"/>
      </rPr>
      <t xml:space="preserve"> et </t>
    </r>
    <r>
      <rPr>
        <i/>
        <sz val="8"/>
        <rFont val="Times New Roman"/>
        <family val="1"/>
      </rPr>
      <t>Moniteur des finances publiques</t>
    </r>
    <r>
      <rPr>
        <sz val="8"/>
        <rFont val="Times New Roman"/>
        <family val="1"/>
      </rPr>
      <t>, avril 2017.</t>
    </r>
  </si>
  <si>
    <t>Tableau 55</t>
  </si>
  <si>
    <t>Dette brute des administrations publiques dans les pays du G7</t>
  </si>
  <si>
    <r>
      <t>du G7</t>
    </r>
    <r>
      <rPr>
        <vertAlign val="superscript"/>
        <sz val="8.5"/>
        <rFont val="Times New Roman"/>
        <family val="1"/>
      </rPr>
      <t>(1)</t>
    </r>
  </si>
  <si>
    <t>Solde budgétaire réel, solde budgétaire corrigé des variations conjoncturelles et solde budgétaire primaire corrigé des variations conjoncturelles</t>
  </si>
  <si>
    <t>Les montants pour 2015-2016 et 2016-2017 ne peuvent être comparés directement à ceux des années antérieures, puisqu’ils ont été redressés afin de tenir compte d’un changement de présentation visant les hôpitaux, les conseils scolaires et les collèges. Les revenus de ces organisations qui proviennent de tiers, précédemment déduits des dépenses du secteur, sont maintenant classés comme des revenus.</t>
  </si>
  <si>
    <r>
      <rPr>
        <vertAlign val="superscript"/>
        <sz val="8"/>
        <rFont val="Times New Roman"/>
        <family val="1"/>
      </rPr>
      <t>(4)</t>
    </r>
    <r>
      <rPr>
        <sz val="8"/>
        <rFont val="Times New Roman"/>
        <family val="1"/>
      </rPr>
      <t xml:space="preserve"> Inclut l’incidence de changements comptables de 2009-2010 et de 2014-2015 et l’incidence de la cessation d’activités à la suite de la décision de fermer la centrale nucléaire de Gentilly-2 en 2012-2013.</t>
    </r>
  </si>
  <si>
    <t>Sources : Comptes publics des Territoires du Nord-Ouest (pour 2016-2017: budget de 2017). Les chiffres sont présentés sur une base non consolidée.</t>
  </si>
  <si>
    <t>Sources : Comptes publics du Yukon; ministère des Finances du Yukon (pour 2016-2017 : budget de 2017). Les chiffres sont présentés sur une base non consolidée.</t>
  </si>
  <si>
    <r>
      <rPr>
        <vertAlign val="superscript"/>
        <sz val="8"/>
        <rFont val="Times New Roman"/>
        <family val="1"/>
      </rPr>
      <t>(1)</t>
    </r>
    <r>
      <rPr>
        <sz val="8"/>
        <rFont val="Times New Roman"/>
        <family val="1"/>
      </rPr>
      <t xml:space="preserve"> Exclut les Territoires du Nord-Ouest en 2016-2017.</t>
    </r>
  </si>
  <si>
    <t>Sources : Comptes publics du Québec (les composantes des revenus et des dépenses ont été redressées en fonction du document « Renseignements additionnels 2017-2018 »); pour 2016-2017 : budget de 2017</t>
  </si>
  <si>
    <t>Revenus dédiés</t>
  </si>
  <si>
    <r>
      <rPr>
        <vertAlign val="superscript"/>
        <sz val="8"/>
        <rFont val="Times New Roman"/>
        <family val="1"/>
      </rPr>
      <t>(1)</t>
    </r>
    <r>
      <rPr>
        <sz val="8"/>
        <rFont val="Times New Roman"/>
        <family val="1"/>
      </rPr>
      <t xml:space="preserve"> Inclut des pertes exceptionnelles de la Société générale de financement du Québec de 91 millions, de 339 millions et de 358 millions de dollars en 2001-2002, en 2002-2003 et en 2003-2004, respectivement, ainsi qu’une perte exceptionnelle d’Hydro-Québec de 1,876 milliard découlant de la fermeture de la centrale nucléaire de Gentilly-2 en 2012-2013.</t>
    </r>
  </si>
  <si>
    <r>
      <rPr>
        <vertAlign val="superscript"/>
        <sz val="8"/>
        <rFont val="Times New Roman"/>
        <family val="1"/>
      </rPr>
      <t>(3)</t>
    </r>
    <r>
      <rPr>
        <sz val="8"/>
        <rFont val="Times New Roman"/>
        <family val="1"/>
      </rPr>
      <t xml:space="preserve"> Inclut la provision pour éventualités.</t>
    </r>
  </si>
  <si>
    <r>
      <rPr>
        <vertAlign val="superscript"/>
        <sz val="8"/>
        <rFont val="Times New Roman"/>
        <family val="1"/>
      </rPr>
      <t>(1)</t>
    </r>
    <r>
      <rPr>
        <sz val="8"/>
        <rFont val="Times New Roman"/>
        <family val="1"/>
      </rPr>
      <t xml:space="preserve"> Les transferts fédéraux comprennent : 1 582 millions de dollars de revenus accumulés relativement à l’aide à la suite des inondations en Alberta en 2013-2014; moins 423 millions en 2014-2015, 80 millions en 2015-2016 et 29 millions en 2016-2017 à la suite de révisions des estimations initiales des coûts de rétablissement à la suite des catastrophes, et des revenus fédéraux connexes accumulés en 2013-2014; un paiement au titre du Programme de stabilisation fiscale de 251 millions en 2015-2016; et des revenus accumulés de 495 millions relativement à l’aide à la suite des feux de forêt en 2016-2017.</t>
    </r>
  </si>
  <si>
    <r>
      <t xml:space="preserve">Sources : Comptes publics de la Colombie-Britannique et </t>
    </r>
    <r>
      <rPr>
        <i/>
        <sz val="8"/>
        <rFont val="Times New Roman"/>
        <family val="1"/>
      </rPr>
      <t>Financial and Economic Review</t>
    </r>
    <r>
      <rPr>
        <sz val="8"/>
        <rFont val="Times New Roman"/>
        <family val="1"/>
      </rPr>
      <t>.</t>
    </r>
  </si>
  <si>
    <t>Sources : Comptes publics du Nunavut (pour 2016-2017: budget de 2017). Les chiffres sont présentés sur une base non consolidée.
Les données de 2016-2017 tiennent compte d’une estimation du financement par des tiers. La somme des revenus et des dépenses peut ne pas correspondre au solde budgétaire.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</si>
</sst>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44" formatCode="_-&quot;$&quot;* #,##0.00_-;\-&quot;$&quot;* #,##0.00_-;_-&quot;$&quot;* &quot;-&quot;??_-;_-@_-"/>
    <numFmt numFmtId="43" formatCode="_-* #,##0.00_-;\-* #,##0.00_-;_-* &quot;-&quot;??_-;_-@_-"/>
    <numFmt numFmtId="164" formatCode="_ * #,##0.00_)\ _$_ ;_ * \(#,##0.00\)\ _$_ ;_ * &quot;-&quot;??_)\ _$_ ;_ @_ "/>
    <numFmt numFmtId="165" formatCode="&quot;$&quot;#,##0.00_);[Red]\(&quot;$&quot;#,##0.00\)"/>
    <numFmt numFmtId="166" formatCode="_(&quot;$&quot;* #,##0.00_);_(&quot;$&quot;* \(#,##0.00\);_(&quot;$&quot;* &quot;-&quot;??_);_(@_)"/>
    <numFmt numFmtId="167" formatCode="_(* #,##0.00_);_(* \(#,##0.00\);_(* &quot;-&quot;??_);_(@_)"/>
    <numFmt numFmtId="168" formatCode="0.0_)"/>
    <numFmt numFmtId="169" formatCode="#,##0.0"/>
    <numFmt numFmtId="170" formatCode="0.00_)"/>
    <numFmt numFmtId="171" formatCode="General_)"/>
    <numFmt numFmtId="172" formatCode="#,##0;[Red]\-#,##0;[Color10]0"/>
    <numFmt numFmtId="173" formatCode="#,##0.0_);[Red]\(#,##0.0\);[Color10]0.0_)"/>
    <numFmt numFmtId="174" formatCode="#,##0.0;[Red]\-#,##0.0;[Color10]0.0"/>
    <numFmt numFmtId="175" formatCode="#,##0.00_);[Red]\(#,##0.00\);[Color10]0.00_)"/>
    <numFmt numFmtId="176" formatCode="#,##0.00;[Red]\-#,##0.00;[Color10]0.00"/>
    <numFmt numFmtId="177" formatCode="&quot;$&quot;#,##0.00_);[Red]\(&quot;$&quot;#,##0.00\);[Color10]&quot;$&quot;0.00_)"/>
    <numFmt numFmtId="178" formatCode="0000"/>
    <numFmt numFmtId="179" formatCode="0000.00"/>
    <numFmt numFmtId="180" formatCode="0000.0"/>
    <numFmt numFmtId="181" formatCode="#,##0.0;\(#,##0.0\);\-"/>
    <numFmt numFmtId="182" formatCode="0_);[Red]\-0_);[Color10]0_)"/>
    <numFmt numFmtId="183" formatCode="\+0_);[Red]\-0_);[Color10]\-\-_)"/>
    <numFmt numFmtId="184" formatCode="0;[Red]\-0;[Color10]0"/>
    <numFmt numFmtId="185" formatCode="0._)"/>
    <numFmt numFmtId="186" formatCode="0.0_);[Red]\-0.0_);[Color10]0.0_)"/>
    <numFmt numFmtId="187" formatCode="\+0.0_);[Red]\-0.0_);[Color10]\-\-_)"/>
    <numFmt numFmtId="188" formatCode="0.0;[Red]\-0.0;[Color10]0.0"/>
    <numFmt numFmtId="189" formatCode="0.0&quot;*&quot;;[Red]\-0.0&quot;*&quot;;[Color10]0.0&quot;*&quot;"/>
    <numFmt numFmtId="190" formatCode="0.00_);[Red]\-0.00_);[Color10]0.00_)"/>
    <numFmt numFmtId="191" formatCode="\+0.00_);[Red]\-0.00_);[Color10]\-\-_)"/>
    <numFmt numFmtId="192" formatCode="0.00;[Red]\-0.00;[Color10]0.00"/>
    <numFmt numFmtId="193" formatCode="0.000_);[Red]\-0.000_);[Color10]0.000_)"/>
    <numFmt numFmtId="194" formatCode="\+0.000_);[Red]\-0.000_);[Color10]\-\-_)"/>
    <numFmt numFmtId="195" formatCode="0.000;[Red]\-0.000;[Color10]0.000"/>
    <numFmt numFmtId="196" formatCode="0.0000_);[Red]\-0.0000_);[Color10]0.0000_)"/>
    <numFmt numFmtId="197" formatCode="\+0.0000_);[Red]\-0.0000_);[Color10]\-\-_)"/>
    <numFmt numFmtId="198" formatCode="0.0000;[Red]\-0.0000;[Color10]0.0000"/>
    <numFmt numFmtId="199" formatCode="0.00000_);[Red]\-0.00000_);[Color10]0.00000_)"/>
    <numFmt numFmtId="200" formatCode="\+0.00000_);[Red]\-0.00000_);[Color10]\-\-_)"/>
    <numFmt numFmtId="201" formatCode="0.00000;[Red]\-0.00000;[Color10]0.00000"/>
    <numFmt numFmtId="202" formatCode="0%_);[Red]\-0%_);[Color10]0%_)"/>
    <numFmt numFmtId="203" formatCode="\+0%_);[Red]\-0%_);[Color10]\-\-_)"/>
    <numFmt numFmtId="204" formatCode="0%;[Red]\-0%;[Color10]0%"/>
    <numFmt numFmtId="205" formatCode="0.0%_);[Red]\-0.0%_);[Color10]0.0%_)"/>
    <numFmt numFmtId="206" formatCode="\+0.0%_);[Red]\-0.0%_);[Color10]\-\-_)"/>
    <numFmt numFmtId="207" formatCode="0.0%;[Red]\-0.0%;[Color10]0.0%"/>
    <numFmt numFmtId="208" formatCode="0.00%_);[Red]\-0.00%_);[Color10]0.00%_)"/>
    <numFmt numFmtId="209" formatCode="\+0.00%_);[Red]\-0.00%_);[Color10]\-\-_)"/>
    <numFmt numFmtId="210" formatCode="0.00%;[Red]\-0.00%;[Color10]0.00%"/>
    <numFmt numFmtId="211" formatCode="mmm\ dd\,\ yyyy"/>
    <numFmt numFmtId="212" formatCode="_-* #,##0.00000000000_-;\-* #,##0.00000000000_-;_-* &quot;-&quot;??_-;_-@_-"/>
    <numFmt numFmtId="213" formatCode="_-* #,##0.00000000_-;\-* #,##0.00000000_-;_-* &quot;-&quot;??_-;_-@_-"/>
    <numFmt numFmtId="214" formatCode="0.0"/>
    <numFmt numFmtId="215" formatCode="_-* #,##0.000000_-;\-* #,##0.000000_-;_-* &quot;-&quot;??_-;_-@_-"/>
    <numFmt numFmtId="216" formatCode="_-* #,##0.000_-;\-* #,##0.000_-;_-* &quot;-&quot;??_-;_-@_-"/>
    <numFmt numFmtId="217" formatCode="#,##0.00000"/>
    <numFmt numFmtId="218" formatCode="#,##0.0000"/>
    <numFmt numFmtId="219" formatCode="#,##0.000"/>
    <numFmt numFmtId="220" formatCode="0.00000"/>
    <numFmt numFmtId="221" formatCode="0.0000"/>
    <numFmt numFmtId="222" formatCode="#,##0.00000000"/>
    <numFmt numFmtId="223" formatCode="#,##0.000000"/>
    <numFmt numFmtId="224" formatCode="#,##0.0_);\(#,##0.0\)"/>
    <numFmt numFmtId="225" formatCode="0.0000_)"/>
    <numFmt numFmtId="226" formatCode="0_)"/>
  </numFmts>
  <fonts count="11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imes New Roman"/>
      <family val="1"/>
    </font>
    <font>
      <sz val="8"/>
      <name val="Arial"/>
      <family val="2"/>
    </font>
    <font>
      <b/>
      <sz val="11"/>
      <name val="Times New Roman"/>
      <family val="1"/>
    </font>
    <font>
      <sz val="8.5"/>
      <name val="Times New Roman"/>
      <family val="1"/>
    </font>
    <font>
      <b/>
      <sz val="9"/>
      <name val="Times New Roman"/>
      <family val="1"/>
    </font>
    <font>
      <sz val="9"/>
      <name val="Times New Roman"/>
      <family val="1"/>
    </font>
    <font>
      <sz val="12"/>
      <name val="Helv"/>
    </font>
    <font>
      <sz val="10"/>
      <color indexed="8"/>
      <name val="Arial"/>
      <family val="2"/>
    </font>
    <font>
      <sz val="8"/>
      <name val="Times New Roman"/>
      <family val="1"/>
    </font>
    <font>
      <vertAlign val="superscript"/>
      <sz val="8"/>
      <name val="Times New Roman"/>
      <family val="1"/>
    </font>
    <font>
      <sz val="10"/>
      <color indexed="10"/>
      <name val="Arial"/>
      <family val="2"/>
    </font>
    <font>
      <sz val="10"/>
      <name val="MS Sans Serif"/>
      <family val="2"/>
    </font>
    <font>
      <sz val="10"/>
      <color theme="1"/>
      <name val="Arial"/>
      <family val="2"/>
    </font>
    <font>
      <i/>
      <sz val="8"/>
      <name val="Times New Roman"/>
      <family val="1"/>
    </font>
    <font>
      <sz val="11"/>
      <color indexed="8"/>
      <name val="Calibri"/>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sz val="10"/>
      <name val="Arial"/>
      <family val="2"/>
    </font>
    <font>
      <i/>
      <sz val="11"/>
      <color indexed="23"/>
      <name val="Calibri"/>
      <family val="2"/>
    </font>
    <font>
      <i/>
      <sz val="10"/>
      <color indexed="23"/>
      <name val="Arial"/>
      <family val="2"/>
    </font>
    <font>
      <sz val="9"/>
      <name val="Arial"/>
      <family val="2"/>
    </font>
    <font>
      <u/>
      <sz val="7.5"/>
      <color indexed="36"/>
      <name val="Courier"/>
      <family val="3"/>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0"/>
      <color indexed="12"/>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b/>
      <sz val="12"/>
      <name val="Arial"/>
      <family val="2"/>
    </font>
    <font>
      <sz val="11"/>
      <color indexed="60"/>
      <name val="Calibri"/>
      <family val="2"/>
    </font>
    <font>
      <sz val="10"/>
      <color indexed="60"/>
      <name val="Arial"/>
      <family val="2"/>
    </font>
    <font>
      <sz val="10"/>
      <name val="Helv"/>
    </font>
    <font>
      <sz val="10"/>
      <name val="Courier"/>
      <family val="3"/>
    </font>
    <font>
      <sz val="9"/>
      <name val="Helvetica"/>
      <family val="2"/>
    </font>
    <font>
      <b/>
      <sz val="11"/>
      <color indexed="63"/>
      <name val="Calibri"/>
      <family val="2"/>
    </font>
    <font>
      <b/>
      <sz val="10"/>
      <color indexed="63"/>
      <name val="Arial"/>
      <family val="2"/>
    </font>
    <font>
      <b/>
      <sz val="18"/>
      <color indexed="56"/>
      <name val="Cambria"/>
      <family val="2"/>
    </font>
    <font>
      <b/>
      <sz val="11"/>
      <color indexed="8"/>
      <name val="Calibri"/>
      <family val="2"/>
    </font>
    <font>
      <b/>
      <sz val="10"/>
      <color indexed="8"/>
      <name val="Arial"/>
      <family val="2"/>
    </font>
    <font>
      <sz val="11"/>
      <color indexed="10"/>
      <name val="Calibri"/>
      <family val="2"/>
    </font>
    <font>
      <b/>
      <sz val="8"/>
      <name val="Arial"/>
      <family val="2"/>
    </font>
    <font>
      <sz val="10"/>
      <color indexed="8"/>
      <name val="Times New Roman"/>
      <family val="1"/>
    </font>
    <font>
      <sz val="10"/>
      <name val="Arial"/>
      <family val="2"/>
    </font>
    <font>
      <b/>
      <sz val="16"/>
      <name val="Times New Roman"/>
      <family val="1"/>
    </font>
    <font>
      <b/>
      <sz val="12"/>
      <name val="Times New Roman"/>
      <family val="1"/>
    </font>
    <font>
      <sz val="11"/>
      <name val="Times New Roman"/>
      <family val="1"/>
    </font>
    <font>
      <sz val="11"/>
      <color indexed="8"/>
      <name val="Times New Roman"/>
      <family val="1"/>
    </font>
    <font>
      <sz val="8"/>
      <name val="Helvetica"/>
      <family val="2"/>
    </font>
    <font>
      <u/>
      <sz val="8"/>
      <name val="Times New Roman"/>
      <family val="1"/>
    </font>
    <font>
      <b/>
      <sz val="8"/>
      <name val="Times New Roman"/>
      <family val="1"/>
    </font>
    <font>
      <sz val="10"/>
      <name val="Arial"/>
      <family val="2"/>
    </font>
    <font>
      <sz val="8"/>
      <color theme="1"/>
      <name val="Calibri"/>
      <family val="2"/>
      <scheme val="minor"/>
    </font>
    <font>
      <sz val="10"/>
      <name val="Arial"/>
      <family val="2"/>
    </font>
    <font>
      <sz val="8"/>
      <color indexed="8"/>
      <name val="Times New Roman"/>
      <family val="1"/>
    </font>
    <font>
      <vertAlign val="superscript"/>
      <sz val="8"/>
      <color indexed="8"/>
      <name val="Times New Roman"/>
      <family val="1"/>
    </font>
    <font>
      <sz val="8"/>
      <color indexed="8"/>
      <name val="Calibri"/>
      <family val="2"/>
    </font>
    <font>
      <sz val="8"/>
      <color indexed="8"/>
      <name val="Arial"/>
      <family val="2"/>
    </font>
    <font>
      <vertAlign val="superscript"/>
      <sz val="9"/>
      <name val="Times New Roman"/>
      <family val="1"/>
    </font>
    <font>
      <sz val="8.5"/>
      <name val="Arial"/>
      <family val="2"/>
    </font>
    <font>
      <sz val="10"/>
      <color indexed="12"/>
      <name val="Arial"/>
      <family val="2"/>
    </font>
    <font>
      <sz val="8"/>
      <color theme="1"/>
      <name val="Arial"/>
      <family val="2"/>
    </font>
    <font>
      <vertAlign val="superscript"/>
      <sz val="8"/>
      <name val="Arial"/>
      <family val="2"/>
    </font>
    <font>
      <vertAlign val="superscript"/>
      <sz val="10"/>
      <name val="Arial"/>
      <family val="2"/>
    </font>
    <font>
      <sz val="9"/>
      <name val="Times"/>
      <family val="1"/>
    </font>
    <font>
      <i/>
      <sz val="8"/>
      <color indexed="8"/>
      <name val="Times New Roman"/>
      <family val="1"/>
    </font>
    <font>
      <sz val="9"/>
      <color theme="1"/>
      <name val="Times New Roman"/>
      <family val="1"/>
    </font>
    <font>
      <sz val="9"/>
      <color indexed="8"/>
      <name val="Times New Roman"/>
      <family val="1"/>
    </font>
    <font>
      <b/>
      <sz val="8"/>
      <color indexed="8"/>
      <name val="Arial"/>
      <family val="2"/>
    </font>
    <font>
      <b/>
      <sz val="8.5"/>
      <color indexed="8"/>
      <name val="Times New Roman"/>
      <family val="1"/>
    </font>
    <font>
      <sz val="8"/>
      <color indexed="12"/>
      <name val="Arial"/>
      <family val="2"/>
    </font>
    <font>
      <b/>
      <sz val="8"/>
      <color theme="1"/>
      <name val="Arial"/>
      <family val="2"/>
    </font>
    <font>
      <sz val="8.5"/>
      <color theme="1"/>
      <name val="Times New Roman"/>
      <family val="1"/>
    </font>
    <font>
      <b/>
      <sz val="8.5"/>
      <color theme="1"/>
      <name val="Times New Roman"/>
      <family val="1"/>
    </font>
    <font>
      <b/>
      <sz val="11"/>
      <color indexed="8"/>
      <name val="Times New Roman"/>
      <family val="1"/>
    </font>
    <font>
      <sz val="8"/>
      <color theme="1"/>
      <name val="Times New Roman"/>
      <family val="1"/>
    </font>
    <font>
      <sz val="10"/>
      <color rgb="FFFF0000"/>
      <name val="Arial"/>
      <family val="2"/>
    </font>
    <font>
      <vertAlign val="superscript"/>
      <sz val="8.5"/>
      <name val="Times New Roman"/>
      <family val="1"/>
    </font>
    <font>
      <i/>
      <sz val="11"/>
      <color rgb="FF1F497D"/>
      <name val="Calibri"/>
      <family val="2"/>
      <scheme val="minor"/>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right/>
      <top style="thin">
        <color indexed="64"/>
      </top>
      <bottom/>
      <diagonal/>
    </border>
  </borders>
  <cellStyleXfs count="3062">
    <xf numFmtId="0" fontId="0"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0" fontId="18" fillId="0" borderId="0" applyFont="0" applyAlignment="0">
      <alignment horizontal="left" vertical="top"/>
    </xf>
    <xf numFmtId="168" fontId="18" fillId="0" borderId="0"/>
    <xf numFmtId="9" fontId="18" fillId="0" borderId="0" applyFont="0" applyFill="0" applyBorder="0" applyAlignment="0" applyProtection="0"/>
    <xf numFmtId="168" fontId="18" fillId="0" borderId="0"/>
    <xf numFmtId="9" fontId="30" fillId="0" borderId="0" applyFont="0" applyFill="0" applyBorder="0" applyAlignment="0" applyProtection="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4" borderId="0" applyNumberFormat="0" applyBorder="0" applyAlignment="0" applyProtection="0"/>
    <xf numFmtId="0" fontId="33"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33"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36" borderId="0" applyNumberFormat="0" applyBorder="0" applyAlignment="0" applyProtection="0"/>
    <xf numFmtId="0" fontId="33"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7" borderId="0" applyNumberFormat="0" applyBorder="0" applyAlignment="0" applyProtection="0"/>
    <xf numFmtId="0" fontId="33"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38" borderId="0" applyNumberFormat="0" applyBorder="0" applyAlignment="0" applyProtection="0"/>
    <xf numFmtId="0" fontId="33"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40" borderId="0" applyNumberFormat="0" applyBorder="0" applyAlignment="0" applyProtection="0"/>
    <xf numFmtId="0" fontId="33"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1" borderId="0" applyNumberFormat="0" applyBorder="0" applyAlignment="0" applyProtection="0"/>
    <xf numFmtId="0" fontId="33"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2" borderId="0" applyNumberFormat="0" applyBorder="0" applyAlignment="0" applyProtection="0"/>
    <xf numFmtId="0" fontId="33"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37" borderId="0" applyNumberFormat="0" applyBorder="0" applyAlignment="0" applyProtection="0"/>
    <xf numFmtId="0" fontId="33"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40" borderId="0" applyNumberFormat="0" applyBorder="0" applyAlignment="0" applyProtection="0"/>
    <xf numFmtId="0" fontId="33"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34" fillId="44" borderId="0" applyNumberFormat="0" applyBorder="0" applyAlignment="0" applyProtection="0"/>
    <xf numFmtId="0" fontId="17" fillId="12" borderId="0" applyNumberFormat="0" applyBorder="0" applyAlignment="0" applyProtection="0"/>
    <xf numFmtId="0" fontId="35" fillId="44" borderId="0" applyNumberFormat="0" applyBorder="0" applyAlignment="0" applyProtection="0"/>
    <xf numFmtId="0" fontId="34" fillId="41" borderId="0" applyNumberFormat="0" applyBorder="0" applyAlignment="0" applyProtection="0"/>
    <xf numFmtId="0" fontId="17" fillId="16" borderId="0" applyNumberFormat="0" applyBorder="0" applyAlignment="0" applyProtection="0"/>
    <xf numFmtId="0" fontId="35" fillId="41" borderId="0" applyNumberFormat="0" applyBorder="0" applyAlignment="0" applyProtection="0"/>
    <xf numFmtId="0" fontId="34" fillId="42" borderId="0" applyNumberFormat="0" applyBorder="0" applyAlignment="0" applyProtection="0"/>
    <xf numFmtId="0" fontId="17" fillId="20" borderId="0" applyNumberFormat="0" applyBorder="0" applyAlignment="0" applyProtection="0"/>
    <xf numFmtId="0" fontId="35" fillId="42" borderId="0" applyNumberFormat="0" applyBorder="0" applyAlignment="0" applyProtection="0"/>
    <xf numFmtId="0" fontId="34" fillId="45" borderId="0" applyNumberFormat="0" applyBorder="0" applyAlignment="0" applyProtection="0"/>
    <xf numFmtId="0" fontId="17" fillId="24" borderId="0" applyNumberFormat="0" applyBorder="0" applyAlignment="0" applyProtection="0"/>
    <xf numFmtId="0" fontId="35" fillId="45" borderId="0" applyNumberFormat="0" applyBorder="0" applyAlignment="0" applyProtection="0"/>
    <xf numFmtId="0" fontId="34" fillId="46" borderId="0" applyNumberFormat="0" applyBorder="0" applyAlignment="0" applyProtection="0"/>
    <xf numFmtId="0" fontId="17" fillId="28" borderId="0" applyNumberFormat="0" applyBorder="0" applyAlignment="0" applyProtection="0"/>
    <xf numFmtId="0" fontId="35" fillId="46" borderId="0" applyNumberFormat="0" applyBorder="0" applyAlignment="0" applyProtection="0"/>
    <xf numFmtId="0" fontId="34" fillId="47" borderId="0" applyNumberFormat="0" applyBorder="0" applyAlignment="0" applyProtection="0"/>
    <xf numFmtId="0" fontId="17" fillId="32" borderId="0" applyNumberFormat="0" applyBorder="0" applyAlignment="0" applyProtection="0"/>
    <xf numFmtId="0" fontId="35" fillId="47" borderId="0" applyNumberFormat="0" applyBorder="0" applyAlignment="0" applyProtection="0"/>
    <xf numFmtId="0" fontId="34" fillId="48" borderId="0" applyNumberFormat="0" applyBorder="0" applyAlignment="0" applyProtection="0"/>
    <xf numFmtId="0" fontId="17" fillId="9" borderId="0" applyNumberFormat="0" applyBorder="0" applyAlignment="0" applyProtection="0"/>
    <xf numFmtId="0" fontId="35" fillId="48" borderId="0" applyNumberFormat="0" applyBorder="0" applyAlignment="0" applyProtection="0"/>
    <xf numFmtId="0" fontId="34" fillId="49" borderId="0" applyNumberFormat="0" applyBorder="0" applyAlignment="0" applyProtection="0"/>
    <xf numFmtId="0" fontId="17" fillId="13" borderId="0" applyNumberFormat="0" applyBorder="0" applyAlignment="0" applyProtection="0"/>
    <xf numFmtId="0" fontId="35" fillId="49" borderId="0" applyNumberFormat="0" applyBorder="0" applyAlignment="0" applyProtection="0"/>
    <xf numFmtId="0" fontId="34" fillId="50" borderId="0" applyNumberFormat="0" applyBorder="0" applyAlignment="0" applyProtection="0"/>
    <xf numFmtId="0" fontId="17" fillId="17" borderId="0" applyNumberFormat="0" applyBorder="0" applyAlignment="0" applyProtection="0"/>
    <xf numFmtId="0" fontId="35" fillId="50" borderId="0" applyNumberFormat="0" applyBorder="0" applyAlignment="0" applyProtection="0"/>
    <xf numFmtId="0" fontId="34" fillId="45" borderId="0" applyNumberFormat="0" applyBorder="0" applyAlignment="0" applyProtection="0"/>
    <xf numFmtId="0" fontId="17" fillId="21" borderId="0" applyNumberFormat="0" applyBorder="0" applyAlignment="0" applyProtection="0"/>
    <xf numFmtId="0" fontId="35" fillId="45" borderId="0" applyNumberFormat="0" applyBorder="0" applyAlignment="0" applyProtection="0"/>
    <xf numFmtId="0" fontId="34" fillId="46" borderId="0" applyNumberFormat="0" applyBorder="0" applyAlignment="0" applyProtection="0"/>
    <xf numFmtId="0" fontId="17" fillId="25" borderId="0" applyNumberFormat="0" applyBorder="0" applyAlignment="0" applyProtection="0"/>
    <xf numFmtId="0" fontId="35" fillId="46" borderId="0" applyNumberFormat="0" applyBorder="0" applyAlignment="0" applyProtection="0"/>
    <xf numFmtId="0" fontId="34" fillId="51" borderId="0" applyNumberFormat="0" applyBorder="0" applyAlignment="0" applyProtection="0"/>
    <xf numFmtId="0" fontId="17" fillId="29"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0" fontId="7" fillId="3" borderId="0" applyNumberFormat="0" applyBorder="0" applyAlignment="0" applyProtection="0"/>
    <xf numFmtId="0" fontId="37" fillId="35" borderId="0" applyNumberFormat="0" applyBorder="0" applyAlignment="0" applyProtection="0"/>
    <xf numFmtId="0" fontId="38" fillId="52" borderId="12" applyNumberFormat="0" applyAlignment="0" applyProtection="0"/>
    <xf numFmtId="0" fontId="11" fillId="6" borderId="4" applyNumberFormat="0" applyAlignment="0" applyProtection="0"/>
    <xf numFmtId="0" fontId="39" fillId="52" borderId="12" applyNumberFormat="0" applyAlignment="0" applyProtection="0"/>
    <xf numFmtId="0" fontId="40" fillId="53" borderId="13" applyNumberFormat="0" applyAlignment="0" applyProtection="0"/>
    <xf numFmtId="0" fontId="13" fillId="7" borderId="7" applyNumberFormat="0" applyAlignment="0" applyProtection="0"/>
    <xf numFmtId="0" fontId="41" fillId="53" borderId="13" applyNumberFormat="0" applyAlignment="0" applyProtection="0"/>
    <xf numFmtId="0" fontId="42" fillId="0" borderId="14">
      <alignment horizontal="center" wrapText="1"/>
    </xf>
    <xf numFmtId="172" fontId="18" fillId="0" borderId="0" applyFont="0" applyFill="0" applyBorder="0" applyProtection="0">
      <alignment horizontal="right"/>
    </xf>
    <xf numFmtId="172" fontId="18" fillId="0" borderId="0" applyFont="0" applyFill="0" applyBorder="0" applyProtection="0">
      <alignment horizontal="right"/>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164" fontId="18" fillId="0" borderId="0" applyFont="0" applyFill="0" applyBorder="0" applyAlignment="0" applyProtection="0"/>
    <xf numFmtId="40" fontId="30"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7" fontId="18" fillId="0" borderId="0" applyFont="0" applyFill="0" applyBorder="0" applyProtection="0">
      <alignment horizontal="right"/>
    </xf>
    <xf numFmtId="177" fontId="18" fillId="0" borderId="0" applyFont="0" applyFill="0" applyBorder="0" applyProtection="0">
      <alignment horizontal="right"/>
    </xf>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8" fontId="18" fillId="0" borderId="0" applyFont="0" applyFill="0" applyBorder="0" applyProtection="0">
      <alignment horizontal="center"/>
    </xf>
    <xf numFmtId="178" fontId="18" fillId="0" borderId="0" applyFont="0" applyFill="0" applyBorder="0" applyProtection="0">
      <alignment horizontal="center"/>
    </xf>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Alignment="0" applyProtection="0"/>
    <xf numFmtId="181" fontId="18" fillId="0" borderId="0" applyFon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8" fillId="0" borderId="0">
      <alignment wrapText="1"/>
    </xf>
    <xf numFmtId="182"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5" fontId="45" fillId="0" borderId="0" applyFont="0" applyFill="0" applyBorder="0" applyProtection="0">
      <alignment horizontal="right"/>
    </xf>
    <xf numFmtId="185" fontId="45" fillId="0" borderId="0" applyFont="0" applyFill="0" applyBorder="0" applyProtection="0">
      <alignment horizontal="right"/>
    </xf>
    <xf numFmtId="186"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9" fontId="45" fillId="0" borderId="0" applyFont="0" applyFill="0" applyBorder="0" applyProtection="0">
      <alignment horizontal="right"/>
    </xf>
    <xf numFmtId="189" fontId="45" fillId="0" borderId="0" applyFont="0" applyFill="0" applyBorder="0" applyProtection="0">
      <alignment horizontal="right"/>
    </xf>
    <xf numFmtId="190"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3"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6"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9"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0" fontId="46" fillId="0" borderId="0" applyNumberFormat="0" applyFill="0" applyBorder="0" applyAlignment="0" applyProtection="0">
      <alignment vertical="top"/>
      <protection locked="0"/>
    </xf>
    <xf numFmtId="0" fontId="47" fillId="36" borderId="0" applyNumberFormat="0" applyBorder="0" applyAlignment="0" applyProtection="0"/>
    <xf numFmtId="0" fontId="6" fillId="2" borderId="0" applyNumberFormat="0" applyBorder="0" applyAlignment="0" applyProtection="0"/>
    <xf numFmtId="0" fontId="48" fillId="36" borderId="0" applyNumberFormat="0" applyBorder="0" applyAlignment="0" applyProtection="0"/>
    <xf numFmtId="0" fontId="49" fillId="0" borderId="15" applyNumberFormat="0" applyFill="0" applyAlignment="0" applyProtection="0"/>
    <xf numFmtId="0" fontId="3" fillId="0" borderId="1" applyNumberFormat="0" applyFill="0" applyAlignment="0" applyProtection="0"/>
    <xf numFmtId="0" fontId="50" fillId="0" borderId="15" applyNumberFormat="0" applyFill="0" applyAlignment="0" applyProtection="0"/>
    <xf numFmtId="0" fontId="51" fillId="0" borderId="16" applyNumberFormat="0" applyFill="0" applyAlignment="0" applyProtection="0"/>
    <xf numFmtId="0" fontId="4" fillId="0" borderId="2"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0" fontId="5" fillId="0" borderId="3" applyNumberFormat="0" applyFill="0" applyAlignment="0" applyProtection="0"/>
    <xf numFmtId="0" fontId="54" fillId="0" borderId="17"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6" fillId="39" borderId="12" applyNumberFormat="0" applyAlignment="0" applyProtection="0"/>
    <xf numFmtId="0" fontId="9" fillId="5" borderId="4" applyNumberFormat="0" applyAlignment="0" applyProtection="0"/>
    <xf numFmtId="0" fontId="57" fillId="39" borderId="12" applyNumberFormat="0" applyAlignment="0" applyProtection="0"/>
    <xf numFmtId="0" fontId="58" fillId="0" borderId="18" applyNumberFormat="0" applyFill="0" applyAlignment="0" applyProtection="0"/>
    <xf numFmtId="0" fontId="12" fillId="0" borderId="6" applyNumberFormat="0" applyFill="0" applyAlignment="0" applyProtection="0"/>
    <xf numFmtId="0" fontId="59" fillId="0" borderId="18" applyNumberFormat="0" applyFill="0" applyAlignment="0" applyProtection="0"/>
    <xf numFmtId="0" fontId="18" fillId="54" borderId="0" applyNumberFormat="0" applyFont="0" applyBorder="0" applyAlignment="0" applyProtection="0"/>
    <xf numFmtId="2" fontId="60" fillId="0" borderId="19" applyNumberFormat="0"/>
    <xf numFmtId="0" fontId="42" fillId="0" borderId="19" applyNumberFormat="0"/>
    <xf numFmtId="0" fontId="61" fillId="55" borderId="0" applyNumberFormat="0" applyBorder="0" applyAlignment="0" applyProtection="0"/>
    <xf numFmtId="0" fontId="8" fillId="4" borderId="0" applyNumberFormat="0" applyBorder="0" applyAlignment="0" applyProtection="0"/>
    <xf numFmtId="0" fontId="62" fillId="55" borderId="0" applyNumberFormat="0" applyBorder="0" applyAlignment="0" applyProtection="0"/>
    <xf numFmtId="0" fontId="6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xf numFmtId="168" fontId="18" fillId="0" borderId="0"/>
    <xf numFmtId="0" fontId="18" fillId="0" borderId="0"/>
    <xf numFmtId="0" fontId="18" fillId="0" borderId="0"/>
    <xf numFmtId="0" fontId="18" fillId="0" borderId="0"/>
    <xf numFmtId="0" fontId="18" fillId="0" borderId="0"/>
    <xf numFmtId="0" fontId="1" fillId="0" borderId="0"/>
    <xf numFmtId="0" fontId="1" fillId="0" borderId="0"/>
    <xf numFmtId="168" fontId="18" fillId="0" borderId="0"/>
    <xf numFmtId="168" fontId="18" fillId="0" borderId="0"/>
    <xf numFmtId="168" fontId="18" fillId="0" borderId="0"/>
    <xf numFmtId="168" fontId="18" fillId="0" borderId="0"/>
    <xf numFmtId="171" fontId="64" fillId="0" borderId="0"/>
    <xf numFmtId="0" fontId="18" fillId="0" borderId="0"/>
    <xf numFmtId="0" fontId="18" fillId="0" borderId="0"/>
    <xf numFmtId="0" fontId="18" fillId="0" borderId="0"/>
    <xf numFmtId="171" fontId="64"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169" fontId="18" fillId="0" borderId="0"/>
    <xf numFmtId="0" fontId="66" fillId="52" borderId="21" applyNumberFormat="0" applyAlignment="0" applyProtection="0"/>
    <xf numFmtId="0" fontId="10" fillId="6" borderId="5" applyNumberFormat="0" applyAlignment="0" applyProtection="0"/>
    <xf numFmtId="0" fontId="67" fillId="52" borderId="21" applyNumberFormat="0" applyAlignment="0" applyProtection="0"/>
    <xf numFmtId="0" fontId="60" fillId="0" borderId="0"/>
    <xf numFmtId="202"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5"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8"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10" fontId="18" fillId="0" borderId="0" applyFont="0" applyFill="0" applyBorder="0" applyProtection="0"/>
    <xf numFmtId="210" fontId="18" fillId="0" borderId="0" applyFont="0" applyFill="0" applyBorder="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71" fontId="65" fillId="0" borderId="22" applyNumberFormat="0" applyFont="0" applyFill="0" applyAlignment="0" applyProtection="0"/>
    <xf numFmtId="0" fontId="42" fillId="0" borderId="23" applyNumberFormat="0" applyAlignment="0"/>
    <xf numFmtId="211" fontId="18" fillId="0" borderId="0" applyFill="0" applyBorder="0" applyAlignment="0" applyProtection="0">
      <alignment wrapText="1"/>
    </xf>
    <xf numFmtId="211" fontId="18" fillId="0" borderId="0" applyFill="0" applyBorder="0" applyAlignment="0" applyProtection="0">
      <alignment wrapText="1"/>
    </xf>
    <xf numFmtId="211" fontId="18" fillId="0" borderId="0" applyFill="0" applyBorder="0" applyAlignment="0" applyProtection="0">
      <alignment wrapText="1"/>
    </xf>
    <xf numFmtId="169" fontId="45" fillId="0" borderId="10"/>
    <xf numFmtId="0" fontId="68" fillId="0" borderId="0" applyNumberFormat="0" applyFill="0" applyBorder="0" applyAlignment="0" applyProtection="0"/>
    <xf numFmtId="0" fontId="2" fillId="0" borderId="0" applyNumberFormat="0" applyFill="0" applyBorder="0" applyAlignment="0" applyProtection="0"/>
    <xf numFmtId="0" fontId="68" fillId="0" borderId="0" applyNumberFormat="0" applyFill="0" applyBorder="0" applyAlignment="0" applyProtection="0"/>
    <xf numFmtId="0" fontId="69" fillId="0" borderId="24" applyNumberFormat="0" applyFill="0" applyAlignment="0" applyProtection="0"/>
    <xf numFmtId="0" fontId="16" fillId="0" borderId="9" applyNumberFormat="0" applyFill="0" applyAlignment="0" applyProtection="0"/>
    <xf numFmtId="0" fontId="70" fillId="0" borderId="24"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74" fillId="0" borderId="0" applyFont="0" applyAlignment="0">
      <alignment horizontal="left" vertical="top"/>
    </xf>
    <xf numFmtId="171" fontId="65" fillId="0" borderId="0"/>
    <xf numFmtId="171" fontId="65" fillId="0" borderId="0"/>
    <xf numFmtId="0" fontId="18" fillId="0" borderId="0"/>
    <xf numFmtId="171" fontId="65" fillId="0" borderId="0"/>
    <xf numFmtId="43" fontId="18" fillId="0" borderId="0" applyFont="0" applyFill="0" applyBorder="0" applyAlignment="0" applyProtection="0"/>
    <xf numFmtId="171" fontId="65" fillId="0" borderId="0"/>
    <xf numFmtId="171" fontId="65" fillId="0" borderId="0"/>
    <xf numFmtId="171" fontId="65" fillId="0" borderId="0"/>
    <xf numFmtId="171" fontId="65" fillId="0" borderId="0"/>
    <xf numFmtId="171" fontId="65" fillId="0" borderId="0"/>
    <xf numFmtId="171" fontId="65" fillId="0" borderId="0"/>
    <xf numFmtId="171" fontId="65" fillId="0" borderId="0"/>
    <xf numFmtId="171" fontId="65" fillId="0" borderId="0"/>
    <xf numFmtId="171" fontId="65" fillId="0" borderId="0"/>
    <xf numFmtId="171" fontId="65" fillId="0" borderId="0"/>
    <xf numFmtId="171" fontId="65" fillId="0" borderId="0"/>
    <xf numFmtId="171" fontId="65" fillId="0" borderId="0"/>
    <xf numFmtId="171" fontId="6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10"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 fillId="1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 fillId="2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 fillId="2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1" fillId="1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9"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 fillId="23"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27"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31" borderId="0" applyNumberFormat="0" applyBorder="0" applyAlignment="0" applyProtection="0"/>
    <xf numFmtId="3" fontId="31" fillId="0" borderId="0">
      <alignment vertical="center" wrapText="1"/>
    </xf>
    <xf numFmtId="3" fontId="31" fillId="0" borderId="0">
      <alignment vertical="center" wrapText="1"/>
    </xf>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0" fontId="39" fillId="52" borderId="12" applyNumberFormat="0" applyAlignment="0" applyProtection="0"/>
    <xf numFmtId="0" fontId="39" fillId="52" borderId="12" applyNumberFormat="0" applyAlignment="0" applyProtection="0"/>
    <xf numFmtId="0" fontId="39" fillId="52" borderId="12" applyNumberFormat="0" applyAlignment="0" applyProtection="0"/>
    <xf numFmtId="172" fontId="18" fillId="0" borderId="0" applyFont="0" applyFill="0" applyBorder="0" applyProtection="0">
      <alignment horizontal="right"/>
    </xf>
    <xf numFmtId="172" fontId="18" fillId="0" borderId="0" applyFont="0" applyFill="0" applyBorder="0" applyProtection="0">
      <alignment horizontal="right"/>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177" fontId="18" fillId="0" borderId="0" applyFont="0" applyFill="0" applyBorder="0" applyProtection="0">
      <alignment horizontal="right"/>
    </xf>
    <xf numFmtId="177" fontId="18" fillId="0" borderId="0" applyFont="0" applyFill="0" applyBorder="0" applyProtection="0">
      <alignment horizontal="right"/>
    </xf>
    <xf numFmtId="44" fontId="18" fillId="0" borderId="0" applyFont="0" applyFill="0" applyBorder="0" applyAlignment="0" applyProtection="0"/>
    <xf numFmtId="4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8" fontId="18" fillId="0" borderId="0" applyFont="0" applyFill="0" applyBorder="0" applyProtection="0">
      <alignment horizontal="center"/>
    </xf>
    <xf numFmtId="178" fontId="18" fillId="0" borderId="0" applyFont="0" applyFill="0" applyBorder="0" applyProtection="0">
      <alignment horizontal="center"/>
    </xf>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Alignment="0" applyProtection="0"/>
    <xf numFmtId="181" fontId="18" fillId="0" borderId="0" applyFont="0" applyFill="0" applyBorder="0" applyAlignment="0" applyProtection="0"/>
    <xf numFmtId="183" fontId="18" fillId="0" borderId="0" applyFont="0" applyFill="0" applyBorder="0" applyProtection="0">
      <alignment horizontal="right"/>
    </xf>
    <xf numFmtId="183"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6" fillId="39" borderId="12" applyNumberFormat="0" applyAlignment="0" applyProtection="0"/>
    <xf numFmtId="0" fontId="57" fillId="39" borderId="12" applyNumberFormat="0" applyAlignment="0" applyProtection="0"/>
    <xf numFmtId="0" fontId="57" fillId="39" borderId="12" applyNumberFormat="0" applyAlignment="0" applyProtection="0"/>
    <xf numFmtId="0" fontId="57" fillId="39" borderId="12" applyNumberFormat="0" applyAlignment="0" applyProtection="0"/>
    <xf numFmtId="2" fontId="60" fillId="0" borderId="19" applyNumberFormat="0"/>
    <xf numFmtId="0" fontId="42" fillId="0" borderId="19" applyNumberFormat="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64" fillId="0" borderId="0"/>
    <xf numFmtId="0" fontId="18" fillId="0" borderId="0"/>
    <xf numFmtId="0" fontId="18" fillId="0" borderId="0"/>
    <xf numFmtId="0" fontId="64" fillId="0" borderId="0"/>
    <xf numFmtId="0" fontId="1" fillId="0" borderId="0"/>
    <xf numFmtId="0" fontId="1" fillId="0" borderId="0"/>
    <xf numFmtId="0" fontId="1" fillId="0" borderId="0"/>
    <xf numFmtId="0" fontId="64" fillId="0" borderId="0"/>
    <xf numFmtId="0" fontId="18" fillId="0" borderId="0"/>
    <xf numFmtId="0" fontId="18" fillId="0" borderId="0"/>
    <xf numFmtId="0" fontId="64"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64" fillId="0" borderId="0"/>
    <xf numFmtId="0" fontId="18" fillId="0" borderId="0"/>
    <xf numFmtId="0" fontId="18" fillId="0" borderId="0"/>
    <xf numFmtId="0" fontId="64" fillId="0" borderId="0"/>
    <xf numFmtId="0" fontId="64" fillId="0" borderId="0"/>
    <xf numFmtId="0" fontId="6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6" fillId="52" borderId="21" applyNumberFormat="0" applyAlignment="0" applyProtection="0"/>
    <xf numFmtId="0" fontId="67" fillId="52" borderId="21" applyNumberFormat="0" applyAlignment="0" applyProtection="0"/>
    <xf numFmtId="0" fontId="67" fillId="52" borderId="21" applyNumberFormat="0" applyAlignment="0" applyProtection="0"/>
    <xf numFmtId="0" fontId="67" fillId="52" borderId="21" applyNumberFormat="0" applyAlignment="0" applyProtection="0"/>
    <xf numFmtId="203" fontId="18" fillId="0" borderId="0" applyFont="0" applyFill="0" applyBorder="0" applyProtection="0"/>
    <xf numFmtId="203"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10" fontId="18" fillId="0" borderId="0" applyFont="0" applyFill="0" applyBorder="0" applyProtection="0"/>
    <xf numFmtId="210" fontId="18" fillId="0" borderId="0" applyFont="0" applyFill="0" applyBorder="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1" fontId="65" fillId="0" borderId="22" applyNumberFormat="0" applyFont="0" applyFill="0" applyAlignment="0" applyProtection="0"/>
    <xf numFmtId="171" fontId="65" fillId="0" borderId="22" applyNumberFormat="0" applyFont="0" applyFill="0" applyAlignment="0" applyProtection="0"/>
    <xf numFmtId="171" fontId="65" fillId="0" borderId="22" applyNumberFormat="0" applyFont="0" applyFill="0" applyAlignment="0" applyProtection="0"/>
    <xf numFmtId="0" fontId="42" fillId="0" borderId="25" applyNumberFormat="0" applyAlignment="0"/>
    <xf numFmtId="0" fontId="42" fillId="0" borderId="25" applyNumberFormat="0" applyAlignment="0"/>
    <xf numFmtId="0" fontId="42" fillId="0" borderId="25" applyNumberFormat="0" applyAlignment="0"/>
    <xf numFmtId="0" fontId="42" fillId="0" borderId="25" applyNumberFormat="0" applyAlignment="0"/>
    <xf numFmtId="211" fontId="18" fillId="0" borderId="0" applyFill="0" applyBorder="0" applyAlignment="0" applyProtection="0">
      <alignment wrapText="1"/>
    </xf>
    <xf numFmtId="211" fontId="18" fillId="0" borderId="0" applyFill="0" applyBorder="0" applyAlignment="0" applyProtection="0">
      <alignment wrapText="1"/>
    </xf>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82" fillId="0" borderId="0" applyFont="0" applyAlignment="0">
      <alignment horizontal="left" vertical="top"/>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18" fillId="0" borderId="0" applyFont="0" applyAlignment="0">
      <alignment horizontal="left" vertical="top"/>
    </xf>
    <xf numFmtId="9" fontId="33" fillId="0" borderId="0" applyFont="0" applyFill="0" applyBorder="0" applyAlignment="0" applyProtection="0"/>
    <xf numFmtId="43" fontId="1" fillId="0" borderId="0" applyFont="0" applyFill="0" applyBorder="0" applyAlignment="0" applyProtection="0"/>
    <xf numFmtId="0" fontId="84" fillId="0" borderId="0" applyFont="0" applyAlignment="0">
      <alignment horizontal="left" vertical="top"/>
    </xf>
    <xf numFmtId="0" fontId="33" fillId="0" borderId="0"/>
    <xf numFmtId="0" fontId="27" fillId="0" borderId="0" applyFont="0" applyAlignment="0">
      <alignment horizontal="left" vertical="top"/>
    </xf>
    <xf numFmtId="0" fontId="18" fillId="0" borderId="0" applyFont="0" applyAlignment="0">
      <alignment horizontal="left" vertical="top"/>
    </xf>
    <xf numFmtId="0" fontId="18" fillId="0" borderId="0"/>
    <xf numFmtId="39" fontId="25" fillId="0" borderId="0"/>
    <xf numFmtId="168" fontId="18" fillId="0" borderId="0"/>
    <xf numFmtId="0" fontId="18" fillId="0" borderId="0"/>
    <xf numFmtId="170" fontId="18" fillId="0" borderId="0"/>
    <xf numFmtId="168" fontId="18" fillId="0" borderId="0"/>
    <xf numFmtId="168" fontId="18" fillId="0" borderId="0"/>
    <xf numFmtId="168" fontId="18" fillId="0" borderId="0"/>
    <xf numFmtId="0" fontId="18" fillId="0" borderId="0" applyFont="0" applyAlignment="0">
      <alignment horizontal="left" vertical="top"/>
    </xf>
    <xf numFmtId="0" fontId="20" fillId="0" borderId="0"/>
    <xf numFmtId="0" fontId="64" fillId="0" borderId="0"/>
    <xf numFmtId="0" fontId="18" fillId="0" borderId="0"/>
    <xf numFmtId="0" fontId="18" fillId="0" borderId="0" applyFont="0" applyAlignment="0">
      <alignment horizontal="left" vertical="top"/>
    </xf>
    <xf numFmtId="0" fontId="18" fillId="0" borderId="0"/>
  </cellStyleXfs>
  <cellXfs count="1044">
    <xf numFmtId="0" fontId="0" fillId="0" borderId="0" xfId="0"/>
    <xf numFmtId="0" fontId="18" fillId="0" borderId="0" xfId="1" applyFill="1"/>
    <xf numFmtId="0" fontId="19" fillId="0" borderId="0" xfId="1" applyFont="1" applyAlignment="1">
      <alignment horizontal="right"/>
    </xf>
    <xf numFmtId="0" fontId="19" fillId="0" borderId="0" xfId="1" applyFont="1"/>
    <xf numFmtId="0" fontId="77" fillId="0" borderId="0" xfId="1" applyFont="1" applyAlignment="1">
      <alignment horizontal="right"/>
    </xf>
    <xf numFmtId="0" fontId="77" fillId="0" borderId="0" xfId="1" applyFont="1"/>
    <xf numFmtId="0" fontId="77" fillId="0" borderId="0" xfId="1" applyFont="1" applyAlignment="1">
      <alignment horizontal="left"/>
    </xf>
    <xf numFmtId="0" fontId="77" fillId="0" borderId="0" xfId="1" applyFont="1" applyFill="1" applyAlignment="1">
      <alignment horizontal="right"/>
    </xf>
    <xf numFmtId="0" fontId="19" fillId="0" borderId="0" xfId="1" applyFont="1" applyAlignment="1">
      <alignment horizontal="left"/>
    </xf>
    <xf numFmtId="0" fontId="78" fillId="0" borderId="0" xfId="1" applyFont="1" applyFill="1" applyAlignment="1">
      <alignment horizontal="left"/>
    </xf>
    <xf numFmtId="0" fontId="78" fillId="0" borderId="0" xfId="1" applyFont="1" applyFill="1"/>
    <xf numFmtId="0" fontId="78" fillId="0" borderId="0" xfId="1" applyFont="1" applyAlignment="1">
      <alignment horizontal="left"/>
    </xf>
    <xf numFmtId="0" fontId="73" fillId="0" borderId="0" xfId="1" applyFont="1" applyAlignment="1">
      <alignment horizontal="left"/>
    </xf>
    <xf numFmtId="0" fontId="20" fillId="0" borderId="0" xfId="1" applyFont="1"/>
    <xf numFmtId="0" fontId="18" fillId="0" borderId="0" xfId="1"/>
    <xf numFmtId="0" fontId="21" fillId="0" borderId="0" xfId="1" applyFont="1" applyAlignment="1">
      <alignment vertical="top"/>
    </xf>
    <xf numFmtId="0" fontId="20" fillId="0" borderId="0" xfId="1" applyFont="1" applyAlignment="1">
      <alignment vertical="top"/>
    </xf>
    <xf numFmtId="0" fontId="21" fillId="0" borderId="0" xfId="1" applyFont="1" applyBorder="1" applyAlignment="1">
      <alignment vertical="top"/>
    </xf>
    <xf numFmtId="0" fontId="20" fillId="0" borderId="0" xfId="1" applyFont="1" applyBorder="1" applyAlignment="1">
      <alignment vertical="top"/>
    </xf>
    <xf numFmtId="0" fontId="22" fillId="0" borderId="0" xfId="1" applyFont="1" applyBorder="1" applyAlignment="1">
      <alignment horizontal="center" wrapText="1"/>
    </xf>
    <xf numFmtId="0" fontId="22" fillId="0" borderId="0" xfId="1" applyFont="1" applyBorder="1" applyAlignment="1">
      <alignment horizontal="right" wrapText="1"/>
    </xf>
    <xf numFmtId="0" fontId="18" fillId="0" borderId="0" xfId="1" applyBorder="1"/>
    <xf numFmtId="0" fontId="23" fillId="0" borderId="0" xfId="1" applyFont="1" applyBorder="1" applyAlignment="1">
      <alignment horizontal="centerContinuous"/>
    </xf>
    <xf numFmtId="0" fontId="24" fillId="0" borderId="0" xfId="1" applyFont="1" applyAlignment="1">
      <alignment horizontal="centerContinuous" vertical="center"/>
    </xf>
    <xf numFmtId="3" fontId="20" fillId="0" borderId="0" xfId="1" applyNumberFormat="1" applyFont="1" applyAlignment="1" applyProtection="1">
      <alignment horizontal="left"/>
    </xf>
    <xf numFmtId="3" fontId="20" fillId="0" borderId="0" xfId="1" applyNumberFormat="1" applyFont="1" applyProtection="1"/>
    <xf numFmtId="171" fontId="19" fillId="0" borderId="0" xfId="1380" applyFont="1" applyFill="1"/>
    <xf numFmtId="49" fontId="21" fillId="0" borderId="0" xfId="1380" applyNumberFormat="1" applyFont="1" applyFill="1" applyAlignment="1">
      <alignment horizontal="left" vertical="top"/>
    </xf>
    <xf numFmtId="171" fontId="20" fillId="0" borderId="0" xfId="1380" applyFont="1" applyFill="1" applyAlignment="1">
      <alignment horizontal="left" vertical="top"/>
    </xf>
    <xf numFmtId="171" fontId="65" fillId="0" borderId="0" xfId="1380" applyFill="1" applyAlignment="1">
      <alignment vertical="top"/>
    </xf>
    <xf numFmtId="171" fontId="65" fillId="0" borderId="0" xfId="1380" applyFill="1" applyBorder="1"/>
    <xf numFmtId="171" fontId="65" fillId="0" borderId="0" xfId="1380" applyFont="1" applyFill="1" applyAlignment="1">
      <alignment vertical="center"/>
    </xf>
    <xf numFmtId="171" fontId="20" fillId="0" borderId="0" xfId="1380" applyFont="1" applyFill="1" applyAlignment="1">
      <alignment horizontal="left"/>
    </xf>
    <xf numFmtId="3" fontId="20" fillId="0" borderId="0" xfId="1380" applyNumberFormat="1" applyFont="1" applyFill="1" applyBorder="1" applyAlignment="1">
      <alignment horizontal="right"/>
    </xf>
    <xf numFmtId="3" fontId="20" fillId="0" borderId="0" xfId="1380" applyNumberFormat="1" applyFont="1" applyFill="1" applyAlignment="1">
      <alignment horizontal="right"/>
    </xf>
    <xf numFmtId="171" fontId="65" fillId="0" borderId="0" xfId="1380" applyFill="1" applyAlignment="1">
      <alignment horizontal="right"/>
    </xf>
    <xf numFmtId="171" fontId="65" fillId="0" borderId="0" xfId="1380" applyFill="1"/>
    <xf numFmtId="171" fontId="20" fillId="0" borderId="10" xfId="1380" applyFont="1" applyFill="1" applyBorder="1" applyAlignment="1">
      <alignment horizontal="left"/>
    </xf>
    <xf numFmtId="3" fontId="20" fillId="0" borderId="10" xfId="1380" applyNumberFormat="1" applyFont="1" applyFill="1" applyBorder="1" applyAlignment="1">
      <alignment horizontal="right"/>
    </xf>
    <xf numFmtId="171" fontId="65" fillId="0" borderId="0" xfId="1380" applyFont="1" applyFill="1" applyAlignment="1">
      <alignment horizontal="right"/>
    </xf>
    <xf numFmtId="171" fontId="65" fillId="0" borderId="0" xfId="1380" applyFill="1" applyBorder="1" applyAlignment="1">
      <alignment vertical="top"/>
    </xf>
    <xf numFmtId="0" fontId="20" fillId="0" borderId="0" xfId="1380" applyNumberFormat="1" applyFont="1" applyFill="1" applyBorder="1" applyAlignment="1">
      <alignment horizontal="left"/>
    </xf>
    <xf numFmtId="171" fontId="65" fillId="0" borderId="0" xfId="1380" applyFill="1" applyBorder="1" applyAlignment="1"/>
    <xf numFmtId="0" fontId="20" fillId="0" borderId="0" xfId="1380" quotePrefix="1" applyNumberFormat="1" applyFont="1" applyFill="1" applyBorder="1" applyAlignment="1">
      <alignment horizontal="left"/>
    </xf>
    <xf numFmtId="171" fontId="79" fillId="0" borderId="0" xfId="1380" applyFont="1" applyFill="1" applyBorder="1" applyAlignment="1">
      <alignment horizontal="left"/>
    </xf>
    <xf numFmtId="171" fontId="65" fillId="0" borderId="0" xfId="1380" applyFill="1" applyAlignment="1">
      <alignment horizontal="left"/>
    </xf>
    <xf numFmtId="171" fontId="65" fillId="0" borderId="0" xfId="1381" applyFill="1"/>
    <xf numFmtId="171" fontId="65" fillId="0" borderId="0" xfId="1381" applyFill="1" applyAlignment="1">
      <alignment vertical="top"/>
    </xf>
    <xf numFmtId="171" fontId="27" fillId="0" borderId="10" xfId="1380" applyFont="1" applyFill="1" applyBorder="1" applyAlignment="1">
      <alignment horizontal="right"/>
    </xf>
    <xf numFmtId="171" fontId="27" fillId="0" borderId="0" xfId="1380" applyFont="1" applyFill="1" applyBorder="1" applyAlignment="1">
      <alignment horizontal="right"/>
    </xf>
    <xf numFmtId="171" fontId="24" fillId="0" borderId="0" xfId="1381" applyFont="1" applyFill="1" applyAlignment="1">
      <alignment vertical="center"/>
    </xf>
    <xf numFmtId="168" fontId="20" fillId="0" borderId="0" xfId="1380" applyNumberFormat="1" applyFont="1" applyFill="1" applyBorder="1" applyAlignment="1">
      <alignment horizontal="right"/>
    </xf>
    <xf numFmtId="171" fontId="65" fillId="0" borderId="0" xfId="1381" applyFill="1" applyBorder="1"/>
    <xf numFmtId="171" fontId="65" fillId="0" borderId="0" xfId="1381" applyFill="1" applyBorder="1" applyAlignment="1"/>
    <xf numFmtId="171" fontId="20" fillId="0" borderId="0" xfId="1383" applyFont="1" applyFill="1"/>
    <xf numFmtId="212" fontId="65" fillId="0" borderId="0" xfId="1384" applyNumberFormat="1" applyFont="1" applyFill="1" applyBorder="1" applyAlignment="1"/>
    <xf numFmtId="213" fontId="65" fillId="0" borderId="0" xfId="1384" applyNumberFormat="1" applyFont="1" applyFill="1" applyBorder="1" applyAlignment="1"/>
    <xf numFmtId="171" fontId="24" fillId="0" borderId="0" xfId="1381" applyFont="1" applyFill="1"/>
    <xf numFmtId="171" fontId="19" fillId="0" borderId="0" xfId="1383" applyFont="1" applyFill="1" applyAlignment="1"/>
    <xf numFmtId="171" fontId="65" fillId="0" borderId="0" xfId="1383" applyFill="1"/>
    <xf numFmtId="171" fontId="65" fillId="0" borderId="0" xfId="1383" applyFill="1" applyAlignment="1">
      <alignment vertical="top"/>
    </xf>
    <xf numFmtId="171" fontId="27" fillId="0" borderId="0" xfId="1383" applyFont="1" applyFill="1" applyBorder="1" applyAlignment="1">
      <alignment horizontal="right" vertical="top"/>
    </xf>
    <xf numFmtId="171" fontId="65" fillId="0" borderId="0" xfId="1383" applyFont="1" applyFill="1" applyAlignment="1">
      <alignment vertical="center"/>
    </xf>
    <xf numFmtId="3" fontId="20" fillId="0" borderId="0" xfId="1383" applyNumberFormat="1" applyFont="1" applyFill="1" applyAlignment="1"/>
    <xf numFmtId="3" fontId="20" fillId="0" borderId="0" xfId="1383" applyNumberFormat="1" applyFont="1" applyFill="1" applyAlignment="1">
      <alignment horizontal="right"/>
    </xf>
    <xf numFmtId="3" fontId="20" fillId="0" borderId="10" xfId="1383" applyNumberFormat="1" applyFont="1" applyFill="1" applyBorder="1" applyAlignment="1">
      <alignment horizontal="right"/>
    </xf>
    <xf numFmtId="3" fontId="20" fillId="0" borderId="0" xfId="1383" applyNumberFormat="1" applyFont="1" applyFill="1" applyAlignment="1" applyProtection="1">
      <alignment horizontal="right" vertical="top"/>
    </xf>
    <xf numFmtId="3" fontId="20" fillId="0" borderId="0" xfId="1383" applyNumberFormat="1" applyFont="1" applyFill="1" applyAlignment="1">
      <alignment horizontal="right" vertical="top"/>
    </xf>
    <xf numFmtId="3" fontId="20" fillId="0" borderId="0" xfId="1383" applyNumberFormat="1" applyFont="1" applyFill="1" applyAlignment="1" applyProtection="1"/>
    <xf numFmtId="3" fontId="20" fillId="0" borderId="0" xfId="1383" applyNumberFormat="1" applyFont="1" applyFill="1" applyAlignment="1" applyProtection="1">
      <alignment horizontal="right"/>
    </xf>
    <xf numFmtId="171" fontId="65" fillId="0" borderId="0" xfId="1383" applyFill="1" applyAlignment="1"/>
    <xf numFmtId="171" fontId="65" fillId="0" borderId="0" xfId="1383" applyFont="1" applyFill="1" applyAlignment="1"/>
    <xf numFmtId="3" fontId="20" fillId="0" borderId="0" xfId="1383" quotePrefix="1" applyNumberFormat="1" applyFont="1" applyFill="1" applyBorder="1" applyAlignment="1" applyProtection="1"/>
    <xf numFmtId="3" fontId="20" fillId="0" borderId="0" xfId="1383" applyNumberFormat="1" applyFont="1" applyFill="1" applyBorder="1" applyAlignment="1" applyProtection="1">
      <alignment horizontal="right"/>
    </xf>
    <xf numFmtId="3" fontId="20" fillId="0" borderId="0" xfId="1383" applyNumberFormat="1" applyFont="1" applyFill="1" applyBorder="1" applyAlignment="1">
      <alignment horizontal="right"/>
    </xf>
    <xf numFmtId="171" fontId="65" fillId="0" borderId="0" xfId="1383" applyFill="1" applyBorder="1"/>
    <xf numFmtId="171" fontId="20" fillId="0" borderId="0" xfId="1383" applyFont="1" applyFill="1" applyBorder="1"/>
    <xf numFmtId="171" fontId="24" fillId="0" borderId="0" xfId="1383" applyFont="1" applyFill="1"/>
    <xf numFmtId="171" fontId="79" fillId="0" borderId="0" xfId="1380" applyFont="1" applyFill="1" applyBorder="1" applyAlignment="1"/>
    <xf numFmtId="171" fontId="20" fillId="0" borderId="0" xfId="1385" applyFont="1" applyFill="1" applyAlignment="1">
      <alignment horizontal="left"/>
    </xf>
    <xf numFmtId="171" fontId="65" fillId="0" borderId="0" xfId="1385" applyFill="1"/>
    <xf numFmtId="171" fontId="65" fillId="0" borderId="0" xfId="1385" applyFill="1" applyAlignment="1">
      <alignment vertical="top"/>
    </xf>
    <xf numFmtId="171" fontId="24" fillId="0" borderId="0" xfId="1383" applyFont="1" applyFill="1" applyAlignment="1">
      <alignment vertical="top"/>
    </xf>
    <xf numFmtId="171" fontId="65" fillId="0" borderId="0" xfId="1385" applyFont="1" applyFill="1" applyAlignment="1">
      <alignment horizontal="right" vertical="center" wrapText="1"/>
    </xf>
    <xf numFmtId="168" fontId="20" fillId="0" borderId="0" xfId="1385" applyNumberFormat="1" applyFont="1" applyFill="1" applyAlignment="1">
      <alignment horizontal="right"/>
    </xf>
    <xf numFmtId="3" fontId="20" fillId="0" borderId="0" xfId="1385" applyNumberFormat="1" applyFont="1" applyFill="1" applyAlignment="1">
      <alignment horizontal="right"/>
    </xf>
    <xf numFmtId="168" fontId="20" fillId="0" borderId="10" xfId="1385" applyNumberFormat="1" applyFont="1" applyFill="1" applyBorder="1" applyAlignment="1">
      <alignment horizontal="right"/>
    </xf>
    <xf numFmtId="168" fontId="20" fillId="0" borderId="0" xfId="1385" applyNumberFormat="1" applyFont="1" applyFill="1" applyAlignment="1">
      <alignment horizontal="right" vertical="top"/>
    </xf>
    <xf numFmtId="3" fontId="20" fillId="0" borderId="0" xfId="1385" applyNumberFormat="1" applyFont="1" applyFill="1" applyAlignment="1" applyProtection="1">
      <alignment horizontal="right" vertical="top"/>
    </xf>
    <xf numFmtId="3" fontId="20" fillId="0" borderId="0" xfId="1385" applyNumberFormat="1" applyFont="1" applyFill="1" applyAlignment="1">
      <alignment horizontal="right" vertical="top"/>
    </xf>
    <xf numFmtId="1" fontId="20" fillId="0" borderId="0" xfId="1385" applyNumberFormat="1" applyFont="1" applyFill="1" applyAlignment="1">
      <alignment horizontal="left"/>
    </xf>
    <xf numFmtId="3" fontId="20" fillId="0" borderId="0" xfId="1385" applyNumberFormat="1" applyFont="1" applyFill="1" applyAlignment="1" applyProtection="1">
      <alignment horizontal="right"/>
    </xf>
    <xf numFmtId="171" fontId="65" fillId="0" borderId="0" xfId="1385" applyFill="1" applyAlignment="1"/>
    <xf numFmtId="1" fontId="20" fillId="0" borderId="0" xfId="1385" quotePrefix="1" applyNumberFormat="1" applyFont="1" applyFill="1" applyBorder="1" applyAlignment="1">
      <alignment horizontal="left"/>
    </xf>
    <xf numFmtId="168" fontId="20" fillId="0" borderId="0" xfId="1385" applyNumberFormat="1" applyFont="1" applyFill="1" applyBorder="1" applyAlignment="1">
      <alignment horizontal="right"/>
    </xf>
    <xf numFmtId="171" fontId="65" fillId="0" borderId="0" xfId="1385" applyFill="1" applyBorder="1"/>
    <xf numFmtId="171" fontId="20" fillId="0" borderId="0" xfId="1385" applyFont="1" applyFill="1" applyBorder="1" applyAlignment="1">
      <alignment horizontal="right"/>
    </xf>
    <xf numFmtId="168" fontId="27" fillId="0" borderId="0" xfId="1385" applyNumberFormat="1" applyFont="1" applyFill="1" applyAlignment="1">
      <alignment horizontal="right"/>
    </xf>
    <xf numFmtId="171" fontId="24" fillId="0" borderId="0" xfId="1385" applyFont="1" applyFill="1"/>
    <xf numFmtId="171" fontId="79" fillId="0" borderId="0" xfId="1380" applyFont="1" applyFill="1" applyBorder="1"/>
    <xf numFmtId="171" fontId="65" fillId="0" borderId="0" xfId="1385" applyFill="1" applyAlignment="1">
      <alignment horizontal="right"/>
    </xf>
    <xf numFmtId="168" fontId="20" fillId="0" borderId="0" xfId="1385" applyNumberFormat="1" applyFont="1" applyFill="1"/>
    <xf numFmtId="171" fontId="65" fillId="0" borderId="0" xfId="1386" applyFill="1"/>
    <xf numFmtId="171" fontId="65" fillId="0" borderId="0" xfId="1386" applyFill="1" applyAlignment="1">
      <alignment vertical="top"/>
    </xf>
    <xf numFmtId="171" fontId="65" fillId="0" borderId="0" xfId="1386" applyFill="1" applyBorder="1" applyAlignment="1">
      <alignment vertical="top"/>
    </xf>
    <xf numFmtId="171" fontId="24" fillId="0" borderId="0" xfId="1383" applyFont="1" applyFill="1" applyBorder="1" applyAlignment="1">
      <alignment vertical="top"/>
    </xf>
    <xf numFmtId="171" fontId="22" fillId="0" borderId="0" xfId="1383" applyFont="1" applyFill="1" applyBorder="1" applyAlignment="1">
      <alignment vertical="top"/>
    </xf>
    <xf numFmtId="171" fontId="65" fillId="0" borderId="0" xfId="1386" applyFont="1" applyFill="1" applyAlignment="1">
      <alignment vertical="center"/>
    </xf>
    <xf numFmtId="168" fontId="20" fillId="0" borderId="0" xfId="1386" applyNumberFormat="1" applyFont="1" applyFill="1" applyAlignment="1">
      <alignment horizontal="right"/>
    </xf>
    <xf numFmtId="3" fontId="20" fillId="0" borderId="0" xfId="1386" applyNumberFormat="1" applyFont="1" applyFill="1" applyAlignment="1">
      <alignment horizontal="right"/>
    </xf>
    <xf numFmtId="168" fontId="20" fillId="0" borderId="10" xfId="1385" applyNumberFormat="1" applyFont="1" applyFill="1" applyBorder="1"/>
    <xf numFmtId="168" fontId="20" fillId="0" borderId="0" xfId="1386" applyNumberFormat="1" applyFont="1" applyFill="1" applyAlignment="1">
      <alignment horizontal="right" vertical="top"/>
    </xf>
    <xf numFmtId="3" fontId="20" fillId="0" borderId="0" xfId="1386" applyNumberFormat="1" applyFont="1" applyFill="1" applyAlignment="1" applyProtection="1">
      <alignment horizontal="right" vertical="top"/>
    </xf>
    <xf numFmtId="3" fontId="20" fillId="0" borderId="0" xfId="1386" applyNumberFormat="1" applyFont="1" applyFill="1" applyAlignment="1">
      <alignment horizontal="right" vertical="top"/>
    </xf>
    <xf numFmtId="3" fontId="20" fillId="0" borderId="0" xfId="1386" applyNumberFormat="1" applyFont="1" applyFill="1" applyAlignment="1" applyProtection="1">
      <alignment horizontal="right"/>
    </xf>
    <xf numFmtId="171" fontId="65" fillId="0" borderId="0" xfId="1386" applyFill="1" applyAlignment="1"/>
    <xf numFmtId="168" fontId="20" fillId="0" borderId="0" xfId="1385" applyNumberFormat="1" applyFont="1" applyFill="1" applyBorder="1"/>
    <xf numFmtId="171" fontId="65" fillId="0" borderId="0" xfId="1386" applyFill="1" applyBorder="1"/>
    <xf numFmtId="171" fontId="24" fillId="0" borderId="0" xfId="1386" applyFont="1" applyFill="1"/>
    <xf numFmtId="171" fontId="65" fillId="0" borderId="0" xfId="1385" applyFill="1" applyBorder="1" applyAlignment="1">
      <alignment horizontal="right"/>
    </xf>
    <xf numFmtId="171" fontId="20" fillId="0" borderId="0" xfId="1387" applyFont="1" applyFill="1" applyAlignment="1">
      <alignment horizontal="left"/>
    </xf>
    <xf numFmtId="171" fontId="65" fillId="0" borderId="0" xfId="1387" applyFill="1"/>
    <xf numFmtId="171" fontId="20" fillId="0" borderId="0" xfId="1387" applyFont="1" applyFill="1" applyAlignment="1">
      <alignment horizontal="left" vertical="top"/>
    </xf>
    <xf numFmtId="171" fontId="65" fillId="0" borderId="0" xfId="1387" applyFill="1" applyAlignment="1">
      <alignment vertical="top"/>
    </xf>
    <xf numFmtId="171" fontId="24" fillId="0" borderId="0" xfId="1387" applyFont="1" applyFill="1" applyBorder="1" applyAlignment="1">
      <alignment horizontal="right" wrapText="1"/>
    </xf>
    <xf numFmtId="171" fontId="24" fillId="0" borderId="0" xfId="1387" applyFont="1" applyFill="1" applyBorder="1" applyAlignment="1">
      <alignment vertical="center"/>
    </xf>
    <xf numFmtId="49" fontId="20" fillId="0" borderId="0" xfId="1387" applyNumberFormat="1" applyFont="1" applyFill="1" applyAlignment="1">
      <alignment horizontal="left"/>
    </xf>
    <xf numFmtId="3" fontId="20" fillId="0" borderId="0" xfId="1387" applyNumberFormat="1" applyFont="1" applyFill="1" applyAlignment="1">
      <alignment horizontal="right"/>
    </xf>
    <xf numFmtId="3" fontId="20" fillId="0" borderId="10" xfId="1387" applyNumberFormat="1" applyFont="1" applyFill="1" applyBorder="1" applyAlignment="1">
      <alignment horizontal="right"/>
    </xf>
    <xf numFmtId="0" fontId="18" fillId="0" borderId="0" xfId="1382" applyFill="1" applyAlignment="1">
      <alignment horizontal="right"/>
    </xf>
    <xf numFmtId="3" fontId="20" fillId="0" borderId="0" xfId="1387" applyNumberFormat="1" applyFont="1" applyFill="1" applyAlignment="1">
      <alignment horizontal="right" vertical="top"/>
    </xf>
    <xf numFmtId="171" fontId="65" fillId="0" borderId="0" xfId="1387" applyFill="1" applyAlignment="1"/>
    <xf numFmtId="49" fontId="20" fillId="0" borderId="0" xfId="1387" quotePrefix="1" applyNumberFormat="1" applyFont="1" applyFill="1" applyBorder="1" applyAlignment="1">
      <alignment horizontal="left"/>
    </xf>
    <xf numFmtId="3" fontId="20" fillId="0" borderId="0" xfId="1387" applyNumberFormat="1" applyFont="1" applyFill="1" applyBorder="1" applyAlignment="1">
      <alignment horizontal="right"/>
    </xf>
    <xf numFmtId="0" fontId="18" fillId="0" borderId="0" xfId="1382" applyFill="1" applyBorder="1" applyAlignment="1">
      <alignment horizontal="right"/>
    </xf>
    <xf numFmtId="171" fontId="24" fillId="0" borderId="0" xfId="1387" applyFont="1" applyFill="1"/>
    <xf numFmtId="171" fontId="20" fillId="0" borderId="0" xfId="1388" applyFont="1" applyFill="1" applyAlignment="1">
      <alignment horizontal="left"/>
    </xf>
    <xf numFmtId="171" fontId="65" fillId="0" borderId="0" xfId="1388" applyFill="1"/>
    <xf numFmtId="171" fontId="20" fillId="0" borderId="0" xfId="1388" applyFont="1" applyFill="1" applyAlignment="1">
      <alignment horizontal="left" vertical="top"/>
    </xf>
    <xf numFmtId="171" fontId="65" fillId="0" borderId="0" xfId="1388" applyFill="1" applyAlignment="1">
      <alignment vertical="top"/>
    </xf>
    <xf numFmtId="171" fontId="65" fillId="0" borderId="0" xfId="1388" applyFill="1" applyBorder="1" applyAlignment="1">
      <alignment horizontal="right" wrapText="1"/>
    </xf>
    <xf numFmtId="171" fontId="65" fillId="0" borderId="0" xfId="1388" applyFill="1" applyAlignment="1">
      <alignment vertical="center"/>
    </xf>
    <xf numFmtId="3" fontId="20" fillId="0" borderId="0" xfId="1388" applyNumberFormat="1" applyFont="1" applyFill="1" applyAlignment="1">
      <alignment horizontal="right"/>
    </xf>
    <xf numFmtId="3" fontId="20" fillId="0" borderId="10" xfId="1388" applyNumberFormat="1" applyFont="1" applyFill="1" applyBorder="1" applyAlignment="1">
      <alignment horizontal="right"/>
    </xf>
    <xf numFmtId="3" fontId="20" fillId="0" borderId="0" xfId="1388" applyNumberFormat="1" applyFont="1" applyFill="1" applyAlignment="1">
      <alignment horizontal="right" vertical="top"/>
    </xf>
    <xf numFmtId="171" fontId="65" fillId="0" borderId="0" xfId="1388" applyFill="1" applyAlignment="1"/>
    <xf numFmtId="171" fontId="20" fillId="0" borderId="0" xfId="1388" quotePrefix="1" applyFont="1" applyFill="1" applyBorder="1" applyAlignment="1">
      <alignment horizontal="left"/>
    </xf>
    <xf numFmtId="3" fontId="20" fillId="0" borderId="0" xfId="1388" applyNumberFormat="1" applyFont="1" applyFill="1" applyBorder="1" applyAlignment="1">
      <alignment horizontal="right"/>
    </xf>
    <xf numFmtId="171" fontId="65" fillId="0" borderId="0" xfId="1388" applyFill="1" applyBorder="1"/>
    <xf numFmtId="171" fontId="19" fillId="0" borderId="0" xfId="1389" applyFont="1" applyFill="1" applyAlignment="1"/>
    <xf numFmtId="171" fontId="20" fillId="0" borderId="0" xfId="1389" applyFont="1" applyFill="1" applyAlignment="1">
      <alignment horizontal="left"/>
    </xf>
    <xf numFmtId="171" fontId="65" fillId="0" borderId="0" xfId="1389" applyFill="1"/>
    <xf numFmtId="171" fontId="65" fillId="0" borderId="0" xfId="1389" applyFill="1" applyAlignment="1">
      <alignment vertical="top"/>
    </xf>
    <xf numFmtId="171" fontId="65" fillId="0" borderId="0" xfId="1389" applyFill="1" applyAlignment="1">
      <alignment vertical="center"/>
    </xf>
    <xf numFmtId="214" fontId="20" fillId="0" borderId="0" xfId="1389" applyNumberFormat="1" applyFont="1" applyFill="1" applyAlignment="1">
      <alignment horizontal="right"/>
    </xf>
    <xf numFmtId="214" fontId="20" fillId="0" borderId="10" xfId="1389" applyNumberFormat="1" applyFont="1" applyFill="1" applyBorder="1" applyAlignment="1">
      <alignment horizontal="right"/>
    </xf>
    <xf numFmtId="215" fontId="65" fillId="0" borderId="0" xfId="1384" applyNumberFormat="1" applyFont="1" applyFill="1"/>
    <xf numFmtId="171" fontId="65" fillId="0" borderId="0" xfId="1389" applyFill="1" applyAlignment="1"/>
    <xf numFmtId="171" fontId="24" fillId="0" borderId="0" xfId="1389" applyFont="1" applyFill="1"/>
    <xf numFmtId="171" fontId="20" fillId="0" borderId="0" xfId="1390" applyFont="1" applyFill="1" applyAlignment="1">
      <alignment horizontal="left"/>
    </xf>
    <xf numFmtId="171" fontId="65" fillId="0" borderId="0" xfId="1390" applyFill="1"/>
    <xf numFmtId="171" fontId="20" fillId="0" borderId="0" xfId="1390" applyFont="1" applyFill="1" applyAlignment="1">
      <alignment horizontal="left" vertical="top"/>
    </xf>
    <xf numFmtId="171" fontId="65" fillId="0" borderId="0" xfId="1390" applyFill="1" applyAlignment="1">
      <alignment vertical="top"/>
    </xf>
    <xf numFmtId="171" fontId="65" fillId="0" borderId="0" xfId="1390" applyFill="1" applyAlignment="1">
      <alignment vertical="center"/>
    </xf>
    <xf numFmtId="214" fontId="20" fillId="0" borderId="0" xfId="1390" applyNumberFormat="1" applyFont="1" applyFill="1" applyAlignment="1">
      <alignment horizontal="right"/>
    </xf>
    <xf numFmtId="214" fontId="20" fillId="0" borderId="10" xfId="1390" applyNumberFormat="1" applyFont="1" applyFill="1" applyBorder="1" applyAlignment="1">
      <alignment horizontal="right"/>
    </xf>
    <xf numFmtId="216" fontId="65" fillId="0" borderId="0" xfId="1384" applyNumberFormat="1" applyFont="1" applyFill="1"/>
    <xf numFmtId="171" fontId="65" fillId="0" borderId="0" xfId="1390" applyFill="1" applyAlignment="1"/>
    <xf numFmtId="214" fontId="20" fillId="0" borderId="0" xfId="1390" applyNumberFormat="1" applyFont="1" applyFill="1" applyBorder="1" applyAlignment="1">
      <alignment horizontal="right"/>
    </xf>
    <xf numFmtId="171" fontId="24" fillId="0" borderId="0" xfId="1390" applyFont="1" applyFill="1"/>
    <xf numFmtId="171" fontId="20" fillId="0" borderId="0" xfId="1390" applyFont="1" applyFill="1"/>
    <xf numFmtId="168" fontId="20" fillId="0" borderId="0" xfId="1390" applyNumberFormat="1" applyFont="1" applyFill="1"/>
    <xf numFmtId="171" fontId="20" fillId="0" borderId="0" xfId="1391" applyFont="1" applyFill="1" applyAlignment="1">
      <alignment horizontal="left"/>
    </xf>
    <xf numFmtId="171" fontId="65" fillId="0" borderId="0" xfId="1391" applyFill="1"/>
    <xf numFmtId="171" fontId="20" fillId="0" borderId="0" xfId="1391" applyFont="1" applyFill="1" applyAlignment="1">
      <alignment horizontal="left" vertical="top"/>
    </xf>
    <xf numFmtId="171" fontId="65" fillId="0" borderId="0" xfId="1391" applyFill="1" applyAlignment="1">
      <alignment vertical="top"/>
    </xf>
    <xf numFmtId="171" fontId="65" fillId="0" borderId="0" xfId="1391" applyFill="1" applyBorder="1" applyAlignment="1">
      <alignment horizontal="right" wrapText="1"/>
    </xf>
    <xf numFmtId="171" fontId="27" fillId="0" borderId="0" xfId="1391" applyFont="1" applyFill="1" applyBorder="1" applyAlignment="1">
      <alignment horizontal="right"/>
    </xf>
    <xf numFmtId="171" fontId="65" fillId="0" borderId="0" xfId="1391" applyFill="1" applyAlignment="1">
      <alignment vertical="center"/>
    </xf>
    <xf numFmtId="3" fontId="20" fillId="0" borderId="0" xfId="1391" applyNumberFormat="1" applyFont="1" applyFill="1" applyAlignment="1">
      <alignment horizontal="right"/>
    </xf>
    <xf numFmtId="3" fontId="20" fillId="0" borderId="10" xfId="1391" applyNumberFormat="1" applyFont="1" applyFill="1" applyBorder="1" applyAlignment="1">
      <alignment horizontal="right"/>
    </xf>
    <xf numFmtId="3" fontId="20" fillId="0" borderId="0" xfId="1391" applyNumberFormat="1" applyFont="1" applyFill="1" applyAlignment="1">
      <alignment horizontal="right" vertical="top"/>
    </xf>
    <xf numFmtId="171" fontId="65" fillId="0" borderId="0" xfId="1391" applyFill="1" applyAlignment="1"/>
    <xf numFmtId="3" fontId="20" fillId="0" borderId="0" xfId="1391" applyNumberFormat="1" applyFont="1" applyFill="1" applyBorder="1" applyAlignment="1">
      <alignment horizontal="right"/>
    </xf>
    <xf numFmtId="171" fontId="65" fillId="0" borderId="0" xfId="1391" applyFill="1" applyBorder="1"/>
    <xf numFmtId="171" fontId="24" fillId="0" borderId="0" xfId="1391" applyFont="1" applyFill="1"/>
    <xf numFmtId="171" fontId="65" fillId="0" borderId="0" xfId="1391" applyFill="1" applyAlignment="1">
      <alignment horizontal="center"/>
    </xf>
    <xf numFmtId="171" fontId="19" fillId="0" borderId="0" xfId="1392" applyFont="1" applyFill="1"/>
    <xf numFmtId="171" fontId="20" fillId="0" borderId="0" xfId="1392" applyFont="1" applyFill="1" applyAlignment="1">
      <alignment horizontal="left"/>
    </xf>
    <xf numFmtId="171" fontId="65" fillId="0" borderId="0" xfId="1392" applyFill="1"/>
    <xf numFmtId="171" fontId="20" fillId="0" borderId="0" xfId="1392" applyFont="1" applyFill="1" applyAlignment="1">
      <alignment horizontal="left" vertical="top"/>
    </xf>
    <xf numFmtId="171" fontId="65" fillId="0" borderId="0" xfId="1392" applyFill="1" applyAlignment="1">
      <alignment vertical="top"/>
    </xf>
    <xf numFmtId="171" fontId="65" fillId="0" borderId="0" xfId="1392" applyFill="1" applyAlignment="1">
      <alignment vertical="center"/>
    </xf>
    <xf numFmtId="3" fontId="20" fillId="0" borderId="0" xfId="1392" applyNumberFormat="1" applyFont="1" applyFill="1" applyAlignment="1">
      <alignment horizontal="right"/>
    </xf>
    <xf numFmtId="3" fontId="20" fillId="0" borderId="10" xfId="1392" applyNumberFormat="1" applyFont="1" applyFill="1" applyBorder="1" applyAlignment="1">
      <alignment horizontal="right"/>
    </xf>
    <xf numFmtId="3" fontId="20" fillId="0" borderId="0" xfId="1392" applyNumberFormat="1" applyFont="1" applyFill="1" applyAlignment="1">
      <alignment horizontal="right" vertical="top"/>
    </xf>
    <xf numFmtId="3" fontId="20" fillId="0" borderId="0" xfId="1392" applyNumberFormat="1" applyFont="1" applyFill="1" applyAlignment="1" applyProtection="1">
      <alignment horizontal="right" vertical="top"/>
    </xf>
    <xf numFmtId="3" fontId="20" fillId="0" borderId="0" xfId="1392" applyNumberFormat="1" applyFont="1" applyFill="1" applyAlignment="1" applyProtection="1">
      <alignment horizontal="right"/>
    </xf>
    <xf numFmtId="171" fontId="65" fillId="0" borderId="0" xfId="1392" applyFill="1" applyAlignment="1"/>
    <xf numFmtId="1" fontId="20" fillId="0" borderId="0" xfId="1392" quotePrefix="1" applyNumberFormat="1" applyFont="1" applyFill="1" applyBorder="1" applyAlignment="1">
      <alignment horizontal="left"/>
    </xf>
    <xf numFmtId="3" fontId="20" fillId="0" borderId="0" xfId="1392" applyNumberFormat="1" applyFont="1" applyFill="1" applyBorder="1" applyAlignment="1">
      <alignment horizontal="right"/>
    </xf>
    <xf numFmtId="3" fontId="20" fillId="0" borderId="0" xfId="1392" applyNumberFormat="1" applyFont="1" applyFill="1" applyBorder="1" applyAlignment="1" applyProtection="1">
      <alignment horizontal="right"/>
    </xf>
    <xf numFmtId="171" fontId="27" fillId="0" borderId="0" xfId="1380" applyFont="1" applyFill="1" applyBorder="1"/>
    <xf numFmtId="171" fontId="20" fillId="0" borderId="0" xfId="1393" applyFont="1" applyFill="1" applyAlignment="1">
      <alignment horizontal="left"/>
    </xf>
    <xf numFmtId="171" fontId="65" fillId="0" borderId="0" xfId="1393" applyFill="1"/>
    <xf numFmtId="171" fontId="65" fillId="0" borderId="0" xfId="1393"/>
    <xf numFmtId="171" fontId="65" fillId="0" borderId="0" xfId="1393" applyFill="1" applyAlignment="1">
      <alignment vertical="top"/>
    </xf>
    <xf numFmtId="171" fontId="65" fillId="0" borderId="0" xfId="1393" applyAlignment="1">
      <alignment vertical="top"/>
    </xf>
    <xf numFmtId="171" fontId="27" fillId="0" borderId="10" xfId="1393" applyFont="1" applyFill="1" applyBorder="1" applyAlignment="1">
      <alignment horizontal="right" wrapText="1"/>
    </xf>
    <xf numFmtId="171" fontId="27" fillId="0" borderId="0" xfId="1393" applyFont="1" applyFill="1" applyBorder="1" applyAlignment="1">
      <alignment horizontal="right" wrapText="1"/>
    </xf>
    <xf numFmtId="171" fontId="27" fillId="0" borderId="11" xfId="1393" applyFont="1" applyFill="1" applyBorder="1" applyAlignment="1">
      <alignment horizontal="right" wrapText="1"/>
    </xf>
    <xf numFmtId="3" fontId="20" fillId="0" borderId="0" xfId="1393" applyNumberFormat="1" applyFont="1" applyFill="1" applyAlignment="1">
      <alignment horizontal="right"/>
    </xf>
    <xf numFmtId="3" fontId="20" fillId="0" borderId="0" xfId="1393" applyNumberFormat="1" applyFont="1" applyFill="1" applyAlignment="1">
      <alignment horizontal="right" vertical="top"/>
    </xf>
    <xf numFmtId="171" fontId="65" fillId="0" borderId="0" xfId="1393" applyFill="1" applyAlignment="1">
      <alignment vertical="center"/>
    </xf>
    <xf numFmtId="171" fontId="20" fillId="0" borderId="0" xfId="1393" quotePrefix="1" applyFont="1" applyFill="1" applyBorder="1" applyAlignment="1">
      <alignment horizontal="left"/>
    </xf>
    <xf numFmtId="3" fontId="20" fillId="0" borderId="0" xfId="1393" applyNumberFormat="1" applyFont="1" applyFill="1" applyBorder="1" applyAlignment="1">
      <alignment horizontal="right"/>
    </xf>
    <xf numFmtId="171" fontId="20" fillId="0" borderId="0" xfId="1394" applyFont="1" applyFill="1" applyAlignment="1">
      <alignment horizontal="left"/>
    </xf>
    <xf numFmtId="171" fontId="20" fillId="0" borderId="0" xfId="1394" applyFont="1" applyAlignment="1">
      <alignment horizontal="left"/>
    </xf>
    <xf numFmtId="171" fontId="65" fillId="0" borderId="0" xfId="1394"/>
    <xf numFmtId="171" fontId="20" fillId="0" borderId="0" xfId="1394" applyFont="1" applyFill="1" applyAlignment="1">
      <alignment horizontal="left" vertical="top"/>
    </xf>
    <xf numFmtId="171" fontId="20" fillId="0" borderId="0" xfId="1394" applyFont="1" applyAlignment="1">
      <alignment horizontal="left" vertical="top"/>
    </xf>
    <xf numFmtId="171" fontId="65" fillId="0" borderId="0" xfId="1394" applyAlignment="1">
      <alignment vertical="top"/>
    </xf>
    <xf numFmtId="171" fontId="65" fillId="0" borderId="0" xfId="1394" applyFill="1"/>
    <xf numFmtId="171" fontId="27" fillId="0" borderId="0" xfId="1394" applyFont="1" applyFill="1" applyBorder="1" applyAlignment="1">
      <alignment horizontal="center"/>
    </xf>
    <xf numFmtId="171" fontId="27" fillId="0" borderId="0" xfId="1394" applyFont="1" applyFill="1" applyBorder="1" applyAlignment="1">
      <alignment horizontal="right" wrapText="1"/>
    </xf>
    <xf numFmtId="171" fontId="27" fillId="0" borderId="0" xfId="1394" applyFont="1" applyFill="1" applyAlignment="1">
      <alignment horizontal="right" wrapText="1"/>
    </xf>
    <xf numFmtId="171" fontId="65" fillId="0" borderId="0" xfId="1394" applyFill="1" applyAlignment="1">
      <alignment vertical="top"/>
    </xf>
    <xf numFmtId="171" fontId="79" fillId="0" borderId="0" xfId="1394" applyFont="1" applyFill="1" applyAlignment="1">
      <alignment vertical="center"/>
    </xf>
    <xf numFmtId="3" fontId="20" fillId="0" borderId="0" xfId="1394" applyNumberFormat="1" applyFont="1" applyFill="1" applyAlignment="1">
      <alignment horizontal="right"/>
    </xf>
    <xf numFmtId="168" fontId="20" fillId="0" borderId="0" xfId="1394" applyNumberFormat="1" applyFont="1" applyFill="1" applyAlignment="1">
      <alignment horizontal="right"/>
    </xf>
    <xf numFmtId="3" fontId="20" fillId="0" borderId="10" xfId="1394" applyNumberFormat="1" applyFont="1" applyFill="1" applyBorder="1" applyAlignment="1">
      <alignment horizontal="right"/>
    </xf>
    <xf numFmtId="168" fontId="20" fillId="0" borderId="10" xfId="1394" applyNumberFormat="1" applyFont="1" applyFill="1" applyBorder="1" applyAlignment="1">
      <alignment horizontal="right"/>
    </xf>
    <xf numFmtId="171" fontId="65" fillId="0" borderId="0" xfId="1394" applyFill="1" applyAlignment="1"/>
    <xf numFmtId="171" fontId="65" fillId="0" borderId="0" xfId="1394" applyAlignment="1"/>
    <xf numFmtId="171" fontId="20" fillId="0" borderId="0" xfId="1394" quotePrefix="1" applyFont="1" applyFill="1" applyBorder="1" applyAlignment="1">
      <alignment horizontal="left"/>
    </xf>
    <xf numFmtId="3" fontId="20" fillId="0" borderId="0" xfId="1394" applyNumberFormat="1" applyFont="1" applyFill="1" applyBorder="1" applyAlignment="1">
      <alignment horizontal="right"/>
    </xf>
    <xf numFmtId="168" fontId="20" fillId="0" borderId="0" xfId="1394" applyNumberFormat="1" applyFont="1" applyFill="1" applyBorder="1" applyAlignment="1">
      <alignment horizontal="right"/>
    </xf>
    <xf numFmtId="171" fontId="65" fillId="0" borderId="20" xfId="1394" applyFill="1" applyBorder="1"/>
    <xf numFmtId="171" fontId="20" fillId="0" borderId="0" xfId="1395" applyFont="1" applyFill="1"/>
    <xf numFmtId="171" fontId="72" fillId="0" borderId="0" xfId="1395" applyFont="1" applyFill="1"/>
    <xf numFmtId="171" fontId="65" fillId="0" borderId="0" xfId="1395" applyFill="1"/>
    <xf numFmtId="171" fontId="65" fillId="0" borderId="0" xfId="1395"/>
    <xf numFmtId="171" fontId="77" fillId="0" borderId="0" xfId="1395" applyFont="1" applyFill="1" applyAlignment="1">
      <alignment vertical="top"/>
    </xf>
    <xf numFmtId="171" fontId="77" fillId="0" borderId="0" xfId="1395" applyFont="1" applyAlignment="1">
      <alignment vertical="top"/>
    </xf>
    <xf numFmtId="171" fontId="27" fillId="0" borderId="10" xfId="1395" applyFont="1" applyFill="1" applyBorder="1" applyAlignment="1">
      <alignment horizontal="center"/>
    </xf>
    <xf numFmtId="171" fontId="27" fillId="0" borderId="10" xfId="1395" applyFont="1" applyFill="1" applyBorder="1" applyAlignment="1">
      <alignment horizontal="right"/>
    </xf>
    <xf numFmtId="171" fontId="22" fillId="0" borderId="0" xfId="1395" applyFont="1" applyFill="1" applyBorder="1"/>
    <xf numFmtId="171" fontId="22" fillId="0" borderId="0" xfId="1395" applyFont="1" applyFill="1"/>
    <xf numFmtId="171" fontId="27" fillId="0" borderId="0" xfId="1395" applyFont="1" applyFill="1" applyBorder="1" applyAlignment="1">
      <alignment horizontal="right" wrapText="1"/>
    </xf>
    <xf numFmtId="171" fontId="22" fillId="0" borderId="0" xfId="1395" applyFont="1" applyFill="1" applyAlignment="1">
      <alignment horizontal="right" wrapText="1"/>
    </xf>
    <xf numFmtId="171" fontId="27" fillId="0" borderId="0" xfId="1395" applyFont="1" applyFill="1" applyAlignment="1">
      <alignment horizontal="right" wrapText="1"/>
    </xf>
    <xf numFmtId="171" fontId="24" fillId="0" borderId="10" xfId="1395" applyFont="1" applyFill="1" applyBorder="1" applyAlignment="1">
      <alignment horizontal="right" vertical="center"/>
    </xf>
    <xf numFmtId="171" fontId="24" fillId="0" borderId="0" xfId="1395" applyFont="1" applyFill="1" applyAlignment="1">
      <alignment vertical="center"/>
    </xf>
    <xf numFmtId="171" fontId="20" fillId="0" borderId="0" xfId="1395" applyFont="1" applyFill="1" applyAlignment="1">
      <alignment horizontal="left"/>
    </xf>
    <xf numFmtId="3" fontId="20" fillId="0" borderId="0" xfId="1395" applyNumberFormat="1" applyFont="1" applyFill="1" applyAlignment="1">
      <alignment horizontal="right"/>
    </xf>
    <xf numFmtId="168" fontId="20" fillId="0" borderId="0" xfId="1395" applyNumberFormat="1" applyFont="1" applyFill="1" applyAlignment="1">
      <alignment horizontal="right"/>
    </xf>
    <xf numFmtId="171" fontId="20" fillId="0" borderId="0" xfId="1395" applyFont="1"/>
    <xf numFmtId="3" fontId="20" fillId="0" borderId="10" xfId="1395" applyNumberFormat="1" applyFont="1" applyFill="1" applyBorder="1" applyAlignment="1">
      <alignment horizontal="right"/>
    </xf>
    <xf numFmtId="168" fontId="20" fillId="0" borderId="10" xfId="1395" applyNumberFormat="1" applyFont="1" applyFill="1" applyBorder="1" applyAlignment="1">
      <alignment horizontal="right"/>
    </xf>
    <xf numFmtId="3" fontId="20" fillId="0" borderId="0" xfId="1395" applyNumberFormat="1" applyFont="1" applyFill="1" applyBorder="1" applyAlignment="1">
      <alignment horizontal="right"/>
    </xf>
    <xf numFmtId="3" fontId="20" fillId="0" borderId="0" xfId="1395" applyNumberFormat="1" applyFont="1" applyFill="1" applyAlignment="1">
      <alignment horizontal="right" vertical="top"/>
    </xf>
    <xf numFmtId="171" fontId="20" fillId="0" borderId="0" xfId="1395" applyFont="1" applyFill="1" applyAlignment="1">
      <alignment vertical="top"/>
    </xf>
    <xf numFmtId="171" fontId="20" fillId="0" borderId="0" xfId="1395" applyFont="1" applyAlignment="1">
      <alignment vertical="top"/>
    </xf>
    <xf numFmtId="171" fontId="20" fillId="0" borderId="0" xfId="1395" applyFont="1" applyFill="1" applyAlignment="1"/>
    <xf numFmtId="171" fontId="20" fillId="0" borderId="0" xfId="1395" applyFont="1" applyAlignment="1"/>
    <xf numFmtId="171" fontId="20" fillId="0" borderId="0" xfId="1395" quotePrefix="1" applyFont="1" applyFill="1" applyBorder="1" applyAlignment="1">
      <alignment horizontal="left"/>
    </xf>
    <xf numFmtId="168" fontId="20" fillId="0" borderId="0" xfId="1395" applyNumberFormat="1" applyFont="1" applyFill="1" applyBorder="1" applyAlignment="1">
      <alignment horizontal="right"/>
    </xf>
    <xf numFmtId="171" fontId="65" fillId="0" borderId="0" xfId="1395" applyFont="1"/>
    <xf numFmtId="171" fontId="24" fillId="0" borderId="0" xfId="1395" applyFont="1" applyFill="1"/>
    <xf numFmtId="168" fontId="24" fillId="0" borderId="0" xfId="1395" applyNumberFormat="1" applyFont="1" applyFill="1"/>
    <xf numFmtId="168" fontId="65" fillId="0" borderId="0" xfId="1395" applyNumberFormat="1" applyFill="1"/>
    <xf numFmtId="171" fontId="65" fillId="0" borderId="0" xfId="1395" applyFont="1" applyFill="1"/>
    <xf numFmtId="171" fontId="22" fillId="0" borderId="0" xfId="1395" applyFont="1" applyBorder="1"/>
    <xf numFmtId="171" fontId="22" fillId="0" borderId="0" xfId="1395" applyFont="1"/>
    <xf numFmtId="171" fontId="22" fillId="0" borderId="0" xfId="1395" applyFont="1" applyAlignment="1">
      <alignment horizontal="right" wrapText="1"/>
    </xf>
    <xf numFmtId="3" fontId="20" fillId="0" borderId="0" xfId="1395" applyNumberFormat="1" applyFont="1" applyFill="1"/>
    <xf numFmtId="3" fontId="20" fillId="0" borderId="10" xfId="1395" applyNumberFormat="1" applyFont="1" applyFill="1" applyBorder="1"/>
    <xf numFmtId="3" fontId="20" fillId="0" borderId="0" xfId="1395" applyNumberFormat="1" applyFont="1" applyFill="1" applyBorder="1"/>
    <xf numFmtId="171" fontId="27" fillId="0" borderId="0" xfId="1380" applyFont="1" applyFill="1" applyBorder="1" applyAlignment="1">
      <alignment horizontal="left"/>
    </xf>
    <xf numFmtId="171" fontId="65" fillId="0" borderId="0" xfId="1395" applyFont="1" applyFill="1" applyAlignment="1">
      <alignment horizontal="left"/>
    </xf>
    <xf numFmtId="168" fontId="65" fillId="0" borderId="0" xfId="1395" applyNumberFormat="1" applyFont="1" applyFill="1"/>
    <xf numFmtId="171" fontId="19" fillId="0" borderId="0" xfId="1396" applyFont="1" applyFill="1" applyAlignment="1">
      <alignment horizontal="left"/>
    </xf>
    <xf numFmtId="171" fontId="20" fillId="0" borderId="0" xfId="1396" applyFont="1" applyFill="1" applyAlignment="1">
      <alignment horizontal="left"/>
    </xf>
    <xf numFmtId="171" fontId="65" fillId="0" borderId="0" xfId="1396" applyFont="1" applyFill="1"/>
    <xf numFmtId="171" fontId="20" fillId="0" borderId="11" xfId="1396" applyFont="1" applyFill="1" applyBorder="1" applyAlignment="1">
      <alignment horizontal="left" vertical="top"/>
    </xf>
    <xf numFmtId="171" fontId="20" fillId="0" borderId="0" xfId="1396" applyFont="1" applyFill="1" applyBorder="1" applyAlignment="1">
      <alignment horizontal="left" vertical="top"/>
    </xf>
    <xf numFmtId="171" fontId="65" fillId="0" borderId="0" xfId="1396" applyFont="1" applyFill="1" applyAlignment="1">
      <alignment vertical="top"/>
    </xf>
    <xf numFmtId="171" fontId="27" fillId="0" borderId="10" xfId="1396" applyFont="1" applyFill="1" applyBorder="1" applyAlignment="1">
      <alignment horizontal="right" wrapText="1"/>
    </xf>
    <xf numFmtId="171" fontId="27" fillId="0" borderId="10" xfId="1396" applyNumberFormat="1" applyFont="1" applyFill="1" applyBorder="1" applyAlignment="1">
      <alignment horizontal="centerContinuous"/>
    </xf>
    <xf numFmtId="171" fontId="27" fillId="0" borderId="10" xfId="1396" applyFont="1" applyFill="1" applyBorder="1" applyAlignment="1">
      <alignment horizontal="centerContinuous"/>
    </xf>
    <xf numFmtId="171" fontId="79" fillId="0" borderId="0" xfId="1396" applyFont="1" applyFill="1" applyAlignment="1">
      <alignment horizontal="right" wrapText="1"/>
    </xf>
    <xf numFmtId="171" fontId="27" fillId="0" borderId="0" xfId="1396" applyFont="1" applyFill="1" applyBorder="1" applyAlignment="1">
      <alignment horizontal="right" wrapText="1"/>
    </xf>
    <xf numFmtId="171" fontId="27" fillId="0" borderId="0" xfId="1396" applyFont="1" applyFill="1" applyAlignment="1">
      <alignment horizontal="right" wrapText="1"/>
    </xf>
    <xf numFmtId="171" fontId="65" fillId="0" borderId="0" xfId="1396" applyFont="1" applyFill="1" applyAlignment="1">
      <alignment vertical="center"/>
    </xf>
    <xf numFmtId="3" fontId="20" fillId="0" borderId="0" xfId="1396" applyNumberFormat="1" applyFont="1" applyFill="1" applyAlignment="1">
      <alignment horizontal="right"/>
    </xf>
    <xf numFmtId="171" fontId="65" fillId="0" borderId="0" xfId="1396" applyFont="1" applyFill="1" applyAlignment="1"/>
    <xf numFmtId="3" fontId="20" fillId="0" borderId="10" xfId="1396" applyNumberFormat="1" applyFont="1" applyFill="1" applyBorder="1" applyAlignment="1">
      <alignment horizontal="right"/>
    </xf>
    <xf numFmtId="3" fontId="20" fillId="0" borderId="0" xfId="1396" applyNumberFormat="1" applyFont="1" applyFill="1" applyBorder="1" applyAlignment="1">
      <alignment horizontal="right"/>
    </xf>
    <xf numFmtId="3" fontId="20" fillId="0" borderId="0" xfId="1396" applyNumberFormat="1" applyFont="1" applyFill="1" applyAlignment="1">
      <alignment horizontal="right" vertical="top"/>
    </xf>
    <xf numFmtId="171" fontId="20" fillId="0" borderId="0" xfId="1396" applyFont="1" applyFill="1" applyBorder="1" applyAlignment="1">
      <alignment horizontal="left"/>
    </xf>
    <xf numFmtId="171" fontId="65" fillId="0" borderId="0" xfId="1397" applyFont="1" applyFill="1"/>
    <xf numFmtId="171" fontId="65" fillId="0" borderId="0" xfId="1397" applyFont="1" applyFill="1" applyAlignment="1">
      <alignment horizontal="left"/>
    </xf>
    <xf numFmtId="169" fontId="20" fillId="0" borderId="0" xfId="1380" applyNumberFormat="1" applyFont="1" applyFill="1" applyBorder="1" applyAlignment="1">
      <alignment horizontal="right"/>
    </xf>
    <xf numFmtId="171" fontId="20" fillId="0" borderId="0" xfId="1395" applyFont="1" applyFill="1" applyBorder="1" applyAlignment="1">
      <alignment horizontal="left"/>
    </xf>
    <xf numFmtId="171" fontId="65" fillId="57" borderId="0" xfId="1380" applyFill="1" applyBorder="1" applyAlignment="1"/>
    <xf numFmtId="171" fontId="65" fillId="57" borderId="0" xfId="1381" applyFill="1"/>
    <xf numFmtId="213" fontId="65" fillId="57" borderId="0" xfId="1384" applyNumberFormat="1" applyFont="1" applyFill="1" applyBorder="1" applyAlignment="1"/>
    <xf numFmtId="171" fontId="20" fillId="57" borderId="0" xfId="1383" applyFont="1" applyFill="1" applyBorder="1"/>
    <xf numFmtId="171" fontId="65" fillId="57" borderId="0" xfId="1385" applyFill="1"/>
    <xf numFmtId="171" fontId="65" fillId="57" borderId="0" xfId="1387" applyFill="1"/>
    <xf numFmtId="171" fontId="65" fillId="57" borderId="0" xfId="1388" applyFill="1"/>
    <xf numFmtId="171" fontId="65" fillId="57" borderId="0" xfId="1389" applyFill="1"/>
    <xf numFmtId="215" fontId="65" fillId="57" borderId="0" xfId="1384" applyNumberFormat="1" applyFont="1" applyFill="1"/>
    <xf numFmtId="171" fontId="65" fillId="57" borderId="0" xfId="1392" applyFill="1"/>
    <xf numFmtId="171" fontId="65" fillId="57" borderId="0" xfId="1393" applyFill="1"/>
    <xf numFmtId="171" fontId="65" fillId="57" borderId="0" xfId="1393" applyFill="1" applyAlignment="1">
      <alignment vertical="center"/>
    </xf>
    <xf numFmtId="171" fontId="65" fillId="57" borderId="0" xfId="1394" applyFill="1"/>
    <xf numFmtId="171" fontId="65" fillId="57" borderId="0" xfId="1395" applyFill="1"/>
    <xf numFmtId="171" fontId="65" fillId="57" borderId="0" xfId="1395" applyFont="1" applyFill="1"/>
    <xf numFmtId="171" fontId="20" fillId="57" borderId="0" xfId="1395" applyFont="1" applyFill="1" applyAlignment="1"/>
    <xf numFmtId="171" fontId="20" fillId="57" borderId="0" xfId="1395" applyFont="1" applyFill="1"/>
    <xf numFmtId="3" fontId="20" fillId="0" borderId="0" xfId="1383" applyNumberFormat="1" applyFont="1" applyFill="1" applyBorder="1" applyAlignment="1" applyProtection="1">
      <alignment horizontal="left"/>
    </xf>
    <xf numFmtId="169" fontId="20" fillId="0" borderId="10" xfId="1380" applyNumberFormat="1" applyFont="1" applyFill="1" applyBorder="1" applyAlignment="1">
      <alignment horizontal="right"/>
    </xf>
    <xf numFmtId="49" fontId="27" fillId="0" borderId="10" xfId="1380" applyNumberFormat="1" applyFont="1" applyFill="1" applyBorder="1" applyAlignment="1">
      <alignment horizontal="center" wrapText="1"/>
    </xf>
    <xf numFmtId="171" fontId="27" fillId="0" borderId="10" xfId="1380" applyFont="1" applyFill="1" applyBorder="1" applyAlignment="1">
      <alignment horizontal="right" wrapText="1"/>
    </xf>
    <xf numFmtId="49" fontId="27" fillId="0" borderId="0" xfId="1380" applyNumberFormat="1" applyFont="1" applyFill="1" applyBorder="1" applyAlignment="1">
      <alignment horizontal="center" wrapText="1"/>
    </xf>
    <xf numFmtId="171" fontId="27" fillId="0" borderId="0" xfId="1380" applyFont="1" applyFill="1" applyBorder="1" applyAlignment="1">
      <alignment horizontal="right" wrapText="1"/>
    </xf>
    <xf numFmtId="49" fontId="27" fillId="0" borderId="11" xfId="1380" applyNumberFormat="1" applyFont="1" applyFill="1" applyBorder="1" applyAlignment="1">
      <alignment horizontal="center" wrapText="1"/>
    </xf>
    <xf numFmtId="171" fontId="27" fillId="0" borderId="11" xfId="1380" applyFont="1" applyFill="1" applyBorder="1" applyAlignment="1">
      <alignment horizontal="right" wrapText="1"/>
    </xf>
    <xf numFmtId="171" fontId="27" fillId="0" borderId="11" xfId="1380" applyFont="1" applyFill="1" applyBorder="1" applyAlignment="1">
      <alignment horizontal="right"/>
    </xf>
    <xf numFmtId="171" fontId="24" fillId="0" borderId="10" xfId="1380" applyFont="1" applyFill="1" applyBorder="1" applyAlignment="1"/>
    <xf numFmtId="49" fontId="19" fillId="0" borderId="0" xfId="1380" applyNumberFormat="1" applyFont="1" applyFill="1" applyAlignment="1"/>
    <xf numFmtId="49" fontId="21" fillId="0" borderId="0" xfId="1380" applyNumberFormat="1" applyFont="1" applyFill="1" applyAlignment="1"/>
    <xf numFmtId="49" fontId="20" fillId="0" borderId="0" xfId="1380" applyNumberFormat="1" applyFont="1" applyFill="1" applyBorder="1" applyAlignment="1">
      <alignment horizontal="left"/>
    </xf>
    <xf numFmtId="171" fontId="20" fillId="0" borderId="0" xfId="1380" applyFont="1" applyFill="1" applyBorder="1" applyAlignment="1"/>
    <xf numFmtId="171" fontId="20" fillId="0" borderId="0" xfId="1380" applyFont="1" applyFill="1" applyAlignment="1"/>
    <xf numFmtId="171" fontId="20" fillId="0" borderId="11" xfId="1380" applyFont="1" applyFill="1" applyBorder="1" applyAlignment="1"/>
    <xf numFmtId="0" fontId="20" fillId="0" borderId="0" xfId="1380" applyNumberFormat="1" applyFont="1" applyFill="1" applyBorder="1" applyAlignment="1"/>
    <xf numFmtId="17" fontId="20" fillId="0" borderId="0" xfId="1380" applyNumberFormat="1" applyFont="1" applyFill="1" applyBorder="1" applyAlignment="1"/>
    <xf numFmtId="3" fontId="20" fillId="0" borderId="0" xfId="1383" applyNumberFormat="1" applyFont="1" applyFill="1" applyBorder="1" applyAlignment="1" applyProtection="1"/>
    <xf numFmtId="171" fontId="27" fillId="0" borderId="0" xfId="1380" applyFont="1" applyFill="1" applyAlignment="1">
      <alignment horizontal="left"/>
    </xf>
    <xf numFmtId="171" fontId="27" fillId="0" borderId="10" xfId="1381" applyFont="1" applyFill="1" applyBorder="1" applyAlignment="1">
      <alignment horizontal="right" vertical="top"/>
    </xf>
    <xf numFmtId="171" fontId="27" fillId="0" borderId="0" xfId="1381" applyFont="1" applyFill="1" applyAlignment="1">
      <alignment horizontal="right" vertical="top"/>
    </xf>
    <xf numFmtId="171" fontId="27" fillId="0" borderId="10" xfId="1380" applyFont="1" applyFill="1" applyBorder="1" applyAlignment="1"/>
    <xf numFmtId="3" fontId="20" fillId="0" borderId="11" xfId="1383" applyNumberFormat="1" applyFont="1" applyFill="1" applyBorder="1" applyAlignment="1"/>
    <xf numFmtId="171" fontId="20" fillId="0" borderId="0" xfId="1383" applyFont="1" applyFill="1" applyBorder="1" applyAlignment="1"/>
    <xf numFmtId="171" fontId="27" fillId="0" borderId="0" xfId="1383" applyFont="1" applyFill="1" applyAlignment="1">
      <alignment horizontal="left"/>
    </xf>
    <xf numFmtId="171" fontId="21" fillId="0" borderId="0" xfId="1383" applyFont="1" applyFill="1" applyAlignment="1"/>
    <xf numFmtId="171" fontId="27" fillId="0" borderId="0" xfId="1383" applyFont="1" applyFill="1" applyAlignment="1">
      <alignment horizontal="left" vertical="top"/>
    </xf>
    <xf numFmtId="171" fontId="27" fillId="0" borderId="10" xfId="1383" applyFont="1" applyFill="1" applyBorder="1" applyAlignment="1">
      <alignment horizontal="center" vertical="top"/>
    </xf>
    <xf numFmtId="171" fontId="27" fillId="0" borderId="10" xfId="1383" applyFont="1" applyFill="1" applyBorder="1" applyAlignment="1">
      <alignment horizontal="right" vertical="top"/>
    </xf>
    <xf numFmtId="171" fontId="27" fillId="0" borderId="0" xfId="1383" applyFont="1" applyFill="1" applyBorder="1" applyAlignment="1">
      <alignment horizontal="center" vertical="top"/>
    </xf>
    <xf numFmtId="171" fontId="24" fillId="0" borderId="10" xfId="1383" applyFont="1" applyFill="1" applyBorder="1" applyAlignment="1"/>
    <xf numFmtId="171" fontId="20" fillId="0" borderId="11" xfId="1385" applyFont="1" applyFill="1" applyBorder="1" applyAlignment="1">
      <alignment horizontal="left"/>
    </xf>
    <xf numFmtId="1" fontId="20" fillId="0" borderId="0" xfId="1385" applyNumberFormat="1" applyFont="1" applyFill="1" applyBorder="1" applyAlignment="1">
      <alignment horizontal="left"/>
    </xf>
    <xf numFmtId="171" fontId="19" fillId="0" borderId="0" xfId="1385" applyFont="1" applyFill="1" applyAlignment="1">
      <alignment horizontal="left"/>
    </xf>
    <xf numFmtId="171" fontId="21" fillId="0" borderId="0" xfId="1385" applyFont="1" applyFill="1" applyAlignment="1">
      <alignment horizontal="left" vertical="top"/>
    </xf>
    <xf numFmtId="171" fontId="27" fillId="0" borderId="0" xfId="1383" applyFont="1" applyFill="1" applyAlignment="1">
      <alignment horizontal="right" vertical="top"/>
    </xf>
    <xf numFmtId="171" fontId="24" fillId="0" borderId="10" xfId="1385" applyFont="1" applyFill="1" applyBorder="1" applyAlignment="1">
      <alignment horizontal="left"/>
    </xf>
    <xf numFmtId="171" fontId="21" fillId="0" borderId="0" xfId="1385" applyFont="1" applyFill="1" applyAlignment="1">
      <alignment horizontal="left"/>
    </xf>
    <xf numFmtId="171" fontId="27" fillId="0" borderId="10" xfId="1383" applyFont="1" applyFill="1" applyBorder="1" applyAlignment="1">
      <alignment horizontal="center"/>
    </xf>
    <xf numFmtId="171" fontId="27" fillId="0" borderId="0" xfId="1383" applyFont="1" applyFill="1" applyBorder="1" applyAlignment="1">
      <alignment horizontal="center"/>
    </xf>
    <xf numFmtId="171" fontId="27" fillId="0" borderId="0" xfId="1383" applyFont="1" applyFill="1" applyBorder="1" applyAlignment="1">
      <alignment horizontal="left"/>
    </xf>
    <xf numFmtId="171" fontId="19" fillId="0" borderId="0" xfId="1387" applyFont="1" applyFill="1" applyAlignment="1">
      <alignment horizontal="left"/>
    </xf>
    <xf numFmtId="171" fontId="20" fillId="0" borderId="0" xfId="1387" applyFont="1" applyFill="1" applyAlignment="1">
      <alignment horizontal="right"/>
    </xf>
    <xf numFmtId="171" fontId="21" fillId="0" borderId="11" xfId="1387" applyFont="1" applyFill="1" applyBorder="1" applyAlignment="1">
      <alignment horizontal="left"/>
    </xf>
    <xf numFmtId="171" fontId="20" fillId="0" borderId="11" xfId="1387" applyFont="1" applyFill="1" applyBorder="1" applyAlignment="1">
      <alignment horizontal="left"/>
    </xf>
    <xf numFmtId="171" fontId="20" fillId="0" borderId="11" xfId="1387" applyFont="1" applyFill="1" applyBorder="1" applyAlignment="1">
      <alignment horizontal="right"/>
    </xf>
    <xf numFmtId="3" fontId="27" fillId="0" borderId="0" xfId="1387" applyNumberFormat="1" applyFont="1" applyFill="1" applyBorder="1" applyAlignment="1">
      <alignment horizontal="center" wrapText="1"/>
    </xf>
    <xf numFmtId="3" fontId="27" fillId="0" borderId="0" xfId="1387" applyNumberFormat="1" applyFont="1" applyFill="1" applyBorder="1" applyAlignment="1">
      <alignment horizontal="right" wrapText="1"/>
    </xf>
    <xf numFmtId="3" fontId="27" fillId="0" borderId="10" xfId="1387" applyNumberFormat="1" applyFont="1" applyFill="1" applyBorder="1" applyAlignment="1">
      <alignment horizontal="right" wrapText="1"/>
    </xf>
    <xf numFmtId="3" fontId="27" fillId="0" borderId="11" xfId="1387" applyNumberFormat="1" applyFont="1" applyFill="1" applyBorder="1" applyAlignment="1">
      <alignment horizontal="center" wrapText="1"/>
    </xf>
    <xf numFmtId="171" fontId="24" fillId="0" borderId="0" xfId="1387" applyFont="1" applyFill="1" applyBorder="1" applyAlignment="1">
      <alignment horizontal="left"/>
    </xf>
    <xf numFmtId="49" fontId="20" fillId="0" borderId="11" xfId="1387" applyNumberFormat="1" applyFont="1" applyFill="1" applyBorder="1" applyAlignment="1">
      <alignment horizontal="left"/>
    </xf>
    <xf numFmtId="49" fontId="20" fillId="0" borderId="0" xfId="1387" applyNumberFormat="1" applyFont="1" applyFill="1" applyBorder="1" applyAlignment="1">
      <alignment horizontal="left"/>
    </xf>
    <xf numFmtId="171" fontId="20" fillId="0" borderId="0" xfId="1387" applyFont="1" applyFill="1" applyAlignment="1"/>
    <xf numFmtId="171" fontId="19" fillId="0" borderId="0" xfId="1388" applyFont="1" applyFill="1" applyAlignment="1">
      <alignment horizontal="left"/>
    </xf>
    <xf numFmtId="171" fontId="21" fillId="0" borderId="0" xfId="1388" applyFont="1" applyFill="1" applyAlignment="1">
      <alignment horizontal="left"/>
    </xf>
    <xf numFmtId="171" fontId="27" fillId="0" borderId="10" xfId="1388" applyFont="1" applyFill="1" applyBorder="1" applyAlignment="1">
      <alignment horizontal="center" wrapText="1"/>
    </xf>
    <xf numFmtId="171" fontId="27" fillId="0" borderId="10" xfId="1388" applyFont="1" applyFill="1" applyBorder="1" applyAlignment="1">
      <alignment horizontal="right" wrapText="1"/>
    </xf>
    <xf numFmtId="171" fontId="27" fillId="0" borderId="0" xfId="1388" applyFont="1" applyFill="1" applyBorder="1" applyAlignment="1">
      <alignment horizontal="center" wrapText="1"/>
    </xf>
    <xf numFmtId="171" fontId="27" fillId="0" borderId="0" xfId="1388" applyFont="1" applyFill="1" applyBorder="1" applyAlignment="1">
      <alignment horizontal="right" wrapText="1"/>
    </xf>
    <xf numFmtId="171" fontId="24" fillId="0" borderId="10" xfId="1388" applyFont="1" applyFill="1" applyBorder="1" applyAlignment="1">
      <alignment horizontal="left"/>
    </xf>
    <xf numFmtId="171" fontId="20" fillId="0" borderId="11" xfId="1388" applyFont="1" applyFill="1" applyBorder="1" applyAlignment="1">
      <alignment horizontal="left"/>
    </xf>
    <xf numFmtId="171" fontId="20" fillId="0" borderId="0" xfId="1388" applyFont="1" applyFill="1" applyBorder="1" applyAlignment="1">
      <alignment horizontal="left"/>
    </xf>
    <xf numFmtId="171" fontId="20" fillId="0" borderId="0" xfId="1388" applyFont="1" applyFill="1" applyBorder="1" applyAlignment="1"/>
    <xf numFmtId="171" fontId="21" fillId="0" borderId="0" xfId="1389" applyFont="1" applyFill="1" applyAlignment="1"/>
    <xf numFmtId="171" fontId="27" fillId="0" borderId="0" xfId="1389" applyFont="1" applyFill="1" applyAlignment="1">
      <alignment horizontal="right" vertical="top"/>
    </xf>
    <xf numFmtId="171" fontId="27" fillId="0" borderId="11" xfId="1388" applyFont="1" applyFill="1" applyBorder="1" applyAlignment="1">
      <alignment horizontal="center" wrapText="1"/>
    </xf>
    <xf numFmtId="171" fontId="27" fillId="0" borderId="11" xfId="1388" applyFont="1" applyFill="1" applyBorder="1" applyAlignment="1">
      <alignment horizontal="right" wrapText="1"/>
    </xf>
    <xf numFmtId="214" fontId="24" fillId="0" borderId="0" xfId="1389" applyNumberFormat="1" applyFont="1" applyFill="1" applyAlignment="1"/>
    <xf numFmtId="171" fontId="19" fillId="0" borderId="0" xfId="1390" applyFont="1" applyFill="1" applyAlignment="1">
      <alignment horizontal="left"/>
    </xf>
    <xf numFmtId="171" fontId="21" fillId="0" borderId="0" xfId="1390" applyFont="1" applyFill="1" applyAlignment="1">
      <alignment horizontal="left"/>
    </xf>
    <xf numFmtId="171" fontId="24" fillId="0" borderId="10" xfId="1390" applyFont="1" applyFill="1" applyBorder="1" applyAlignment="1">
      <alignment horizontal="left"/>
    </xf>
    <xf numFmtId="171" fontId="19" fillId="0" borderId="0" xfId="1391" applyFont="1" applyFill="1" applyAlignment="1"/>
    <xf numFmtId="171" fontId="21" fillId="0" borderId="11" xfId="1391" applyFont="1" applyFill="1" applyBorder="1" applyAlignment="1"/>
    <xf numFmtId="171" fontId="20" fillId="0" borderId="11" xfId="1391" applyFont="1" applyFill="1" applyBorder="1" applyAlignment="1">
      <alignment horizontal="left"/>
    </xf>
    <xf numFmtId="171" fontId="27" fillId="0" borderId="0" xfId="1391" applyFont="1" applyFill="1" applyBorder="1" applyAlignment="1">
      <alignment horizontal="center"/>
    </xf>
    <xf numFmtId="49" fontId="27" fillId="0" borderId="0" xfId="1391" applyNumberFormat="1" applyFont="1" applyFill="1" applyBorder="1" applyAlignment="1">
      <alignment horizontal="right"/>
    </xf>
    <xf numFmtId="171" fontId="27" fillId="0" borderId="11" xfId="1391" applyFont="1" applyFill="1" applyBorder="1" applyAlignment="1">
      <alignment horizontal="right"/>
    </xf>
    <xf numFmtId="171" fontId="24" fillId="0" borderId="10" xfId="1391" applyFont="1" applyFill="1" applyBorder="1" applyAlignment="1"/>
    <xf numFmtId="171" fontId="19" fillId="0" borderId="0" xfId="1392" applyFont="1" applyFill="1" applyAlignment="1"/>
    <xf numFmtId="171" fontId="21" fillId="0" borderId="11" xfId="1392" applyFont="1" applyFill="1" applyBorder="1" applyAlignment="1"/>
    <xf numFmtId="171" fontId="21" fillId="0" borderId="11" xfId="1392" applyFont="1" applyFill="1" applyBorder="1" applyAlignment="1">
      <alignment horizontal="left"/>
    </xf>
    <xf numFmtId="171" fontId="20" fillId="0" borderId="11" xfId="1392" applyFont="1" applyFill="1" applyBorder="1" applyAlignment="1">
      <alignment horizontal="left"/>
    </xf>
    <xf numFmtId="171" fontId="27" fillId="0" borderId="0" xfId="1392" applyFont="1" applyFill="1" applyBorder="1" applyAlignment="1">
      <alignment horizontal="center" wrapText="1"/>
    </xf>
    <xf numFmtId="171" fontId="27" fillId="0" borderId="11" xfId="1392" applyFont="1" applyFill="1" applyBorder="1" applyAlignment="1">
      <alignment horizontal="center" wrapText="1"/>
    </xf>
    <xf numFmtId="171" fontId="24" fillId="0" borderId="0" xfId="1392" applyFont="1" applyFill="1" applyBorder="1" applyAlignment="1"/>
    <xf numFmtId="171" fontId="19" fillId="0" borderId="0" xfId="1393" applyFont="1" applyFill="1" applyAlignment="1">
      <alignment horizontal="left"/>
    </xf>
    <xf numFmtId="171" fontId="21" fillId="0" borderId="0" xfId="1393" applyFont="1" applyFill="1" applyAlignment="1">
      <alignment horizontal="left"/>
    </xf>
    <xf numFmtId="171" fontId="27" fillId="0" borderId="10" xfId="1393" applyFont="1" applyFill="1" applyBorder="1" applyAlignment="1">
      <alignment horizontal="center" wrapText="1"/>
    </xf>
    <xf numFmtId="171" fontId="27" fillId="0" borderId="0" xfId="1393" applyFont="1" applyFill="1" applyBorder="1" applyAlignment="1">
      <alignment horizontal="center" wrapText="1"/>
    </xf>
    <xf numFmtId="171" fontId="27" fillId="0" borderId="11" xfId="1393" applyFont="1" applyFill="1" applyBorder="1" applyAlignment="1">
      <alignment horizontal="center" wrapText="1"/>
    </xf>
    <xf numFmtId="171" fontId="20" fillId="0" borderId="0" xfId="1393" applyFont="1" applyFill="1" applyBorder="1" applyAlignment="1">
      <alignment horizontal="left"/>
    </xf>
    <xf numFmtId="171" fontId="20" fillId="0" borderId="0" xfId="1393" applyFont="1" applyFill="1" applyAlignment="1"/>
    <xf numFmtId="171" fontId="19" fillId="0" borderId="0" xfId="1394" applyFont="1" applyFill="1" applyAlignment="1"/>
    <xf numFmtId="171" fontId="21" fillId="0" borderId="11" xfId="1394" applyFont="1" applyFill="1" applyBorder="1" applyAlignment="1"/>
    <xf numFmtId="171" fontId="20" fillId="0" borderId="11" xfId="1394" applyFont="1" applyFill="1" applyBorder="1" applyAlignment="1">
      <alignment horizontal="left"/>
    </xf>
    <xf numFmtId="171" fontId="81" fillId="0" borderId="0" xfId="1394" applyFont="1" applyFill="1" applyAlignment="1"/>
    <xf numFmtId="171" fontId="20" fillId="0" borderId="0" xfId="1394" applyFont="1" applyFill="1" applyBorder="1" applyAlignment="1">
      <alignment horizontal="left"/>
    </xf>
    <xf numFmtId="171" fontId="27" fillId="0" borderId="0" xfId="1394" applyFont="1" applyFill="1" applyBorder="1" applyAlignment="1"/>
    <xf numFmtId="171" fontId="27" fillId="0" borderId="0" xfId="1394" applyFont="1" applyFill="1" applyBorder="1" applyAlignment="1">
      <alignment horizontal="center" wrapText="1"/>
    </xf>
    <xf numFmtId="171" fontId="27" fillId="0" borderId="11" xfId="1394" applyFont="1" applyFill="1" applyBorder="1" applyAlignment="1">
      <alignment horizontal="center" wrapText="1"/>
    </xf>
    <xf numFmtId="171" fontId="27" fillId="0" borderId="11" xfId="1394" applyFont="1" applyFill="1" applyBorder="1" applyAlignment="1">
      <alignment horizontal="right" wrapText="1"/>
    </xf>
    <xf numFmtId="171" fontId="22" fillId="0" borderId="0" xfId="1394" applyFont="1" applyFill="1" applyBorder="1" applyAlignment="1">
      <alignment wrapText="1"/>
    </xf>
    <xf numFmtId="171" fontId="20" fillId="0" borderId="0" xfId="1394" applyFont="1" applyFill="1" applyAlignment="1"/>
    <xf numFmtId="171" fontId="20" fillId="0" borderId="11" xfId="1394" applyFont="1" applyFill="1" applyBorder="1" applyAlignment="1"/>
    <xf numFmtId="0" fontId="20" fillId="0" borderId="0" xfId="1380" quotePrefix="1" applyNumberFormat="1" applyFont="1" applyFill="1" applyBorder="1" applyAlignment="1"/>
    <xf numFmtId="171" fontId="20" fillId="0" borderId="0" xfId="1394" applyFont="1" applyFill="1" applyBorder="1" applyAlignment="1"/>
    <xf numFmtId="0" fontId="19" fillId="0" borderId="0" xfId="0" applyFont="1" applyFill="1" applyAlignment="1">
      <alignment horizontal="left"/>
    </xf>
    <xf numFmtId="0" fontId="0" fillId="0" borderId="0" xfId="0" applyFill="1" applyAlignment="1"/>
    <xf numFmtId="171" fontId="21" fillId="0" borderId="0" xfId="1395" applyFont="1" applyFill="1" applyAlignment="1">
      <alignment horizontal="left"/>
    </xf>
    <xf numFmtId="171" fontId="77" fillId="0" borderId="0" xfId="1395" applyFont="1" applyFill="1" applyAlignment="1"/>
    <xf numFmtId="0" fontId="77" fillId="0" borderId="0" xfId="0" applyFont="1" applyFill="1" applyAlignment="1"/>
    <xf numFmtId="171" fontId="27" fillId="0" borderId="10" xfId="1395" applyFont="1" applyFill="1" applyBorder="1" applyAlignment="1">
      <alignment horizontal="right" wrapText="1"/>
    </xf>
    <xf numFmtId="171" fontId="27" fillId="0" borderId="0" xfId="1395" applyFont="1" applyFill="1" applyBorder="1" applyAlignment="1">
      <alignment horizontal="center" wrapText="1"/>
    </xf>
    <xf numFmtId="171" fontId="27" fillId="0" borderId="11" xfId="1395" applyFont="1" applyFill="1" applyBorder="1" applyAlignment="1">
      <alignment horizontal="right" wrapText="1"/>
    </xf>
    <xf numFmtId="171" fontId="24" fillId="0" borderId="10" xfId="1395" applyFont="1" applyFill="1" applyBorder="1" applyAlignment="1">
      <alignment horizontal="left"/>
    </xf>
    <xf numFmtId="171" fontId="20" fillId="0" borderId="11" xfId="1395" applyFont="1" applyFill="1" applyBorder="1" applyAlignment="1">
      <alignment horizontal="left"/>
    </xf>
    <xf numFmtId="171" fontId="20" fillId="0" borderId="0" xfId="1395" applyFont="1" applyFill="1" applyBorder="1" applyAlignment="1"/>
    <xf numFmtId="171" fontId="21" fillId="0" borderId="11" xfId="1396" applyFont="1" applyFill="1" applyBorder="1" applyAlignment="1">
      <alignment horizontal="left"/>
    </xf>
    <xf numFmtId="171" fontId="20" fillId="0" borderId="11" xfId="1396" applyFont="1" applyFill="1" applyBorder="1" applyAlignment="1">
      <alignment horizontal="left"/>
    </xf>
    <xf numFmtId="171" fontId="27" fillId="0" borderId="0" xfId="1396" applyFont="1" applyFill="1" applyBorder="1" applyAlignment="1">
      <alignment horizontal="center" wrapText="1"/>
    </xf>
    <xf numFmtId="171" fontId="27" fillId="0" borderId="0" xfId="1395" applyFont="1" applyFill="1" applyAlignment="1">
      <alignment horizontal="right"/>
    </xf>
    <xf numFmtId="171" fontId="24" fillId="0" borderId="10" xfId="1396" applyFont="1" applyFill="1" applyBorder="1" applyAlignment="1">
      <alignment horizontal="left"/>
    </xf>
    <xf numFmtId="171" fontId="20" fillId="0" borderId="0" xfId="1396" quotePrefix="1" applyFont="1" applyFill="1" applyBorder="1" applyAlignment="1">
      <alignment horizontal="left"/>
    </xf>
    <xf numFmtId="171" fontId="20" fillId="0" borderId="0" xfId="1396" applyFont="1" applyFill="1" applyBorder="1" applyAlignment="1"/>
    <xf numFmtId="171" fontId="21" fillId="0" borderId="0" xfId="1396" applyFont="1" applyFill="1" applyAlignment="1">
      <alignment horizontal="left"/>
    </xf>
    <xf numFmtId="171" fontId="81" fillId="0" borderId="10" xfId="1396" applyFont="1" applyFill="1" applyBorder="1" applyAlignment="1">
      <alignment horizontal="left" vertical="top"/>
    </xf>
    <xf numFmtId="171" fontId="20" fillId="0" borderId="0" xfId="1396" applyFont="1" applyFill="1" applyBorder="1" applyAlignment="1">
      <alignment horizontal="center" vertical="top"/>
    </xf>
    <xf numFmtId="171" fontId="20" fillId="0" borderId="0" xfId="1396" applyFont="1" applyFill="1" applyBorder="1" applyAlignment="1">
      <alignment horizontal="right" vertical="top"/>
    </xf>
    <xf numFmtId="171" fontId="80" fillId="0" borderId="0" xfId="1396" applyFont="1" applyFill="1" applyBorder="1" applyAlignment="1">
      <alignment horizontal="center" wrapText="1"/>
    </xf>
    <xf numFmtId="171" fontId="27" fillId="0" borderId="0" xfId="1396" applyFont="1" applyFill="1" applyBorder="1" applyAlignment="1">
      <alignment horizontal="right"/>
    </xf>
    <xf numFmtId="171" fontId="32" fillId="0" borderId="0" xfId="1396" applyFont="1" applyFill="1" applyBorder="1" applyAlignment="1">
      <alignment horizontal="right" wrapText="1"/>
    </xf>
    <xf numFmtId="171" fontId="27" fillId="0" borderId="0" xfId="1396" applyNumberFormat="1" applyFont="1" applyFill="1" applyBorder="1" applyAlignment="1">
      <alignment horizontal="right"/>
    </xf>
    <xf numFmtId="171" fontId="24" fillId="0" borderId="10" xfId="1396" applyFont="1" applyFill="1" applyBorder="1" applyAlignment="1">
      <alignment horizontal="right" vertical="center"/>
    </xf>
    <xf numFmtId="0" fontId="83" fillId="0" borderId="0" xfId="0" applyFont="1" applyFill="1" applyBorder="1" applyAlignment="1">
      <alignment horizontal="center"/>
    </xf>
    <xf numFmtId="0" fontId="19" fillId="0" borderId="0" xfId="7" applyFont="1" applyFill="1" applyAlignment="1"/>
    <xf numFmtId="217" fontId="19" fillId="0" borderId="0" xfId="7" applyNumberFormat="1" applyFont="1" applyFill="1" applyAlignment="1"/>
    <xf numFmtId="214" fontId="19" fillId="0" borderId="0" xfId="7" applyNumberFormat="1" applyFont="1" applyFill="1" applyAlignment="1"/>
    <xf numFmtId="3" fontId="84" fillId="0" borderId="0" xfId="3044" applyNumberFormat="1" applyFont="1" applyFill="1" applyBorder="1" applyAlignment="1"/>
    <xf numFmtId="3" fontId="84" fillId="0" borderId="0" xfId="3044" applyNumberFormat="1" applyFont="1" applyFill="1" applyAlignment="1"/>
    <xf numFmtId="0" fontId="19" fillId="0" borderId="0" xfId="7" applyFont="1" applyFill="1" applyBorder="1" applyAlignment="1"/>
    <xf numFmtId="0" fontId="84" fillId="0" borderId="0" xfId="3044" applyAlignment="1" applyProtection="1">
      <alignment vertical="top" wrapText="1" readingOrder="1"/>
      <protection locked="0"/>
    </xf>
    <xf numFmtId="0" fontId="85" fillId="0" borderId="0" xfId="7" applyFont="1" applyFill="1" applyBorder="1" applyAlignment="1" applyProtection="1">
      <alignment horizontal="left" vertical="top" wrapText="1" readingOrder="1"/>
      <protection locked="0"/>
    </xf>
    <xf numFmtId="0" fontId="1" fillId="0" borderId="0" xfId="978" applyFont="1" applyAlignment="1"/>
    <xf numFmtId="169" fontId="19" fillId="0" borderId="0" xfId="7" applyNumberFormat="1" applyFont="1" applyFill="1" applyAlignment="1"/>
    <xf numFmtId="3" fontId="19" fillId="0" borderId="0" xfId="7" applyNumberFormat="1" applyFont="1" applyFill="1" applyAlignment="1"/>
    <xf numFmtId="218" fontId="19" fillId="0" borderId="0" xfId="7" applyNumberFormat="1" applyFont="1" applyFill="1" applyAlignment="1"/>
    <xf numFmtId="169" fontId="88" fillId="0" borderId="0" xfId="3045" applyNumberFormat="1" applyFont="1" applyFill="1" applyBorder="1" applyAlignment="1"/>
    <xf numFmtId="3" fontId="88" fillId="0" borderId="0" xfId="3045" applyNumberFormat="1" applyFont="1" applyFill="1" applyBorder="1" applyAlignment="1"/>
    <xf numFmtId="0" fontId="27" fillId="0" borderId="0" xfId="7" applyFont="1" applyFill="1" applyBorder="1" applyAlignment="1">
      <alignment horizontal="right" wrapText="1"/>
    </xf>
    <xf numFmtId="0" fontId="28" fillId="0" borderId="0" xfId="7" applyFont="1" applyFill="1" applyBorder="1" applyAlignment="1">
      <alignment horizontal="right" wrapText="1"/>
    </xf>
    <xf numFmtId="0" fontId="27" fillId="0" borderId="0" xfId="7" applyFont="1" applyFill="1" applyBorder="1" applyAlignment="1">
      <alignment wrapText="1"/>
    </xf>
    <xf numFmtId="0" fontId="19" fillId="0" borderId="0" xfId="7" applyFont="1" applyFill="1" applyAlignment="1">
      <alignment wrapText="1"/>
    </xf>
    <xf numFmtId="0" fontId="27" fillId="0" borderId="10" xfId="7" applyFont="1" applyFill="1" applyBorder="1" applyAlignment="1">
      <alignment horizontal="right" wrapText="1"/>
    </xf>
    <xf numFmtId="0" fontId="27" fillId="0" borderId="10" xfId="7" applyFont="1" applyFill="1" applyBorder="1" applyAlignment="1">
      <alignment horizontal="center" wrapText="1"/>
    </xf>
    <xf numFmtId="0" fontId="27" fillId="0" borderId="10" xfId="7" applyFont="1" applyFill="1" applyBorder="1" applyAlignment="1">
      <alignment wrapText="1"/>
    </xf>
    <xf numFmtId="219" fontId="19" fillId="0" borderId="0" xfId="7" applyNumberFormat="1" applyFont="1" applyFill="1" applyBorder="1" applyAlignment="1"/>
    <xf numFmtId="214" fontId="19" fillId="0" borderId="0" xfId="7" applyNumberFormat="1" applyFont="1" applyFill="1" applyBorder="1" applyAlignment="1"/>
    <xf numFmtId="0" fontId="27" fillId="0" borderId="0" xfId="7" applyFont="1" applyFill="1" applyAlignment="1"/>
    <xf numFmtId="1" fontId="1" fillId="0" borderId="0" xfId="2099" applyNumberFormat="1" applyFont="1" applyFill="1" applyBorder="1"/>
    <xf numFmtId="3" fontId="19" fillId="0" borderId="0" xfId="7" applyNumberFormat="1" applyFont="1" applyFill="1" applyBorder="1" applyAlignment="1"/>
    <xf numFmtId="1" fontId="1" fillId="0" borderId="0" xfId="2098" applyNumberFormat="1" applyFill="1" applyBorder="1"/>
    <xf numFmtId="220" fontId="19" fillId="0" borderId="0" xfId="7" applyNumberFormat="1" applyFont="1" applyFill="1" applyBorder="1" applyAlignment="1"/>
    <xf numFmtId="1" fontId="19" fillId="0" borderId="0" xfId="7" applyNumberFormat="1" applyFont="1" applyFill="1" applyBorder="1" applyAlignment="1"/>
    <xf numFmtId="221" fontId="1" fillId="0" borderId="0" xfId="2097" applyNumberFormat="1" applyFill="1" applyBorder="1"/>
    <xf numFmtId="3" fontId="27" fillId="0" borderId="0" xfId="7" applyNumberFormat="1" applyFont="1" applyFill="1" applyAlignment="1"/>
    <xf numFmtId="3" fontId="27" fillId="0" borderId="0" xfId="7" applyNumberFormat="1" applyFont="1" applyFill="1" applyBorder="1" applyAlignment="1">
      <alignment horizontal="right"/>
    </xf>
    <xf numFmtId="1" fontId="1" fillId="0" borderId="0" xfId="2092" applyNumberFormat="1" applyFill="1" applyBorder="1"/>
    <xf numFmtId="0" fontId="27" fillId="0" borderId="10" xfId="7" applyFont="1" applyFill="1" applyBorder="1" applyAlignment="1"/>
    <xf numFmtId="3" fontId="20" fillId="0" borderId="0" xfId="1" applyNumberFormat="1" applyFont="1" applyFill="1" applyProtection="1"/>
    <xf numFmtId="3" fontId="20" fillId="0" borderId="0" xfId="1" applyNumberFormat="1" applyFont="1" applyFill="1" applyAlignment="1" applyProtection="1">
      <alignment horizontal="left"/>
    </xf>
    <xf numFmtId="0" fontId="24" fillId="0" borderId="0" xfId="1" applyFont="1" applyFill="1" applyAlignment="1">
      <alignment horizontal="centerContinuous" vertical="center"/>
    </xf>
    <xf numFmtId="0" fontId="23" fillId="0" borderId="0" xfId="1" applyFont="1" applyFill="1" applyBorder="1" applyAlignment="1">
      <alignment horizontal="centerContinuous"/>
    </xf>
    <xf numFmtId="0" fontId="18" fillId="0" borderId="0" xfId="1" applyFill="1" applyBorder="1"/>
    <xf numFmtId="0" fontId="22" fillId="0" borderId="0" xfId="1" applyFont="1" applyFill="1" applyBorder="1" applyAlignment="1">
      <alignment horizontal="right" wrapText="1"/>
    </xf>
    <xf numFmtId="0" fontId="22" fillId="0" borderId="0" xfId="1" applyFont="1" applyFill="1" applyBorder="1" applyAlignment="1">
      <alignment horizontal="center" wrapText="1"/>
    </xf>
    <xf numFmtId="0" fontId="20" fillId="0" borderId="0" xfId="1" applyFont="1" applyFill="1" applyBorder="1" applyAlignment="1">
      <alignment vertical="top"/>
    </xf>
    <xf numFmtId="0" fontId="21" fillId="0" borderId="0" xfId="1" applyFont="1" applyFill="1" applyBorder="1" applyAlignment="1">
      <alignment vertical="top"/>
    </xf>
    <xf numFmtId="0" fontId="20" fillId="0" borderId="0" xfId="1" applyFont="1" applyFill="1" applyAlignment="1">
      <alignment vertical="top"/>
    </xf>
    <xf numFmtId="0" fontId="21" fillId="0" borderId="0" xfId="1" applyFont="1" applyFill="1" applyAlignment="1">
      <alignment vertical="top"/>
    </xf>
    <xf numFmtId="0" fontId="20" fillId="0" borderId="0" xfId="1" applyFont="1" applyFill="1"/>
    <xf numFmtId="0" fontId="19" fillId="0" borderId="0" xfId="1" applyFont="1" applyFill="1"/>
    <xf numFmtId="0" fontId="18" fillId="0" borderId="0" xfId="3048" applyFont="1" applyFill="1"/>
    <xf numFmtId="0" fontId="89" fillId="0" borderId="0" xfId="3048" applyFont="1" applyFill="1" applyBorder="1"/>
    <xf numFmtId="0" fontId="20" fillId="0" borderId="0" xfId="3048" applyFont="1" applyFill="1"/>
    <xf numFmtId="0" fontId="20" fillId="0" borderId="0" xfId="7" applyFont="1" applyFill="1" applyBorder="1" applyAlignment="1"/>
    <xf numFmtId="222" fontId="20" fillId="0" borderId="0" xfId="3048" applyNumberFormat="1" applyFont="1" applyFill="1"/>
    <xf numFmtId="3" fontId="20" fillId="0" borderId="11" xfId="7" applyNumberFormat="1" applyFont="1" applyFill="1" applyBorder="1" applyAlignment="1" applyProtection="1">
      <alignment horizontal="right"/>
    </xf>
    <xf numFmtId="0" fontId="20" fillId="0" borderId="11" xfId="3048" applyFont="1" applyFill="1" applyBorder="1" applyAlignment="1">
      <alignment horizontal="left" wrapText="1"/>
    </xf>
    <xf numFmtId="3" fontId="20" fillId="0" borderId="0" xfId="7" applyNumberFormat="1" applyFont="1" applyFill="1" applyBorder="1" applyAlignment="1" applyProtection="1">
      <alignment horizontal="right"/>
    </xf>
    <xf numFmtId="0" fontId="20" fillId="0" borderId="0" xfId="3048" applyFont="1" applyFill="1" applyBorder="1" applyAlignment="1">
      <alignment horizontal="left"/>
    </xf>
    <xf numFmtId="3" fontId="20" fillId="0" borderId="0" xfId="7" applyNumberFormat="1" applyFont="1" applyFill="1" applyBorder="1" applyAlignment="1" applyProtection="1"/>
    <xf numFmtId="223" fontId="20" fillId="0" borderId="0" xfId="3048" applyNumberFormat="1" applyFont="1" applyFill="1"/>
    <xf numFmtId="3" fontId="20" fillId="0" borderId="0" xfId="7" applyNumberFormat="1" applyFont="1" applyFill="1" applyAlignment="1" applyProtection="1"/>
    <xf numFmtId="3" fontId="20" fillId="0" borderId="0" xfId="7" applyNumberFormat="1" applyFont="1" applyFill="1" applyAlignment="1" applyProtection="1">
      <alignment horizontal="right"/>
    </xf>
    <xf numFmtId="3" fontId="20" fillId="0" borderId="0" xfId="3048" applyNumberFormat="1" applyFont="1" applyFill="1" applyAlignment="1" applyProtection="1">
      <alignment horizontal="left"/>
    </xf>
    <xf numFmtId="0" fontId="20" fillId="0" borderId="0" xfId="3048" applyFont="1" applyFill="1" applyBorder="1" applyAlignment="1"/>
    <xf numFmtId="0" fontId="20" fillId="0" borderId="0" xfId="3048" applyFont="1" applyFill="1" applyAlignment="1"/>
    <xf numFmtId="0" fontId="20" fillId="0" borderId="0" xfId="3048" applyFont="1" applyFill="1" applyAlignment="1">
      <alignment horizontal="left"/>
    </xf>
    <xf numFmtId="3" fontId="20" fillId="0" borderId="0" xfId="3048" applyNumberFormat="1" applyFont="1" applyFill="1"/>
    <xf numFmtId="0" fontId="18" fillId="0" borderId="0" xfId="3048" applyFont="1" applyFill="1" applyAlignment="1"/>
    <xf numFmtId="3" fontId="20" fillId="0" borderId="0" xfId="3048" applyNumberFormat="1" applyFont="1" applyFill="1" applyBorder="1" applyAlignment="1" applyProtection="1"/>
    <xf numFmtId="3" fontId="20" fillId="0" borderId="0" xfId="3048" applyNumberFormat="1" applyFont="1" applyFill="1" applyAlignment="1" applyProtection="1"/>
    <xf numFmtId="0" fontId="81" fillId="0" borderId="0" xfId="0" applyFont="1" applyFill="1" applyBorder="1" applyAlignment="1">
      <alignment horizontal="left"/>
    </xf>
    <xf numFmtId="0" fontId="90" fillId="0" borderId="0" xfId="3048" applyFont="1" applyFill="1"/>
    <xf numFmtId="0" fontId="27" fillId="0" borderId="0" xfId="0" applyFont="1" applyFill="1" applyBorder="1" applyAlignment="1">
      <alignment horizontal="right"/>
    </xf>
    <xf numFmtId="0" fontId="27" fillId="0" borderId="11" xfId="0" applyFont="1" applyFill="1" applyBorder="1" applyAlignment="1">
      <alignment horizontal="center"/>
    </xf>
    <xf numFmtId="0" fontId="27" fillId="0" borderId="0" xfId="0" applyFont="1" applyFill="1" applyBorder="1" applyAlignment="1">
      <alignment horizontal="center"/>
    </xf>
    <xf numFmtId="0" fontId="18" fillId="0" borderId="0" xfId="3048" applyFont="1" applyFill="1" applyAlignment="1">
      <alignment vertical="top"/>
    </xf>
    <xf numFmtId="0" fontId="20" fillId="0" borderId="11" xfId="0" applyFont="1" applyFill="1" applyBorder="1" applyAlignment="1"/>
    <xf numFmtId="0" fontId="21" fillId="0" borderId="11" xfId="0" applyFont="1" applyFill="1" applyBorder="1" applyAlignment="1"/>
    <xf numFmtId="0" fontId="19" fillId="0" borderId="0" xfId="3048" applyFont="1" applyFill="1"/>
    <xf numFmtId="0" fontId="20" fillId="0" borderId="0" xfId="0" applyFont="1" applyFill="1" applyAlignment="1"/>
    <xf numFmtId="0" fontId="19" fillId="0" borderId="0" xfId="0" applyFont="1" applyFill="1" applyAlignment="1"/>
    <xf numFmtId="0" fontId="20" fillId="0" borderId="0" xfId="3048" applyFont="1" applyFill="1" applyAlignment="1">
      <alignment horizontal="left" vertical="top" wrapText="1"/>
    </xf>
    <xf numFmtId="0" fontId="27" fillId="0" borderId="0" xfId="3048" applyFont="1" applyFill="1" applyBorder="1" applyAlignment="1">
      <alignment horizontal="left" vertical="top" wrapText="1"/>
    </xf>
    <xf numFmtId="0" fontId="20" fillId="0" borderId="0" xfId="3048" applyFont="1" applyFill="1" applyBorder="1"/>
    <xf numFmtId="169" fontId="18" fillId="0" borderId="0" xfId="3049" applyNumberFormat="1" applyFont="1" applyFill="1" applyBorder="1" applyAlignment="1">
      <alignment horizontal="right"/>
    </xf>
    <xf numFmtId="0" fontId="20" fillId="0" borderId="11" xfId="3048" applyFont="1" applyFill="1" applyBorder="1" applyAlignment="1">
      <alignment wrapText="1"/>
    </xf>
    <xf numFmtId="0" fontId="20" fillId="0" borderId="0" xfId="3048" applyFont="1" applyFill="1" applyBorder="1" applyAlignment="1">
      <alignment horizontal="left" wrapText="1"/>
    </xf>
    <xf numFmtId="3" fontId="18" fillId="0" borderId="0" xfId="3048" applyNumberFormat="1" applyFont="1" applyFill="1"/>
    <xf numFmtId="3" fontId="20" fillId="0" borderId="0" xfId="3048" applyNumberFormat="1" applyFont="1" applyFill="1" applyBorder="1" applyAlignment="1" applyProtection="1">
      <alignment horizontal="right"/>
    </xf>
    <xf numFmtId="3" fontId="20" fillId="0" borderId="0" xfId="3048" applyNumberFormat="1" applyFont="1" applyFill="1" applyProtection="1"/>
    <xf numFmtId="4" fontId="18" fillId="0" borderId="0" xfId="3048" applyNumberFormat="1" applyFont="1" applyFill="1"/>
    <xf numFmtId="0" fontId="18" fillId="0" borderId="0" xfId="3048" applyFont="1" applyFill="1" applyBorder="1"/>
    <xf numFmtId="3" fontId="18" fillId="0" borderId="0" xfId="6" applyNumberFormat="1" applyFont="1" applyFill="1" applyProtection="1">
      <protection locked="0"/>
    </xf>
    <xf numFmtId="3" fontId="18" fillId="0" borderId="0" xfId="5" applyNumberFormat="1" applyFont="1" applyFill="1" applyProtection="1"/>
    <xf numFmtId="3" fontId="18" fillId="0" borderId="0" xfId="4" applyNumberFormat="1" applyFont="1" applyFill="1" applyProtection="1"/>
    <xf numFmtId="3" fontId="18" fillId="0" borderId="0" xfId="3" applyNumberFormat="1" applyFont="1" applyFill="1" applyProtection="1"/>
    <xf numFmtId="3" fontId="20" fillId="0" borderId="11" xfId="3048" applyNumberFormat="1" applyFont="1" applyFill="1" applyBorder="1" applyAlignment="1" applyProtection="1">
      <alignment vertical="top"/>
    </xf>
    <xf numFmtId="3" fontId="20" fillId="0" borderId="11" xfId="3048" applyNumberFormat="1" applyFont="1" applyFill="1" applyBorder="1" applyProtection="1"/>
    <xf numFmtId="3" fontId="20" fillId="0" borderId="11" xfId="3048" applyNumberFormat="1" applyFont="1" applyFill="1" applyBorder="1" applyAlignment="1" applyProtection="1"/>
    <xf numFmtId="3" fontId="18" fillId="0" borderId="0" xfId="2" applyNumberFormat="1" applyFont="1" applyFill="1" applyProtection="1">
      <protection locked="0"/>
    </xf>
    <xf numFmtId="3" fontId="18" fillId="0" borderId="0" xfId="2" applyNumberFormat="1" applyFont="1" applyFill="1" applyProtection="1"/>
    <xf numFmtId="0" fontId="20" fillId="0" borderId="0" xfId="3048" applyFont="1" applyFill="1" applyAlignment="1">
      <alignment vertical="top"/>
    </xf>
    <xf numFmtId="0" fontId="28" fillId="0" borderId="0" xfId="3048" applyFont="1" applyFill="1" applyBorder="1"/>
    <xf numFmtId="219" fontId="18" fillId="0" borderId="0" xfId="3048" applyNumberFormat="1" applyFont="1" applyFill="1"/>
    <xf numFmtId="3" fontId="20" fillId="0" borderId="11" xfId="3048" applyNumberFormat="1" applyFont="1" applyFill="1" applyBorder="1" applyAlignment="1" applyProtection="1">
      <alignment horizontal="right"/>
    </xf>
    <xf numFmtId="3" fontId="20" fillId="0" borderId="0" xfId="3048" applyNumberFormat="1" applyFont="1" applyFill="1" applyAlignment="1" applyProtection="1">
      <alignment horizontal="right"/>
    </xf>
    <xf numFmtId="3" fontId="20" fillId="0" borderId="0" xfId="3048" applyNumberFormat="1" applyFont="1" applyFill="1" applyBorder="1" applyAlignment="1" applyProtection="1">
      <alignment horizontal="left"/>
    </xf>
    <xf numFmtId="0" fontId="23" fillId="0" borderId="0" xfId="0" applyFont="1" applyFill="1" applyBorder="1" applyAlignment="1">
      <alignment horizontal="left"/>
    </xf>
    <xf numFmtId="0" fontId="27" fillId="0" borderId="11" xfId="3048" applyFont="1" applyFill="1" applyBorder="1" applyAlignment="1">
      <alignment horizontal="right"/>
    </xf>
    <xf numFmtId="0" fontId="27" fillId="0" borderId="0" xfId="3048" applyFont="1" applyFill="1" applyBorder="1" applyAlignment="1">
      <alignment horizontal="right"/>
    </xf>
    <xf numFmtId="168" fontId="20" fillId="0" borderId="10" xfId="3050" applyFont="1" applyFill="1" applyBorder="1"/>
    <xf numFmtId="0" fontId="27" fillId="0" borderId="10" xfId="3048" applyFont="1" applyFill="1" applyBorder="1" applyAlignment="1">
      <alignment horizontal="right"/>
    </xf>
    <xf numFmtId="0" fontId="27" fillId="0" borderId="10" xfId="0" applyFont="1" applyFill="1" applyBorder="1" applyAlignment="1">
      <alignment horizontal="right"/>
    </xf>
    <xf numFmtId="0" fontId="27" fillId="0" borderId="10" xfId="0" applyFont="1" applyFill="1" applyBorder="1" applyAlignment="1">
      <alignment horizontal="center"/>
    </xf>
    <xf numFmtId="3" fontId="91" fillId="0" borderId="0" xfId="3050" applyNumberFormat="1" applyFont="1" applyFill="1" applyProtection="1"/>
    <xf numFmtId="0" fontId="21" fillId="0" borderId="0" xfId="3048" applyFont="1" applyFill="1" applyAlignment="1">
      <alignment vertical="top"/>
    </xf>
    <xf numFmtId="0" fontId="18" fillId="0" borderId="0" xfId="7" applyFont="1" applyFill="1" applyAlignment="1">
      <alignment wrapText="1"/>
    </xf>
    <xf numFmtId="0" fontId="28" fillId="0" borderId="0" xfId="3048" applyFont="1" applyFill="1" applyBorder="1" applyAlignment="1">
      <alignment wrapText="1"/>
    </xf>
    <xf numFmtId="0" fontId="27" fillId="0" borderId="0" xfId="7" applyFont="1" applyFill="1" applyBorder="1" applyAlignment="1"/>
    <xf numFmtId="3" fontId="18" fillId="0" borderId="0" xfId="8" applyNumberFormat="1" applyFont="1" applyFill="1" applyAlignment="1" applyProtection="1">
      <alignment horizontal="right"/>
    </xf>
    <xf numFmtId="0" fontId="20" fillId="0" borderId="11" xfId="3048" applyFont="1" applyFill="1" applyBorder="1" applyAlignment="1">
      <alignment horizontal="left"/>
    </xf>
    <xf numFmtId="3" fontId="20" fillId="0" borderId="0" xfId="3048" applyNumberFormat="1" applyFont="1" applyFill="1" applyBorder="1" applyProtection="1"/>
    <xf numFmtId="0" fontId="21" fillId="0" borderId="11" xfId="0" applyFont="1" applyFill="1" applyBorder="1" applyAlignment="1">
      <alignment horizontal="left"/>
    </xf>
    <xf numFmtId="3" fontId="18" fillId="0" borderId="0" xfId="16" applyNumberFormat="1" applyFont="1" applyFill="1" applyBorder="1" applyAlignment="1" applyProtection="1">
      <alignment horizontal="right"/>
      <protection locked="0"/>
    </xf>
    <xf numFmtId="0" fontId="20" fillId="57" borderId="0" xfId="3048" applyFont="1" applyFill="1"/>
    <xf numFmtId="3" fontId="20" fillId="0" borderId="0" xfId="3048" applyNumberFormat="1" applyFont="1" applyFill="1" applyBorder="1" applyAlignment="1" applyProtection="1">
      <alignment vertical="top"/>
    </xf>
    <xf numFmtId="3" fontId="18" fillId="0" borderId="0" xfId="3052" applyNumberFormat="1" applyFont="1" applyFill="1" applyBorder="1" applyAlignment="1" applyProtection="1">
      <alignment horizontal="right"/>
    </xf>
    <xf numFmtId="3" fontId="18" fillId="0" borderId="0" xfId="3052" applyNumberFormat="1" applyFont="1" applyFill="1" applyAlignment="1" applyProtection="1">
      <alignment horizontal="right"/>
    </xf>
    <xf numFmtId="3" fontId="18" fillId="0" borderId="0" xfId="17" applyNumberFormat="1" applyFont="1" applyFill="1" applyBorder="1" applyAlignment="1" applyProtection="1">
      <alignment horizontal="right"/>
      <protection locked="0"/>
    </xf>
    <xf numFmtId="3" fontId="18" fillId="0" borderId="0" xfId="16" applyNumberFormat="1" applyFont="1" applyFill="1" applyAlignment="1" applyProtection="1">
      <alignment horizontal="right"/>
      <protection locked="0"/>
    </xf>
    <xf numFmtId="3" fontId="18" fillId="0" borderId="0" xfId="3053" applyNumberFormat="1" applyFont="1" applyFill="1" applyBorder="1" applyAlignment="1" applyProtection="1">
      <alignment horizontal="right"/>
      <protection locked="0"/>
    </xf>
    <xf numFmtId="3" fontId="18" fillId="0" borderId="0" xfId="3053" applyNumberFormat="1" applyFont="1" applyFill="1" applyAlignment="1" applyProtection="1">
      <alignment horizontal="right"/>
      <protection locked="0"/>
    </xf>
    <xf numFmtId="0" fontId="24" fillId="0" borderId="0" xfId="3048" applyFont="1" applyFill="1" applyAlignment="1">
      <alignment horizontal="centerContinuous" vertical="center"/>
    </xf>
    <xf numFmtId="0" fontId="23" fillId="0" borderId="0" xfId="3048" applyFont="1" applyFill="1" applyBorder="1" applyAlignment="1">
      <alignment horizontal="centerContinuous"/>
    </xf>
    <xf numFmtId="0" fontId="18" fillId="0" borderId="0" xfId="3048" applyFont="1" applyFill="1" applyBorder="1" applyAlignment="1">
      <alignment vertical="top"/>
    </xf>
    <xf numFmtId="0" fontId="20" fillId="57" borderId="0" xfId="3048" applyFont="1" applyFill="1" applyAlignment="1">
      <alignment vertical="top"/>
    </xf>
    <xf numFmtId="0" fontId="20" fillId="57" borderId="0" xfId="0" applyFont="1" applyFill="1" applyBorder="1" applyAlignment="1"/>
    <xf numFmtId="0" fontId="20" fillId="57" borderId="11" xfId="0" applyFont="1" applyFill="1" applyBorder="1" applyAlignment="1"/>
    <xf numFmtId="0" fontId="21" fillId="57" borderId="11" xfId="0" applyFont="1" applyFill="1" applyBorder="1" applyAlignment="1"/>
    <xf numFmtId="0" fontId="19" fillId="57" borderId="0" xfId="3048" applyFont="1" applyFill="1"/>
    <xf numFmtId="3" fontId="18" fillId="0" borderId="0" xfId="3048" applyNumberFormat="1" applyFont="1" applyFill="1" applyBorder="1"/>
    <xf numFmtId="3" fontId="20" fillId="0" borderId="10" xfId="3048" applyNumberFormat="1" applyFont="1" applyFill="1" applyBorder="1" applyAlignment="1" applyProtection="1"/>
    <xf numFmtId="0" fontId="18" fillId="57" borderId="0" xfId="3048" applyFont="1" applyFill="1" applyBorder="1" applyAlignment="1">
      <alignment vertical="top"/>
    </xf>
    <xf numFmtId="0" fontId="20" fillId="57" borderId="11" xfId="3048" applyFont="1" applyFill="1" applyBorder="1" applyAlignment="1">
      <alignment vertical="top"/>
    </xf>
    <xf numFmtId="0" fontId="18" fillId="57" borderId="0" xfId="3048" applyFont="1" applyFill="1" applyBorder="1"/>
    <xf numFmtId="0" fontId="18" fillId="57" borderId="0" xfId="3048" applyFont="1" applyFill="1"/>
    <xf numFmtId="0" fontId="20" fillId="57" borderId="0" xfId="0" applyFont="1" applyFill="1" applyAlignment="1"/>
    <xf numFmtId="0" fontId="19" fillId="57" borderId="0" xfId="0" applyFont="1" applyFill="1" applyAlignment="1"/>
    <xf numFmtId="0" fontId="28" fillId="0" borderId="0" xfId="7" applyFont="1" applyFill="1" applyBorder="1" applyAlignment="1"/>
    <xf numFmtId="0" fontId="20" fillId="0" borderId="0" xfId="3048" applyFont="1" applyFill="1" applyAlignment="1">
      <alignment wrapText="1"/>
    </xf>
    <xf numFmtId="0" fontId="27" fillId="0" borderId="0" xfId="3048" applyFont="1" applyFill="1" applyBorder="1" applyAlignment="1">
      <alignment wrapText="1"/>
    </xf>
    <xf numFmtId="0" fontId="27" fillId="0" borderId="0" xfId="3048" applyFont="1" applyFill="1" applyBorder="1"/>
    <xf numFmtId="0" fontId="18" fillId="0" borderId="11" xfId="0" applyFont="1" applyFill="1" applyBorder="1" applyAlignment="1">
      <alignment horizontal="right"/>
    </xf>
    <xf numFmtId="0" fontId="18" fillId="0" borderId="0" xfId="0" applyFont="1" applyFill="1" applyAlignment="1">
      <alignment horizontal="right"/>
    </xf>
    <xf numFmtId="0" fontId="18" fillId="57" borderId="0" xfId="3048" applyFont="1" applyFill="1" applyAlignment="1">
      <alignment vertical="top"/>
    </xf>
    <xf numFmtId="0" fontId="18" fillId="57" borderId="11" xfId="0" applyFont="1" applyFill="1" applyBorder="1" applyAlignment="1">
      <alignment horizontal="right"/>
    </xf>
    <xf numFmtId="0" fontId="21" fillId="57" borderId="11" xfId="0" applyFont="1" applyFill="1" applyBorder="1" applyAlignment="1">
      <alignment horizontal="left"/>
    </xf>
    <xf numFmtId="0" fontId="18" fillId="57" borderId="0" xfId="0" applyFont="1" applyFill="1" applyAlignment="1">
      <alignment horizontal="right"/>
    </xf>
    <xf numFmtId="0" fontId="19" fillId="57" borderId="0" xfId="0" applyFont="1" applyFill="1" applyAlignment="1">
      <alignment horizontal="left"/>
    </xf>
    <xf numFmtId="0" fontId="20" fillId="0" borderId="10" xfId="3048" applyFont="1" applyFill="1" applyBorder="1" applyAlignment="1"/>
    <xf numFmtId="0" fontId="23" fillId="0" borderId="0" xfId="0" applyFont="1" applyFill="1" applyBorder="1" applyAlignment="1">
      <alignment horizontal="right"/>
    </xf>
    <xf numFmtId="0" fontId="22" fillId="0" borderId="11" xfId="0" applyFont="1" applyFill="1" applyBorder="1" applyAlignment="1">
      <alignment horizontal="center"/>
    </xf>
    <xf numFmtId="0" fontId="22" fillId="0" borderId="0" xfId="0" applyFont="1" applyFill="1" applyBorder="1" applyAlignment="1">
      <alignment horizontal="center"/>
    </xf>
    <xf numFmtId="0" fontId="18" fillId="0" borderId="11" xfId="0" applyFont="1" applyFill="1" applyBorder="1" applyAlignment="1"/>
    <xf numFmtId="0" fontId="18" fillId="0" borderId="0" xfId="0" applyFont="1" applyFill="1" applyAlignment="1"/>
    <xf numFmtId="3" fontId="18" fillId="0" borderId="0" xfId="29" applyNumberFormat="1" applyFont="1" applyFill="1" applyAlignment="1" applyProtection="1">
      <alignment horizontal="right"/>
      <protection locked="0"/>
    </xf>
    <xf numFmtId="3" fontId="18" fillId="0" borderId="0" xfId="28" applyNumberFormat="1" applyFont="1" applyFill="1" applyAlignment="1" applyProtection="1">
      <alignment horizontal="right"/>
    </xf>
    <xf numFmtId="3" fontId="18" fillId="0" borderId="0" xfId="27" applyNumberFormat="1" applyFont="1" applyFill="1" applyAlignment="1" applyProtection="1">
      <alignment horizontal="right"/>
      <protection locked="0"/>
    </xf>
    <xf numFmtId="3" fontId="18" fillId="0" borderId="0" xfId="3054" applyNumberFormat="1" applyFont="1" applyFill="1" applyProtection="1"/>
    <xf numFmtId="3" fontId="18" fillId="0" borderId="0" xfId="26" applyNumberFormat="1" applyFont="1" applyFill="1" applyProtection="1">
      <protection locked="0"/>
    </xf>
    <xf numFmtId="3" fontId="18" fillId="0" borderId="0" xfId="26" applyNumberFormat="1" applyFont="1" applyFill="1" applyProtection="1"/>
    <xf numFmtId="0" fontId="90" fillId="0" borderId="0" xfId="3048" applyFont="1" applyFill="1" applyAlignment="1"/>
    <xf numFmtId="0" fontId="27" fillId="0" borderId="0" xfId="3048" applyFont="1" applyFill="1" applyBorder="1" applyAlignment="1">
      <alignment horizontal="center"/>
    </xf>
    <xf numFmtId="0" fontId="22" fillId="0" borderId="10" xfId="3048" applyFont="1" applyFill="1" applyBorder="1" applyAlignment="1">
      <alignment horizontal="right"/>
    </xf>
    <xf numFmtId="0" fontId="27" fillId="0" borderId="10" xfId="3048" applyFont="1" applyFill="1" applyBorder="1" applyAlignment="1">
      <alignment horizontal="center"/>
    </xf>
    <xf numFmtId="218" fontId="18" fillId="0" borderId="0" xfId="3048" applyNumberFormat="1" applyFont="1" applyFill="1" applyBorder="1"/>
    <xf numFmtId="217" fontId="18" fillId="0" borderId="0" xfId="3049" applyNumberFormat="1" applyFont="1" applyFill="1" applyBorder="1" applyAlignment="1">
      <alignment horizontal="right"/>
    </xf>
    <xf numFmtId="3" fontId="20" fillId="0" borderId="0" xfId="3048" applyNumberFormat="1" applyFont="1" applyFill="1" applyAlignment="1" applyProtection="1">
      <alignment vertical="top"/>
    </xf>
    <xf numFmtId="0" fontId="18" fillId="0" borderId="0" xfId="3048" applyFont="1" applyFill="1" applyBorder="1" applyAlignment="1"/>
    <xf numFmtId="3" fontId="18" fillId="0" borderId="0" xfId="3055" applyNumberFormat="1" applyFont="1" applyFill="1" applyProtection="1">
      <protection locked="0"/>
    </xf>
    <xf numFmtId="3" fontId="18" fillId="0" borderId="0" xfId="3055" applyNumberFormat="1" applyFont="1" applyFill="1" applyAlignment="1" applyProtection="1">
      <protection locked="0"/>
    </xf>
    <xf numFmtId="0" fontId="20" fillId="0" borderId="0" xfId="3048" applyFont="1" applyFill="1" applyAlignment="1">
      <alignment horizontal="right" vertical="top"/>
    </xf>
    <xf numFmtId="219" fontId="18" fillId="0" borderId="0" xfId="3048" applyNumberFormat="1" applyFont="1" applyFill="1" applyAlignment="1">
      <alignment vertical="top"/>
    </xf>
    <xf numFmtId="3" fontId="18" fillId="0" borderId="0" xfId="33" applyNumberFormat="1" applyFont="1" applyFill="1" applyProtection="1">
      <protection locked="0"/>
    </xf>
    <xf numFmtId="3" fontId="18" fillId="0" borderId="0" xfId="32" applyNumberFormat="1" applyFont="1" applyFill="1" applyProtection="1"/>
    <xf numFmtId="3" fontId="18" fillId="0" borderId="0" xfId="31" applyNumberFormat="1" applyFont="1" applyFill="1" applyProtection="1"/>
    <xf numFmtId="3" fontId="18" fillId="0" borderId="0" xfId="30" applyNumberFormat="1" applyFont="1" applyFill="1" applyAlignment="1" applyProtection="1">
      <alignment horizontal="right"/>
      <protection locked="0"/>
    </xf>
    <xf numFmtId="3" fontId="18" fillId="0" borderId="0" xfId="30" applyNumberFormat="1" applyFont="1" applyFill="1" applyAlignment="1" applyProtection="1">
      <alignment horizontal="right"/>
    </xf>
    <xf numFmtId="4" fontId="20" fillId="0" borderId="0" xfId="3048" applyNumberFormat="1" applyFont="1" applyFill="1"/>
    <xf numFmtId="1" fontId="20" fillId="0" borderId="0" xfId="3048" applyNumberFormat="1" applyFont="1" applyFill="1"/>
    <xf numFmtId="0" fontId="20" fillId="0" borderId="0" xfId="3051" applyFont="1" applyFill="1" applyAlignment="1">
      <alignment horizontal="left"/>
    </xf>
    <xf numFmtId="0" fontId="23" fillId="0" borderId="0" xfId="0" applyFont="1" applyFill="1" applyBorder="1" applyAlignment="1">
      <alignment horizontal="centerContinuous"/>
    </xf>
    <xf numFmtId="214" fontId="18" fillId="0" borderId="0" xfId="3048" applyNumberFormat="1" applyFont="1" applyFill="1"/>
    <xf numFmtId="0" fontId="18" fillId="33" borderId="0" xfId="3048" applyFont="1" applyFill="1"/>
    <xf numFmtId="214" fontId="20" fillId="0" borderId="0" xfId="3048" applyNumberFormat="1" applyFont="1" applyFill="1" applyAlignment="1"/>
    <xf numFmtId="0" fontId="22" fillId="0" borderId="10" xfId="0" applyFont="1" applyFill="1" applyBorder="1" applyAlignment="1">
      <alignment horizontal="right"/>
    </xf>
    <xf numFmtId="0" fontId="20" fillId="57" borderId="11" xfId="0" applyFont="1" applyFill="1" applyBorder="1" applyAlignment="1">
      <alignment vertical="top"/>
    </xf>
    <xf numFmtId="0" fontId="20" fillId="57" borderId="0" xfId="0" applyFont="1" applyFill="1" applyAlignment="1">
      <alignment vertical="top"/>
    </xf>
    <xf numFmtId="0" fontId="21" fillId="57" borderId="0" xfId="0" applyFont="1" applyFill="1" applyAlignment="1">
      <alignment vertical="top"/>
    </xf>
    <xf numFmtId="0" fontId="27" fillId="0" borderId="0" xfId="3048" applyFont="1" applyFill="1"/>
    <xf numFmtId="0" fontId="20" fillId="33" borderId="0" xfId="3048" applyFont="1" applyFill="1"/>
    <xf numFmtId="3" fontId="20" fillId="0" borderId="0" xfId="3043" applyNumberFormat="1" applyFont="1" applyFill="1"/>
    <xf numFmtId="0" fontId="21" fillId="57" borderId="0" xfId="0" applyFont="1" applyFill="1" applyAlignment="1"/>
    <xf numFmtId="0" fontId="18" fillId="0" borderId="0" xfId="958" applyBorder="1" applyAlignment="1"/>
    <xf numFmtId="0" fontId="18" fillId="0" borderId="0" xfId="958" applyFill="1" applyBorder="1" applyAlignment="1"/>
    <xf numFmtId="0" fontId="24" fillId="0" borderId="0" xfId="958" applyFont="1" applyFill="1" applyBorder="1" applyAlignment="1">
      <alignment horizontal="left"/>
    </xf>
    <xf numFmtId="0" fontId="24" fillId="0" borderId="0" xfId="958" applyFont="1" applyBorder="1" applyAlignment="1"/>
    <xf numFmtId="0" fontId="24" fillId="0" borderId="0" xfId="958" applyFont="1" applyFill="1" applyBorder="1" applyAlignment="1"/>
    <xf numFmtId="3" fontId="20" fillId="0" borderId="0" xfId="958" quotePrefix="1" applyNumberFormat="1" applyFont="1" applyFill="1" applyBorder="1" applyAlignment="1"/>
    <xf numFmtId="0" fontId="20" fillId="0" borderId="0" xfId="958" applyFont="1" applyFill="1" applyBorder="1" applyAlignment="1">
      <alignment horizontal="left"/>
    </xf>
    <xf numFmtId="0" fontId="20" fillId="0" borderId="0" xfId="958" applyFont="1" applyBorder="1" applyAlignment="1">
      <alignment horizontal="left"/>
    </xf>
    <xf numFmtId="0" fontId="18" fillId="0" borderId="0" xfId="958" applyBorder="1" applyAlignment="1">
      <alignment vertical="top"/>
    </xf>
    <xf numFmtId="0" fontId="18" fillId="0" borderId="0" xfId="958" applyBorder="1" applyAlignment="1">
      <alignment vertical="center" wrapText="1"/>
    </xf>
    <xf numFmtId="0" fontId="24" fillId="0" borderId="0" xfId="3046" applyFont="1" applyFill="1" applyBorder="1" applyAlignment="1">
      <alignment horizontal="right"/>
    </xf>
    <xf numFmtId="0" fontId="90" fillId="0" borderId="0" xfId="958" applyFont="1" applyBorder="1" applyAlignment="1">
      <alignment wrapText="1"/>
    </xf>
    <xf numFmtId="0" fontId="27" fillId="0" borderId="0" xfId="0" applyFont="1" applyFill="1" applyAlignment="1">
      <alignment horizontal="right" wrapText="1"/>
    </xf>
    <xf numFmtId="0" fontId="27" fillId="0" borderId="0" xfId="0" applyFont="1" applyFill="1" applyBorder="1" applyAlignment="1">
      <alignment horizontal="right" wrapText="1"/>
    </xf>
    <xf numFmtId="0" fontId="27" fillId="0" borderId="11" xfId="3046" applyFont="1" applyFill="1" applyBorder="1" applyAlignment="1">
      <alignment horizontal="center" wrapText="1"/>
    </xf>
    <xf numFmtId="0" fontId="27" fillId="0" borderId="0" xfId="3046" applyFont="1" applyFill="1" applyBorder="1" applyAlignment="1">
      <alignment horizontal="center" wrapText="1"/>
    </xf>
    <xf numFmtId="0" fontId="20" fillId="0" borderId="0" xfId="0" applyFont="1" applyFill="1" applyAlignment="1">
      <alignment wrapText="1"/>
    </xf>
    <xf numFmtId="0" fontId="20" fillId="0" borderId="0" xfId="0" applyFont="1" applyFill="1" applyBorder="1" applyAlignment="1">
      <alignment wrapText="1"/>
    </xf>
    <xf numFmtId="0" fontId="20" fillId="0" borderId="0" xfId="0" applyFont="1" applyFill="1" applyAlignment="1">
      <alignment vertical="top"/>
    </xf>
    <xf numFmtId="0" fontId="20" fillId="0" borderId="0" xfId="3046" applyFont="1" applyFill="1" applyBorder="1" applyAlignment="1"/>
    <xf numFmtId="0" fontId="27" fillId="0" borderId="0" xfId="3046" applyFont="1" applyFill="1" applyBorder="1" applyAlignment="1">
      <alignment horizontal="left"/>
    </xf>
    <xf numFmtId="0" fontId="20" fillId="0" borderId="10" xfId="0" applyFont="1" applyFill="1" applyBorder="1" applyAlignment="1">
      <alignment vertical="top"/>
    </xf>
    <xf numFmtId="0" fontId="20" fillId="0" borderId="0" xfId="0" applyFont="1" applyFill="1" applyBorder="1" applyAlignment="1">
      <alignment horizontal="center"/>
    </xf>
    <xf numFmtId="0" fontId="18" fillId="0" borderId="0" xfId="0" applyFont="1" applyFill="1" applyAlignment="1">
      <alignment vertical="top"/>
    </xf>
    <xf numFmtId="0" fontId="20" fillId="0" borderId="11" xfId="3046" applyFont="1" applyFill="1" applyBorder="1" applyAlignment="1"/>
    <xf numFmtId="0" fontId="19" fillId="0" borderId="11" xfId="3046" applyFont="1" applyFill="1" applyBorder="1" applyAlignment="1">
      <alignment horizontal="left"/>
    </xf>
    <xf numFmtId="0" fontId="20" fillId="0" borderId="0" xfId="3046" applyFont="1" applyFill="1" applyAlignment="1"/>
    <xf numFmtId="0" fontId="21" fillId="0" borderId="0" xfId="3046" applyFont="1" applyFill="1" applyAlignment="1">
      <alignment horizontal="left"/>
    </xf>
    <xf numFmtId="15" fontId="20" fillId="0" borderId="0" xfId="3046" applyNumberFormat="1" applyFont="1" applyFill="1" applyAlignment="1"/>
    <xf numFmtId="0" fontId="19" fillId="0" borderId="0" xfId="3046" applyFont="1" applyFill="1" applyAlignment="1">
      <alignment horizontal="left"/>
    </xf>
    <xf numFmtId="0" fontId="89" fillId="0" borderId="0" xfId="958" applyFont="1" applyFill="1" applyBorder="1" applyAlignment="1">
      <alignment horizontal="left"/>
    </xf>
    <xf numFmtId="0" fontId="45" fillId="0" borderId="0" xfId="958" applyFont="1" applyBorder="1" applyAlignment="1">
      <alignment vertical="center"/>
    </xf>
    <xf numFmtId="0" fontId="24" fillId="0" borderId="0" xfId="958" applyFont="1" applyFill="1" applyBorder="1" applyAlignment="1">
      <alignment vertical="center"/>
    </xf>
    <xf numFmtId="0" fontId="18" fillId="0" borderId="0" xfId="3046" applyFont="1" applyFill="1" applyBorder="1" applyAlignment="1">
      <alignment horizontal="right"/>
    </xf>
    <xf numFmtId="0" fontId="90" fillId="0" borderId="0" xfId="958" applyFont="1" applyBorder="1" applyAlignment="1">
      <alignment horizontal="right" wrapText="1"/>
    </xf>
    <xf numFmtId="0" fontId="27" fillId="0" borderId="11" xfId="0" applyFont="1" applyFill="1" applyBorder="1" applyAlignment="1">
      <alignment horizontal="right" wrapText="1"/>
    </xf>
    <xf numFmtId="0" fontId="20" fillId="0" borderId="10" xfId="0" applyFont="1" applyFill="1" applyBorder="1" applyAlignment="1">
      <alignment horizontal="right" wrapText="1"/>
    </xf>
    <xf numFmtId="0" fontId="27" fillId="0" borderId="10" xfId="0" applyFont="1" applyFill="1" applyBorder="1" applyAlignment="1">
      <alignment horizontal="right" wrapText="1"/>
    </xf>
    <xf numFmtId="0" fontId="27" fillId="0" borderId="10" xfId="3046" applyFont="1" applyFill="1" applyBorder="1" applyAlignment="1">
      <alignment horizontal="center" wrapText="1"/>
    </xf>
    <xf numFmtId="0" fontId="18" fillId="0" borderId="0" xfId="958" applyFont="1" applyBorder="1" applyAlignment="1">
      <alignment vertical="top"/>
    </xf>
    <xf numFmtId="0" fontId="18" fillId="0" borderId="11" xfId="958" applyFont="1" applyFill="1" applyBorder="1" applyAlignment="1">
      <alignment vertical="top"/>
    </xf>
    <xf numFmtId="0" fontId="20" fillId="0" borderId="11" xfId="958" applyFont="1" applyFill="1" applyBorder="1" applyAlignment="1">
      <alignment vertical="top"/>
    </xf>
    <xf numFmtId="0" fontId="18" fillId="0" borderId="0" xfId="958" applyFill="1" applyBorder="1" applyAlignment="1">
      <alignment vertical="top"/>
    </xf>
    <xf numFmtId="0" fontId="20" fillId="0" borderId="0" xfId="958" applyFont="1" applyFill="1" applyBorder="1" applyAlignment="1">
      <alignment vertical="top"/>
    </xf>
    <xf numFmtId="0" fontId="21" fillId="0" borderId="0" xfId="958" applyFont="1" applyFill="1" applyBorder="1" applyAlignment="1">
      <alignment horizontal="left" vertical="top"/>
    </xf>
    <xf numFmtId="0" fontId="18" fillId="0" borderId="0" xfId="3056" applyFill="1" applyAlignment="1"/>
    <xf numFmtId="0" fontId="20" fillId="0" borderId="0" xfId="958" applyFont="1" applyFill="1" applyBorder="1" applyAlignment="1"/>
    <xf numFmtId="3" fontId="20" fillId="0" borderId="0" xfId="958" quotePrefix="1" applyNumberFormat="1" applyFont="1" applyBorder="1" applyAlignment="1"/>
    <xf numFmtId="0" fontId="18" fillId="0" borderId="0" xfId="958" applyBorder="1" applyAlignment="1">
      <alignment vertical="center"/>
    </xf>
    <xf numFmtId="0" fontId="22" fillId="0" borderId="0" xfId="958" applyFont="1" applyFill="1" applyBorder="1" applyAlignment="1">
      <alignment horizontal="left" vertical="center"/>
    </xf>
    <xf numFmtId="0" fontId="20" fillId="0" borderId="0" xfId="0" applyFont="1" applyFill="1" applyAlignment="1">
      <alignment horizontal="right" wrapText="1"/>
    </xf>
    <xf numFmtId="0" fontId="20" fillId="0" borderId="0" xfId="0" applyFont="1" applyFill="1" applyBorder="1" applyAlignment="1">
      <alignment horizontal="right" wrapText="1"/>
    </xf>
    <xf numFmtId="0" fontId="27" fillId="0" borderId="0" xfId="3046" applyFont="1" applyFill="1" applyBorder="1" applyAlignment="1">
      <alignment horizontal="right"/>
    </xf>
    <xf numFmtId="0" fontId="20" fillId="0" borderId="0" xfId="0" applyFont="1" applyFill="1" applyAlignment="1">
      <alignment horizontal="right" vertical="top"/>
    </xf>
    <xf numFmtId="0" fontId="20" fillId="0" borderId="0" xfId="3046" applyFont="1" applyFill="1" applyBorder="1" applyAlignment="1">
      <alignment horizontal="right"/>
    </xf>
    <xf numFmtId="0" fontId="72" fillId="0" borderId="0" xfId="3046" applyFont="1" applyFill="1" applyBorder="1" applyAlignment="1">
      <alignment horizontal="right"/>
    </xf>
    <xf numFmtId="0" fontId="27" fillId="0" borderId="10" xfId="3046" applyFont="1" applyFill="1" applyBorder="1" applyAlignment="1">
      <alignment horizontal="right"/>
    </xf>
    <xf numFmtId="0" fontId="27" fillId="0" borderId="10" xfId="3046" applyFont="1" applyFill="1" applyBorder="1" applyAlignment="1">
      <alignment horizontal="left"/>
    </xf>
    <xf numFmtId="0" fontId="93" fillId="0" borderId="11" xfId="3046" applyFont="1" applyFill="1" applyBorder="1" applyAlignment="1"/>
    <xf numFmtId="0" fontId="18" fillId="0" borderId="11" xfId="3046" applyFont="1" applyFill="1" applyBorder="1" applyAlignment="1"/>
    <xf numFmtId="0" fontId="19" fillId="0" borderId="0" xfId="3046" applyFont="1" applyFill="1" applyBorder="1" applyAlignment="1">
      <alignment horizontal="left"/>
    </xf>
    <xf numFmtId="0" fontId="93" fillId="0" borderId="0" xfId="3046" applyFont="1" applyFill="1" applyAlignment="1"/>
    <xf numFmtId="0" fontId="18" fillId="0" borderId="0" xfId="3046" applyFont="1" applyFill="1" applyAlignment="1"/>
    <xf numFmtId="0" fontId="24" fillId="0" borderId="0" xfId="958" applyFont="1" applyBorder="1" applyAlignment="1">
      <alignment vertical="center"/>
    </xf>
    <xf numFmtId="0" fontId="18" fillId="0" borderId="0" xfId="3046" applyFont="1" applyFill="1" applyAlignment="1">
      <alignment horizontal="left"/>
    </xf>
    <xf numFmtId="0" fontId="24" fillId="0" borderId="10" xfId="958" applyFont="1" applyFill="1" applyBorder="1" applyAlignment="1"/>
    <xf numFmtId="0" fontId="18" fillId="0" borderId="0" xfId="3046" applyFont="1" applyFill="1" applyBorder="1" applyAlignment="1">
      <alignment horizontal="left"/>
    </xf>
    <xf numFmtId="0" fontId="24" fillId="0" borderId="10" xfId="958" applyFont="1" applyFill="1" applyBorder="1" applyAlignment="1">
      <alignment vertical="top"/>
    </xf>
    <xf numFmtId="0" fontId="22" fillId="0" borderId="0" xfId="958" applyFont="1" applyBorder="1" applyAlignment="1">
      <alignment vertical="center"/>
    </xf>
    <xf numFmtId="0" fontId="22" fillId="0" borderId="0" xfId="3046" applyFont="1" applyFill="1" applyBorder="1" applyAlignment="1">
      <alignment horizontal="center" wrapText="1"/>
    </xf>
    <xf numFmtId="0" fontId="20" fillId="0" borderId="0" xfId="0" applyFont="1" applyFill="1" applyBorder="1" applyAlignment="1">
      <alignment horizontal="right"/>
    </xf>
    <xf numFmtId="0" fontId="20" fillId="0" borderId="10" xfId="3046" applyFont="1" applyFill="1" applyBorder="1" applyAlignment="1"/>
    <xf numFmtId="0" fontId="20" fillId="0" borderId="10" xfId="3046" applyFont="1" applyFill="1" applyBorder="1" applyAlignment="1">
      <alignment horizontal="right"/>
    </xf>
    <xf numFmtId="0" fontId="94" fillId="0" borderId="0" xfId="3046" applyFont="1" applyFill="1" applyBorder="1" applyAlignment="1"/>
    <xf numFmtId="0" fontId="18" fillId="0" borderId="0" xfId="3046" applyFont="1" applyFill="1" applyBorder="1" applyAlignment="1"/>
    <xf numFmtId="0" fontId="24" fillId="0" borderId="10" xfId="3046" applyFont="1" applyFill="1" applyBorder="1" applyAlignment="1" applyProtection="1">
      <alignment horizontal="left"/>
      <protection locked="0"/>
    </xf>
    <xf numFmtId="0" fontId="22" fillId="0" borderId="0" xfId="958" applyFont="1" applyBorder="1" applyAlignment="1">
      <alignment horizontal="right" wrapText="1"/>
    </xf>
    <xf numFmtId="0" fontId="93" fillId="0" borderId="0" xfId="3046" applyFont="1" applyFill="1" applyAlignment="1">
      <alignment vertical="justify"/>
    </xf>
    <xf numFmtId="0" fontId="20" fillId="0" borderId="0" xfId="3046" applyFont="1" applyFill="1" applyAlignment="1">
      <alignment vertical="justify"/>
    </xf>
    <xf numFmtId="0" fontId="20" fillId="0" borderId="0" xfId="3046" applyFont="1" applyFill="1" applyBorder="1" applyAlignment="1">
      <alignment vertical="justify"/>
    </xf>
    <xf numFmtId="0" fontId="21" fillId="0" borderId="0" xfId="3046" applyFont="1" applyFill="1" applyBorder="1" applyAlignment="1" applyProtection="1">
      <protection locked="0"/>
    </xf>
    <xf numFmtId="0" fontId="19" fillId="0" borderId="0" xfId="3046" applyFont="1" applyFill="1" applyBorder="1" applyAlignment="1" applyProtection="1">
      <alignment horizontal="left"/>
      <protection locked="0"/>
    </xf>
    <xf numFmtId="0" fontId="20" fillId="0" borderId="10" xfId="0" applyFont="1" applyFill="1" applyBorder="1" applyAlignment="1">
      <alignment horizontal="right" vertical="top"/>
    </xf>
    <xf numFmtId="0" fontId="93" fillId="0" borderId="0" xfId="0" applyFont="1" applyFill="1" applyAlignment="1">
      <alignment vertical="top"/>
    </xf>
    <xf numFmtId="0" fontId="20" fillId="0" borderId="0" xfId="958" applyFont="1" applyBorder="1" applyAlignment="1">
      <alignment vertical="top"/>
    </xf>
    <xf numFmtId="0" fontId="20" fillId="0" borderId="0" xfId="958" applyFont="1" applyBorder="1" applyAlignment="1"/>
    <xf numFmtId="0" fontId="24" fillId="0" borderId="0" xfId="3046" applyFont="1" applyFill="1" applyBorder="1" applyAlignment="1">
      <alignment horizontal="left"/>
    </xf>
    <xf numFmtId="0" fontId="24" fillId="0" borderId="0" xfId="958" applyFont="1" applyFill="1" applyBorder="1" applyAlignment="1">
      <alignment horizontal="centerContinuous" vertical="center"/>
    </xf>
    <xf numFmtId="0" fontId="22" fillId="0" borderId="0" xfId="958" applyFont="1" applyFill="1" applyBorder="1" applyAlignment="1">
      <alignment horizontal="right" wrapText="1"/>
    </xf>
    <xf numFmtId="0" fontId="18" fillId="0" borderId="0" xfId="958" applyFont="1" applyFill="1" applyBorder="1" applyAlignment="1">
      <alignment vertical="top"/>
    </xf>
    <xf numFmtId="0" fontId="24" fillId="0" borderId="0" xfId="0" applyFont="1" applyFill="1" applyAlignment="1">
      <alignment vertical="center"/>
    </xf>
    <xf numFmtId="0" fontId="90" fillId="0" borderId="0" xfId="0" applyFont="1" applyFill="1" applyAlignment="1">
      <alignment horizontal="right" wrapText="1"/>
    </xf>
    <xf numFmtId="0" fontId="32" fillId="0" borderId="0" xfId="0" applyFont="1" applyFill="1" applyBorder="1" applyAlignment="1">
      <alignment horizontal="right" wrapText="1"/>
    </xf>
    <xf numFmtId="0" fontId="32" fillId="0" borderId="10" xfId="0" applyFont="1" applyFill="1" applyBorder="1" applyAlignment="1">
      <alignment horizontal="right" wrapText="1"/>
    </xf>
    <xf numFmtId="3" fontId="92" fillId="0" borderId="11" xfId="958" quotePrefix="1" applyNumberFormat="1" applyFont="1" applyFill="1" applyBorder="1" applyAlignment="1"/>
    <xf numFmtId="0" fontId="24" fillId="0" borderId="11" xfId="3057" applyFont="1" applyFill="1" applyBorder="1"/>
    <xf numFmtId="3" fontId="92" fillId="0" borderId="0" xfId="3058" applyNumberFormat="1" applyFont="1" applyFill="1" applyBorder="1"/>
    <xf numFmtId="0" fontId="97" fillId="0" borderId="0" xfId="3057" applyFont="1" applyFill="1"/>
    <xf numFmtId="3" fontId="92" fillId="0" borderId="0" xfId="958" quotePrefix="1" applyNumberFormat="1" applyFont="1" applyFill="1" applyBorder="1" applyAlignment="1"/>
    <xf numFmtId="0" fontId="24" fillId="0" borderId="0" xfId="3057" applyFont="1" applyFill="1"/>
    <xf numFmtId="0" fontId="98" fillId="0" borderId="0" xfId="3057" applyFont="1" applyFill="1"/>
    <xf numFmtId="3" fontId="92" fillId="0" borderId="0" xfId="3057" applyNumberFormat="1" applyFont="1" applyFill="1"/>
    <xf numFmtId="0" fontId="99" fillId="0" borderId="0" xfId="3057" applyFont="1" applyFill="1" applyBorder="1" applyAlignment="1">
      <alignment horizontal="left"/>
    </xf>
    <xf numFmtId="0" fontId="22" fillId="0" borderId="26" xfId="3057" applyFont="1" applyFill="1" applyBorder="1" applyAlignment="1"/>
    <xf numFmtId="0" fontId="22" fillId="0" borderId="26" xfId="3057" applyFont="1" applyFill="1" applyBorder="1" applyAlignment="1">
      <alignment horizontal="right"/>
    </xf>
    <xf numFmtId="0" fontId="100" fillId="0" borderId="26" xfId="3057" applyFont="1" applyFill="1" applyBorder="1" applyAlignment="1"/>
    <xf numFmtId="0" fontId="20" fillId="0" borderId="0" xfId="3057" applyFont="1" applyFill="1"/>
    <xf numFmtId="0" fontId="19" fillId="0" borderId="0" xfId="3057" applyFont="1" applyFill="1"/>
    <xf numFmtId="0" fontId="21" fillId="0" borderId="0" xfId="3057" applyFont="1" applyFill="1"/>
    <xf numFmtId="0" fontId="27" fillId="0" borderId="0" xfId="3057" applyFont="1" applyFill="1"/>
    <xf numFmtId="0" fontId="101" fillId="0" borderId="0" xfId="3057" applyFont="1" applyFill="1"/>
    <xf numFmtId="0" fontId="0" fillId="0" borderId="0" xfId="0" applyFill="1"/>
    <xf numFmtId="0" fontId="102" fillId="0" borderId="0" xfId="3057" applyFont="1" applyFill="1" applyBorder="1" applyAlignment="1">
      <alignment horizontal="left"/>
    </xf>
    <xf numFmtId="0" fontId="103" fillId="0" borderId="26" xfId="3057" applyFont="1" applyFill="1" applyBorder="1" applyAlignment="1"/>
    <xf numFmtId="0" fontId="103" fillId="0" borderId="26" xfId="3057" applyFont="1" applyFill="1" applyBorder="1" applyAlignment="1">
      <alignment horizontal="right"/>
    </xf>
    <xf numFmtId="0" fontId="104" fillId="0" borderId="26" xfId="3057" applyFont="1" applyFill="1" applyBorder="1" applyAlignment="1"/>
    <xf numFmtId="0" fontId="92" fillId="0" borderId="0" xfId="3057" applyFont="1" applyFill="1"/>
    <xf numFmtId="0" fontId="73" fillId="0" borderId="0" xfId="3057" applyFont="1" applyFill="1"/>
    <xf numFmtId="0" fontId="105" fillId="0" borderId="0" xfId="3057" applyFont="1" applyFill="1"/>
    <xf numFmtId="0" fontId="106" fillId="0" borderId="0" xfId="3057" applyFont="1" applyFill="1"/>
    <xf numFmtId="0" fontId="19" fillId="0" borderId="0" xfId="3057" applyFont="1" applyFill="1" applyAlignment="1"/>
    <xf numFmtId="0" fontId="18" fillId="0" borderId="0" xfId="3059" applyFont="1" applyFill="1"/>
    <xf numFmtId="0" fontId="18" fillId="0" borderId="0" xfId="3059" applyFont="1" applyFill="1" applyBorder="1"/>
    <xf numFmtId="0" fontId="18" fillId="0" borderId="0" xfId="3059" applyFont="1" applyFill="1" applyAlignment="1">
      <alignment vertical="top"/>
    </xf>
    <xf numFmtId="0" fontId="18" fillId="0" borderId="0" xfId="3059" applyFont="1" applyFill="1" applyAlignment="1"/>
    <xf numFmtId="0" fontId="18" fillId="0" borderId="0" xfId="3059" applyFont="1" applyFill="1" applyAlignment="1">
      <alignment wrapText="1"/>
    </xf>
    <xf numFmtId="0" fontId="27" fillId="0" borderId="0" xfId="3059" applyFont="1" applyFill="1" applyAlignment="1">
      <alignment wrapText="1"/>
    </xf>
    <xf numFmtId="0" fontId="27" fillId="0" borderId="0" xfId="3059" applyFont="1" applyFill="1" applyAlignment="1">
      <alignment horizontal="left"/>
    </xf>
    <xf numFmtId="168" fontId="20" fillId="0" borderId="0" xfId="3059" applyNumberFormat="1" applyFont="1" applyFill="1" applyBorder="1"/>
    <xf numFmtId="224" fontId="27" fillId="0" borderId="10" xfId="3059" applyNumberFormat="1" applyFont="1" applyFill="1" applyBorder="1" applyAlignment="1" applyProtection="1">
      <alignment horizontal="left"/>
      <protection locked="0"/>
    </xf>
    <xf numFmtId="225" fontId="20" fillId="0" borderId="11" xfId="3059" applyNumberFormat="1" applyFont="1" applyFill="1" applyBorder="1" applyAlignment="1" applyProtection="1">
      <alignment horizontal="left"/>
    </xf>
    <xf numFmtId="37" fontId="20" fillId="0" borderId="0" xfId="3059" applyNumberFormat="1" applyFont="1" applyFill="1" applyBorder="1" applyAlignment="1" applyProtection="1">
      <alignment horizontal="left"/>
      <protection locked="0"/>
    </xf>
    <xf numFmtId="226" fontId="20" fillId="0" borderId="0" xfId="3059" applyNumberFormat="1" applyFont="1" applyFill="1" applyBorder="1" applyAlignment="1" applyProtection="1">
      <alignment horizontal="left"/>
    </xf>
    <xf numFmtId="214" fontId="20" fillId="0" borderId="0" xfId="985" applyNumberFormat="1" applyFont="1" applyFill="1" applyBorder="1" applyAlignment="1">
      <alignment horizontal="right"/>
    </xf>
    <xf numFmtId="225" fontId="20" fillId="0" borderId="0" xfId="3059" applyNumberFormat="1" applyFont="1" applyFill="1" applyBorder="1" applyAlignment="1" applyProtection="1">
      <alignment horizontal="left"/>
    </xf>
    <xf numFmtId="0" fontId="24" fillId="0" borderId="0" xfId="3059" applyFont="1" applyFill="1" applyAlignment="1">
      <alignment vertical="center"/>
    </xf>
    <xf numFmtId="0" fontId="27" fillId="0" borderId="0" xfId="3059" applyFont="1" applyFill="1" applyBorder="1" applyAlignment="1">
      <alignment wrapText="1"/>
    </xf>
    <xf numFmtId="0" fontId="24" fillId="0" borderId="0" xfId="0" applyFont="1" applyFill="1" applyAlignment="1">
      <alignment horizontal="right"/>
    </xf>
    <xf numFmtId="0" fontId="20" fillId="0" borderId="0" xfId="3059" applyFont="1" applyFill="1"/>
    <xf numFmtId="0" fontId="27" fillId="0" borderId="0" xfId="3059" applyFont="1" applyFill="1" applyAlignment="1">
      <alignment vertical="center"/>
    </xf>
    <xf numFmtId="168" fontId="27" fillId="0" borderId="11" xfId="0" applyNumberFormat="1" applyFont="1" applyFill="1" applyBorder="1" applyAlignment="1">
      <alignment horizontal="right" wrapText="1"/>
    </xf>
    <xf numFmtId="37" fontId="27" fillId="0" borderId="11" xfId="0" applyNumberFormat="1" applyFont="1" applyFill="1" applyBorder="1" applyAlignment="1" applyProtection="1">
      <alignment horizontal="right" wrapText="1"/>
      <protection locked="0"/>
    </xf>
    <xf numFmtId="37" fontId="27" fillId="0" borderId="11" xfId="0" applyNumberFormat="1" applyFont="1" applyFill="1" applyBorder="1" applyAlignment="1" applyProtection="1">
      <alignment horizontal="center" wrapText="1"/>
      <protection locked="0"/>
    </xf>
    <xf numFmtId="168" fontId="27" fillId="0" borderId="10" xfId="0" applyNumberFormat="1" applyFont="1" applyFill="1" applyBorder="1" applyAlignment="1">
      <alignment horizontal="right" wrapText="1"/>
    </xf>
    <xf numFmtId="37" fontId="27" fillId="0" borderId="10" xfId="0" applyNumberFormat="1" applyFont="1" applyFill="1" applyBorder="1" applyAlignment="1" applyProtection="1">
      <alignment horizontal="right" wrapText="1"/>
      <protection locked="0"/>
    </xf>
    <xf numFmtId="37" fontId="27" fillId="0" borderId="10" xfId="0" applyNumberFormat="1" applyFont="1" applyFill="1" applyBorder="1" applyAlignment="1" applyProtection="1">
      <alignment horizontal="center" wrapText="1"/>
      <protection locked="0"/>
    </xf>
    <xf numFmtId="225" fontId="19" fillId="0" borderId="0" xfId="0" applyNumberFormat="1" applyFont="1" applyFill="1" applyAlignment="1" applyProtection="1">
      <alignment horizontal="left"/>
    </xf>
    <xf numFmtId="225" fontId="21" fillId="0" borderId="0" xfId="3059" applyNumberFormat="1" applyFont="1" applyFill="1" applyAlignment="1" applyProtection="1">
      <alignment horizontal="left" vertical="top"/>
    </xf>
    <xf numFmtId="0" fontId="18" fillId="57" borderId="0" xfId="3059" applyFont="1" applyFill="1"/>
    <xf numFmtId="224" fontId="20" fillId="0" borderId="11" xfId="3059" applyNumberFormat="1" applyFont="1" applyFill="1" applyBorder="1" applyAlignment="1" applyProtection="1">
      <alignment horizontal="left"/>
      <protection locked="0"/>
    </xf>
    <xf numFmtId="224" fontId="20" fillId="0" borderId="0" xfId="3059" applyNumberFormat="1" applyFont="1" applyFill="1" applyAlignment="1" applyProtection="1">
      <alignment horizontal="left"/>
      <protection locked="0"/>
    </xf>
    <xf numFmtId="169" fontId="20" fillId="0" borderId="0" xfId="985" applyNumberFormat="1" applyFont="1" applyFill="1" applyBorder="1" applyAlignment="1">
      <alignment horizontal="right"/>
    </xf>
    <xf numFmtId="1" fontId="20" fillId="0" borderId="0" xfId="3059" applyNumberFormat="1" applyFont="1" applyFill="1" applyBorder="1" applyAlignment="1" applyProtection="1">
      <alignment horizontal="left"/>
      <protection locked="0"/>
    </xf>
    <xf numFmtId="1" fontId="20" fillId="0" borderId="0" xfId="3059" applyNumberFormat="1" applyFont="1" applyFill="1" applyBorder="1" applyAlignment="1" applyProtection="1">
      <alignment horizontal="left" vertical="top"/>
      <protection locked="0"/>
    </xf>
    <xf numFmtId="0" fontId="20" fillId="0" borderId="0" xfId="3059" applyFont="1" applyFill="1" applyAlignment="1"/>
    <xf numFmtId="224" fontId="21" fillId="0" borderId="0" xfId="3059" applyNumberFormat="1" applyFont="1" applyFill="1" applyAlignment="1" applyProtection="1">
      <alignment horizontal="left" vertical="top"/>
      <protection locked="0"/>
    </xf>
    <xf numFmtId="0" fontId="107" fillId="0" borderId="0" xfId="3059" applyFont="1" applyFill="1"/>
    <xf numFmtId="226" fontId="20" fillId="0" borderId="11" xfId="3059" applyNumberFormat="1" applyFont="1" applyFill="1" applyBorder="1" applyAlignment="1" applyProtection="1">
      <alignment horizontal="left"/>
    </xf>
    <xf numFmtId="214" fontId="20" fillId="0" borderId="0" xfId="2997" applyNumberFormat="1" applyFont="1" applyFill="1" applyBorder="1" applyAlignment="1">
      <alignment horizontal="right"/>
    </xf>
    <xf numFmtId="0" fontId="18" fillId="0" borderId="0" xfId="3059" applyFont="1" applyFill="1" applyBorder="1" applyAlignment="1">
      <alignment vertical="top"/>
    </xf>
    <xf numFmtId="214" fontId="20" fillId="0" borderId="0" xfId="3059" applyNumberFormat="1" applyFont="1" applyFill="1" applyAlignment="1" applyProtection="1">
      <alignment horizontal="left"/>
      <protection locked="0"/>
    </xf>
    <xf numFmtId="0" fontId="20" fillId="0" borderId="0" xfId="3059" applyFont="1" applyFill="1" applyAlignment="1">
      <alignment horizontal="left"/>
    </xf>
    <xf numFmtId="0" fontId="27" fillId="0" borderId="0" xfId="3059" applyFont="1" applyFill="1" applyAlignment="1"/>
    <xf numFmtId="0" fontId="19" fillId="0" borderId="0" xfId="3059" applyFont="1" applyFill="1" applyAlignment="1">
      <alignment vertical="top"/>
    </xf>
    <xf numFmtId="0" fontId="19" fillId="0" borderId="0" xfId="3059" applyFont="1" applyFill="1" applyBorder="1" applyAlignment="1">
      <alignment vertical="top"/>
    </xf>
    <xf numFmtId="37" fontId="21" fillId="0" borderId="0" xfId="3059" applyNumberFormat="1" applyFont="1" applyFill="1" applyAlignment="1" applyProtection="1">
      <alignment horizontal="left" vertical="top"/>
      <protection locked="0"/>
    </xf>
    <xf numFmtId="0" fontId="19" fillId="0" borderId="0" xfId="3059" applyFont="1" applyFill="1"/>
    <xf numFmtId="214" fontId="20" fillId="0" borderId="11" xfId="3059" applyNumberFormat="1" applyFont="1" applyFill="1" applyBorder="1" applyAlignment="1" applyProtection="1">
      <alignment horizontal="left"/>
      <protection locked="0"/>
    </xf>
    <xf numFmtId="214" fontId="20" fillId="0" borderId="0" xfId="3059" applyNumberFormat="1" applyFont="1" applyFill="1" applyBorder="1" applyAlignment="1" applyProtection="1">
      <alignment horizontal="left"/>
      <protection locked="0"/>
    </xf>
    <xf numFmtId="214" fontId="20" fillId="0" borderId="0" xfId="2998" applyNumberFormat="1" applyFont="1" applyFill="1" applyBorder="1" applyAlignment="1">
      <alignment horizontal="right"/>
    </xf>
    <xf numFmtId="214" fontId="20" fillId="0" borderId="0" xfId="3059" applyNumberFormat="1" applyFont="1" applyFill="1" applyAlignment="1">
      <alignment horizontal="right"/>
    </xf>
    <xf numFmtId="0" fontId="20" fillId="0" borderId="0" xfId="3059" applyFont="1" applyFill="1" applyAlignment="1">
      <alignment vertical="top"/>
    </xf>
    <xf numFmtId="168" fontId="20" fillId="0" borderId="0" xfId="3059" applyNumberFormat="1" applyFont="1" applyFill="1" applyAlignment="1">
      <alignment horizontal="right" vertical="top"/>
    </xf>
    <xf numFmtId="37" fontId="20" fillId="0" borderId="0" xfId="3059" applyNumberFormat="1" applyFont="1" applyFill="1" applyAlignment="1" applyProtection="1">
      <alignment horizontal="right" vertical="top"/>
      <protection locked="0"/>
    </xf>
    <xf numFmtId="37" fontId="77" fillId="0" borderId="0" xfId="3059" applyNumberFormat="1" applyFont="1" applyFill="1" applyAlignment="1" applyProtection="1">
      <alignment horizontal="right" vertical="top"/>
      <protection locked="0"/>
    </xf>
    <xf numFmtId="168" fontId="27" fillId="0" borderId="0" xfId="3059" applyNumberFormat="1" applyFont="1" applyFill="1" applyAlignment="1">
      <alignment horizontal="right"/>
    </xf>
    <xf numFmtId="0" fontId="19" fillId="0" borderId="0" xfId="3059" applyFont="1" applyFill="1" applyAlignment="1">
      <alignment horizontal="right"/>
    </xf>
    <xf numFmtId="0" fontId="18" fillId="0" borderId="0" xfId="3060" applyAlignment="1"/>
    <xf numFmtId="0" fontId="18" fillId="0" borderId="0" xfId="3060" applyAlignment="1">
      <alignment horizontal="center" vertical="center"/>
    </xf>
    <xf numFmtId="0" fontId="18" fillId="0" borderId="0" xfId="3060" applyFill="1" applyAlignment="1"/>
    <xf numFmtId="0" fontId="77" fillId="0" borderId="0" xfId="3061" applyFont="1" applyAlignment="1">
      <alignment horizontal="left"/>
    </xf>
    <xf numFmtId="0" fontId="77" fillId="0" borderId="0" xfId="3061" applyFont="1" applyAlignment="1">
      <alignment horizontal="right"/>
    </xf>
    <xf numFmtId="0" fontId="76" fillId="0" borderId="0" xfId="3061" applyFont="1" applyAlignment="1">
      <alignment horizontal="left"/>
    </xf>
    <xf numFmtId="0" fontId="77" fillId="0" borderId="0" xfId="3061" applyFont="1"/>
    <xf numFmtId="0" fontId="77" fillId="0" borderId="0" xfId="3061" applyFont="1" applyFill="1" applyAlignment="1">
      <alignment horizontal="left"/>
    </xf>
    <xf numFmtId="0" fontId="77" fillId="0" borderId="0" xfId="1" applyFont="1" applyFill="1"/>
    <xf numFmtId="0" fontId="77" fillId="0" borderId="0" xfId="3061" applyFont="1" applyFill="1" applyAlignment="1">
      <alignment horizontal="right"/>
    </xf>
    <xf numFmtId="0" fontId="19" fillId="0" borderId="0" xfId="3061" applyFont="1" applyAlignment="1">
      <alignment horizontal="right"/>
    </xf>
    <xf numFmtId="0" fontId="75" fillId="0" borderId="0" xfId="3061" applyFont="1" applyAlignment="1">
      <alignment horizontal="left"/>
    </xf>
    <xf numFmtId="0" fontId="77" fillId="0" borderId="0" xfId="3061" applyFont="1" applyFill="1" applyAlignment="1">
      <alignment horizontal="left" wrapText="1"/>
    </xf>
    <xf numFmtId="0" fontId="76" fillId="0" borderId="0" xfId="3061" applyFont="1" applyFill="1" applyAlignment="1">
      <alignment horizontal="left"/>
    </xf>
    <xf numFmtId="0" fontId="24" fillId="0" borderId="10" xfId="7" applyFont="1" applyFill="1" applyBorder="1" applyAlignment="1"/>
    <xf numFmtId="0" fontId="27" fillId="0" borderId="0" xfId="7" applyFont="1" applyFill="1" applyBorder="1" applyAlignment="1">
      <alignment vertical="top" wrapText="1"/>
    </xf>
    <xf numFmtId="0" fontId="27" fillId="0" borderId="0" xfId="0" applyFont="1" applyFill="1" applyBorder="1" applyAlignment="1">
      <alignment horizontal="right"/>
    </xf>
    <xf numFmtId="0" fontId="27" fillId="0" borderId="11" xfId="0" applyFont="1" applyFill="1" applyBorder="1" applyAlignment="1">
      <alignment horizontal="right"/>
    </xf>
    <xf numFmtId="0" fontId="20" fillId="0" borderId="0" xfId="0" applyFont="1" applyFill="1" applyBorder="1" applyAlignment="1"/>
    <xf numFmtId="0" fontId="22" fillId="0" borderId="0" xfId="0" applyFont="1" applyFill="1" applyBorder="1" applyAlignment="1">
      <alignment horizontal="right"/>
    </xf>
    <xf numFmtId="0" fontId="27" fillId="0" borderId="0" xfId="0" applyFont="1" applyFill="1" applyBorder="1" applyAlignment="1">
      <alignment horizontal="right" wrapText="1"/>
    </xf>
    <xf numFmtId="0" fontId="27" fillId="0" borderId="11" xfId="0" applyFont="1" applyFill="1" applyBorder="1" applyAlignment="1">
      <alignment horizontal="right" wrapText="1"/>
    </xf>
    <xf numFmtId="0" fontId="24" fillId="0" borderId="10" xfId="958" applyFont="1" applyFill="1" applyBorder="1" applyAlignment="1"/>
    <xf numFmtId="169" fontId="20" fillId="0" borderId="0" xfId="1380" quotePrefix="1" applyNumberFormat="1" applyFont="1" applyFill="1" applyBorder="1" applyAlignment="1">
      <alignment horizontal="right"/>
    </xf>
    <xf numFmtId="3" fontId="20" fillId="0" borderId="11" xfId="7" applyNumberFormat="1" applyFont="1" applyFill="1" applyBorder="1" applyAlignment="1" applyProtection="1"/>
    <xf numFmtId="0" fontId="27" fillId="0" borderId="10" xfId="3048" applyFont="1" applyFill="1" applyBorder="1" applyAlignment="1">
      <alignment horizontal="right" wrapText="1"/>
    </xf>
    <xf numFmtId="0" fontId="27" fillId="0" borderId="11" xfId="3048" applyFont="1" applyFill="1" applyBorder="1" applyAlignment="1">
      <alignment horizontal="center"/>
    </xf>
    <xf numFmtId="0" fontId="20" fillId="0" borderId="11" xfId="3048" applyFont="1" applyFill="1" applyBorder="1" applyAlignment="1"/>
    <xf numFmtId="3" fontId="20" fillId="0" borderId="10" xfId="3048" applyNumberFormat="1" applyFont="1" applyFill="1" applyBorder="1" applyProtection="1"/>
    <xf numFmtId="3" fontId="20" fillId="0" borderId="11" xfId="3048" applyNumberFormat="1" applyFont="1" applyFill="1" applyBorder="1" applyAlignment="1" applyProtection="1">
      <alignment horizontal="left"/>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10" xfId="0" applyFont="1" applyFill="1" applyBorder="1" applyAlignment="1">
      <alignment horizontal="right" vertical="center"/>
    </xf>
    <xf numFmtId="0" fontId="22" fillId="0" borderId="11" xfId="0" applyFont="1" applyFill="1" applyBorder="1" applyAlignment="1">
      <alignment horizontal="center" vertical="center"/>
    </xf>
    <xf numFmtId="0" fontId="22" fillId="0" borderId="11" xfId="0" applyFont="1" applyFill="1" applyBorder="1" applyAlignment="1">
      <alignment horizontal="right" vertical="center"/>
    </xf>
    <xf numFmtId="0" fontId="20" fillId="0" borderId="10" xfId="3048" applyFont="1" applyFill="1" applyBorder="1" applyAlignment="1">
      <alignment horizontal="left"/>
    </xf>
    <xf numFmtId="0" fontId="20" fillId="0" borderId="10" xfId="3048" applyFont="1" applyFill="1" applyBorder="1" applyAlignment="1">
      <alignment vertical="top"/>
    </xf>
    <xf numFmtId="0" fontId="20" fillId="0" borderId="0" xfId="3048" applyFont="1" applyFill="1" applyBorder="1" applyAlignment="1">
      <alignment vertical="top"/>
    </xf>
    <xf numFmtId="3" fontId="92" fillId="0" borderId="0" xfId="3048" applyNumberFormat="1" applyFont="1" applyFill="1" applyAlignment="1" applyProtection="1"/>
    <xf numFmtId="0" fontId="27" fillId="0" borderId="10" xfId="0" applyFont="1" applyFill="1" applyBorder="1" applyAlignment="1">
      <alignment horizontal="center" wrapText="1"/>
    </xf>
    <xf numFmtId="0" fontId="20" fillId="0" borderId="0" xfId="3048" applyFont="1" applyFill="1" applyBorder="1" applyAlignment="1">
      <alignment horizontal="right" vertical="top"/>
    </xf>
    <xf numFmtId="0" fontId="27" fillId="0" borderId="0" xfId="0" applyFont="1" applyFill="1" applyBorder="1" applyAlignment="1">
      <alignment horizontal="center" wrapText="1"/>
    </xf>
    <xf numFmtId="0" fontId="27" fillId="0" borderId="11" xfId="0" applyFont="1" applyFill="1" applyBorder="1" applyAlignment="1">
      <alignment horizontal="center" wrapText="1"/>
    </xf>
    <xf numFmtId="3" fontId="20" fillId="0" borderId="11" xfId="3043" applyNumberFormat="1" applyFont="1" applyFill="1" applyBorder="1"/>
    <xf numFmtId="0" fontId="20" fillId="0" borderId="11" xfId="958" applyFont="1" applyFill="1" applyBorder="1" applyAlignment="1">
      <alignment horizontal="left"/>
    </xf>
    <xf numFmtId="3" fontId="20" fillId="0" borderId="11" xfId="958" quotePrefix="1" applyNumberFormat="1" applyFont="1" applyFill="1" applyBorder="1" applyAlignment="1"/>
    <xf numFmtId="3" fontId="88" fillId="0" borderId="11" xfId="3045" applyNumberFormat="1" applyFont="1" applyFill="1" applyBorder="1" applyAlignment="1"/>
    <xf numFmtId="169" fontId="88" fillId="0" borderId="11" xfId="3045" applyNumberFormat="1" applyFont="1" applyFill="1" applyBorder="1" applyAlignment="1"/>
    <xf numFmtId="214" fontId="20" fillId="0" borderId="11" xfId="985" applyNumberFormat="1" applyFont="1" applyFill="1" applyBorder="1" applyAlignment="1">
      <alignment horizontal="right"/>
    </xf>
    <xf numFmtId="169" fontId="20" fillId="0" borderId="11" xfId="985" applyNumberFormat="1" applyFont="1" applyFill="1" applyBorder="1" applyAlignment="1">
      <alignment horizontal="right"/>
    </xf>
    <xf numFmtId="214" fontId="20" fillId="0" borderId="11" xfId="2997" applyNumberFormat="1" applyFont="1" applyFill="1" applyBorder="1" applyAlignment="1">
      <alignment horizontal="right"/>
    </xf>
    <xf numFmtId="214" fontId="20" fillId="0" borderId="11" xfId="3059" applyNumberFormat="1" applyFont="1" applyFill="1" applyBorder="1" applyAlignment="1">
      <alignment horizontal="right"/>
    </xf>
    <xf numFmtId="0" fontId="27" fillId="0" borderId="0" xfId="0" applyFont="1" applyFill="1" applyBorder="1" applyAlignment="1">
      <alignment horizontal="right"/>
    </xf>
    <xf numFmtId="0" fontId="27" fillId="0" borderId="11" xfId="0" applyFont="1" applyFill="1" applyBorder="1" applyAlignment="1">
      <alignment horizontal="right"/>
    </xf>
    <xf numFmtId="0" fontId="22" fillId="0" borderId="0" xfId="0" applyFont="1" applyFill="1" applyBorder="1" applyAlignment="1">
      <alignment horizontal="right"/>
    </xf>
    <xf numFmtId="224" fontId="27" fillId="0" borderId="27" xfId="3059" applyNumberFormat="1" applyFont="1" applyFill="1" applyBorder="1" applyAlignment="1" applyProtection="1">
      <alignment horizontal="left"/>
      <protection locked="0"/>
    </xf>
    <xf numFmtId="37" fontId="27" fillId="0" borderId="27" xfId="0" applyNumberFormat="1" applyFont="1" applyFill="1" applyBorder="1" applyAlignment="1" applyProtection="1">
      <alignment horizontal="center" wrapText="1"/>
      <protection locked="0"/>
    </xf>
    <xf numFmtId="37" fontId="27" fillId="0" borderId="27" xfId="0" applyNumberFormat="1" applyFont="1" applyFill="1" applyBorder="1" applyAlignment="1" applyProtection="1">
      <alignment horizontal="right" wrapText="1"/>
      <protection locked="0"/>
    </xf>
    <xf numFmtId="168" fontId="27" fillId="0" borderId="27" xfId="0" applyNumberFormat="1" applyFont="1" applyFill="1" applyBorder="1" applyAlignment="1">
      <alignment horizontal="right" wrapText="1"/>
    </xf>
    <xf numFmtId="37" fontId="21" fillId="0" borderId="0" xfId="0" applyNumberFormat="1" applyFont="1" applyFill="1" applyAlignment="1" applyProtection="1">
      <alignment horizontal="left"/>
      <protection locked="0"/>
    </xf>
    <xf numFmtId="37" fontId="24" fillId="0" borderId="27" xfId="0" applyNumberFormat="1" applyFont="1" applyFill="1" applyBorder="1" applyAlignment="1" applyProtection="1">
      <alignment horizontal="right"/>
      <protection locked="0"/>
    </xf>
    <xf numFmtId="0" fontId="27" fillId="0" borderId="27" xfId="0" applyFont="1" applyFill="1" applyBorder="1" applyAlignment="1">
      <alignment horizontal="right"/>
    </xf>
    <xf numFmtId="0" fontId="18" fillId="0" borderId="27" xfId="3048" applyFont="1" applyFill="1" applyBorder="1" applyAlignment="1">
      <alignment vertical="top"/>
    </xf>
    <xf numFmtId="0" fontId="18" fillId="0" borderId="0" xfId="3059" applyFont="1" applyFill="1" applyBorder="1" applyAlignment="1"/>
    <xf numFmtId="0" fontId="20" fillId="0" borderId="0" xfId="3059" applyFont="1" applyFill="1" applyBorder="1" applyAlignment="1">
      <alignment vertical="top"/>
    </xf>
    <xf numFmtId="214" fontId="20" fillId="0" borderId="0" xfId="3000" applyNumberFormat="1" applyFont="1" applyFill="1" applyBorder="1" applyAlignment="1">
      <alignment horizontal="right"/>
    </xf>
    <xf numFmtId="37" fontId="22" fillId="0" borderId="27" xfId="0" applyNumberFormat="1" applyFont="1" applyFill="1" applyBorder="1" applyAlignment="1" applyProtection="1">
      <alignment horizontal="center" wrapText="1"/>
      <protection locked="0"/>
    </xf>
    <xf numFmtId="37" fontId="22" fillId="0" borderId="27" xfId="0" applyNumberFormat="1" applyFont="1" applyFill="1" applyBorder="1" applyAlignment="1" applyProtection="1">
      <alignment horizontal="right" wrapText="1"/>
      <protection locked="0"/>
    </xf>
    <xf numFmtId="168" fontId="22" fillId="0" borderId="27" xfId="0" applyNumberFormat="1" applyFont="1" applyFill="1" applyBorder="1" applyAlignment="1">
      <alignment horizontal="right" wrapText="1"/>
    </xf>
    <xf numFmtId="37" fontId="22" fillId="0" borderId="11" xfId="0" applyNumberFormat="1" applyFont="1" applyFill="1" applyBorder="1" applyAlignment="1" applyProtection="1">
      <alignment horizontal="center" wrapText="1"/>
      <protection locked="0"/>
    </xf>
    <xf numFmtId="37" fontId="22" fillId="0" borderId="11" xfId="0" applyNumberFormat="1" applyFont="1" applyFill="1" applyBorder="1" applyAlignment="1" applyProtection="1">
      <alignment horizontal="right" wrapText="1"/>
      <protection locked="0"/>
    </xf>
    <xf numFmtId="168" fontId="22" fillId="0" borderId="11" xfId="0" applyNumberFormat="1" applyFont="1" applyFill="1" applyBorder="1" applyAlignment="1">
      <alignment horizontal="right" wrapText="1"/>
    </xf>
    <xf numFmtId="224" fontId="27" fillId="0" borderId="27" xfId="3059" applyNumberFormat="1" applyFont="1" applyFill="1" applyBorder="1" applyAlignment="1" applyProtection="1">
      <protection locked="0"/>
    </xf>
    <xf numFmtId="0" fontId="109" fillId="0" borderId="0" xfId="0" applyFont="1"/>
    <xf numFmtId="0" fontId="18" fillId="0" borderId="0" xfId="3060" applyFont="1" applyAlignment="1">
      <alignment horizontal="center"/>
    </xf>
    <xf numFmtId="0" fontId="18" fillId="0" borderId="0" xfId="3060" applyFont="1" applyFill="1" applyAlignment="1">
      <alignment horizontal="center" vertical="center"/>
    </xf>
    <xf numFmtId="0" fontId="18" fillId="0" borderId="0" xfId="3060" applyFill="1" applyAlignment="1">
      <alignment horizontal="center" vertical="center"/>
    </xf>
    <xf numFmtId="0" fontId="77" fillId="0" borderId="0" xfId="3061" applyFont="1" applyAlignment="1">
      <alignment horizontal="left" wrapText="1"/>
    </xf>
    <xf numFmtId="0" fontId="77" fillId="0" borderId="0" xfId="3061" applyFont="1" applyAlignment="1">
      <alignment horizontal="left"/>
    </xf>
    <xf numFmtId="171" fontId="27" fillId="0" borderId="10" xfId="1380" applyFont="1" applyFill="1" applyBorder="1" applyAlignment="1" applyProtection="1">
      <alignment vertical="top" wrapText="1"/>
      <protection locked="0"/>
    </xf>
    <xf numFmtId="171" fontId="27" fillId="0" borderId="10" xfId="1380" applyFont="1" applyFill="1" applyBorder="1" applyAlignment="1">
      <alignment horizontal="center" vertical="center"/>
    </xf>
    <xf numFmtId="171" fontId="27" fillId="0" borderId="10" xfId="1381" applyFont="1" applyFill="1" applyBorder="1" applyAlignment="1">
      <alignment vertical="top" wrapText="1"/>
    </xf>
    <xf numFmtId="0" fontId="27" fillId="0" borderId="10" xfId="7" applyFont="1" applyFill="1" applyBorder="1" applyAlignment="1">
      <alignment horizontal="left" vertical="top" wrapText="1"/>
    </xf>
    <xf numFmtId="171" fontId="27" fillId="0" borderId="10" xfId="1383" applyFont="1" applyFill="1" applyBorder="1" applyAlignment="1">
      <alignment horizontal="center" vertical="center"/>
    </xf>
    <xf numFmtId="0" fontId="27" fillId="0" borderId="10" xfId="7" applyFont="1" applyFill="1" applyBorder="1" applyAlignment="1">
      <alignment horizontal="center" vertical="center"/>
    </xf>
    <xf numFmtId="0" fontId="27" fillId="0" borderId="10" xfId="0" applyFont="1" applyFill="1" applyBorder="1" applyAlignment="1">
      <alignment vertical="top" wrapText="1"/>
    </xf>
    <xf numFmtId="0" fontId="27" fillId="0" borderId="0" xfId="0" applyFont="1" applyFill="1" applyBorder="1" applyAlignment="1">
      <alignment vertical="top" wrapText="1"/>
    </xf>
    <xf numFmtId="171" fontId="24" fillId="0" borderId="10" xfId="1385" applyFont="1" applyFill="1" applyBorder="1" applyAlignment="1">
      <alignment horizontal="center" vertical="center"/>
    </xf>
    <xf numFmtId="0" fontId="0" fillId="0" borderId="10" xfId="0" applyFill="1" applyBorder="1" applyAlignment="1">
      <alignment horizontal="center" vertical="center"/>
    </xf>
    <xf numFmtId="0" fontId="27" fillId="0" borderId="10" xfId="0" applyFont="1" applyFill="1" applyBorder="1" applyAlignment="1">
      <alignment horizontal="left" vertical="top" wrapText="1"/>
    </xf>
    <xf numFmtId="0" fontId="27" fillId="0" borderId="0" xfId="0" applyFont="1" applyFill="1" applyAlignment="1">
      <alignment horizontal="left" vertical="top" wrapText="1"/>
    </xf>
    <xf numFmtId="3" fontId="24" fillId="0" borderId="10" xfId="1387" applyNumberFormat="1" applyFont="1" applyFill="1" applyBorder="1" applyAlignment="1">
      <alignment horizontal="center" vertical="center"/>
    </xf>
    <xf numFmtId="171" fontId="27" fillId="0" borderId="10" xfId="1380" applyFont="1" applyFill="1" applyBorder="1" applyAlignment="1">
      <alignment horizontal="left" vertical="top" wrapText="1"/>
    </xf>
    <xf numFmtId="171" fontId="27" fillId="0" borderId="0" xfId="1380" applyFont="1" applyFill="1" applyBorder="1" applyAlignment="1">
      <alignment horizontal="left" vertical="top" wrapText="1"/>
    </xf>
    <xf numFmtId="171" fontId="27" fillId="0" borderId="10" xfId="1380" applyFont="1" applyFill="1" applyBorder="1" applyAlignment="1">
      <alignment vertical="top" wrapText="1"/>
    </xf>
    <xf numFmtId="171" fontId="24" fillId="0" borderId="10" xfId="1388" applyFont="1" applyFill="1" applyBorder="1" applyAlignment="1">
      <alignment horizontal="center" vertical="center"/>
    </xf>
    <xf numFmtId="214" fontId="24" fillId="0" borderId="10" xfId="1389" applyNumberFormat="1" applyFont="1" applyFill="1" applyBorder="1" applyAlignment="1">
      <alignment horizontal="center" vertical="center"/>
    </xf>
    <xf numFmtId="0" fontId="0" fillId="0" borderId="10" xfId="0" applyFill="1" applyBorder="1" applyAlignment="1">
      <alignment vertical="top" wrapText="1"/>
    </xf>
    <xf numFmtId="171" fontId="24" fillId="0" borderId="10" xfId="1390" applyFont="1" applyFill="1" applyBorder="1" applyAlignment="1">
      <alignment horizontal="center" vertical="center"/>
    </xf>
    <xf numFmtId="0" fontId="24" fillId="0" borderId="10" xfId="0" applyFont="1" applyFill="1" applyBorder="1" applyAlignment="1">
      <alignment horizontal="center" vertical="center"/>
    </xf>
    <xf numFmtId="171" fontId="24" fillId="0" borderId="10" xfId="1391" applyFont="1" applyFill="1" applyBorder="1" applyAlignment="1">
      <alignment horizontal="center" vertical="center"/>
    </xf>
    <xf numFmtId="171" fontId="28" fillId="0" borderId="10" xfId="1392" applyFont="1" applyFill="1" applyBorder="1" applyAlignment="1">
      <alignment horizontal="left" vertical="top" wrapText="1"/>
    </xf>
    <xf numFmtId="171" fontId="27" fillId="0" borderId="10" xfId="1392" applyFont="1" applyFill="1" applyBorder="1" applyAlignment="1">
      <alignment horizontal="left" vertical="top" wrapText="1"/>
    </xf>
    <xf numFmtId="171" fontId="27" fillId="0" borderId="10" xfId="1392" applyFont="1" applyFill="1" applyBorder="1" applyAlignment="1">
      <alignment horizontal="right" wrapText="1"/>
    </xf>
    <xf numFmtId="0" fontId="83" fillId="0" borderId="0" xfId="0" applyFont="1" applyFill="1" applyAlignment="1">
      <alignment horizontal="right" wrapText="1"/>
    </xf>
    <xf numFmtId="0" fontId="83" fillId="0" borderId="11" xfId="0" applyFont="1" applyFill="1" applyBorder="1" applyAlignment="1">
      <alignment horizontal="right" wrapText="1"/>
    </xf>
    <xf numFmtId="0" fontId="83" fillId="0" borderId="0" xfId="0" applyFont="1" applyFill="1" applyBorder="1" applyAlignment="1">
      <alignment horizontal="right" wrapText="1"/>
    </xf>
    <xf numFmtId="171" fontId="24" fillId="0" borderId="10" xfId="1392" applyFont="1" applyFill="1" applyBorder="1" applyAlignment="1">
      <alignment horizontal="center" vertical="center"/>
    </xf>
    <xf numFmtId="171" fontId="28" fillId="0" borderId="10" xfId="1380" applyFont="1" applyFill="1" applyBorder="1" applyAlignment="1">
      <alignment horizontal="left" vertical="top" wrapText="1"/>
    </xf>
    <xf numFmtId="171" fontId="28" fillId="0" borderId="0" xfId="1380" applyFont="1" applyFill="1" applyBorder="1" applyAlignment="1">
      <alignment horizontal="left" vertical="top" wrapText="1"/>
    </xf>
    <xf numFmtId="171" fontId="27" fillId="0" borderId="0" xfId="1393" applyFont="1" applyFill="1" applyBorder="1" applyAlignment="1">
      <alignment horizontal="right" wrapText="1"/>
    </xf>
    <xf numFmtId="171" fontId="27" fillId="0" borderId="11" xfId="1393" applyFont="1" applyFill="1" applyBorder="1" applyAlignment="1">
      <alignment horizontal="right" wrapText="1"/>
    </xf>
    <xf numFmtId="171" fontId="24" fillId="0" borderId="10" xfId="1393" applyFont="1" applyFill="1" applyBorder="1" applyAlignment="1">
      <alignment horizontal="center" vertical="center"/>
    </xf>
    <xf numFmtId="0" fontId="27" fillId="0" borderId="10" xfId="1380" applyNumberFormat="1" applyFont="1" applyFill="1" applyBorder="1" applyAlignment="1">
      <alignment vertical="top" wrapText="1"/>
    </xf>
    <xf numFmtId="171" fontId="24" fillId="0" borderId="10" xfId="1394" applyFont="1" applyFill="1" applyBorder="1" applyAlignment="1">
      <alignment horizontal="center" vertical="center" wrapText="1"/>
    </xf>
    <xf numFmtId="171" fontId="24" fillId="0" borderId="10" xfId="1395" applyFont="1" applyFill="1" applyBorder="1" applyAlignment="1">
      <alignment horizontal="center" vertical="center"/>
    </xf>
    <xf numFmtId="171" fontId="27" fillId="0" borderId="0" xfId="1395" applyFont="1" applyFill="1" applyBorder="1" applyAlignment="1">
      <alignment horizontal="right" wrapText="1"/>
    </xf>
    <xf numFmtId="171" fontId="27" fillId="0" borderId="11" xfId="1395" applyFont="1" applyFill="1" applyBorder="1" applyAlignment="1">
      <alignment horizontal="right" wrapText="1"/>
    </xf>
    <xf numFmtId="171" fontId="27" fillId="0" borderId="10" xfId="1396" applyFont="1" applyFill="1" applyBorder="1" applyAlignment="1">
      <alignment vertical="top" wrapText="1"/>
    </xf>
    <xf numFmtId="171" fontId="24" fillId="0" borderId="10" xfId="1396" applyFont="1" applyFill="1" applyBorder="1" applyAlignment="1">
      <alignment horizontal="center" vertical="center"/>
    </xf>
    <xf numFmtId="0" fontId="0" fillId="0" borderId="10" xfId="0" applyFill="1" applyBorder="1" applyAlignment="1"/>
    <xf numFmtId="171" fontId="28" fillId="0" borderId="0" xfId="1397" applyFont="1" applyFill="1" applyAlignment="1">
      <alignment horizontal="left"/>
    </xf>
    <xf numFmtId="171" fontId="27" fillId="0" borderId="0" xfId="1396" applyFont="1" applyFill="1" applyBorder="1" applyAlignment="1">
      <alignment wrapText="1"/>
    </xf>
    <xf numFmtId="171" fontId="27" fillId="0" borderId="0" xfId="1396" applyNumberFormat="1" applyFont="1" applyFill="1" applyBorder="1" applyAlignment="1">
      <alignment horizontal="center"/>
    </xf>
    <xf numFmtId="0" fontId="83" fillId="0" borderId="0" xfId="0" applyFont="1" applyFill="1" applyBorder="1" applyAlignment="1">
      <alignment horizontal="center"/>
    </xf>
    <xf numFmtId="171" fontId="27" fillId="0" borderId="0" xfId="1396" applyFont="1" applyFill="1" applyBorder="1" applyAlignment="1">
      <alignment horizontal="right" wrapText="1"/>
    </xf>
    <xf numFmtId="171" fontId="24" fillId="0" borderId="10" xfId="1396" applyFont="1" applyFill="1" applyBorder="1" applyAlignment="1">
      <alignment horizontal="center" vertical="center" wrapText="1"/>
    </xf>
    <xf numFmtId="0" fontId="0" fillId="0" borderId="10" xfId="0" applyFill="1" applyBorder="1" applyAlignment="1">
      <alignment horizontal="center" vertical="center" wrapText="1"/>
    </xf>
    <xf numFmtId="171" fontId="28" fillId="0" borderId="10" xfId="1396" applyFont="1" applyFill="1" applyBorder="1" applyAlignment="1">
      <alignment wrapText="1"/>
    </xf>
    <xf numFmtId="171" fontId="28" fillId="0" borderId="0" xfId="1396" applyFont="1" applyFill="1" applyBorder="1" applyAlignment="1">
      <alignment horizontal="left" wrapText="1"/>
    </xf>
    <xf numFmtId="0" fontId="21" fillId="0" borderId="0" xfId="3046" applyFont="1" applyFill="1" applyAlignment="1">
      <alignment horizontal="left" vertical="top" wrapText="1"/>
    </xf>
    <xf numFmtId="0" fontId="85" fillId="0" borderId="0" xfId="7" applyFont="1" applyFill="1" applyBorder="1" applyAlignment="1" applyProtection="1">
      <alignment horizontal="left" vertical="top" wrapText="1" readingOrder="1"/>
      <protection locked="0"/>
    </xf>
    <xf numFmtId="0" fontId="24" fillId="0" borderId="10" xfId="7" applyFont="1" applyFill="1" applyBorder="1" applyAlignment="1"/>
    <xf numFmtId="0" fontId="85" fillId="0" borderId="10" xfId="7" applyFont="1" applyFill="1" applyBorder="1" applyAlignment="1">
      <alignment horizontal="left" vertical="top" wrapText="1"/>
    </xf>
    <xf numFmtId="0" fontId="27" fillId="0" borderId="10" xfId="0" applyFont="1" applyFill="1" applyBorder="1" applyAlignment="1">
      <alignment horizontal="center" vertical="center"/>
    </xf>
    <xf numFmtId="0" fontId="27" fillId="0" borderId="10" xfId="3048" applyFont="1" applyFill="1" applyBorder="1"/>
    <xf numFmtId="0" fontId="27" fillId="0" borderId="0" xfId="7" applyFont="1" applyFill="1" applyBorder="1" applyAlignment="1">
      <alignment vertical="top" wrapText="1"/>
    </xf>
    <xf numFmtId="0" fontId="27" fillId="0" borderId="0" xfId="7" applyFont="1" applyFill="1" applyBorder="1" applyAlignment="1">
      <alignment horizontal="left" vertical="top" wrapText="1"/>
    </xf>
    <xf numFmtId="0" fontId="20" fillId="0" borderId="0" xfId="7" applyFont="1" applyFill="1" applyAlignment="1">
      <alignment horizontal="left" vertical="top" wrapText="1"/>
    </xf>
    <xf numFmtId="0" fontId="27" fillId="0" borderId="0" xfId="0" applyFont="1" applyFill="1" applyBorder="1" applyAlignment="1">
      <alignment horizontal="right"/>
    </xf>
    <xf numFmtId="0" fontId="27" fillId="0" borderId="11" xfId="0" applyFont="1" applyFill="1" applyBorder="1" applyAlignment="1">
      <alignment horizontal="right"/>
    </xf>
    <xf numFmtId="0" fontId="28" fillId="0" borderId="0" xfId="0" applyFont="1" applyFill="1" applyBorder="1" applyAlignment="1">
      <alignment wrapText="1"/>
    </xf>
    <xf numFmtId="0" fontId="18" fillId="0" borderId="0" xfId="0" applyFont="1" applyFill="1" applyBorder="1" applyAlignment="1">
      <alignment wrapText="1"/>
    </xf>
    <xf numFmtId="0" fontId="27" fillId="0" borderId="10" xfId="3048" applyFont="1" applyFill="1" applyBorder="1" applyAlignment="1">
      <alignment wrapText="1"/>
    </xf>
    <xf numFmtId="0" fontId="27" fillId="0" borderId="0" xfId="3048" applyFont="1" applyFill="1" applyBorder="1" applyAlignment="1">
      <alignment wrapText="1"/>
    </xf>
    <xf numFmtId="0" fontId="27" fillId="57" borderId="0" xfId="3048" applyFont="1" applyFill="1" applyBorder="1" applyAlignment="1">
      <alignment vertical="top" wrapText="1"/>
    </xf>
    <xf numFmtId="0" fontId="27" fillId="0" borderId="0" xfId="3048" applyFont="1" applyFill="1" applyBorder="1" applyAlignment="1" applyProtection="1">
      <alignment horizontal="left" wrapText="1"/>
      <protection locked="0"/>
    </xf>
    <xf numFmtId="0" fontId="27" fillId="0" borderId="0" xfId="3048" applyFont="1" applyFill="1" applyBorder="1"/>
    <xf numFmtId="0" fontId="27" fillId="0" borderId="0" xfId="3051" applyFont="1" applyFill="1" applyBorder="1" applyAlignment="1">
      <alignment wrapText="1"/>
    </xf>
    <xf numFmtId="0" fontId="27" fillId="0" borderId="0" xfId="3051" applyFont="1" applyFill="1" applyBorder="1" applyAlignment="1">
      <alignment vertical="top" wrapText="1"/>
    </xf>
    <xf numFmtId="0" fontId="24" fillId="0" borderId="0" xfId="3048" applyFont="1" applyFill="1" applyBorder="1" applyAlignment="1">
      <alignment wrapText="1"/>
    </xf>
    <xf numFmtId="0" fontId="18" fillId="0" borderId="0" xfId="3048" applyFont="1" applyFill="1" applyAlignment="1">
      <alignment wrapText="1"/>
    </xf>
    <xf numFmtId="0" fontId="27" fillId="0" borderId="10" xfId="0" applyFont="1" applyFill="1" applyBorder="1" applyAlignment="1">
      <alignment horizontal="left"/>
    </xf>
    <xf numFmtId="0" fontId="20" fillId="0" borderId="10" xfId="0" applyFont="1" applyFill="1" applyBorder="1" applyAlignment="1"/>
    <xf numFmtId="0" fontId="20" fillId="0" borderId="0" xfId="0" applyFont="1" applyFill="1" applyBorder="1" applyAlignment="1"/>
    <xf numFmtId="0" fontId="24" fillId="0" borderId="0" xfId="0" applyFont="1" applyFill="1" applyBorder="1" applyAlignment="1">
      <alignment horizontal="center" vertical="center"/>
    </xf>
    <xf numFmtId="0" fontId="0" fillId="0" borderId="0" xfId="0" applyFill="1" applyAlignment="1"/>
    <xf numFmtId="0" fontId="24" fillId="0" borderId="10" xfId="0" applyFont="1" applyFill="1" applyBorder="1" applyAlignment="1">
      <alignment horizontal="center"/>
    </xf>
    <xf numFmtId="0" fontId="27" fillId="0" borderId="0" xfId="0" applyFont="1" applyFill="1" applyAlignment="1">
      <alignment wrapText="1"/>
    </xf>
    <xf numFmtId="0" fontId="18" fillId="0" borderId="0" xfId="0" applyFont="1" applyFill="1" applyAlignment="1">
      <alignment wrapText="1"/>
    </xf>
    <xf numFmtId="0" fontId="24" fillId="0" borderId="10" xfId="3048" applyFont="1" applyFill="1" applyBorder="1" applyAlignment="1">
      <alignment horizontal="center" vertical="center"/>
    </xf>
    <xf numFmtId="0" fontId="27" fillId="0" borderId="0" xfId="0" applyFont="1" applyFill="1" applyAlignment="1">
      <alignment horizontal="left" wrapText="1"/>
    </xf>
    <xf numFmtId="0" fontId="27" fillId="0" borderId="10" xfId="3048" applyFont="1" applyFill="1" applyBorder="1" applyAlignment="1">
      <alignment horizontal="left" vertical="top" wrapText="1"/>
    </xf>
    <xf numFmtId="0" fontId="27" fillId="0" borderId="0" xfId="3048" applyFont="1" applyFill="1" applyBorder="1" applyAlignment="1">
      <alignment horizontal="left" vertical="top" wrapText="1"/>
    </xf>
    <xf numFmtId="0" fontId="22" fillId="0" borderId="0" xfId="0" applyFont="1" applyFill="1" applyBorder="1" applyAlignment="1">
      <alignment horizontal="right"/>
    </xf>
    <xf numFmtId="0" fontId="22" fillId="0" borderId="11" xfId="0" applyFont="1" applyFill="1" applyBorder="1" applyAlignment="1">
      <alignment horizontal="right"/>
    </xf>
    <xf numFmtId="0" fontId="28" fillId="0" borderId="0" xfId="7" applyFont="1" applyFill="1" applyBorder="1" applyAlignment="1">
      <alignment horizontal="left" wrapText="1"/>
    </xf>
    <xf numFmtId="0" fontId="20" fillId="0" borderId="0" xfId="7" applyFont="1" applyFill="1" applyAlignment="1">
      <alignment horizontal="left" wrapText="1"/>
    </xf>
    <xf numFmtId="0" fontId="27" fillId="0" borderId="10" xfId="7" applyFont="1" applyFill="1" applyBorder="1" applyAlignment="1">
      <alignment wrapText="1"/>
    </xf>
    <xf numFmtId="0" fontId="28" fillId="0" borderId="0" xfId="7" applyFont="1" applyFill="1" applyBorder="1" applyAlignment="1">
      <alignment wrapText="1"/>
    </xf>
    <xf numFmtId="0" fontId="20" fillId="0" borderId="0" xfId="7" applyFont="1" applyFill="1" applyAlignment="1">
      <alignment wrapText="1"/>
    </xf>
    <xf numFmtId="0" fontId="27" fillId="0" borderId="0" xfId="0" applyFont="1" applyFill="1" applyBorder="1" applyAlignment="1">
      <alignment wrapText="1"/>
    </xf>
    <xf numFmtId="0" fontId="27" fillId="0" borderId="10" xfId="3048" applyFont="1" applyFill="1" applyBorder="1" applyAlignment="1">
      <alignment horizontal="left" wrapText="1"/>
    </xf>
    <xf numFmtId="0" fontId="83" fillId="0" borderId="11" xfId="0" applyFont="1" applyFill="1" applyBorder="1" applyAlignment="1">
      <alignment horizontal="right"/>
    </xf>
    <xf numFmtId="0" fontId="28" fillId="0" borderId="0" xfId="0" applyFont="1" applyFill="1" applyBorder="1" applyAlignment="1"/>
    <xf numFmtId="0" fontId="18" fillId="0" borderId="10" xfId="7" applyFont="1" applyFill="1" applyBorder="1" applyAlignment="1">
      <alignment wrapText="1"/>
    </xf>
    <xf numFmtId="0" fontId="24" fillId="0" borderId="10" xfId="3046" applyFont="1" applyFill="1" applyBorder="1" applyAlignment="1">
      <alignment horizontal="center" vertical="center"/>
    </xf>
    <xf numFmtId="0" fontId="0" fillId="0" borderId="10" xfId="0" applyFill="1" applyBorder="1" applyAlignment="1">
      <alignment vertical="center"/>
    </xf>
    <xf numFmtId="0" fontId="27" fillId="0" borderId="0" xfId="0" applyFont="1" applyFill="1" applyBorder="1" applyAlignment="1">
      <alignment horizontal="right" wrapText="1"/>
    </xf>
    <xf numFmtId="0" fontId="27" fillId="0" borderId="11" xfId="0" applyFont="1" applyFill="1" applyBorder="1" applyAlignment="1">
      <alignment horizontal="right" wrapText="1"/>
    </xf>
    <xf numFmtId="0" fontId="21" fillId="0" borderId="0" xfId="958" applyFont="1" applyFill="1" applyBorder="1" applyAlignment="1">
      <alignment horizontal="left" vertical="top" wrapText="1"/>
    </xf>
    <xf numFmtId="0" fontId="22" fillId="0" borderId="0" xfId="958" applyFont="1" applyFill="1" applyBorder="1" applyAlignment="1">
      <alignment horizontal="center" vertical="center"/>
    </xf>
    <xf numFmtId="0" fontId="24" fillId="0" borderId="0" xfId="3046" applyFont="1" applyFill="1" applyBorder="1" applyAlignment="1">
      <alignment horizontal="center" vertical="center"/>
    </xf>
    <xf numFmtId="0" fontId="24" fillId="0" borderId="10" xfId="958" applyFont="1" applyFill="1" applyBorder="1" applyAlignment="1"/>
    <xf numFmtId="0" fontId="22" fillId="0" borderId="10" xfId="0" applyFont="1" applyFill="1" applyBorder="1" applyAlignment="1">
      <alignment horizontal="center" wrapText="1"/>
    </xf>
    <xf numFmtId="0" fontId="95" fillId="0" borderId="10" xfId="3046" applyFont="1" applyFill="1" applyBorder="1" applyAlignment="1">
      <alignment horizontal="center" vertical="center"/>
    </xf>
    <xf numFmtId="0" fontId="21" fillId="0" borderId="0" xfId="3046" applyFont="1" applyFill="1" applyAlignment="1">
      <alignment horizontal="left" wrapText="1"/>
    </xf>
    <xf numFmtId="0" fontId="24" fillId="0" borderId="10" xfId="958" applyFont="1" applyFill="1" applyBorder="1" applyAlignment="1">
      <alignment horizontal="left" wrapText="1"/>
    </xf>
    <xf numFmtId="0" fontId="28" fillId="0" borderId="0" xfId="7" applyFont="1" applyFill="1" applyAlignment="1">
      <alignment horizontal="left" vertical="top" wrapText="1"/>
    </xf>
    <xf numFmtId="0" fontId="1" fillId="0" borderId="0" xfId="979" applyFill="1" applyAlignment="1">
      <alignment vertical="top"/>
    </xf>
    <xf numFmtId="0" fontId="27" fillId="0" borderId="10" xfId="958" applyFont="1" applyFill="1" applyBorder="1" applyAlignment="1">
      <alignment vertical="top" wrapText="1"/>
    </xf>
    <xf numFmtId="0" fontId="27" fillId="0" borderId="10" xfId="958" applyFont="1" applyFill="1" applyBorder="1" applyAlignment="1">
      <alignment vertical="top"/>
    </xf>
    <xf numFmtId="0" fontId="21" fillId="0" borderId="0" xfId="3047" applyFont="1" applyFill="1" applyAlignment="1">
      <alignment vertical="center" wrapText="1"/>
    </xf>
    <xf numFmtId="0" fontId="19" fillId="0" borderId="11" xfId="7" applyFont="1" applyFill="1" applyBorder="1" applyAlignment="1"/>
    <xf numFmtId="0" fontId="24" fillId="0" borderId="10" xfId="7" applyFont="1" applyFill="1" applyBorder="1" applyAlignment="1">
      <alignment horizontal="center"/>
    </xf>
    <xf numFmtId="0" fontId="85" fillId="0" borderId="0" xfId="7" applyFont="1" applyFill="1" applyAlignment="1">
      <alignment horizontal="left" vertical="top" wrapText="1"/>
    </xf>
    <xf numFmtId="0" fontId="24" fillId="0" borderId="10" xfId="7" applyFont="1" applyFill="1" applyBorder="1" applyAlignment="1">
      <alignment horizontal="center" vertical="center"/>
    </xf>
    <xf numFmtId="0" fontId="85" fillId="0" borderId="10" xfId="3057" applyFont="1" applyFill="1" applyBorder="1"/>
    <xf numFmtId="0" fontId="21" fillId="0" borderId="0" xfId="3057" applyFont="1" applyFill="1"/>
    <xf numFmtId="0" fontId="97" fillId="0" borderId="10" xfId="7" applyFont="1" applyFill="1" applyBorder="1" applyAlignment="1">
      <alignment horizontal="center" vertical="center"/>
    </xf>
    <xf numFmtId="171" fontId="24" fillId="0" borderId="10" xfId="0" applyNumberFormat="1" applyFont="1" applyFill="1" applyBorder="1" applyAlignment="1" applyProtection="1">
      <alignment horizontal="center" vertical="center"/>
    </xf>
    <xf numFmtId="171" fontId="24" fillId="0" borderId="27" xfId="0" applyNumberFormat="1" applyFont="1" applyFill="1" applyBorder="1" applyAlignment="1" applyProtection="1">
      <alignment horizontal="center" vertical="center" wrapText="1"/>
    </xf>
    <xf numFmtId="0" fontId="0" fillId="0" borderId="27" xfId="0" applyFill="1" applyBorder="1" applyAlignment="1">
      <alignment horizontal="center" vertical="center" wrapText="1"/>
    </xf>
    <xf numFmtId="37" fontId="24" fillId="0" borderId="27" xfId="0" applyNumberFormat="1" applyFont="1" applyFill="1" applyBorder="1" applyAlignment="1" applyProtection="1">
      <alignment horizontal="center" vertical="center"/>
      <protection locked="0"/>
    </xf>
    <xf numFmtId="0" fontId="0" fillId="0" borderId="27" xfId="0" applyFill="1" applyBorder="1" applyAlignment="1">
      <alignment horizontal="center" vertical="center"/>
    </xf>
    <xf numFmtId="37" fontId="27" fillId="0" borderId="27" xfId="0" applyNumberFormat="1" applyFont="1" applyFill="1" applyBorder="1" applyAlignment="1" applyProtection="1">
      <alignment horizontal="right" wrapText="1"/>
      <protection locked="0"/>
    </xf>
    <xf numFmtId="0" fontId="20" fillId="0" borderId="11" xfId="0" applyFont="1" applyFill="1" applyBorder="1" applyAlignment="1">
      <alignment horizontal="right" wrapText="1"/>
    </xf>
    <xf numFmtId="37" fontId="22" fillId="0" borderId="27" xfId="0" applyNumberFormat="1" applyFont="1" applyFill="1" applyBorder="1" applyAlignment="1" applyProtection="1">
      <alignment horizontal="right" wrapText="1"/>
      <protection locked="0"/>
    </xf>
    <xf numFmtId="0" fontId="22" fillId="0" borderId="11" xfId="0" applyFont="1" applyFill="1" applyBorder="1" applyAlignment="1">
      <alignment horizontal="right" wrapText="1"/>
    </xf>
  </cellXfs>
  <cellStyles count="3062">
    <cellStyle name="20 % - Accent1 2" xfId="34"/>
    <cellStyle name="20 % - Accent1 2 2" xfId="35"/>
    <cellStyle name="20 % - Accent1 2 2 2" xfId="36"/>
    <cellStyle name="20 % - Accent1 2 2 3" xfId="1398"/>
    <cellStyle name="20 % - Accent1 2 3" xfId="37"/>
    <cellStyle name="20 % - Accent1 2 4" xfId="1399"/>
    <cellStyle name="20 % - Accent2 2" xfId="38"/>
    <cellStyle name="20 % - Accent2 2 2" xfId="39"/>
    <cellStyle name="20 % - Accent2 2 2 2" xfId="40"/>
    <cellStyle name="20 % - Accent2 2 2 3" xfId="1400"/>
    <cellStyle name="20 % - Accent2 2 3" xfId="41"/>
    <cellStyle name="20 % - Accent2 2 4" xfId="1401"/>
    <cellStyle name="20 % - Accent3 2" xfId="42"/>
    <cellStyle name="20 % - Accent3 2 2" xfId="43"/>
    <cellStyle name="20 % - Accent3 2 2 2" xfId="44"/>
    <cellStyle name="20 % - Accent3 2 2 3" xfId="1402"/>
    <cellStyle name="20 % - Accent3 2 3" xfId="45"/>
    <cellStyle name="20 % - Accent3 2 4" xfId="1403"/>
    <cellStyle name="20 % - Accent4 2" xfId="46"/>
    <cellStyle name="20 % - Accent4 2 2" xfId="47"/>
    <cellStyle name="20 % - Accent4 2 2 2" xfId="48"/>
    <cellStyle name="20 % - Accent4 2 2 3" xfId="1404"/>
    <cellStyle name="20 % - Accent4 2 3" xfId="49"/>
    <cellStyle name="20 % - Accent4 2 4" xfId="1405"/>
    <cellStyle name="20 % - Accent5 2" xfId="50"/>
    <cellStyle name="20 % - Accent5 2 2" xfId="51"/>
    <cellStyle name="20 % - Accent5 2 2 2" xfId="52"/>
    <cellStyle name="20 % - Accent5 2 2 3" xfId="1406"/>
    <cellStyle name="20 % - Accent5 2 3" xfId="53"/>
    <cellStyle name="20 % - Accent5 2 4" xfId="1407"/>
    <cellStyle name="20 % - Accent6 2" xfId="54"/>
    <cellStyle name="20 % - Accent6 2 2" xfId="55"/>
    <cellStyle name="20 % - Accent6 2 2 2" xfId="56"/>
    <cellStyle name="20 % - Accent6 2 2 3" xfId="1408"/>
    <cellStyle name="20 % - Accent6 2 3" xfId="57"/>
    <cellStyle name="20 % - Accent6 2 4" xfId="1409"/>
    <cellStyle name="20% - Accent1 2" xfId="58"/>
    <cellStyle name="20% - Accent1 2 2" xfId="59"/>
    <cellStyle name="20% - Accent1 2 2 2" xfId="60"/>
    <cellStyle name="20% - Accent1 2 2 2 2" xfId="1410"/>
    <cellStyle name="20% - Accent1 2 2 2 2 2" xfId="3003"/>
    <cellStyle name="20% - Accent1 2 2 3" xfId="1411"/>
    <cellStyle name="20% - Accent1 2 2 3 2" xfId="3004"/>
    <cellStyle name="20% - Accent1 2 3" xfId="61"/>
    <cellStyle name="20% - Accent1 2 3 2" xfId="3005"/>
    <cellStyle name="20% - Accent1 2 4" xfId="2959"/>
    <cellStyle name="20% - Accent1 2_Annex for Note" xfId="1412"/>
    <cellStyle name="20% - Accent1 3" xfId="62"/>
    <cellStyle name="20% - Accent1 3 2" xfId="63"/>
    <cellStyle name="20% - Accent1 3 3" xfId="1413"/>
    <cellStyle name="20% - Accent1 4" xfId="64"/>
    <cellStyle name="20% - Accent1 5" xfId="2960"/>
    <cellStyle name="20% - Accent2 2" xfId="65"/>
    <cellStyle name="20% - Accent2 2 2" xfId="66"/>
    <cellStyle name="20% - Accent2 2 2 2" xfId="67"/>
    <cellStyle name="20% - Accent2 2 2 2 2" xfId="1414"/>
    <cellStyle name="20% - Accent2 2 2 2 2 2" xfId="3006"/>
    <cellStyle name="20% - Accent2 2 2 3" xfId="1415"/>
    <cellStyle name="20% - Accent2 2 2 3 2" xfId="3007"/>
    <cellStyle name="20% - Accent2 2 3" xfId="68"/>
    <cellStyle name="20% - Accent2 2 3 2" xfId="3008"/>
    <cellStyle name="20% - Accent2 2 4" xfId="2961"/>
    <cellStyle name="20% - Accent2 2_Annex for Note" xfId="1416"/>
    <cellStyle name="20% - Accent2 3" xfId="69"/>
    <cellStyle name="20% - Accent2 3 2" xfId="70"/>
    <cellStyle name="20% - Accent2 3 3" xfId="1417"/>
    <cellStyle name="20% - Accent2 4" xfId="71"/>
    <cellStyle name="20% - Accent2 5" xfId="2962"/>
    <cellStyle name="20% - Accent3 2" xfId="72"/>
    <cellStyle name="20% - Accent3 2 2" xfId="73"/>
    <cellStyle name="20% - Accent3 2 2 2" xfId="74"/>
    <cellStyle name="20% - Accent3 2 2 2 2" xfId="1418"/>
    <cellStyle name="20% - Accent3 2 2 2 2 2" xfId="3009"/>
    <cellStyle name="20% - Accent3 2 2 3" xfId="1419"/>
    <cellStyle name="20% - Accent3 2 2 3 2" xfId="3010"/>
    <cellStyle name="20% - Accent3 2 3" xfId="75"/>
    <cellStyle name="20% - Accent3 2 3 2" xfId="3011"/>
    <cellStyle name="20% - Accent3 2 4" xfId="2963"/>
    <cellStyle name="20% - Accent3 2_Annex for Note" xfId="1420"/>
    <cellStyle name="20% - Accent3 3" xfId="76"/>
    <cellStyle name="20% - Accent3 3 2" xfId="77"/>
    <cellStyle name="20% - Accent3 3 3" xfId="1421"/>
    <cellStyle name="20% - Accent3 4" xfId="78"/>
    <cellStyle name="20% - Accent3 5" xfId="2964"/>
    <cellStyle name="20% - Accent4 2" xfId="79"/>
    <cellStyle name="20% - Accent4 2 2" xfId="80"/>
    <cellStyle name="20% - Accent4 2 2 2" xfId="81"/>
    <cellStyle name="20% - Accent4 2 2 2 2" xfId="1422"/>
    <cellStyle name="20% - Accent4 2 2 2 2 2" xfId="3012"/>
    <cellStyle name="20% - Accent4 2 2 3" xfId="1423"/>
    <cellStyle name="20% - Accent4 2 2 3 2" xfId="3013"/>
    <cellStyle name="20% - Accent4 2 3" xfId="82"/>
    <cellStyle name="20% - Accent4 2 3 2" xfId="3014"/>
    <cellStyle name="20% - Accent4 2 4" xfId="2965"/>
    <cellStyle name="20% - Accent4 2_Annex for Note" xfId="1424"/>
    <cellStyle name="20% - Accent4 3" xfId="83"/>
    <cellStyle name="20% - Accent4 3 2" xfId="84"/>
    <cellStyle name="20% - Accent4 3 3" xfId="1425"/>
    <cellStyle name="20% - Accent4 4" xfId="85"/>
    <cellStyle name="20% - Accent4 5" xfId="2966"/>
    <cellStyle name="20% - Accent5 2" xfId="86"/>
    <cellStyle name="20% - Accent5 2 2" xfId="87"/>
    <cellStyle name="20% - Accent5 2 2 2" xfId="88"/>
    <cellStyle name="20% - Accent5 2 2 2 2" xfId="1426"/>
    <cellStyle name="20% - Accent5 2 2 2 2 2" xfId="3015"/>
    <cellStyle name="20% - Accent5 2 2 3" xfId="1427"/>
    <cellStyle name="20% - Accent5 2 2 3 2" xfId="3016"/>
    <cellStyle name="20% - Accent5 2 3" xfId="89"/>
    <cellStyle name="20% - Accent5 2 3 2" xfId="3017"/>
    <cellStyle name="20% - Accent5 2 4" xfId="2967"/>
    <cellStyle name="20% - Accent5 2_Annex for Note" xfId="1428"/>
    <cellStyle name="20% - Accent5 3" xfId="90"/>
    <cellStyle name="20% - Accent5 3 2" xfId="91"/>
    <cellStyle name="20% - Accent5 3 3" xfId="1429"/>
    <cellStyle name="20% - Accent5 4" xfId="92"/>
    <cellStyle name="20% - Accent5 5" xfId="2968"/>
    <cellStyle name="20% - Accent6 2" xfId="93"/>
    <cellStyle name="20% - Accent6 2 2" xfId="94"/>
    <cellStyle name="20% - Accent6 2 2 2" xfId="95"/>
    <cellStyle name="20% - Accent6 2 2 2 2" xfId="1430"/>
    <cellStyle name="20% - Accent6 2 2 2 2 2" xfId="3018"/>
    <cellStyle name="20% - Accent6 2 2 3" xfId="1431"/>
    <cellStyle name="20% - Accent6 2 2 3 2" xfId="3019"/>
    <cellStyle name="20% - Accent6 2 3" xfId="96"/>
    <cellStyle name="20% - Accent6 2 3 2" xfId="3020"/>
    <cellStyle name="20% - Accent6 2 4" xfId="2969"/>
    <cellStyle name="20% - Accent6 2_Annex for Note" xfId="1432"/>
    <cellStyle name="20% - Accent6 3" xfId="97"/>
    <cellStyle name="20% - Accent6 3 2" xfId="98"/>
    <cellStyle name="20% - Accent6 3 3" xfId="1433"/>
    <cellStyle name="20% - Accent6 4" xfId="99"/>
    <cellStyle name="20% - Accent6 5" xfId="2970"/>
    <cellStyle name="40 % - Accent1 2" xfId="100"/>
    <cellStyle name="40 % - Accent1 2 2" xfId="101"/>
    <cellStyle name="40 % - Accent1 2 2 2" xfId="102"/>
    <cellStyle name="40 % - Accent1 2 2 3" xfId="1434"/>
    <cellStyle name="40 % - Accent1 2 3" xfId="103"/>
    <cellStyle name="40 % - Accent1 2 4" xfId="1435"/>
    <cellStyle name="40 % - Accent2 2" xfId="104"/>
    <cellStyle name="40 % - Accent2 2 2" xfId="105"/>
    <cellStyle name="40 % - Accent2 2 2 2" xfId="106"/>
    <cellStyle name="40 % - Accent2 2 2 3" xfId="1436"/>
    <cellStyle name="40 % - Accent2 2 3" xfId="107"/>
    <cellStyle name="40 % - Accent2 2 4" xfId="1437"/>
    <cellStyle name="40 % - Accent3 2" xfId="108"/>
    <cellStyle name="40 % - Accent3 2 2" xfId="109"/>
    <cellStyle name="40 % - Accent3 2 2 2" xfId="110"/>
    <cellStyle name="40 % - Accent3 2 2 3" xfId="1438"/>
    <cellStyle name="40 % - Accent3 2 3" xfId="111"/>
    <cellStyle name="40 % - Accent3 2 4" xfId="1439"/>
    <cellStyle name="40 % - Accent4 2" xfId="112"/>
    <cellStyle name="40 % - Accent4 2 2" xfId="113"/>
    <cellStyle name="40 % - Accent4 2 2 2" xfId="114"/>
    <cellStyle name="40 % - Accent4 2 2 3" xfId="1440"/>
    <cellStyle name="40 % - Accent4 2 3" xfId="115"/>
    <cellStyle name="40 % - Accent4 2 4" xfId="1441"/>
    <cellStyle name="40 % - Accent5 2" xfId="116"/>
    <cellStyle name="40 % - Accent5 2 2" xfId="117"/>
    <cellStyle name="40 % - Accent5 2 2 2" xfId="118"/>
    <cellStyle name="40 % - Accent5 2 2 3" xfId="1442"/>
    <cellStyle name="40 % - Accent5 2 3" xfId="119"/>
    <cellStyle name="40 % - Accent5 2 4" xfId="1443"/>
    <cellStyle name="40 % - Accent6 2" xfId="120"/>
    <cellStyle name="40 % - Accent6 2 2" xfId="121"/>
    <cellStyle name="40 % - Accent6 2 2 2" xfId="122"/>
    <cellStyle name="40 % - Accent6 2 2 3" xfId="1444"/>
    <cellStyle name="40 % - Accent6 2 3" xfId="123"/>
    <cellStyle name="40 % - Accent6 2 4" xfId="1445"/>
    <cellStyle name="40% - Accent1 2" xfId="124"/>
    <cellStyle name="40% - Accent1 2 2" xfId="125"/>
    <cellStyle name="40% - Accent1 2 2 2" xfId="126"/>
    <cellStyle name="40% - Accent1 2 2 2 2" xfId="1446"/>
    <cellStyle name="40% - Accent1 2 2 2 2 2" xfId="3021"/>
    <cellStyle name="40% - Accent1 2 2 3" xfId="1447"/>
    <cellStyle name="40% - Accent1 2 2 3 2" xfId="3022"/>
    <cellStyle name="40% - Accent1 2 3" xfId="127"/>
    <cellStyle name="40% - Accent1 2 3 2" xfId="3023"/>
    <cellStyle name="40% - Accent1 2 4" xfId="2971"/>
    <cellStyle name="40% - Accent1 2_Annex for Note" xfId="1448"/>
    <cellStyle name="40% - Accent1 3" xfId="128"/>
    <cellStyle name="40% - Accent1 3 2" xfId="129"/>
    <cellStyle name="40% - Accent1 3 3" xfId="1449"/>
    <cellStyle name="40% - Accent1 4" xfId="130"/>
    <cellStyle name="40% - Accent1 5" xfId="2972"/>
    <cellStyle name="40% - Accent2 2" xfId="131"/>
    <cellStyle name="40% - Accent2 2 2" xfId="132"/>
    <cellStyle name="40% - Accent2 2 2 2" xfId="133"/>
    <cellStyle name="40% - Accent2 2 2 2 2" xfId="1450"/>
    <cellStyle name="40% - Accent2 2 2 2 2 2" xfId="3024"/>
    <cellStyle name="40% - Accent2 2 2 3" xfId="1451"/>
    <cellStyle name="40% - Accent2 2 2 3 2" xfId="3025"/>
    <cellStyle name="40% - Accent2 2 3" xfId="134"/>
    <cellStyle name="40% - Accent2 2 3 2" xfId="3026"/>
    <cellStyle name="40% - Accent2 2 4" xfId="2973"/>
    <cellStyle name="40% - Accent2 2_Annex for Note" xfId="1452"/>
    <cellStyle name="40% - Accent2 3" xfId="135"/>
    <cellStyle name="40% - Accent2 3 2" xfId="136"/>
    <cellStyle name="40% - Accent2 3 3" xfId="1453"/>
    <cellStyle name="40% - Accent2 4" xfId="137"/>
    <cellStyle name="40% - Accent2 5" xfId="2974"/>
    <cellStyle name="40% - Accent3 2" xfId="138"/>
    <cellStyle name="40% - Accent3 2 2" xfId="139"/>
    <cellStyle name="40% - Accent3 2 2 2" xfId="140"/>
    <cellStyle name="40% - Accent3 2 2 2 2" xfId="1454"/>
    <cellStyle name="40% - Accent3 2 2 2 2 2" xfId="3027"/>
    <cellStyle name="40% - Accent3 2 2 3" xfId="1455"/>
    <cellStyle name="40% - Accent3 2 2 3 2" xfId="3028"/>
    <cellStyle name="40% - Accent3 2 3" xfId="141"/>
    <cellStyle name="40% - Accent3 2 3 2" xfId="3029"/>
    <cellStyle name="40% - Accent3 2 4" xfId="2975"/>
    <cellStyle name="40% - Accent3 2_Annex for Note" xfId="1456"/>
    <cellStyle name="40% - Accent3 3" xfId="142"/>
    <cellStyle name="40% - Accent3 3 2" xfId="143"/>
    <cellStyle name="40% - Accent3 3 3" xfId="1457"/>
    <cellStyle name="40% - Accent3 4" xfId="144"/>
    <cellStyle name="40% - Accent3 5" xfId="2976"/>
    <cellStyle name="40% - Accent4 2" xfId="145"/>
    <cellStyle name="40% - Accent4 2 2" xfId="146"/>
    <cellStyle name="40% - Accent4 2 2 2" xfId="147"/>
    <cellStyle name="40% - Accent4 2 2 2 2" xfId="1458"/>
    <cellStyle name="40% - Accent4 2 2 2 2 2" xfId="3030"/>
    <cellStyle name="40% - Accent4 2 2 3" xfId="1459"/>
    <cellStyle name="40% - Accent4 2 2 3 2" xfId="3031"/>
    <cellStyle name="40% - Accent4 2 3" xfId="148"/>
    <cellStyle name="40% - Accent4 2 3 2" xfId="3032"/>
    <cellStyle name="40% - Accent4 2 4" xfId="2977"/>
    <cellStyle name="40% - Accent4 2_Annex for Note" xfId="1460"/>
    <cellStyle name="40% - Accent4 3" xfId="149"/>
    <cellStyle name="40% - Accent4 3 2" xfId="150"/>
    <cellStyle name="40% - Accent4 3 3" xfId="1461"/>
    <cellStyle name="40% - Accent4 4" xfId="151"/>
    <cellStyle name="40% - Accent4 5" xfId="2978"/>
    <cellStyle name="40% - Accent5 2" xfId="152"/>
    <cellStyle name="40% - Accent5 2 2" xfId="153"/>
    <cellStyle name="40% - Accent5 2 2 2" xfId="154"/>
    <cellStyle name="40% - Accent5 2 2 2 2" xfId="1462"/>
    <cellStyle name="40% - Accent5 2 2 2 2 2" xfId="3033"/>
    <cellStyle name="40% - Accent5 2 2 3" xfId="1463"/>
    <cellStyle name="40% - Accent5 2 2 3 2" xfId="3034"/>
    <cellStyle name="40% - Accent5 2 3" xfId="155"/>
    <cellStyle name="40% - Accent5 2 3 2" xfId="3035"/>
    <cellStyle name="40% - Accent5 2 4" xfId="2979"/>
    <cellStyle name="40% - Accent5 2_Annex for Note" xfId="1464"/>
    <cellStyle name="40% - Accent5 3" xfId="156"/>
    <cellStyle name="40% - Accent5 3 2" xfId="157"/>
    <cellStyle name="40% - Accent5 3 3" xfId="1465"/>
    <cellStyle name="40% - Accent5 4" xfId="158"/>
    <cellStyle name="40% - Accent5 5" xfId="2980"/>
    <cellStyle name="40% - Accent6 2" xfId="159"/>
    <cellStyle name="40% - Accent6 2 2" xfId="160"/>
    <cellStyle name="40% - Accent6 2 2 2" xfId="161"/>
    <cellStyle name="40% - Accent6 2 2 2 2" xfId="1466"/>
    <cellStyle name="40% - Accent6 2 2 2 2 2" xfId="3036"/>
    <cellStyle name="40% - Accent6 2 2 3" xfId="1467"/>
    <cellStyle name="40% - Accent6 2 2 3 2" xfId="3037"/>
    <cellStyle name="40% - Accent6 2 3" xfId="162"/>
    <cellStyle name="40% - Accent6 2 3 2" xfId="3038"/>
    <cellStyle name="40% - Accent6 2 4" xfId="2981"/>
    <cellStyle name="40% - Accent6 2_Annex for Note" xfId="1468"/>
    <cellStyle name="40% - Accent6 3" xfId="163"/>
    <cellStyle name="40% - Accent6 3 2" xfId="164"/>
    <cellStyle name="40% - Accent6 3 3" xfId="1469"/>
    <cellStyle name="40% - Accent6 4" xfId="165"/>
    <cellStyle name="40% - Accent6 5" xfId="2982"/>
    <cellStyle name="60% - Accent1 2" xfId="166"/>
    <cellStyle name="60% - Accent1 3" xfId="167"/>
    <cellStyle name="60% - Accent1 4" xfId="168"/>
    <cellStyle name="60% - Accent2 2" xfId="169"/>
    <cellStyle name="60% - Accent2 3" xfId="170"/>
    <cellStyle name="60% - Accent2 4" xfId="171"/>
    <cellStyle name="60% - Accent3 2" xfId="172"/>
    <cellStyle name="60% - Accent3 3" xfId="173"/>
    <cellStyle name="60% - Accent3 4" xfId="174"/>
    <cellStyle name="60% - Accent4 2" xfId="175"/>
    <cellStyle name="60% - Accent4 3" xfId="176"/>
    <cellStyle name="60% - Accent4 4" xfId="177"/>
    <cellStyle name="60% - Accent5 2" xfId="178"/>
    <cellStyle name="60% - Accent5 3" xfId="179"/>
    <cellStyle name="60% - Accent5 4" xfId="180"/>
    <cellStyle name="60% - Accent6 2" xfId="181"/>
    <cellStyle name="60% - Accent6 3" xfId="182"/>
    <cellStyle name="60% - Accent6 4" xfId="183"/>
    <cellStyle name="Accent1 2" xfId="184"/>
    <cellStyle name="Accent1 3" xfId="185"/>
    <cellStyle name="Accent1 4" xfId="186"/>
    <cellStyle name="Accent2 2" xfId="187"/>
    <cellStyle name="Accent2 3" xfId="188"/>
    <cellStyle name="Accent2 4" xfId="189"/>
    <cellStyle name="Accent3 2" xfId="190"/>
    <cellStyle name="Accent3 3" xfId="191"/>
    <cellStyle name="Accent3 4" xfId="192"/>
    <cellStyle name="Accent4 2" xfId="193"/>
    <cellStyle name="Accent4 3" xfId="194"/>
    <cellStyle name="Accent4 4" xfId="195"/>
    <cellStyle name="Accent5 2" xfId="196"/>
    <cellStyle name="Accent5 3" xfId="197"/>
    <cellStyle name="Accent5 4" xfId="198"/>
    <cellStyle name="Accent6 2" xfId="199"/>
    <cellStyle name="Accent6 3" xfId="200"/>
    <cellStyle name="Accent6 4" xfId="201"/>
    <cellStyle name="Bad 2" xfId="202"/>
    <cellStyle name="Bad 3" xfId="203"/>
    <cellStyle name="Bad 4" xfId="204"/>
    <cellStyle name="Basic" xfId="1470"/>
    <cellStyle name="Basic 2" xfId="1471"/>
    <cellStyle name="Calculation 2" xfId="205"/>
    <cellStyle name="Calculation 2 10" xfId="1472"/>
    <cellStyle name="Calculation 2 10 2" xfId="1473"/>
    <cellStyle name="Calculation 2 10 3" xfId="1474"/>
    <cellStyle name="Calculation 2 10 4" xfId="1475"/>
    <cellStyle name="Calculation 2 11" xfId="1476"/>
    <cellStyle name="Calculation 2 11 2" xfId="1477"/>
    <cellStyle name="Calculation 2 11 3" xfId="1478"/>
    <cellStyle name="Calculation 2 11 4" xfId="1479"/>
    <cellStyle name="Calculation 2 12" xfId="1480"/>
    <cellStyle name="Calculation 2 12 2" xfId="1481"/>
    <cellStyle name="Calculation 2 12 3" xfId="1482"/>
    <cellStyle name="Calculation 2 12 4" xfId="1483"/>
    <cellStyle name="Calculation 2 13" xfId="1484"/>
    <cellStyle name="Calculation 2 13 2" xfId="1485"/>
    <cellStyle name="Calculation 2 13 3" xfId="1486"/>
    <cellStyle name="Calculation 2 13 4" xfId="1487"/>
    <cellStyle name="Calculation 2 14" xfId="1488"/>
    <cellStyle name="Calculation 2 14 2" xfId="1489"/>
    <cellStyle name="Calculation 2 14 3" xfId="1490"/>
    <cellStyle name="Calculation 2 14 4" xfId="1491"/>
    <cellStyle name="Calculation 2 15" xfId="1492"/>
    <cellStyle name="Calculation 2 15 2" xfId="1493"/>
    <cellStyle name="Calculation 2 15 3" xfId="1494"/>
    <cellStyle name="Calculation 2 15 4" xfId="1495"/>
    <cellStyle name="Calculation 2 16" xfId="1496"/>
    <cellStyle name="Calculation 2 16 2" xfId="1497"/>
    <cellStyle name="Calculation 2 16 3" xfId="1498"/>
    <cellStyle name="Calculation 2 16 4" xfId="1499"/>
    <cellStyle name="Calculation 2 17" xfId="1500"/>
    <cellStyle name="Calculation 2 17 2" xfId="1501"/>
    <cellStyle name="Calculation 2 17 3" xfId="1502"/>
    <cellStyle name="Calculation 2 17 4" xfId="1503"/>
    <cellStyle name="Calculation 2 18" xfId="1504"/>
    <cellStyle name="Calculation 2 18 2" xfId="1505"/>
    <cellStyle name="Calculation 2 18 3" xfId="1506"/>
    <cellStyle name="Calculation 2 18 4" xfId="1507"/>
    <cellStyle name="Calculation 2 19" xfId="1508"/>
    <cellStyle name="Calculation 2 19 2" xfId="1509"/>
    <cellStyle name="Calculation 2 19 3" xfId="1510"/>
    <cellStyle name="Calculation 2 19 4" xfId="1511"/>
    <cellStyle name="Calculation 2 2" xfId="1512"/>
    <cellStyle name="Calculation 2 2 2" xfId="1513"/>
    <cellStyle name="Calculation 2 2 2 2" xfId="1514"/>
    <cellStyle name="Calculation 2 2 2 3" xfId="1515"/>
    <cellStyle name="Calculation 2 2 2 4" xfId="1516"/>
    <cellStyle name="Calculation 2 2 3" xfId="1517"/>
    <cellStyle name="Calculation 2 2 4" xfId="1518"/>
    <cellStyle name="Calculation 2 2 5" xfId="1519"/>
    <cellStyle name="Calculation 2 20" xfId="1520"/>
    <cellStyle name="Calculation 2 20 2" xfId="1521"/>
    <cellStyle name="Calculation 2 20 3" xfId="1522"/>
    <cellStyle name="Calculation 2 20 4" xfId="1523"/>
    <cellStyle name="Calculation 2 21" xfId="1524"/>
    <cellStyle name="Calculation 2 21 2" xfId="1525"/>
    <cellStyle name="Calculation 2 21 3" xfId="1526"/>
    <cellStyle name="Calculation 2 21 4" xfId="1527"/>
    <cellStyle name="Calculation 2 22" xfId="1528"/>
    <cellStyle name="Calculation 2 22 2" xfId="1529"/>
    <cellStyle name="Calculation 2 22 3" xfId="1530"/>
    <cellStyle name="Calculation 2 22 4" xfId="1531"/>
    <cellStyle name="Calculation 2 23" xfId="1532"/>
    <cellStyle name="Calculation 2 23 2" xfId="1533"/>
    <cellStyle name="Calculation 2 23 3" xfId="1534"/>
    <cellStyle name="Calculation 2 23 4" xfId="1535"/>
    <cellStyle name="Calculation 2 24" xfId="1536"/>
    <cellStyle name="Calculation 2 24 2" xfId="1537"/>
    <cellStyle name="Calculation 2 24 3" xfId="1538"/>
    <cellStyle name="Calculation 2 24 4" xfId="1539"/>
    <cellStyle name="Calculation 2 25" xfId="1540"/>
    <cellStyle name="Calculation 2 25 2" xfId="1541"/>
    <cellStyle name="Calculation 2 25 3" xfId="1542"/>
    <cellStyle name="Calculation 2 25 4" xfId="1543"/>
    <cellStyle name="Calculation 2 26" xfId="1544"/>
    <cellStyle name="Calculation 2 26 2" xfId="1545"/>
    <cellStyle name="Calculation 2 26 3" xfId="1546"/>
    <cellStyle name="Calculation 2 26 4" xfId="1547"/>
    <cellStyle name="Calculation 2 27" xfId="1548"/>
    <cellStyle name="Calculation 2 27 2" xfId="1549"/>
    <cellStyle name="Calculation 2 27 3" xfId="1550"/>
    <cellStyle name="Calculation 2 27 4" xfId="1551"/>
    <cellStyle name="Calculation 2 28" xfId="1552"/>
    <cellStyle name="Calculation 2 28 2" xfId="1553"/>
    <cellStyle name="Calculation 2 28 3" xfId="1554"/>
    <cellStyle name="Calculation 2 28 4" xfId="1555"/>
    <cellStyle name="Calculation 2 29" xfId="1556"/>
    <cellStyle name="Calculation 2 29 2" xfId="1557"/>
    <cellStyle name="Calculation 2 29 3" xfId="1558"/>
    <cellStyle name="Calculation 2 29 4" xfId="1559"/>
    <cellStyle name="Calculation 2 3" xfId="1560"/>
    <cellStyle name="Calculation 2 3 2" xfId="1561"/>
    <cellStyle name="Calculation 2 3 3" xfId="1562"/>
    <cellStyle name="Calculation 2 3 4" xfId="1563"/>
    <cellStyle name="Calculation 2 30" xfId="1564"/>
    <cellStyle name="Calculation 2 30 2" xfId="1565"/>
    <cellStyle name="Calculation 2 30 3" xfId="1566"/>
    <cellStyle name="Calculation 2 30 4" xfId="1567"/>
    <cellStyle name="Calculation 2 31" xfId="1568"/>
    <cellStyle name="Calculation 2 31 2" xfId="1569"/>
    <cellStyle name="Calculation 2 31 3" xfId="1570"/>
    <cellStyle name="Calculation 2 31 4" xfId="1571"/>
    <cellStyle name="Calculation 2 32" xfId="1572"/>
    <cellStyle name="Calculation 2 32 2" xfId="1573"/>
    <cellStyle name="Calculation 2 32 3" xfId="1574"/>
    <cellStyle name="Calculation 2 32 4" xfId="1575"/>
    <cellStyle name="Calculation 2 33" xfId="1576"/>
    <cellStyle name="Calculation 2 33 2" xfId="1577"/>
    <cellStyle name="Calculation 2 33 3" xfId="1578"/>
    <cellStyle name="Calculation 2 33 4" xfId="1579"/>
    <cellStyle name="Calculation 2 34" xfId="1580"/>
    <cellStyle name="Calculation 2 34 2" xfId="1581"/>
    <cellStyle name="Calculation 2 34 3" xfId="1582"/>
    <cellStyle name="Calculation 2 34 4" xfId="1583"/>
    <cellStyle name="Calculation 2 35" xfId="1584"/>
    <cellStyle name="Calculation 2 35 2" xfId="1585"/>
    <cellStyle name="Calculation 2 35 3" xfId="1586"/>
    <cellStyle name="Calculation 2 35 4" xfId="1587"/>
    <cellStyle name="Calculation 2 36" xfId="1588"/>
    <cellStyle name="Calculation 2 36 2" xfId="1589"/>
    <cellStyle name="Calculation 2 36 3" xfId="1590"/>
    <cellStyle name="Calculation 2 36 4" xfId="1591"/>
    <cellStyle name="Calculation 2 37" xfId="1592"/>
    <cellStyle name="Calculation 2 37 2" xfId="1593"/>
    <cellStyle name="Calculation 2 37 3" xfId="1594"/>
    <cellStyle name="Calculation 2 37 4" xfId="1595"/>
    <cellStyle name="Calculation 2 38" xfId="1596"/>
    <cellStyle name="Calculation 2 38 2" xfId="1597"/>
    <cellStyle name="Calculation 2 38 3" xfId="1598"/>
    <cellStyle name="Calculation 2 38 4" xfId="1599"/>
    <cellStyle name="Calculation 2 39" xfId="1600"/>
    <cellStyle name="Calculation 2 39 2" xfId="1601"/>
    <cellStyle name="Calculation 2 39 3" xfId="1602"/>
    <cellStyle name="Calculation 2 39 4" xfId="1603"/>
    <cellStyle name="Calculation 2 4" xfId="1604"/>
    <cellStyle name="Calculation 2 4 2" xfId="1605"/>
    <cellStyle name="Calculation 2 4 3" xfId="1606"/>
    <cellStyle name="Calculation 2 4 4" xfId="1607"/>
    <cellStyle name="Calculation 2 40" xfId="1608"/>
    <cellStyle name="Calculation 2 40 2" xfId="1609"/>
    <cellStyle name="Calculation 2 40 3" xfId="1610"/>
    <cellStyle name="Calculation 2 40 4" xfId="1611"/>
    <cellStyle name="Calculation 2 41" xfId="1612"/>
    <cellStyle name="Calculation 2 41 2" xfId="1613"/>
    <cellStyle name="Calculation 2 41 3" xfId="1614"/>
    <cellStyle name="Calculation 2 41 4" xfId="1615"/>
    <cellStyle name="Calculation 2 42" xfId="1616"/>
    <cellStyle name="Calculation 2 42 2" xfId="1617"/>
    <cellStyle name="Calculation 2 42 3" xfId="1618"/>
    <cellStyle name="Calculation 2 42 4" xfId="1619"/>
    <cellStyle name="Calculation 2 43" xfId="1620"/>
    <cellStyle name="Calculation 2 43 2" xfId="1621"/>
    <cellStyle name="Calculation 2 43 3" xfId="1622"/>
    <cellStyle name="Calculation 2 43 4" xfId="1623"/>
    <cellStyle name="Calculation 2 44" xfId="1624"/>
    <cellStyle name="Calculation 2 44 2" xfId="1625"/>
    <cellStyle name="Calculation 2 44 3" xfId="1626"/>
    <cellStyle name="Calculation 2 44 4" xfId="1627"/>
    <cellStyle name="Calculation 2 45" xfId="1628"/>
    <cellStyle name="Calculation 2 45 2" xfId="1629"/>
    <cellStyle name="Calculation 2 45 3" xfId="1630"/>
    <cellStyle name="Calculation 2 45 4" xfId="1631"/>
    <cellStyle name="Calculation 2 46" xfId="1632"/>
    <cellStyle name="Calculation 2 46 2" xfId="1633"/>
    <cellStyle name="Calculation 2 46 3" xfId="1634"/>
    <cellStyle name="Calculation 2 46 4" xfId="1635"/>
    <cellStyle name="Calculation 2 47" xfId="1636"/>
    <cellStyle name="Calculation 2 47 2" xfId="1637"/>
    <cellStyle name="Calculation 2 47 3" xfId="1638"/>
    <cellStyle name="Calculation 2 47 4" xfId="1639"/>
    <cellStyle name="Calculation 2 48" xfId="1640"/>
    <cellStyle name="Calculation 2 49" xfId="1641"/>
    <cellStyle name="Calculation 2 5" xfId="1642"/>
    <cellStyle name="Calculation 2 5 2" xfId="1643"/>
    <cellStyle name="Calculation 2 5 3" xfId="1644"/>
    <cellStyle name="Calculation 2 5 4" xfId="1645"/>
    <cellStyle name="Calculation 2 50" xfId="1646"/>
    <cellStyle name="Calculation 2 6" xfId="1647"/>
    <cellStyle name="Calculation 2 6 2" xfId="1648"/>
    <cellStyle name="Calculation 2 6 3" xfId="1649"/>
    <cellStyle name="Calculation 2 6 4" xfId="1650"/>
    <cellStyle name="Calculation 2 7" xfId="1651"/>
    <cellStyle name="Calculation 2 7 2" xfId="1652"/>
    <cellStyle name="Calculation 2 7 3" xfId="1653"/>
    <cellStyle name="Calculation 2 7 4" xfId="1654"/>
    <cellStyle name="Calculation 2 8" xfId="1655"/>
    <cellStyle name="Calculation 2 8 2" xfId="1656"/>
    <cellStyle name="Calculation 2 8 3" xfId="1657"/>
    <cellStyle name="Calculation 2 8 4" xfId="1658"/>
    <cellStyle name="Calculation 2 9" xfId="1659"/>
    <cellStyle name="Calculation 2 9 2" xfId="1660"/>
    <cellStyle name="Calculation 2 9 3" xfId="1661"/>
    <cellStyle name="Calculation 2 9 4" xfId="1662"/>
    <cellStyle name="Calculation 3" xfId="206"/>
    <cellStyle name="Calculation 4" xfId="207"/>
    <cellStyle name="Calculation 4 2" xfId="1663"/>
    <cellStyle name="Calculation 4 3" xfId="1664"/>
    <cellStyle name="Calculation 4 4" xfId="1665"/>
    <cellStyle name="Check Cell 2" xfId="208"/>
    <cellStyle name="Check Cell 3" xfId="209"/>
    <cellStyle name="Check Cell 4" xfId="210"/>
    <cellStyle name="Col_heading" xfId="211"/>
    <cellStyle name="Comma" xfId="3043" builtinId="3"/>
    <cellStyle name="Comma [0] Narrow" xfId="212"/>
    <cellStyle name="Comma [0] Narrow 2" xfId="213"/>
    <cellStyle name="Comma [0] Narrow 2 2" xfId="1666"/>
    <cellStyle name="Comma [0] Narrow 3" xfId="1667"/>
    <cellStyle name="Comma [1]" xfId="214"/>
    <cellStyle name="Comma [1] 2" xfId="215"/>
    <cellStyle name="Comma [1] 2 2" xfId="1668"/>
    <cellStyle name="Comma [1] 3" xfId="1669"/>
    <cellStyle name="Comma [1] Narrow" xfId="216"/>
    <cellStyle name="Comma [1] Narrow 2" xfId="217"/>
    <cellStyle name="Comma [1] Narrow 2 2" xfId="1670"/>
    <cellStyle name="Comma [1] Narrow 3" xfId="1671"/>
    <cellStyle name="Comma [2]" xfId="218"/>
    <cellStyle name="Comma [2] 2" xfId="219"/>
    <cellStyle name="Comma [2] 2 2" xfId="1672"/>
    <cellStyle name="Comma [2] 3" xfId="1673"/>
    <cellStyle name="Comma [2] Narrow" xfId="220"/>
    <cellStyle name="Comma [2] Narrow 2" xfId="221"/>
    <cellStyle name="Comma [2] Narrow 2 2" xfId="1674"/>
    <cellStyle name="Comma [2] Narrow 3" xfId="1675"/>
    <cellStyle name="Comma 10" xfId="222"/>
    <cellStyle name="Comma 10 2" xfId="1676"/>
    <cellStyle name="Comma 10 3" xfId="1677"/>
    <cellStyle name="Comma 11" xfId="223"/>
    <cellStyle name="Comma 11 2" xfId="1678"/>
    <cellStyle name="Comma 11 3" xfId="1679"/>
    <cellStyle name="Comma 12" xfId="224"/>
    <cellStyle name="Comma 12 2" xfId="1680"/>
    <cellStyle name="Comma 12 3" xfId="1681"/>
    <cellStyle name="Comma 13" xfId="225"/>
    <cellStyle name="Comma 13 2" xfId="1682"/>
    <cellStyle name="Comma 13 3" xfId="1683"/>
    <cellStyle name="Comma 14" xfId="226"/>
    <cellStyle name="Comma 14 2" xfId="1684"/>
    <cellStyle name="Comma 14 3" xfId="1685"/>
    <cellStyle name="Comma 15" xfId="227"/>
    <cellStyle name="Comma 15 2" xfId="1686"/>
    <cellStyle name="Comma 15 3" xfId="1687"/>
    <cellStyle name="Comma 16" xfId="228"/>
    <cellStyle name="Comma 16 2" xfId="1688"/>
    <cellStyle name="Comma 16 3" xfId="1689"/>
    <cellStyle name="Comma 17" xfId="229"/>
    <cellStyle name="Comma 17 2" xfId="1690"/>
    <cellStyle name="Comma 17 3" xfId="1691"/>
    <cellStyle name="Comma 18" xfId="230"/>
    <cellStyle name="Comma 18 2" xfId="1692"/>
    <cellStyle name="Comma 18 3" xfId="1693"/>
    <cellStyle name="Comma 19" xfId="231"/>
    <cellStyle name="Comma 19 2" xfId="1694"/>
    <cellStyle name="Comma 19 3" xfId="1695"/>
    <cellStyle name="Comma 2" xfId="232"/>
    <cellStyle name="Comma 2 2" xfId="1696"/>
    <cellStyle name="Comma 2 3" xfId="1697"/>
    <cellStyle name="Comma 2 4" xfId="1698"/>
    <cellStyle name="Comma 2 5" xfId="1699"/>
    <cellStyle name="Comma 20" xfId="233"/>
    <cellStyle name="Comma 20 2" xfId="1700"/>
    <cellStyle name="Comma 21" xfId="234"/>
    <cellStyle name="Comma 21 2" xfId="1701"/>
    <cellStyle name="Comma 22" xfId="235"/>
    <cellStyle name="Comma 22 2" xfId="1702"/>
    <cellStyle name="Comma 23" xfId="236"/>
    <cellStyle name="Comma 23 2" xfId="1703"/>
    <cellStyle name="Comma 24" xfId="237"/>
    <cellStyle name="Comma 24 2" xfId="1704"/>
    <cellStyle name="Comma 25" xfId="238"/>
    <cellStyle name="Comma 26" xfId="239"/>
    <cellStyle name="Comma 27" xfId="240"/>
    <cellStyle name="Comma 27 2" xfId="1705"/>
    <cellStyle name="Comma 28" xfId="241"/>
    <cellStyle name="Comma 29" xfId="242"/>
    <cellStyle name="Comma 3" xfId="243"/>
    <cellStyle name="Comma 3 2" xfId="1706"/>
    <cellStyle name="Comma 3 3" xfId="1707"/>
    <cellStyle name="Comma 3 4" xfId="1708"/>
    <cellStyle name="Comma 30" xfId="244"/>
    <cellStyle name="Comma 31" xfId="245"/>
    <cellStyle name="Comma 32" xfId="246"/>
    <cellStyle name="Comma 33" xfId="247"/>
    <cellStyle name="Comma 34" xfId="248"/>
    <cellStyle name="Comma 35" xfId="249"/>
    <cellStyle name="Comma 36" xfId="250"/>
    <cellStyle name="Comma 37" xfId="251"/>
    <cellStyle name="Comma 38" xfId="252"/>
    <cellStyle name="Comma 39" xfId="253"/>
    <cellStyle name="Comma 4" xfId="254"/>
    <cellStyle name="Comma 4 2" xfId="1709"/>
    <cellStyle name="Comma 4 3" xfId="1710"/>
    <cellStyle name="Comma 4 3 2" xfId="1711"/>
    <cellStyle name="Comma 4 3 2 2" xfId="3039"/>
    <cellStyle name="Comma 4 3 3" xfId="3040"/>
    <cellStyle name="Comma 4 4" xfId="1712"/>
    <cellStyle name="Comma 40" xfId="255"/>
    <cellStyle name="Comma 41" xfId="256"/>
    <cellStyle name="Comma 42" xfId="257"/>
    <cellStyle name="Comma 43" xfId="258"/>
    <cellStyle name="Comma 44" xfId="259"/>
    <cellStyle name="Comma 45" xfId="260"/>
    <cellStyle name="Comma 46" xfId="261"/>
    <cellStyle name="Comma 47" xfId="262"/>
    <cellStyle name="Comma 48" xfId="263"/>
    <cellStyle name="Comma 49" xfId="264"/>
    <cellStyle name="Comma 5" xfId="265"/>
    <cellStyle name="Comma 5 2" xfId="1713"/>
    <cellStyle name="Comma 5 3" xfId="1714"/>
    <cellStyle name="Comma 5 4" xfId="1715"/>
    <cellStyle name="Comma 50" xfId="266"/>
    <cellStyle name="Comma 51" xfId="267"/>
    <cellStyle name="Comma 52" xfId="268"/>
    <cellStyle name="Comma 53" xfId="269"/>
    <cellStyle name="Comma 54" xfId="270"/>
    <cellStyle name="Comma 55" xfId="271"/>
    <cellStyle name="Comma 56" xfId="272"/>
    <cellStyle name="Comma 57" xfId="273"/>
    <cellStyle name="Comma 58" xfId="274"/>
    <cellStyle name="Comma 59" xfId="275"/>
    <cellStyle name="Comma 6" xfId="276"/>
    <cellStyle name="Comma 6 2" xfId="1716"/>
    <cellStyle name="Comma 6 3" xfId="1717"/>
    <cellStyle name="Comma 6 4" xfId="1718"/>
    <cellStyle name="Comma 60" xfId="277"/>
    <cellStyle name="Comma 61" xfId="278"/>
    <cellStyle name="Comma 62" xfId="279"/>
    <cellStyle name="Comma 63" xfId="280"/>
    <cellStyle name="Comma 64" xfId="281"/>
    <cellStyle name="Comma 65" xfId="282"/>
    <cellStyle name="Comma 66" xfId="283"/>
    <cellStyle name="Comma 67" xfId="284"/>
    <cellStyle name="Comma 68" xfId="285"/>
    <cellStyle name="Comma 69" xfId="286"/>
    <cellStyle name="Comma 7" xfId="287"/>
    <cellStyle name="Comma 7 2" xfId="1719"/>
    <cellStyle name="Comma 7 3" xfId="1720"/>
    <cellStyle name="Comma 7 4" xfId="1721"/>
    <cellStyle name="Comma 70" xfId="288"/>
    <cellStyle name="Comma 71" xfId="289"/>
    <cellStyle name="Comma 72" xfId="290"/>
    <cellStyle name="Comma 73" xfId="291"/>
    <cellStyle name="Comma 74" xfId="292"/>
    <cellStyle name="Comma 75" xfId="293"/>
    <cellStyle name="Comma 76" xfId="294"/>
    <cellStyle name="Comma 77" xfId="295"/>
    <cellStyle name="Comma 78" xfId="296"/>
    <cellStyle name="Comma 79" xfId="297"/>
    <cellStyle name="Comma 8" xfId="298"/>
    <cellStyle name="Comma 8 2" xfId="1722"/>
    <cellStyle name="Comma 8 3" xfId="1723"/>
    <cellStyle name="Comma 80" xfId="299"/>
    <cellStyle name="Comma 81" xfId="1384"/>
    <cellStyle name="Comma 9" xfId="300"/>
    <cellStyle name="Comma 9 2" xfId="1724"/>
    <cellStyle name="Comma 9 3" xfId="1725"/>
    <cellStyle name="Commentaire 2" xfId="301"/>
    <cellStyle name="Commentaire 2 2" xfId="302"/>
    <cellStyle name="Commentaire 2 2 2" xfId="303"/>
    <cellStyle name="Commentaire 2 2 3" xfId="1726"/>
    <cellStyle name="Commentaire 2 3" xfId="304"/>
    <cellStyle name="Commentaire 2 4" xfId="1727"/>
    <cellStyle name="Currency [2]" xfId="305"/>
    <cellStyle name="Currency [2] 2" xfId="306"/>
    <cellStyle name="Currency [2] 2 2" xfId="1728"/>
    <cellStyle name="Currency [2] 3" xfId="1729"/>
    <cellStyle name="Currency 10" xfId="307"/>
    <cellStyle name="Currency 10 2" xfId="308"/>
    <cellStyle name="Currency 11" xfId="309"/>
    <cellStyle name="Currency 11 2" xfId="310"/>
    <cellStyle name="Currency 12" xfId="311"/>
    <cellStyle name="Currency 12 2" xfId="312"/>
    <cellStyle name="Currency 13" xfId="313"/>
    <cellStyle name="Currency 13 2" xfId="314"/>
    <cellStyle name="Currency 14" xfId="315"/>
    <cellStyle name="Currency 14 2" xfId="316"/>
    <cellStyle name="Currency 15" xfId="317"/>
    <cellStyle name="Currency 15 2" xfId="318"/>
    <cellStyle name="Currency 16" xfId="319"/>
    <cellStyle name="Currency 16 2" xfId="320"/>
    <cellStyle name="Currency 17" xfId="321"/>
    <cellStyle name="Currency 17 2" xfId="322"/>
    <cellStyle name="Currency 18" xfId="323"/>
    <cellStyle name="Currency 18 2" xfId="324"/>
    <cellStyle name="Currency 19" xfId="325"/>
    <cellStyle name="Currency 19 2" xfId="326"/>
    <cellStyle name="Currency 2" xfId="327"/>
    <cellStyle name="Currency 2 2" xfId="328"/>
    <cellStyle name="Currency 2 3" xfId="1730"/>
    <cellStyle name="Currency 20" xfId="329"/>
    <cellStyle name="Currency 20 2" xfId="330"/>
    <cellStyle name="Currency 21" xfId="331"/>
    <cellStyle name="Currency 21 2" xfId="332"/>
    <cellStyle name="Currency 22" xfId="333"/>
    <cellStyle name="Currency 22 2" xfId="334"/>
    <cellStyle name="Currency 23" xfId="335"/>
    <cellStyle name="Currency 23 2" xfId="336"/>
    <cellStyle name="Currency 24" xfId="337"/>
    <cellStyle name="Currency 24 2" xfId="338"/>
    <cellStyle name="Currency 25" xfId="339"/>
    <cellStyle name="Currency 25 2" xfId="340"/>
    <cellStyle name="Currency 26" xfId="341"/>
    <cellStyle name="Currency 26 2" xfId="342"/>
    <cellStyle name="Currency 27" xfId="343"/>
    <cellStyle name="Currency 27 2" xfId="344"/>
    <cellStyle name="Currency 28" xfId="345"/>
    <cellStyle name="Currency 28 2" xfId="346"/>
    <cellStyle name="Currency 29" xfId="347"/>
    <cellStyle name="Currency 29 2" xfId="348"/>
    <cellStyle name="Currency 3" xfId="349"/>
    <cellStyle name="Currency 3 2" xfId="350"/>
    <cellStyle name="Currency 3 3" xfId="1731"/>
    <cellStyle name="Currency 30" xfId="351"/>
    <cellStyle name="Currency 30 2" xfId="352"/>
    <cellStyle name="Currency 31" xfId="353"/>
    <cellStyle name="Currency 31 2" xfId="354"/>
    <cellStyle name="Currency 32" xfId="355"/>
    <cellStyle name="Currency 32 2" xfId="356"/>
    <cellStyle name="Currency 33" xfId="357"/>
    <cellStyle name="Currency 33 2" xfId="358"/>
    <cellStyle name="Currency 34" xfId="359"/>
    <cellStyle name="Currency 34 2" xfId="360"/>
    <cellStyle name="Currency 35" xfId="361"/>
    <cellStyle name="Currency 35 2" xfId="362"/>
    <cellStyle name="Currency 36" xfId="363"/>
    <cellStyle name="Currency 36 2" xfId="364"/>
    <cellStyle name="Currency 37" xfId="365"/>
    <cellStyle name="Currency 37 2" xfId="366"/>
    <cellStyle name="Currency 38" xfId="367"/>
    <cellStyle name="Currency 38 2" xfId="368"/>
    <cellStyle name="Currency 39" xfId="369"/>
    <cellStyle name="Currency 39 2" xfId="370"/>
    <cellStyle name="Currency 4" xfId="371"/>
    <cellStyle name="Currency 4 2" xfId="372"/>
    <cellStyle name="Currency 4 3" xfId="1732"/>
    <cellStyle name="Currency 40" xfId="373"/>
    <cellStyle name="Currency 40 2" xfId="374"/>
    <cellStyle name="Currency 41" xfId="375"/>
    <cellStyle name="Currency 41 2" xfId="376"/>
    <cellStyle name="Currency 42" xfId="377"/>
    <cellStyle name="Currency 42 2" xfId="378"/>
    <cellStyle name="Currency 43" xfId="379"/>
    <cellStyle name="Currency 43 2" xfId="380"/>
    <cellStyle name="Currency 44" xfId="381"/>
    <cellStyle name="Currency 44 2" xfId="382"/>
    <cellStyle name="Currency 45" xfId="383"/>
    <cellStyle name="Currency 45 2" xfId="384"/>
    <cellStyle name="Currency 46" xfId="385"/>
    <cellStyle name="Currency 46 2" xfId="386"/>
    <cellStyle name="Currency 47" xfId="387"/>
    <cellStyle name="Currency 47 2" xfId="388"/>
    <cellStyle name="Currency 48" xfId="389"/>
    <cellStyle name="Currency 48 2" xfId="390"/>
    <cellStyle name="Currency 49" xfId="391"/>
    <cellStyle name="Currency 49 2" xfId="392"/>
    <cellStyle name="Currency 5" xfId="393"/>
    <cellStyle name="Currency 5 2" xfId="394"/>
    <cellStyle name="Currency 5 3" xfId="1733"/>
    <cellStyle name="Currency 50" xfId="395"/>
    <cellStyle name="Currency 50 2" xfId="396"/>
    <cellStyle name="Currency 51" xfId="397"/>
    <cellStyle name="Currency 51 2" xfId="398"/>
    <cellStyle name="Currency 52" xfId="399"/>
    <cellStyle name="Currency 52 2" xfId="400"/>
    <cellStyle name="Currency 53" xfId="401"/>
    <cellStyle name="Currency 53 2" xfId="402"/>
    <cellStyle name="Currency 54" xfId="403"/>
    <cellStyle name="Currency 54 2" xfId="404"/>
    <cellStyle name="Currency 55" xfId="405"/>
    <cellStyle name="Currency 55 2" xfId="406"/>
    <cellStyle name="Currency 56" xfId="407"/>
    <cellStyle name="Currency 56 2" xfId="408"/>
    <cellStyle name="Currency 57" xfId="409"/>
    <cellStyle name="Currency 57 2" xfId="410"/>
    <cellStyle name="Currency 58" xfId="411"/>
    <cellStyle name="Currency 58 2" xfId="412"/>
    <cellStyle name="Currency 59" xfId="413"/>
    <cellStyle name="Currency 59 2" xfId="414"/>
    <cellStyle name="Currency 6" xfId="415"/>
    <cellStyle name="Currency 6 2" xfId="416"/>
    <cellStyle name="Currency 60" xfId="417"/>
    <cellStyle name="Currency 60 2" xfId="418"/>
    <cellStyle name="Currency 61" xfId="419"/>
    <cellStyle name="Currency 61 2" xfId="420"/>
    <cellStyle name="Currency 62" xfId="421"/>
    <cellStyle name="Currency 62 2" xfId="422"/>
    <cellStyle name="Currency 63" xfId="423"/>
    <cellStyle name="Currency 63 2" xfId="424"/>
    <cellStyle name="Currency 64" xfId="425"/>
    <cellStyle name="Currency 64 2" xfId="426"/>
    <cellStyle name="Currency 65" xfId="427"/>
    <cellStyle name="Currency 65 2" xfId="428"/>
    <cellStyle name="Currency 66" xfId="429"/>
    <cellStyle name="Currency 66 2" xfId="430"/>
    <cellStyle name="Currency 67" xfId="431"/>
    <cellStyle name="Currency 67 2" xfId="432"/>
    <cellStyle name="Currency 68" xfId="433"/>
    <cellStyle name="Currency 68 2" xfId="434"/>
    <cellStyle name="Currency 69" xfId="435"/>
    <cellStyle name="Currency 69 2" xfId="436"/>
    <cellStyle name="Currency 7" xfId="437"/>
    <cellStyle name="Currency 7 2" xfId="438"/>
    <cellStyle name="Currency 70" xfId="439"/>
    <cellStyle name="Currency 70 2" xfId="440"/>
    <cellStyle name="Currency 71" xfId="441"/>
    <cellStyle name="Currency 71 2" xfId="442"/>
    <cellStyle name="Currency 72" xfId="443"/>
    <cellStyle name="Currency 72 2" xfId="444"/>
    <cellStyle name="Currency 73" xfId="445"/>
    <cellStyle name="Currency 73 2" xfId="446"/>
    <cellStyle name="Currency 74" xfId="447"/>
    <cellStyle name="Currency 74 2" xfId="448"/>
    <cellStyle name="Currency 75" xfId="449"/>
    <cellStyle name="Currency 75 2" xfId="450"/>
    <cellStyle name="Currency 76" xfId="451"/>
    <cellStyle name="Currency 76 2" xfId="452"/>
    <cellStyle name="Currency 77" xfId="453"/>
    <cellStyle name="Currency 77 2" xfId="454"/>
    <cellStyle name="Currency 78" xfId="455"/>
    <cellStyle name="Currency 78 2" xfId="456"/>
    <cellStyle name="Currency 79" xfId="457"/>
    <cellStyle name="Currency 79 2" xfId="458"/>
    <cellStyle name="Currency 8" xfId="459"/>
    <cellStyle name="Currency 8 2" xfId="460"/>
    <cellStyle name="Currency 9" xfId="461"/>
    <cellStyle name="Currency 9 2" xfId="462"/>
    <cellStyle name="Date, Annual" xfId="463"/>
    <cellStyle name="Date, Annual 2" xfId="464"/>
    <cellStyle name="Date, Annual 2 2" xfId="1734"/>
    <cellStyle name="Date, Annual 3" xfId="1735"/>
    <cellStyle name="Date, Monthly" xfId="465"/>
    <cellStyle name="Date, Monthly 2" xfId="466"/>
    <cellStyle name="Date, Monthly 2 2" xfId="1736"/>
    <cellStyle name="Date, Monthly 3" xfId="1737"/>
    <cellStyle name="Date, Quarterly" xfId="467"/>
    <cellStyle name="Date, Quarterly 2" xfId="468"/>
    <cellStyle name="Date, Quarterly 2 2" xfId="1738"/>
    <cellStyle name="Date, Quarterly 3" xfId="1739"/>
    <cellStyle name="EEFNormal" xfId="469"/>
    <cellStyle name="EEFNormal 2" xfId="470"/>
    <cellStyle name="EEFNormal 2 2" xfId="1740"/>
    <cellStyle name="EEFNormal 3" xfId="1741"/>
    <cellStyle name="Explanatory Text 2" xfId="471"/>
    <cellStyle name="Explanatory Text 3" xfId="472"/>
    <cellStyle name="Explanatory Text 4" xfId="473"/>
    <cellStyle name="First_Column" xfId="474"/>
    <cellStyle name="Fixed [0]" xfId="475"/>
    <cellStyle name="Fixed [0] +/-" xfId="476"/>
    <cellStyle name="Fixed [0] +/- 2" xfId="477"/>
    <cellStyle name="Fixed [0] +/- 2 2" xfId="1742"/>
    <cellStyle name="Fixed [0] +/- 3" xfId="1743"/>
    <cellStyle name="Fixed [0] 10" xfId="478"/>
    <cellStyle name="Fixed [0] 11" xfId="479"/>
    <cellStyle name="Fixed [0] 12" xfId="480"/>
    <cellStyle name="Fixed [0] 13" xfId="481"/>
    <cellStyle name="Fixed [0] 14" xfId="482"/>
    <cellStyle name="Fixed [0] 15" xfId="483"/>
    <cellStyle name="Fixed [0] 16" xfId="484"/>
    <cellStyle name="Fixed [0] 17" xfId="485"/>
    <cellStyle name="Fixed [0] 18" xfId="486"/>
    <cellStyle name="Fixed [0] 19" xfId="487"/>
    <cellStyle name="Fixed [0] 2" xfId="488"/>
    <cellStyle name="Fixed [0] 2 2" xfId="1744"/>
    <cellStyle name="Fixed [0] 20" xfId="489"/>
    <cellStyle name="Fixed [0] 21" xfId="490"/>
    <cellStyle name="Fixed [0] 22" xfId="491"/>
    <cellStyle name="Fixed [0] 23" xfId="492"/>
    <cellStyle name="Fixed [0] 24" xfId="493"/>
    <cellStyle name="Fixed [0] 25" xfId="494"/>
    <cellStyle name="Fixed [0] 26" xfId="495"/>
    <cellStyle name="Fixed [0] 27" xfId="496"/>
    <cellStyle name="Fixed [0] 28" xfId="497"/>
    <cellStyle name="Fixed [0] 29" xfId="498"/>
    <cellStyle name="Fixed [0] 3" xfId="499"/>
    <cellStyle name="Fixed [0] 3 2" xfId="1745"/>
    <cellStyle name="Fixed [0] 30" xfId="500"/>
    <cellStyle name="Fixed [0] 31" xfId="501"/>
    <cellStyle name="Fixed [0] 32" xfId="502"/>
    <cellStyle name="Fixed [0] 33" xfId="503"/>
    <cellStyle name="Fixed [0] 34" xfId="504"/>
    <cellStyle name="Fixed [0] 35" xfId="505"/>
    <cellStyle name="Fixed [0] 36" xfId="506"/>
    <cellStyle name="Fixed [0] 37" xfId="507"/>
    <cellStyle name="Fixed [0] 4" xfId="508"/>
    <cellStyle name="Fixed [0] 4 2" xfId="1746"/>
    <cellStyle name="Fixed [0] 5" xfId="509"/>
    <cellStyle name="Fixed [0] 5 2" xfId="1747"/>
    <cellStyle name="Fixed [0] 6" xfId="510"/>
    <cellStyle name="Fixed [0] 7" xfId="511"/>
    <cellStyle name="Fixed [0] 8" xfId="512"/>
    <cellStyle name="Fixed [0] 9" xfId="513"/>
    <cellStyle name="Fixed [0] Narrow" xfId="514"/>
    <cellStyle name="Fixed [0] Narrow 2" xfId="515"/>
    <cellStyle name="Fixed [0] Narrow 2 2" xfId="1748"/>
    <cellStyle name="Fixed [0] Narrow 3" xfId="1749"/>
    <cellStyle name="Fixed [0] with decimal" xfId="516"/>
    <cellStyle name="Fixed [0] with decimal 2" xfId="517"/>
    <cellStyle name="Fixed [1]" xfId="518"/>
    <cellStyle name="Fixed [1] +/-" xfId="519"/>
    <cellStyle name="Fixed [1] +/- 2" xfId="520"/>
    <cellStyle name="Fixed [1] +/- 2 2" xfId="1750"/>
    <cellStyle name="Fixed [1] +/- 3" xfId="1751"/>
    <cellStyle name="Fixed [1] 10" xfId="521"/>
    <cellStyle name="Fixed [1] 11" xfId="522"/>
    <cellStyle name="Fixed [1] 12" xfId="523"/>
    <cellStyle name="Fixed [1] 13" xfId="524"/>
    <cellStyle name="Fixed [1] 14" xfId="525"/>
    <cellStyle name="Fixed [1] 15" xfId="526"/>
    <cellStyle name="Fixed [1] 16" xfId="527"/>
    <cellStyle name="Fixed [1] 17" xfId="528"/>
    <cellStyle name="Fixed [1] 18" xfId="529"/>
    <cellStyle name="Fixed [1] 19" xfId="530"/>
    <cellStyle name="Fixed [1] 2" xfId="531"/>
    <cellStyle name="Fixed [1] 2 2" xfId="1752"/>
    <cellStyle name="Fixed [1] 20" xfId="532"/>
    <cellStyle name="Fixed [1] 21" xfId="533"/>
    <cellStyle name="Fixed [1] 22" xfId="534"/>
    <cellStyle name="Fixed [1] 23" xfId="535"/>
    <cellStyle name="Fixed [1] 24" xfId="536"/>
    <cellStyle name="Fixed [1] 25" xfId="537"/>
    <cellStyle name="Fixed [1] 26" xfId="538"/>
    <cellStyle name="Fixed [1] 27" xfId="539"/>
    <cellStyle name="Fixed [1] 28" xfId="540"/>
    <cellStyle name="Fixed [1] 29" xfId="541"/>
    <cellStyle name="Fixed [1] 3" xfId="542"/>
    <cellStyle name="Fixed [1] 3 2" xfId="1753"/>
    <cellStyle name="Fixed [1] 30" xfId="543"/>
    <cellStyle name="Fixed [1] 31" xfId="544"/>
    <cellStyle name="Fixed [1] 32" xfId="545"/>
    <cellStyle name="Fixed [1] 33" xfId="546"/>
    <cellStyle name="Fixed [1] 34" xfId="547"/>
    <cellStyle name="Fixed [1] 35" xfId="548"/>
    <cellStyle name="Fixed [1] 36" xfId="549"/>
    <cellStyle name="Fixed [1] 37" xfId="550"/>
    <cellStyle name="Fixed [1] 4" xfId="551"/>
    <cellStyle name="Fixed [1] 4 2" xfId="1754"/>
    <cellStyle name="Fixed [1] 5" xfId="552"/>
    <cellStyle name="Fixed [1] 5 2" xfId="1755"/>
    <cellStyle name="Fixed [1] 6" xfId="553"/>
    <cellStyle name="Fixed [1] 7" xfId="554"/>
    <cellStyle name="Fixed [1] 8" xfId="555"/>
    <cellStyle name="Fixed [1] 9" xfId="556"/>
    <cellStyle name="Fixed [1] Narrow" xfId="557"/>
    <cellStyle name="Fixed [1] Narrow 2" xfId="558"/>
    <cellStyle name="Fixed [1] Narrow 2 2" xfId="1756"/>
    <cellStyle name="Fixed [1] Narrow 3" xfId="1757"/>
    <cellStyle name="Fixed [1] with a *" xfId="559"/>
    <cellStyle name="Fixed [1] with a * 2" xfId="560"/>
    <cellStyle name="Fixed [2]" xfId="561"/>
    <cellStyle name="Fixed [2] +/-" xfId="562"/>
    <cellStyle name="Fixed [2] +/- 2" xfId="563"/>
    <cellStyle name="Fixed [2] +/- 2 2" xfId="1758"/>
    <cellStyle name="Fixed [2] +/- 3" xfId="1759"/>
    <cellStyle name="Fixed [2] 10" xfId="564"/>
    <cellStyle name="Fixed [2] 11" xfId="565"/>
    <cellStyle name="Fixed [2] 12" xfId="566"/>
    <cellStyle name="Fixed [2] 13" xfId="567"/>
    <cellStyle name="Fixed [2] 14" xfId="568"/>
    <cellStyle name="Fixed [2] 15" xfId="569"/>
    <cellStyle name="Fixed [2] 16" xfId="570"/>
    <cellStyle name="Fixed [2] 17" xfId="571"/>
    <cellStyle name="Fixed [2] 18" xfId="572"/>
    <cellStyle name="Fixed [2] 19" xfId="573"/>
    <cellStyle name="Fixed [2] 2" xfId="574"/>
    <cellStyle name="Fixed [2] 2 2" xfId="1760"/>
    <cellStyle name="Fixed [2] 20" xfId="575"/>
    <cellStyle name="Fixed [2] 21" xfId="576"/>
    <cellStyle name="Fixed [2] 22" xfId="577"/>
    <cellStyle name="Fixed [2] 23" xfId="578"/>
    <cellStyle name="Fixed [2] 24" xfId="579"/>
    <cellStyle name="Fixed [2] 25" xfId="580"/>
    <cellStyle name="Fixed [2] 26" xfId="581"/>
    <cellStyle name="Fixed [2] 27" xfId="582"/>
    <cellStyle name="Fixed [2] 28" xfId="583"/>
    <cellStyle name="Fixed [2] 29" xfId="584"/>
    <cellStyle name="Fixed [2] 3" xfId="585"/>
    <cellStyle name="Fixed [2] 3 2" xfId="1761"/>
    <cellStyle name="Fixed [2] 30" xfId="586"/>
    <cellStyle name="Fixed [2] 31" xfId="587"/>
    <cellStyle name="Fixed [2] 32" xfId="588"/>
    <cellStyle name="Fixed [2] 33" xfId="589"/>
    <cellStyle name="Fixed [2] 34" xfId="590"/>
    <cellStyle name="Fixed [2] 35" xfId="591"/>
    <cellStyle name="Fixed [2] 36" xfId="592"/>
    <cellStyle name="Fixed [2] 37" xfId="593"/>
    <cellStyle name="Fixed [2] 4" xfId="594"/>
    <cellStyle name="Fixed [2] 4 2" xfId="1762"/>
    <cellStyle name="Fixed [2] 5" xfId="595"/>
    <cellStyle name="Fixed [2] 5 2" xfId="1763"/>
    <cellStyle name="Fixed [2] 6" xfId="596"/>
    <cellStyle name="Fixed [2] 7" xfId="597"/>
    <cellStyle name="Fixed [2] 8" xfId="598"/>
    <cellStyle name="Fixed [2] 9" xfId="599"/>
    <cellStyle name="Fixed [2] Narrow" xfId="600"/>
    <cellStyle name="Fixed [2] Narrow 2" xfId="601"/>
    <cellStyle name="Fixed [2] Narrow 2 2" xfId="1764"/>
    <cellStyle name="Fixed [2] Narrow 3" xfId="1765"/>
    <cellStyle name="Fixed [3]" xfId="602"/>
    <cellStyle name="Fixed [3] +/-" xfId="603"/>
    <cellStyle name="Fixed [3] +/- 2" xfId="604"/>
    <cellStyle name="Fixed [3] +/- 2 2" xfId="1766"/>
    <cellStyle name="Fixed [3] +/- 3" xfId="1767"/>
    <cellStyle name="Fixed [3] 10" xfId="605"/>
    <cellStyle name="Fixed [3] 11" xfId="606"/>
    <cellStyle name="Fixed [3] 12" xfId="607"/>
    <cellStyle name="Fixed [3] 13" xfId="608"/>
    <cellStyle name="Fixed [3] 14" xfId="609"/>
    <cellStyle name="Fixed [3] 15" xfId="610"/>
    <cellStyle name="Fixed [3] 16" xfId="611"/>
    <cellStyle name="Fixed [3] 17" xfId="612"/>
    <cellStyle name="Fixed [3] 18" xfId="613"/>
    <cellStyle name="Fixed [3] 19" xfId="614"/>
    <cellStyle name="Fixed [3] 2" xfId="615"/>
    <cellStyle name="Fixed [3] 2 2" xfId="1768"/>
    <cellStyle name="Fixed [3] 20" xfId="616"/>
    <cellStyle name="Fixed [3] 21" xfId="617"/>
    <cellStyle name="Fixed [3] 22" xfId="618"/>
    <cellStyle name="Fixed [3] 23" xfId="619"/>
    <cellStyle name="Fixed [3] 24" xfId="620"/>
    <cellStyle name="Fixed [3] 25" xfId="621"/>
    <cellStyle name="Fixed [3] 26" xfId="622"/>
    <cellStyle name="Fixed [3] 27" xfId="623"/>
    <cellStyle name="Fixed [3] 28" xfId="624"/>
    <cellStyle name="Fixed [3] 29" xfId="625"/>
    <cellStyle name="Fixed [3] 3" xfId="626"/>
    <cellStyle name="Fixed [3] 3 2" xfId="1769"/>
    <cellStyle name="Fixed [3] 30" xfId="627"/>
    <cellStyle name="Fixed [3] 31" xfId="628"/>
    <cellStyle name="Fixed [3] 32" xfId="629"/>
    <cellStyle name="Fixed [3] 33" xfId="630"/>
    <cellStyle name="Fixed [3] 34" xfId="631"/>
    <cellStyle name="Fixed [3] 35" xfId="632"/>
    <cellStyle name="Fixed [3] 36" xfId="633"/>
    <cellStyle name="Fixed [3] 37" xfId="634"/>
    <cellStyle name="Fixed [3] 4" xfId="635"/>
    <cellStyle name="Fixed [3] 4 2" xfId="1770"/>
    <cellStyle name="Fixed [3] 5" xfId="636"/>
    <cellStyle name="Fixed [3] 5 2" xfId="1771"/>
    <cellStyle name="Fixed [3] 6" xfId="637"/>
    <cellStyle name="Fixed [3] 7" xfId="638"/>
    <cellStyle name="Fixed [3] 8" xfId="639"/>
    <cellStyle name="Fixed [3] 9" xfId="640"/>
    <cellStyle name="Fixed [3] Narrow" xfId="641"/>
    <cellStyle name="Fixed [3] Narrow 2" xfId="642"/>
    <cellStyle name="Fixed [3] Narrow 2 2" xfId="1772"/>
    <cellStyle name="Fixed [3] Narrow 3" xfId="1773"/>
    <cellStyle name="Fixed [4]" xfId="643"/>
    <cellStyle name="Fixed [4] +/-" xfId="644"/>
    <cellStyle name="Fixed [4] +/- 2" xfId="645"/>
    <cellStyle name="Fixed [4] +/- 2 2" xfId="1774"/>
    <cellStyle name="Fixed [4] +/- 3" xfId="1775"/>
    <cellStyle name="Fixed [4] 10" xfId="646"/>
    <cellStyle name="Fixed [4] 11" xfId="647"/>
    <cellStyle name="Fixed [4] 12" xfId="648"/>
    <cellStyle name="Fixed [4] 13" xfId="649"/>
    <cellStyle name="Fixed [4] 14" xfId="650"/>
    <cellStyle name="Fixed [4] 15" xfId="651"/>
    <cellStyle name="Fixed [4] 16" xfId="652"/>
    <cellStyle name="Fixed [4] 17" xfId="653"/>
    <cellStyle name="Fixed [4] 18" xfId="654"/>
    <cellStyle name="Fixed [4] 19" xfId="655"/>
    <cellStyle name="Fixed [4] 2" xfId="656"/>
    <cellStyle name="Fixed [4] 2 2" xfId="1776"/>
    <cellStyle name="Fixed [4] 20" xfId="657"/>
    <cellStyle name="Fixed [4] 21" xfId="658"/>
    <cellStyle name="Fixed [4] 22" xfId="659"/>
    <cellStyle name="Fixed [4] 23" xfId="660"/>
    <cellStyle name="Fixed [4] 24" xfId="661"/>
    <cellStyle name="Fixed [4] 25" xfId="662"/>
    <cellStyle name="Fixed [4] 26" xfId="663"/>
    <cellStyle name="Fixed [4] 27" xfId="664"/>
    <cellStyle name="Fixed [4] 28" xfId="665"/>
    <cellStyle name="Fixed [4] 29" xfId="666"/>
    <cellStyle name="Fixed [4] 3" xfId="667"/>
    <cellStyle name="Fixed [4] 3 2" xfId="1777"/>
    <cellStyle name="Fixed [4] 30" xfId="668"/>
    <cellStyle name="Fixed [4] 31" xfId="669"/>
    <cellStyle name="Fixed [4] 32" xfId="670"/>
    <cellStyle name="Fixed [4] 33" xfId="671"/>
    <cellStyle name="Fixed [4] 34" xfId="672"/>
    <cellStyle name="Fixed [4] 35" xfId="673"/>
    <cellStyle name="Fixed [4] 36" xfId="674"/>
    <cellStyle name="Fixed [4] 37" xfId="675"/>
    <cellStyle name="Fixed [4] 4" xfId="676"/>
    <cellStyle name="Fixed [4] 4 2" xfId="1778"/>
    <cellStyle name="Fixed [4] 5" xfId="677"/>
    <cellStyle name="Fixed [4] 5 2" xfId="1779"/>
    <cellStyle name="Fixed [4] 6" xfId="678"/>
    <cellStyle name="Fixed [4] 7" xfId="679"/>
    <cellStyle name="Fixed [4] 8" xfId="680"/>
    <cellStyle name="Fixed [4] 9" xfId="681"/>
    <cellStyle name="Fixed [4] Narrow" xfId="682"/>
    <cellStyle name="Fixed [4] Narrow 2" xfId="683"/>
    <cellStyle name="Fixed [4] Narrow 2 2" xfId="1780"/>
    <cellStyle name="Fixed [4] Narrow 3" xfId="1781"/>
    <cellStyle name="Fixed [5]" xfId="684"/>
    <cellStyle name="Fixed [5] +/-" xfId="685"/>
    <cellStyle name="Fixed [5] +/- 2" xfId="686"/>
    <cellStyle name="Fixed [5] +/- 2 2" xfId="1782"/>
    <cellStyle name="Fixed [5] +/- 3" xfId="1783"/>
    <cellStyle name="Fixed [5] 10" xfId="687"/>
    <cellStyle name="Fixed [5] 11" xfId="688"/>
    <cellStyle name="Fixed [5] 12" xfId="689"/>
    <cellStyle name="Fixed [5] 13" xfId="690"/>
    <cellStyle name="Fixed [5] 14" xfId="691"/>
    <cellStyle name="Fixed [5] 15" xfId="692"/>
    <cellStyle name="Fixed [5] 16" xfId="693"/>
    <cellStyle name="Fixed [5] 17" xfId="694"/>
    <cellStyle name="Fixed [5] 18" xfId="695"/>
    <cellStyle name="Fixed [5] 19" xfId="696"/>
    <cellStyle name="Fixed [5] 2" xfId="697"/>
    <cellStyle name="Fixed [5] 2 2" xfId="1784"/>
    <cellStyle name="Fixed [5] 20" xfId="698"/>
    <cellStyle name="Fixed [5] 21" xfId="699"/>
    <cellStyle name="Fixed [5] 22" xfId="700"/>
    <cellStyle name="Fixed [5] 23" xfId="701"/>
    <cellStyle name="Fixed [5] 24" xfId="702"/>
    <cellStyle name="Fixed [5] 25" xfId="703"/>
    <cellStyle name="Fixed [5] 26" xfId="704"/>
    <cellStyle name="Fixed [5] 27" xfId="705"/>
    <cellStyle name="Fixed [5] 28" xfId="706"/>
    <cellStyle name="Fixed [5] 29" xfId="707"/>
    <cellStyle name="Fixed [5] 3" xfId="708"/>
    <cellStyle name="Fixed [5] 3 2" xfId="1785"/>
    <cellStyle name="Fixed [5] 30" xfId="709"/>
    <cellStyle name="Fixed [5] 31" xfId="710"/>
    <cellStyle name="Fixed [5] 32" xfId="711"/>
    <cellStyle name="Fixed [5] 33" xfId="712"/>
    <cellStyle name="Fixed [5] 34" xfId="713"/>
    <cellStyle name="Fixed [5] 35" xfId="714"/>
    <cellStyle name="Fixed [5] 36" xfId="715"/>
    <cellStyle name="Fixed [5] 37" xfId="716"/>
    <cellStyle name="Fixed [5] 4" xfId="717"/>
    <cellStyle name="Fixed [5] 4 2" xfId="1786"/>
    <cellStyle name="Fixed [5] 5" xfId="718"/>
    <cellStyle name="Fixed [5] 5 2" xfId="1787"/>
    <cellStyle name="Fixed [5] 6" xfId="719"/>
    <cellStyle name="Fixed [5] 7" xfId="720"/>
    <cellStyle name="Fixed [5] 8" xfId="721"/>
    <cellStyle name="Fixed [5] 9" xfId="722"/>
    <cellStyle name="Fixed [5] Narrow" xfId="723"/>
    <cellStyle name="Fixed [5] Narrow 2" xfId="724"/>
    <cellStyle name="Fixed [5] Narrow 2 2" xfId="1788"/>
    <cellStyle name="Fixed [5] Narrow 3" xfId="1789"/>
    <cellStyle name="Folᇬowed Hyperlink_Index Link and 10 Yr Jan 31" xfId="725"/>
    <cellStyle name="Good 2" xfId="726"/>
    <cellStyle name="Good 3" xfId="727"/>
    <cellStyle name="Good 4" xfId="728"/>
    <cellStyle name="Heading 1 2" xfId="729"/>
    <cellStyle name="Heading 1 3" xfId="730"/>
    <cellStyle name="Heading 1 4" xfId="731"/>
    <cellStyle name="Heading 2 2" xfId="732"/>
    <cellStyle name="Heading 2 3" xfId="733"/>
    <cellStyle name="Heading 2 4" xfId="734"/>
    <cellStyle name="Heading 3 2" xfId="735"/>
    <cellStyle name="Heading 3 2 2" xfId="1790"/>
    <cellStyle name="Heading 3 2 2 2" xfId="1791"/>
    <cellStyle name="Heading 3 2 3" xfId="1792"/>
    <cellStyle name="Heading 3 2 3 2" xfId="1793"/>
    <cellStyle name="Heading 3 2 4" xfId="1794"/>
    <cellStyle name="Heading 3 2 4 2" xfId="1795"/>
    <cellStyle name="Heading 3 2 5" xfId="1796"/>
    <cellStyle name="Heading 3 2 5 2" xfId="1797"/>
    <cellStyle name="Heading 3 2 6" xfId="1798"/>
    <cellStyle name="Heading 3 2 6 2" xfId="1799"/>
    <cellStyle name="Heading 3 2 7" xfId="1800"/>
    <cellStyle name="Heading 3 2 7 2" xfId="1801"/>
    <cellStyle name="Heading 3 2 8" xfId="1802"/>
    <cellStyle name="Heading 3 2 8 2" xfId="1803"/>
    <cellStyle name="Heading 3 3" xfId="736"/>
    <cellStyle name="Heading 3 4" xfId="737"/>
    <cellStyle name="Heading 4 2" xfId="738"/>
    <cellStyle name="Heading 4 3" xfId="739"/>
    <cellStyle name="Heading 4 4" xfId="740"/>
    <cellStyle name="Hyperlink 2" xfId="741"/>
    <cellStyle name="Input 2" xfId="742"/>
    <cellStyle name="Input 2 10" xfId="1804"/>
    <cellStyle name="Input 2 10 2" xfId="1805"/>
    <cellStyle name="Input 2 10 3" xfId="1806"/>
    <cellStyle name="Input 2 10 4" xfId="1807"/>
    <cellStyle name="Input 2 11" xfId="1808"/>
    <cellStyle name="Input 2 11 2" xfId="1809"/>
    <cellStyle name="Input 2 11 3" xfId="1810"/>
    <cellStyle name="Input 2 11 4" xfId="1811"/>
    <cellStyle name="Input 2 12" xfId="1812"/>
    <cellStyle name="Input 2 12 2" xfId="1813"/>
    <cellStyle name="Input 2 12 3" xfId="1814"/>
    <cellStyle name="Input 2 12 4" xfId="1815"/>
    <cellStyle name="Input 2 13" xfId="1816"/>
    <cellStyle name="Input 2 13 2" xfId="1817"/>
    <cellStyle name="Input 2 13 3" xfId="1818"/>
    <cellStyle name="Input 2 13 4" xfId="1819"/>
    <cellStyle name="Input 2 14" xfId="1820"/>
    <cellStyle name="Input 2 14 2" xfId="1821"/>
    <cellStyle name="Input 2 14 3" xfId="1822"/>
    <cellStyle name="Input 2 14 4" xfId="1823"/>
    <cellStyle name="Input 2 15" xfId="1824"/>
    <cellStyle name="Input 2 15 2" xfId="1825"/>
    <cellStyle name="Input 2 15 3" xfId="1826"/>
    <cellStyle name="Input 2 15 4" xfId="1827"/>
    <cellStyle name="Input 2 16" xfId="1828"/>
    <cellStyle name="Input 2 16 2" xfId="1829"/>
    <cellStyle name="Input 2 16 3" xfId="1830"/>
    <cellStyle name="Input 2 16 4" xfId="1831"/>
    <cellStyle name="Input 2 17" xfId="1832"/>
    <cellStyle name="Input 2 17 2" xfId="1833"/>
    <cellStyle name="Input 2 17 3" xfId="1834"/>
    <cellStyle name="Input 2 17 4" xfId="1835"/>
    <cellStyle name="Input 2 18" xfId="1836"/>
    <cellStyle name="Input 2 18 2" xfId="1837"/>
    <cellStyle name="Input 2 18 3" xfId="1838"/>
    <cellStyle name="Input 2 18 4" xfId="1839"/>
    <cellStyle name="Input 2 19" xfId="1840"/>
    <cellStyle name="Input 2 19 2" xfId="1841"/>
    <cellStyle name="Input 2 19 3" xfId="1842"/>
    <cellStyle name="Input 2 19 4" xfId="1843"/>
    <cellStyle name="Input 2 2" xfId="1844"/>
    <cellStyle name="Input 2 2 2" xfId="1845"/>
    <cellStyle name="Input 2 2 2 2" xfId="1846"/>
    <cellStyle name="Input 2 2 2 3" xfId="1847"/>
    <cellStyle name="Input 2 2 2 4" xfId="1848"/>
    <cellStyle name="Input 2 2 3" xfId="1849"/>
    <cellStyle name="Input 2 2 4" xfId="1850"/>
    <cellStyle name="Input 2 2 5" xfId="1851"/>
    <cellStyle name="Input 2 20" xfId="1852"/>
    <cellStyle name="Input 2 20 2" xfId="1853"/>
    <cellStyle name="Input 2 20 3" xfId="1854"/>
    <cellStyle name="Input 2 20 4" xfId="1855"/>
    <cellStyle name="Input 2 21" xfId="1856"/>
    <cellStyle name="Input 2 21 2" xfId="1857"/>
    <cellStyle name="Input 2 21 3" xfId="1858"/>
    <cellStyle name="Input 2 21 4" xfId="1859"/>
    <cellStyle name="Input 2 22" xfId="1860"/>
    <cellStyle name="Input 2 22 2" xfId="1861"/>
    <cellStyle name="Input 2 22 3" xfId="1862"/>
    <cellStyle name="Input 2 22 4" xfId="1863"/>
    <cellStyle name="Input 2 23" xfId="1864"/>
    <cellStyle name="Input 2 23 2" xfId="1865"/>
    <cellStyle name="Input 2 23 3" xfId="1866"/>
    <cellStyle name="Input 2 23 4" xfId="1867"/>
    <cellStyle name="Input 2 24" xfId="1868"/>
    <cellStyle name="Input 2 24 2" xfId="1869"/>
    <cellStyle name="Input 2 24 3" xfId="1870"/>
    <cellStyle name="Input 2 24 4" xfId="1871"/>
    <cellStyle name="Input 2 25" xfId="1872"/>
    <cellStyle name="Input 2 25 2" xfId="1873"/>
    <cellStyle name="Input 2 25 3" xfId="1874"/>
    <cellStyle name="Input 2 25 4" xfId="1875"/>
    <cellStyle name="Input 2 26" xfId="1876"/>
    <cellStyle name="Input 2 26 2" xfId="1877"/>
    <cellStyle name="Input 2 26 3" xfId="1878"/>
    <cellStyle name="Input 2 26 4" xfId="1879"/>
    <cellStyle name="Input 2 27" xfId="1880"/>
    <cellStyle name="Input 2 27 2" xfId="1881"/>
    <cellStyle name="Input 2 27 3" xfId="1882"/>
    <cellStyle name="Input 2 27 4" xfId="1883"/>
    <cellStyle name="Input 2 28" xfId="1884"/>
    <cellStyle name="Input 2 28 2" xfId="1885"/>
    <cellStyle name="Input 2 28 3" xfId="1886"/>
    <cellStyle name="Input 2 28 4" xfId="1887"/>
    <cellStyle name="Input 2 29" xfId="1888"/>
    <cellStyle name="Input 2 29 2" xfId="1889"/>
    <cellStyle name="Input 2 29 3" xfId="1890"/>
    <cellStyle name="Input 2 29 4" xfId="1891"/>
    <cellStyle name="Input 2 3" xfId="1892"/>
    <cellStyle name="Input 2 3 2" xfId="1893"/>
    <cellStyle name="Input 2 3 3" xfId="1894"/>
    <cellStyle name="Input 2 3 4" xfId="1895"/>
    <cellStyle name="Input 2 30" xfId="1896"/>
    <cellStyle name="Input 2 30 2" xfId="1897"/>
    <cellStyle name="Input 2 30 3" xfId="1898"/>
    <cellStyle name="Input 2 30 4" xfId="1899"/>
    <cellStyle name="Input 2 31" xfId="1900"/>
    <cellStyle name="Input 2 31 2" xfId="1901"/>
    <cellStyle name="Input 2 31 3" xfId="1902"/>
    <cellStyle name="Input 2 31 4" xfId="1903"/>
    <cellStyle name="Input 2 32" xfId="1904"/>
    <cellStyle name="Input 2 32 2" xfId="1905"/>
    <cellStyle name="Input 2 32 3" xfId="1906"/>
    <cellStyle name="Input 2 32 4" xfId="1907"/>
    <cellStyle name="Input 2 33" xfId="1908"/>
    <cellStyle name="Input 2 33 2" xfId="1909"/>
    <cellStyle name="Input 2 33 3" xfId="1910"/>
    <cellStyle name="Input 2 33 4" xfId="1911"/>
    <cellStyle name="Input 2 34" xfId="1912"/>
    <cellStyle name="Input 2 34 2" xfId="1913"/>
    <cellStyle name="Input 2 34 3" xfId="1914"/>
    <cellStyle name="Input 2 34 4" xfId="1915"/>
    <cellStyle name="Input 2 35" xfId="1916"/>
    <cellStyle name="Input 2 35 2" xfId="1917"/>
    <cellStyle name="Input 2 35 3" xfId="1918"/>
    <cellStyle name="Input 2 35 4" xfId="1919"/>
    <cellStyle name="Input 2 36" xfId="1920"/>
    <cellStyle name="Input 2 36 2" xfId="1921"/>
    <cellStyle name="Input 2 36 3" xfId="1922"/>
    <cellStyle name="Input 2 36 4" xfId="1923"/>
    <cellStyle name="Input 2 37" xfId="1924"/>
    <cellStyle name="Input 2 37 2" xfId="1925"/>
    <cellStyle name="Input 2 37 3" xfId="1926"/>
    <cellStyle name="Input 2 37 4" xfId="1927"/>
    <cellStyle name="Input 2 38" xfId="1928"/>
    <cellStyle name="Input 2 38 2" xfId="1929"/>
    <cellStyle name="Input 2 38 3" xfId="1930"/>
    <cellStyle name="Input 2 38 4" xfId="1931"/>
    <cellStyle name="Input 2 39" xfId="1932"/>
    <cellStyle name="Input 2 39 2" xfId="1933"/>
    <cellStyle name="Input 2 39 3" xfId="1934"/>
    <cellStyle name="Input 2 39 4" xfId="1935"/>
    <cellStyle name="Input 2 4" xfId="1936"/>
    <cellStyle name="Input 2 4 2" xfId="1937"/>
    <cellStyle name="Input 2 4 3" xfId="1938"/>
    <cellStyle name="Input 2 4 4" xfId="1939"/>
    <cellStyle name="Input 2 40" xfId="1940"/>
    <cellStyle name="Input 2 40 2" xfId="1941"/>
    <cellStyle name="Input 2 40 3" xfId="1942"/>
    <cellStyle name="Input 2 40 4" xfId="1943"/>
    <cellStyle name="Input 2 41" xfId="1944"/>
    <cellStyle name="Input 2 41 2" xfId="1945"/>
    <cellStyle name="Input 2 41 3" xfId="1946"/>
    <cellStyle name="Input 2 41 4" xfId="1947"/>
    <cellStyle name="Input 2 42" xfId="1948"/>
    <cellStyle name="Input 2 42 2" xfId="1949"/>
    <cellStyle name="Input 2 42 3" xfId="1950"/>
    <cellStyle name="Input 2 42 4" xfId="1951"/>
    <cellStyle name="Input 2 43" xfId="1952"/>
    <cellStyle name="Input 2 43 2" xfId="1953"/>
    <cellStyle name="Input 2 43 3" xfId="1954"/>
    <cellStyle name="Input 2 43 4" xfId="1955"/>
    <cellStyle name="Input 2 44" xfId="1956"/>
    <cellStyle name="Input 2 44 2" xfId="1957"/>
    <cellStyle name="Input 2 44 3" xfId="1958"/>
    <cellStyle name="Input 2 44 4" xfId="1959"/>
    <cellStyle name="Input 2 45" xfId="1960"/>
    <cellStyle name="Input 2 45 2" xfId="1961"/>
    <cellStyle name="Input 2 45 3" xfId="1962"/>
    <cellStyle name="Input 2 45 4" xfId="1963"/>
    <cellStyle name="Input 2 46" xfId="1964"/>
    <cellStyle name="Input 2 46 2" xfId="1965"/>
    <cellStyle name="Input 2 46 3" xfId="1966"/>
    <cellStyle name="Input 2 46 4" xfId="1967"/>
    <cellStyle name="Input 2 47" xfId="1968"/>
    <cellStyle name="Input 2 47 2" xfId="1969"/>
    <cellStyle name="Input 2 47 3" xfId="1970"/>
    <cellStyle name="Input 2 47 4" xfId="1971"/>
    <cellStyle name="Input 2 48" xfId="1972"/>
    <cellStyle name="Input 2 49" xfId="1973"/>
    <cellStyle name="Input 2 5" xfId="1974"/>
    <cellStyle name="Input 2 5 2" xfId="1975"/>
    <cellStyle name="Input 2 5 3" xfId="1976"/>
    <cellStyle name="Input 2 5 4" xfId="1977"/>
    <cellStyle name="Input 2 50" xfId="1978"/>
    <cellStyle name="Input 2 6" xfId="1979"/>
    <cellStyle name="Input 2 6 2" xfId="1980"/>
    <cellStyle name="Input 2 6 3" xfId="1981"/>
    <cellStyle name="Input 2 6 4" xfId="1982"/>
    <cellStyle name="Input 2 7" xfId="1983"/>
    <cellStyle name="Input 2 7 2" xfId="1984"/>
    <cellStyle name="Input 2 7 3" xfId="1985"/>
    <cellStyle name="Input 2 7 4" xfId="1986"/>
    <cellStyle name="Input 2 8" xfId="1987"/>
    <cellStyle name="Input 2 8 2" xfId="1988"/>
    <cellStyle name="Input 2 8 3" xfId="1989"/>
    <cellStyle name="Input 2 8 4" xfId="1990"/>
    <cellStyle name="Input 2 9" xfId="1991"/>
    <cellStyle name="Input 2 9 2" xfId="1992"/>
    <cellStyle name="Input 2 9 3" xfId="1993"/>
    <cellStyle name="Input 2 9 4" xfId="1994"/>
    <cellStyle name="Input 3" xfId="743"/>
    <cellStyle name="Input 4" xfId="744"/>
    <cellStyle name="Input 4 2" xfId="1995"/>
    <cellStyle name="Input 4 3" xfId="1996"/>
    <cellStyle name="Input 4 4" xfId="1997"/>
    <cellStyle name="Linked Cell 2" xfId="745"/>
    <cellStyle name="Linked Cell 3" xfId="746"/>
    <cellStyle name="Linked Cell 4" xfId="747"/>
    <cellStyle name="Major_heading" xfId="748"/>
    <cellStyle name="MajorTotals" xfId="749"/>
    <cellStyle name="MajorTotals 2" xfId="1998"/>
    <cellStyle name="MinistryFieldTitle" xfId="750"/>
    <cellStyle name="MinistryFieldTitle 2" xfId="1999"/>
    <cellStyle name="Neutral 2" xfId="751"/>
    <cellStyle name="Neutral 3" xfId="752"/>
    <cellStyle name="Neutral 4" xfId="753"/>
    <cellStyle name="Normal" xfId="0" builtinId="0"/>
    <cellStyle name="Normal - Style1" xfId="754"/>
    <cellStyle name="Normal 10" xfId="755"/>
    <cellStyle name="Normal 10 2" xfId="756"/>
    <cellStyle name="Normal 10 2 2" xfId="2000"/>
    <cellStyle name="Normal 10 3" xfId="2001"/>
    <cellStyle name="Normal 100" xfId="757"/>
    <cellStyle name="Normal 100 2" xfId="758"/>
    <cellStyle name="Normal 100 2 2" xfId="759"/>
    <cellStyle name="Normal 100 2 2 2" xfId="760"/>
    <cellStyle name="Normal 100 2 2 3" xfId="2002"/>
    <cellStyle name="Normal 100 2 3" xfId="761"/>
    <cellStyle name="Normal 100 2 4" xfId="2003"/>
    <cellStyle name="Normal 100 3" xfId="762"/>
    <cellStyle name="Normal 100 3 2" xfId="763"/>
    <cellStyle name="Normal 100 3 3" xfId="2004"/>
    <cellStyle name="Normal 100 4" xfId="764"/>
    <cellStyle name="Normal 100 5" xfId="2005"/>
    <cellStyle name="Normal 101" xfId="765"/>
    <cellStyle name="Normal 101 2" xfId="766"/>
    <cellStyle name="Normal 101 2 2" xfId="767"/>
    <cellStyle name="Normal 101 2 2 2" xfId="768"/>
    <cellStyle name="Normal 101 2 2 3" xfId="2006"/>
    <cellStyle name="Normal 101 2 3" xfId="769"/>
    <cellStyle name="Normal 101 2 4" xfId="2007"/>
    <cellStyle name="Normal 101 3" xfId="770"/>
    <cellStyle name="Normal 101 3 2" xfId="771"/>
    <cellStyle name="Normal 101 3 3" xfId="2008"/>
    <cellStyle name="Normal 101 4" xfId="772"/>
    <cellStyle name="Normal 101 5" xfId="2009"/>
    <cellStyle name="Normal 102" xfId="773"/>
    <cellStyle name="Normal 102 2" xfId="774"/>
    <cellStyle name="Normal 102 2 2" xfId="775"/>
    <cellStyle name="Normal 102 2 2 2" xfId="776"/>
    <cellStyle name="Normal 102 2 2 3" xfId="2010"/>
    <cellStyle name="Normal 102 2 3" xfId="777"/>
    <cellStyle name="Normal 102 2 4" xfId="2011"/>
    <cellStyle name="Normal 102 3" xfId="778"/>
    <cellStyle name="Normal 102 3 2" xfId="779"/>
    <cellStyle name="Normal 102 3 3" xfId="2012"/>
    <cellStyle name="Normal 102 4" xfId="780"/>
    <cellStyle name="Normal 102 5" xfId="2013"/>
    <cellStyle name="Normal 103" xfId="781"/>
    <cellStyle name="Normal 103 2" xfId="782"/>
    <cellStyle name="Normal 103 2 2" xfId="783"/>
    <cellStyle name="Normal 103 2 2 2" xfId="784"/>
    <cellStyle name="Normal 103 2 2 3" xfId="2014"/>
    <cellStyle name="Normal 103 2 3" xfId="785"/>
    <cellStyle name="Normal 103 2 4" xfId="2015"/>
    <cellStyle name="Normal 103 3" xfId="786"/>
    <cellStyle name="Normal 103 3 2" xfId="787"/>
    <cellStyle name="Normal 103 3 3" xfId="2016"/>
    <cellStyle name="Normal 103 4" xfId="788"/>
    <cellStyle name="Normal 103 5" xfId="2017"/>
    <cellStyle name="Normal 104" xfId="789"/>
    <cellStyle name="Normal 104 2" xfId="790"/>
    <cellStyle name="Normal 104 2 2" xfId="791"/>
    <cellStyle name="Normal 104 2 2 2" xfId="792"/>
    <cellStyle name="Normal 104 2 2 3" xfId="2018"/>
    <cellStyle name="Normal 104 2 3" xfId="793"/>
    <cellStyle name="Normal 104 2 4" xfId="2019"/>
    <cellStyle name="Normal 104 3" xfId="794"/>
    <cellStyle name="Normal 104 3 2" xfId="795"/>
    <cellStyle name="Normal 104 3 3" xfId="2020"/>
    <cellStyle name="Normal 104 4" xfId="796"/>
    <cellStyle name="Normal 104 5" xfId="2021"/>
    <cellStyle name="Normal 105" xfId="797"/>
    <cellStyle name="Normal 105 2" xfId="798"/>
    <cellStyle name="Normal 105 2 2" xfId="799"/>
    <cellStyle name="Normal 105 2 2 2" xfId="800"/>
    <cellStyle name="Normal 105 2 2 3" xfId="2022"/>
    <cellStyle name="Normal 105 2 3" xfId="801"/>
    <cellStyle name="Normal 105 2 4" xfId="2023"/>
    <cellStyle name="Normal 105 3" xfId="802"/>
    <cellStyle name="Normal 105 3 2" xfId="803"/>
    <cellStyle name="Normal 105 3 3" xfId="2024"/>
    <cellStyle name="Normal 105 4" xfId="804"/>
    <cellStyle name="Normal 105 5" xfId="2025"/>
    <cellStyle name="Normal 106" xfId="805"/>
    <cellStyle name="Normal 106 2" xfId="806"/>
    <cellStyle name="Normal 106 2 2" xfId="807"/>
    <cellStyle name="Normal 106 2 2 2" xfId="808"/>
    <cellStyle name="Normal 106 2 2 3" xfId="2026"/>
    <cellStyle name="Normal 106 2 3" xfId="809"/>
    <cellStyle name="Normal 106 2 4" xfId="2027"/>
    <cellStyle name="Normal 106 3" xfId="810"/>
    <cellStyle name="Normal 106 3 2" xfId="811"/>
    <cellStyle name="Normal 106 3 3" xfId="2028"/>
    <cellStyle name="Normal 106 4" xfId="812"/>
    <cellStyle name="Normal 106 5" xfId="2029"/>
    <cellStyle name="Normal 107" xfId="813"/>
    <cellStyle name="Normal 107 2" xfId="814"/>
    <cellStyle name="Normal 107 2 2" xfId="815"/>
    <cellStyle name="Normal 107 2 2 2" xfId="816"/>
    <cellStyle name="Normal 107 2 2 3" xfId="2030"/>
    <cellStyle name="Normal 107 2 3" xfId="817"/>
    <cellStyle name="Normal 107 2 4" xfId="2031"/>
    <cellStyle name="Normal 107 3" xfId="818"/>
    <cellStyle name="Normal 107 3 2" xfId="819"/>
    <cellStyle name="Normal 107 3 3" xfId="2032"/>
    <cellStyle name="Normal 107 4" xfId="820"/>
    <cellStyle name="Normal 107 5" xfId="2033"/>
    <cellStyle name="Normal 108" xfId="821"/>
    <cellStyle name="Normal 108 2" xfId="822"/>
    <cellStyle name="Normal 108 2 2" xfId="823"/>
    <cellStyle name="Normal 108 2 2 2" xfId="824"/>
    <cellStyle name="Normal 108 2 2 3" xfId="2034"/>
    <cellStyle name="Normal 108 2 3" xfId="825"/>
    <cellStyle name="Normal 108 2 4" xfId="2035"/>
    <cellStyle name="Normal 108 3" xfId="826"/>
    <cellStyle name="Normal 108 3 2" xfId="827"/>
    <cellStyle name="Normal 108 3 3" xfId="2036"/>
    <cellStyle name="Normal 108 4" xfId="828"/>
    <cellStyle name="Normal 108 5" xfId="2037"/>
    <cellStyle name="Normal 109" xfId="829"/>
    <cellStyle name="Normal 109 2" xfId="830"/>
    <cellStyle name="Normal 109 2 2" xfId="831"/>
    <cellStyle name="Normal 109 2 2 2" xfId="832"/>
    <cellStyle name="Normal 109 2 2 3" xfId="2038"/>
    <cellStyle name="Normal 109 2 3" xfId="833"/>
    <cellStyle name="Normal 109 2 4" xfId="2039"/>
    <cellStyle name="Normal 109 3" xfId="834"/>
    <cellStyle name="Normal 109 3 2" xfId="835"/>
    <cellStyle name="Normal 109 3 3" xfId="2040"/>
    <cellStyle name="Normal 109 4" xfId="836"/>
    <cellStyle name="Normal 109 5" xfId="2041"/>
    <cellStyle name="Normal 11" xfId="837"/>
    <cellStyle name="Normal 11 2" xfId="838"/>
    <cellStyle name="Normal 11 2 2" xfId="2042"/>
    <cellStyle name="Normal 11 3" xfId="2043"/>
    <cellStyle name="Normal 110" xfId="839"/>
    <cellStyle name="Normal 110 2" xfId="840"/>
    <cellStyle name="Normal 110 2 2" xfId="841"/>
    <cellStyle name="Normal 110 2 2 2" xfId="842"/>
    <cellStyle name="Normal 110 2 2 3" xfId="2044"/>
    <cellStyle name="Normal 110 2 3" xfId="843"/>
    <cellStyle name="Normal 110 2 4" xfId="2045"/>
    <cellStyle name="Normal 110 3" xfId="844"/>
    <cellStyle name="Normal 110 3 2" xfId="845"/>
    <cellStyle name="Normal 110 3 3" xfId="2046"/>
    <cellStyle name="Normal 110 4" xfId="846"/>
    <cellStyle name="Normal 110 5" xfId="2047"/>
    <cellStyle name="Normal 111" xfId="847"/>
    <cellStyle name="Normal 111 2" xfId="848"/>
    <cellStyle name="Normal 111 2 2" xfId="849"/>
    <cellStyle name="Normal 111 2 2 2" xfId="850"/>
    <cellStyle name="Normal 111 2 2 3" xfId="2048"/>
    <cellStyle name="Normal 111 2 3" xfId="851"/>
    <cellStyle name="Normal 111 2 4" xfId="2049"/>
    <cellStyle name="Normal 111 3" xfId="852"/>
    <cellStyle name="Normal 111 3 2" xfId="853"/>
    <cellStyle name="Normal 111 3 3" xfId="2050"/>
    <cellStyle name="Normal 111 4" xfId="854"/>
    <cellStyle name="Normal 111 5" xfId="2051"/>
    <cellStyle name="Normal 112" xfId="855"/>
    <cellStyle name="Normal 112 2" xfId="856"/>
    <cellStyle name="Normal 112 2 2" xfId="857"/>
    <cellStyle name="Normal 112 2 2 2" xfId="858"/>
    <cellStyle name="Normal 112 2 2 3" xfId="2052"/>
    <cellStyle name="Normal 112 2 3" xfId="859"/>
    <cellStyle name="Normal 112 2 4" xfId="2053"/>
    <cellStyle name="Normal 112 3" xfId="860"/>
    <cellStyle name="Normal 112 3 2" xfId="861"/>
    <cellStyle name="Normal 112 3 3" xfId="2054"/>
    <cellStyle name="Normal 112 4" xfId="862"/>
    <cellStyle name="Normal 112 5" xfId="2055"/>
    <cellStyle name="Normal 113" xfId="863"/>
    <cellStyle name="Normal 113 2" xfId="864"/>
    <cellStyle name="Normal 113 2 2" xfId="865"/>
    <cellStyle name="Normal 113 2 2 2" xfId="866"/>
    <cellStyle name="Normal 113 2 2 3" xfId="2056"/>
    <cellStyle name="Normal 113 2 3" xfId="867"/>
    <cellStyle name="Normal 113 2 4" xfId="2057"/>
    <cellStyle name="Normal 113 3" xfId="868"/>
    <cellStyle name="Normal 113 3 2" xfId="869"/>
    <cellStyle name="Normal 113 3 3" xfId="2058"/>
    <cellStyle name="Normal 113 4" xfId="870"/>
    <cellStyle name="Normal 113 5" xfId="2059"/>
    <cellStyle name="Normal 114" xfId="871"/>
    <cellStyle name="Normal 114 2" xfId="872"/>
    <cellStyle name="Normal 114 2 2" xfId="873"/>
    <cellStyle name="Normal 114 2 2 2" xfId="874"/>
    <cellStyle name="Normal 114 2 2 3" xfId="2060"/>
    <cellStyle name="Normal 114 2 3" xfId="875"/>
    <cellStyle name="Normal 114 2 4" xfId="2061"/>
    <cellStyle name="Normal 114 3" xfId="876"/>
    <cellStyle name="Normal 114 3 2" xfId="877"/>
    <cellStyle name="Normal 114 3 3" xfId="2062"/>
    <cellStyle name="Normal 114 4" xfId="878"/>
    <cellStyle name="Normal 114 5" xfId="2063"/>
    <cellStyle name="Normal 115" xfId="879"/>
    <cellStyle name="Normal 115 2" xfId="880"/>
    <cellStyle name="Normal 115 2 2" xfId="881"/>
    <cellStyle name="Normal 115 2 2 2" xfId="882"/>
    <cellStyle name="Normal 115 2 2 3" xfId="2064"/>
    <cellStyle name="Normal 115 2 3" xfId="883"/>
    <cellStyle name="Normal 115 2 4" xfId="2065"/>
    <cellStyle name="Normal 115 3" xfId="884"/>
    <cellStyle name="Normal 115 3 2" xfId="885"/>
    <cellStyle name="Normal 115 3 3" xfId="2066"/>
    <cellStyle name="Normal 115 4" xfId="886"/>
    <cellStyle name="Normal 115 5" xfId="2067"/>
    <cellStyle name="Normal 116" xfId="887"/>
    <cellStyle name="Normal 116 2" xfId="888"/>
    <cellStyle name="Normal 116 2 2" xfId="889"/>
    <cellStyle name="Normal 116 2 2 2" xfId="890"/>
    <cellStyle name="Normal 116 2 2 3" xfId="2068"/>
    <cellStyle name="Normal 116 2 3" xfId="891"/>
    <cellStyle name="Normal 116 2 4" xfId="2069"/>
    <cellStyle name="Normal 116 3" xfId="892"/>
    <cellStyle name="Normal 116 3 2" xfId="893"/>
    <cellStyle name="Normal 116 3 3" xfId="2070"/>
    <cellStyle name="Normal 116 4" xfId="894"/>
    <cellStyle name="Normal 116 5" xfId="2071"/>
    <cellStyle name="Normal 117" xfId="895"/>
    <cellStyle name="Normal 117 2" xfId="896"/>
    <cellStyle name="Normal 117 2 2" xfId="897"/>
    <cellStyle name="Normal 117 2 2 2" xfId="898"/>
    <cellStyle name="Normal 117 2 2 3" xfId="2072"/>
    <cellStyle name="Normal 117 2 3" xfId="899"/>
    <cellStyle name="Normal 117 2 4" xfId="2073"/>
    <cellStyle name="Normal 117 3" xfId="900"/>
    <cellStyle name="Normal 117 3 2" xfId="901"/>
    <cellStyle name="Normal 117 3 3" xfId="2074"/>
    <cellStyle name="Normal 117 4" xfId="902"/>
    <cellStyle name="Normal 117 5" xfId="2075"/>
    <cellStyle name="Normal 118" xfId="903"/>
    <cellStyle name="Normal 118 2" xfId="904"/>
    <cellStyle name="Normal 118 2 2" xfId="905"/>
    <cellStyle name="Normal 118 2 2 2" xfId="906"/>
    <cellStyle name="Normal 118 2 2 3" xfId="2076"/>
    <cellStyle name="Normal 118 2 3" xfId="907"/>
    <cellStyle name="Normal 118 2 4" xfId="2077"/>
    <cellStyle name="Normal 118 3" xfId="908"/>
    <cellStyle name="Normal 118 3 2" xfId="909"/>
    <cellStyle name="Normal 118 3 3" xfId="2078"/>
    <cellStyle name="Normal 118 4" xfId="910"/>
    <cellStyle name="Normal 118 5" xfId="2079"/>
    <cellStyle name="Normal 119" xfId="911"/>
    <cellStyle name="Normal 12" xfId="912"/>
    <cellStyle name="Normal 12 2" xfId="913"/>
    <cellStyle name="Normal 12 3" xfId="2080"/>
    <cellStyle name="Normal 120" xfId="914"/>
    <cellStyle name="Normal 121" xfId="915"/>
    <cellStyle name="Normal 122" xfId="916"/>
    <cellStyle name="Normal 123" xfId="917"/>
    <cellStyle name="Normal 124" xfId="918"/>
    <cellStyle name="Normal 125" xfId="919"/>
    <cellStyle name="Normal 126" xfId="920"/>
    <cellStyle name="Normal 127" xfId="921"/>
    <cellStyle name="Normal 128" xfId="922"/>
    <cellStyle name="Normal 129" xfId="923"/>
    <cellStyle name="Normal 13" xfId="924"/>
    <cellStyle name="Normal 13 2" xfId="925"/>
    <cellStyle name="Normal 13 3" xfId="2081"/>
    <cellStyle name="Normal 130" xfId="926"/>
    <cellStyle name="Normal 131" xfId="927"/>
    <cellStyle name="Normal 132" xfId="928"/>
    <cellStyle name="Normal 133" xfId="929"/>
    <cellStyle name="Normal 134" xfId="930"/>
    <cellStyle name="Normal 135" xfId="931"/>
    <cellStyle name="Normal 136" xfId="932"/>
    <cellStyle name="Normal 137" xfId="933"/>
    <cellStyle name="Normal 138" xfId="934"/>
    <cellStyle name="Normal 139" xfId="935"/>
    <cellStyle name="Normal 14" xfId="936"/>
    <cellStyle name="Normal 14 2" xfId="937"/>
    <cellStyle name="Normal 14 3" xfId="2082"/>
    <cellStyle name="Normal 140" xfId="938"/>
    <cellStyle name="Normal 141" xfId="939"/>
    <cellStyle name="Normal 142" xfId="940"/>
    <cellStyle name="Normal 143" xfId="941"/>
    <cellStyle name="Normal 144" xfId="942"/>
    <cellStyle name="Normal 145" xfId="943"/>
    <cellStyle name="Normal 146" xfId="944"/>
    <cellStyle name="Normal 147" xfId="945"/>
    <cellStyle name="Normal 148" xfId="946"/>
    <cellStyle name="Normal 149" xfId="947"/>
    <cellStyle name="Normal 15" xfId="948"/>
    <cellStyle name="Normal 15 2" xfId="949"/>
    <cellStyle name="Normal 15 2 2" xfId="2083"/>
    <cellStyle name="Normal 15 3" xfId="2084"/>
    <cellStyle name="Normal 150" xfId="950"/>
    <cellStyle name="Normal 151" xfId="951"/>
    <cellStyle name="Normal 152" xfId="952"/>
    <cellStyle name="Normal 153" xfId="953"/>
    <cellStyle name="Normal 154" xfId="954"/>
    <cellStyle name="Normal 155" xfId="955"/>
    <cellStyle name="Normal 156" xfId="956"/>
    <cellStyle name="Normal 157" xfId="957"/>
    <cellStyle name="Normal 158" xfId="958"/>
    <cellStyle name="Normal 159" xfId="959"/>
    <cellStyle name="Normal 16" xfId="960"/>
    <cellStyle name="Normal 16 2" xfId="961"/>
    <cellStyle name="Normal 160" xfId="962"/>
    <cellStyle name="Normal 161" xfId="963"/>
    <cellStyle name="Normal 162" xfId="964"/>
    <cellStyle name="Normal 163" xfId="965"/>
    <cellStyle name="Normal 164" xfId="966"/>
    <cellStyle name="Normal 165" xfId="967"/>
    <cellStyle name="Normal 166" xfId="968"/>
    <cellStyle name="Normal 167" xfId="969"/>
    <cellStyle name="Normal 168" xfId="970"/>
    <cellStyle name="Normal 169" xfId="971"/>
    <cellStyle name="Normal 17" xfId="972"/>
    <cellStyle name="Normal 17 2" xfId="973"/>
    <cellStyle name="Normal 17 2 2" xfId="2085"/>
    <cellStyle name="Normal 17 3" xfId="2086"/>
    <cellStyle name="Normal 170" xfId="974"/>
    <cellStyle name="Normal 171" xfId="975"/>
    <cellStyle name="Normal 172" xfId="976"/>
    <cellStyle name="Normal 173" xfId="977"/>
    <cellStyle name="Normal 174" xfId="978"/>
    <cellStyle name="Normal 174 2" xfId="979"/>
    <cellStyle name="Normal 174 3" xfId="2087"/>
    <cellStyle name="Normal 175" xfId="1379"/>
    <cellStyle name="Normal 175 2" xfId="3041"/>
    <cellStyle name="Normal 176" xfId="2088"/>
    <cellStyle name="Normal 176 2" xfId="2089"/>
    <cellStyle name="Normal 177" xfId="2090"/>
    <cellStyle name="Normal 178" xfId="2091"/>
    <cellStyle name="Normal 179" xfId="2092"/>
    <cellStyle name="Normal 18" xfId="980"/>
    <cellStyle name="Normal 18 2" xfId="981"/>
    <cellStyle name="Normal 18 2 2" xfId="2093"/>
    <cellStyle name="Normal 18 3" xfId="2094"/>
    <cellStyle name="Normal 18 3 2" xfId="2095"/>
    <cellStyle name="Normal 18 4" xfId="2096"/>
    <cellStyle name="Normal 180" xfId="2097"/>
    <cellStyle name="Normal 181" xfId="2098"/>
    <cellStyle name="Normal 182" xfId="2099"/>
    <cellStyle name="Normal 183" xfId="2983"/>
    <cellStyle name="Normal 184" xfId="2984"/>
    <cellStyle name="Normal 185" xfId="2958"/>
    <cellStyle name="Normal 186" xfId="2985"/>
    <cellStyle name="Normal 187" xfId="2986"/>
    <cellStyle name="Normal 188" xfId="2987"/>
    <cellStyle name="Normal 189" xfId="2988"/>
    <cellStyle name="Normal 19" xfId="982"/>
    <cellStyle name="Normal 19 2" xfId="983"/>
    <cellStyle name="Normal 19 2 2" xfId="2100"/>
    <cellStyle name="Normal 19 3" xfId="2101"/>
    <cellStyle name="Normal 19 3 2" xfId="2102"/>
    <cellStyle name="Normal 19 4" xfId="2103"/>
    <cellStyle name="Normal 190" xfId="2989"/>
    <cellStyle name="Normal 191" xfId="2990"/>
    <cellStyle name="Normal 192" xfId="2991"/>
    <cellStyle name="Normal 193" xfId="2992"/>
    <cellStyle name="Normal 194" xfId="2993"/>
    <cellStyle name="Normal 195" xfId="2994"/>
    <cellStyle name="Normal 196" xfId="2995"/>
    <cellStyle name="Normal 197" xfId="2996"/>
    <cellStyle name="Normal 198" xfId="2997"/>
    <cellStyle name="Normal 199" xfId="2998"/>
    <cellStyle name="Normal 2" xfId="984"/>
    <cellStyle name="Normal 2 2" xfId="985"/>
    <cellStyle name="Normal 2 2 2" xfId="986"/>
    <cellStyle name="Normal 2 2 2 2" xfId="2104"/>
    <cellStyle name="Normal 2 2 3" xfId="2105"/>
    <cellStyle name="Normal 2 2 3 2" xfId="2106"/>
    <cellStyle name="Normal 2 2 4" xfId="2107"/>
    <cellStyle name="Normal 2 3" xfId="987"/>
    <cellStyle name="Normal 2 3 2" xfId="2108"/>
    <cellStyle name="Normal 2 3 2 2" xfId="2109"/>
    <cellStyle name="Normal 2 3 3" xfId="2110"/>
    <cellStyle name="Normal 2 4" xfId="988"/>
    <cellStyle name="Normal 2 4 2" xfId="2111"/>
    <cellStyle name="Normal 2 4 2 2" xfId="2112"/>
    <cellStyle name="Normal 2 4 3" xfId="2113"/>
    <cellStyle name="Normal 2 4 4" xfId="2114"/>
    <cellStyle name="Normal 2 5" xfId="2115"/>
    <cellStyle name="Normal 2 5 2" xfId="2116"/>
    <cellStyle name="Normal 2 6" xfId="2117"/>
    <cellStyle name="Normal 2 6 2" xfId="2118"/>
    <cellStyle name="Normal 2 7" xfId="2119"/>
    <cellStyle name="Normal 2_45-Actual, cyc..." xfId="989"/>
    <cellStyle name="Normal 20" xfId="990"/>
    <cellStyle name="Normal 20 2" xfId="991"/>
    <cellStyle name="Normal 20 2 2" xfId="2120"/>
    <cellStyle name="Normal 20 2 3" xfId="2121"/>
    <cellStyle name="Normal 20 3" xfId="2122"/>
    <cellStyle name="Normal 200" xfId="2999"/>
    <cellStyle name="Normal 201" xfId="3000"/>
    <cellStyle name="Normal 202" xfId="3002"/>
    <cellStyle name="Normal 202 2" xfId="3060"/>
    <cellStyle name="Normal 203" xfId="3044"/>
    <cellStyle name="Normal 209" xfId="3056"/>
    <cellStyle name="Normal 21" xfId="992"/>
    <cellStyle name="Normal 21 2" xfId="993"/>
    <cellStyle name="Normal 21 2 2" xfId="2123"/>
    <cellStyle name="Normal 21 2 3" xfId="2124"/>
    <cellStyle name="Normal 21 3" xfId="2125"/>
    <cellStyle name="Normal 22" xfId="994"/>
    <cellStyle name="Normal 22 2" xfId="995"/>
    <cellStyle name="Normal 22 2 2" xfId="2126"/>
    <cellStyle name="Normal 22 2 3" xfId="2127"/>
    <cellStyle name="Normal 22 3" xfId="2128"/>
    <cellStyle name="Normal 226" xfId="3047"/>
    <cellStyle name="Normal 23" xfId="996"/>
    <cellStyle name="Normal 23 2" xfId="997"/>
    <cellStyle name="Normal 23 2 2" xfId="2129"/>
    <cellStyle name="Normal 23 2 3" xfId="2130"/>
    <cellStyle name="Normal 23 3" xfId="2131"/>
    <cellStyle name="Normal 24" xfId="2"/>
    <cellStyle name="Normal 24 2" xfId="998"/>
    <cellStyle name="Normal 24 2 2" xfId="2132"/>
    <cellStyle name="Normal 24 2 3" xfId="2133"/>
    <cellStyle name="Normal 24 3" xfId="2134"/>
    <cellStyle name="Normal 25" xfId="4"/>
    <cellStyle name="Normal 25 2" xfId="999"/>
    <cellStyle name="Normal 25 2 2" xfId="2135"/>
    <cellStyle name="Normal 25 2 3" xfId="2136"/>
    <cellStyle name="Normal 25 3" xfId="2137"/>
    <cellStyle name="Normal 26" xfId="5"/>
    <cellStyle name="Normal 26 2" xfId="1000"/>
    <cellStyle name="Normal 26 2 2" xfId="2138"/>
    <cellStyle name="Normal 26 2 3" xfId="2139"/>
    <cellStyle name="Normal 26 3" xfId="2140"/>
    <cellStyle name="Normal 26 4" xfId="2141"/>
    <cellStyle name="Normal 27" xfId="6"/>
    <cellStyle name="Normal 27 2" xfId="1001"/>
    <cellStyle name="Normal 27 2 2" xfId="2142"/>
    <cellStyle name="Normal 27 2 3" xfId="2143"/>
    <cellStyle name="Normal 27 3" xfId="2144"/>
    <cellStyle name="Normal 28" xfId="3"/>
    <cellStyle name="Normal 28 2" xfId="1002"/>
    <cellStyle name="Normal 28 2 2" xfId="2145"/>
    <cellStyle name="Normal 28 3" xfId="2146"/>
    <cellStyle name="Normal 29" xfId="1003"/>
    <cellStyle name="Normal 29 2" xfId="1004"/>
    <cellStyle name="Normal 29 2 2" xfId="2147"/>
    <cellStyle name="Normal 29 2 3" xfId="2148"/>
    <cellStyle name="Normal 29 3" xfId="2149"/>
    <cellStyle name="Normal 3" xfId="7"/>
    <cellStyle name="Normal 3 2" xfId="1005"/>
    <cellStyle name="Normal 3 2 2" xfId="1006"/>
    <cellStyle name="Normal 3 3" xfId="1007"/>
    <cellStyle name="Normal 3 4" xfId="1008"/>
    <cellStyle name="Normal 3_45-Actual, cyc..." xfId="1009"/>
    <cellStyle name="Normal 30" xfId="1010"/>
    <cellStyle name="Normal 30 2" xfId="1011"/>
    <cellStyle name="Normal 30 2 2" xfId="2150"/>
    <cellStyle name="Normal 30 2 3" xfId="2151"/>
    <cellStyle name="Normal 30 3" xfId="2152"/>
    <cellStyle name="Normal 31" xfId="15"/>
    <cellStyle name="Normal 31 2" xfId="1012"/>
    <cellStyle name="Normal 31 2 2" xfId="2153"/>
    <cellStyle name="Normal 31 2 3" xfId="2154"/>
    <cellStyle name="Normal 31 3" xfId="2155"/>
    <cellStyle name="Normal 32" xfId="1013"/>
    <cellStyle name="Normal 32 2" xfId="1014"/>
    <cellStyle name="Normal 32 2 2" xfId="2156"/>
    <cellStyle name="Normal 32 2 3" xfId="2157"/>
    <cellStyle name="Normal 32 3" xfId="2158"/>
    <cellStyle name="Normal 33" xfId="1015"/>
    <cellStyle name="Normal 33 2" xfId="1016"/>
    <cellStyle name="Normal 33 2 2" xfId="2159"/>
    <cellStyle name="Normal 33 2 3" xfId="2160"/>
    <cellStyle name="Normal 33 3" xfId="2161"/>
    <cellStyle name="Normal 34" xfId="1017"/>
    <cellStyle name="Normal 34 2" xfId="1018"/>
    <cellStyle name="Normal 34 2 2" xfId="2162"/>
    <cellStyle name="Normal 34 2 3" xfId="2163"/>
    <cellStyle name="Normal 34 3" xfId="2164"/>
    <cellStyle name="Normal 35" xfId="1019"/>
    <cellStyle name="Normal 35 2" xfId="1020"/>
    <cellStyle name="Normal 35 3" xfId="2165"/>
    <cellStyle name="Normal 36" xfId="8"/>
    <cellStyle name="Normal 36 2" xfId="1021"/>
    <cellStyle name="Normal 36 3" xfId="2166"/>
    <cellStyle name="Normal 37" xfId="12"/>
    <cellStyle name="Normal 37 2" xfId="1022"/>
    <cellStyle name="Normal 37 2 2" xfId="2167"/>
    <cellStyle name="Normal 37 3" xfId="2168"/>
    <cellStyle name="Normal 38" xfId="13"/>
    <cellStyle name="Normal 38 2" xfId="1023"/>
    <cellStyle name="Normal 38 2 2" xfId="2169"/>
    <cellStyle name="Normal 38 3" xfId="2170"/>
    <cellStyle name="Normal 39" xfId="14"/>
    <cellStyle name="Normal 39 2" xfId="1024"/>
    <cellStyle name="Normal 39 2 2" xfId="2171"/>
    <cellStyle name="Normal 39 3" xfId="2172"/>
    <cellStyle name="Normal 4" xfId="1025"/>
    <cellStyle name="Normal 4 2" xfId="1026"/>
    <cellStyle name="Normal 4 2 2" xfId="2173"/>
    <cellStyle name="Normal 4 3" xfId="2174"/>
    <cellStyle name="Normal 4_45-Actual, cyc..." xfId="1027"/>
    <cellStyle name="Normal 40" xfId="10"/>
    <cellStyle name="Normal 40 2" xfId="1028"/>
    <cellStyle name="Normal 40 2 2" xfId="2175"/>
    <cellStyle name="Normal 40 3" xfId="2176"/>
    <cellStyle name="Normal 41" xfId="1029"/>
    <cellStyle name="Normal 41 2" xfId="1030"/>
    <cellStyle name="Normal 41 2 2" xfId="2177"/>
    <cellStyle name="Normal 41 3" xfId="2178"/>
    <cellStyle name="Normal 412" xfId="2179"/>
    <cellStyle name="Normal 414" xfId="2180"/>
    <cellStyle name="Normal 42" xfId="1031"/>
    <cellStyle name="Normal 42 2" xfId="1032"/>
    <cellStyle name="Normal 42 2 2" xfId="2181"/>
    <cellStyle name="Normal 42 3" xfId="2182"/>
    <cellStyle name="Normal 43" xfId="1033"/>
    <cellStyle name="Normal 43 2" xfId="1034"/>
    <cellStyle name="Normal 43 3" xfId="2183"/>
    <cellStyle name="Normal 44" xfId="1035"/>
    <cellStyle name="Normal 44 2" xfId="1036"/>
    <cellStyle name="Normal 44 3" xfId="2184"/>
    <cellStyle name="Normal 45" xfId="1037"/>
    <cellStyle name="Normal 45 2" xfId="1038"/>
    <cellStyle name="Normal 45 3" xfId="2185"/>
    <cellStyle name="Normal 46" xfId="1039"/>
    <cellStyle name="Normal 46 2" xfId="1040"/>
    <cellStyle name="Normal 46 3" xfId="2186"/>
    <cellStyle name="Normal 47" xfId="16"/>
    <cellStyle name="Normal 47 2" xfId="1041"/>
    <cellStyle name="Normal 47 3" xfId="2187"/>
    <cellStyle name="Normal 48" xfId="17"/>
    <cellStyle name="Normal 48 2" xfId="1042"/>
    <cellStyle name="Normal 48 3" xfId="2188"/>
    <cellStyle name="Normal 49" xfId="1043"/>
    <cellStyle name="Normal 49 2" xfId="1044"/>
    <cellStyle name="Normal 49 3" xfId="2189"/>
    <cellStyle name="Normal 5" xfId="1045"/>
    <cellStyle name="Normal 5 2" xfId="1046"/>
    <cellStyle name="Normal 5 2 2" xfId="2190"/>
    <cellStyle name="Normal 5 3" xfId="2191"/>
    <cellStyle name="Normal 5 4" xfId="2192"/>
    <cellStyle name="Normal 5 5" xfId="2193"/>
    <cellStyle name="Normal 5 5 2" xfId="2194"/>
    <cellStyle name="Normal 50" xfId="1047"/>
    <cellStyle name="Normal 50 2" xfId="1048"/>
    <cellStyle name="Normal 50 3" xfId="2195"/>
    <cellStyle name="Normal 51" xfId="1049"/>
    <cellStyle name="Normal 51 2" xfId="1050"/>
    <cellStyle name="Normal 51 3" xfId="2196"/>
    <cellStyle name="Normal 52" xfId="18"/>
    <cellStyle name="Normal 52 2" xfId="1051"/>
    <cellStyle name="Normal 52 3" xfId="2197"/>
    <cellStyle name="Normal 53" xfId="22"/>
    <cellStyle name="Normal 53 2" xfId="1052"/>
    <cellStyle name="Normal 53 3" xfId="2198"/>
    <cellStyle name="Normal 54" xfId="19"/>
    <cellStyle name="Normal 54 2" xfId="1053"/>
    <cellStyle name="Normal 54 3" xfId="2199"/>
    <cellStyle name="Normal 55" xfId="20"/>
    <cellStyle name="Normal 55 2" xfId="1054"/>
    <cellStyle name="Normal 55 3" xfId="2200"/>
    <cellStyle name="Normal 56" xfId="21"/>
    <cellStyle name="Normal 56 2" xfId="1055"/>
    <cellStyle name="Normal 56 3" xfId="2201"/>
    <cellStyle name="Normal 57" xfId="1056"/>
    <cellStyle name="Normal 57 2" xfId="1057"/>
    <cellStyle name="Normal 57 3" xfId="2202"/>
    <cellStyle name="Normal 58" xfId="23"/>
    <cellStyle name="Normal 58 2" xfId="1058"/>
    <cellStyle name="Normal 58 3" xfId="2203"/>
    <cellStyle name="Normal 59" xfId="24"/>
    <cellStyle name="Normal 59 2" xfId="1059"/>
    <cellStyle name="Normal 59 3" xfId="2204"/>
    <cellStyle name="Normal 6" xfId="1060"/>
    <cellStyle name="Normal 6 2" xfId="1061"/>
    <cellStyle name="Normal 6 2 2" xfId="2205"/>
    <cellStyle name="Normal 6 3" xfId="2206"/>
    <cellStyle name="Normal 6 4" xfId="2207"/>
    <cellStyle name="Normal 60" xfId="25"/>
    <cellStyle name="Normal 60 2" xfId="1062"/>
    <cellStyle name="Normal 60 3" xfId="2208"/>
    <cellStyle name="Normal 61" xfId="1063"/>
    <cellStyle name="Normal 61 2" xfId="1064"/>
    <cellStyle name="Normal 61 3" xfId="2209"/>
    <cellStyle name="Normal 62" xfId="1065"/>
    <cellStyle name="Normal 62 2" xfId="1066"/>
    <cellStyle name="Normal 62 3" xfId="2210"/>
    <cellStyle name="Normal 63" xfId="1067"/>
    <cellStyle name="Normal 63 2" xfId="1068"/>
    <cellStyle name="Normal 63 3" xfId="2211"/>
    <cellStyle name="Normal 64" xfId="1069"/>
    <cellStyle name="Normal 64 2" xfId="2212"/>
    <cellStyle name="Normal 65" xfId="1070"/>
    <cellStyle name="Normal 65 2" xfId="2213"/>
    <cellStyle name="Normal 66" xfId="1071"/>
    <cellStyle name="Normal 67" xfId="26"/>
    <cellStyle name="Normal 67 2" xfId="2214"/>
    <cellStyle name="Normal 68" xfId="27"/>
    <cellStyle name="Normal 68 2" xfId="2215"/>
    <cellStyle name="Normal 69" xfId="28"/>
    <cellStyle name="Normal 69 2" xfId="2216"/>
    <cellStyle name="Normal 7" xfId="1072"/>
    <cellStyle name="Normal 7 2" xfId="1073"/>
    <cellStyle name="Normal 7 2 2" xfId="2217"/>
    <cellStyle name="Normal 7 3" xfId="2218"/>
    <cellStyle name="Normal 70" xfId="29"/>
    <cellStyle name="Normal 70 2" xfId="2219"/>
    <cellStyle name="Normal 71" xfId="1074"/>
    <cellStyle name="Normal 71 2" xfId="2220"/>
    <cellStyle name="Normal 72" xfId="1075"/>
    <cellStyle name="Normal 72 2" xfId="2221"/>
    <cellStyle name="Normal 73" xfId="1076"/>
    <cellStyle name="Normal 74" xfId="1077"/>
    <cellStyle name="Normal 75" xfId="1078"/>
    <cellStyle name="Normal 76" xfId="1079"/>
    <cellStyle name="Normal 77" xfId="30"/>
    <cellStyle name="Normal 78" xfId="31"/>
    <cellStyle name="Normal 79" xfId="33"/>
    <cellStyle name="Normal 8" xfId="1080"/>
    <cellStyle name="Normal 8 2" xfId="1081"/>
    <cellStyle name="Normal 8 2 2" xfId="2222"/>
    <cellStyle name="Normal 8 3" xfId="2223"/>
    <cellStyle name="Normal 8 4" xfId="2224"/>
    <cellStyle name="Normal 80" xfId="32"/>
    <cellStyle name="Normal 81" xfId="1082"/>
    <cellStyle name="Normal 82" xfId="1083"/>
    <cellStyle name="Normal 83" xfId="1084"/>
    <cellStyle name="Normal 84" xfId="1085"/>
    <cellStyle name="Normal 85" xfId="1086"/>
    <cellStyle name="Normal 86" xfId="1087"/>
    <cellStyle name="Normal 87" xfId="1088"/>
    <cellStyle name="Normal 88" xfId="1089"/>
    <cellStyle name="Normal 89" xfId="1090"/>
    <cellStyle name="Normal 9" xfId="1091"/>
    <cellStyle name="Normal 9 2" xfId="1092"/>
    <cellStyle name="Normal 9 2 2" xfId="2225"/>
    <cellStyle name="Normal 9 3" xfId="2226"/>
    <cellStyle name="Normal 90" xfId="1093"/>
    <cellStyle name="Normal 91" xfId="1094"/>
    <cellStyle name="Normal 92" xfId="1095"/>
    <cellStyle name="Normal 93" xfId="1096"/>
    <cellStyle name="Normal 94" xfId="1097"/>
    <cellStyle name="Normal 95" xfId="1098"/>
    <cellStyle name="Normal 95 2" xfId="1099"/>
    <cellStyle name="Normal 95 2 2" xfId="1100"/>
    <cellStyle name="Normal 95 2 2 2" xfId="1101"/>
    <cellStyle name="Normal 95 2 2 3" xfId="2227"/>
    <cellStyle name="Normal 95 2 3" xfId="1102"/>
    <cellStyle name="Normal 95 2 4" xfId="2228"/>
    <cellStyle name="Normal 95 3" xfId="1103"/>
    <cellStyle name="Normal 95 3 2" xfId="1104"/>
    <cellStyle name="Normal 95 3 3" xfId="2229"/>
    <cellStyle name="Normal 95 4" xfId="1105"/>
    <cellStyle name="Normal 95 5" xfId="2230"/>
    <cellStyle name="Normal 96" xfId="1106"/>
    <cellStyle name="Normal 96 2" xfId="1107"/>
    <cellStyle name="Normal 96 2 2" xfId="1108"/>
    <cellStyle name="Normal 96 2 2 2" xfId="1109"/>
    <cellStyle name="Normal 96 2 2 3" xfId="2231"/>
    <cellStyle name="Normal 96 2 3" xfId="1110"/>
    <cellStyle name="Normal 96 2 4" xfId="2232"/>
    <cellStyle name="Normal 96 3" xfId="1111"/>
    <cellStyle name="Normal 96 3 2" xfId="1112"/>
    <cellStyle name="Normal 96 3 3" xfId="2233"/>
    <cellStyle name="Normal 96 4" xfId="1113"/>
    <cellStyle name="Normal 96 5" xfId="2234"/>
    <cellStyle name="Normal 97" xfId="1114"/>
    <cellStyle name="Normal 97 2" xfId="1115"/>
    <cellStyle name="Normal 97 2 2" xfId="1116"/>
    <cellStyle name="Normal 97 2 2 2" xfId="1117"/>
    <cellStyle name="Normal 97 2 2 3" xfId="2235"/>
    <cellStyle name="Normal 97 2 3" xfId="1118"/>
    <cellStyle name="Normal 97 2 4" xfId="2236"/>
    <cellStyle name="Normal 97 3" xfId="1119"/>
    <cellStyle name="Normal 97 3 2" xfId="1120"/>
    <cellStyle name="Normal 97 3 3" xfId="2237"/>
    <cellStyle name="Normal 97 4" xfId="1121"/>
    <cellStyle name="Normal 97 5" xfId="2238"/>
    <cellStyle name="Normal 98" xfId="1122"/>
    <cellStyle name="Normal 98 2" xfId="1123"/>
    <cellStyle name="Normal 98 2 2" xfId="1124"/>
    <cellStyle name="Normal 98 2 2 2" xfId="1125"/>
    <cellStyle name="Normal 98 2 2 3" xfId="2239"/>
    <cellStyle name="Normal 98 2 3" xfId="1126"/>
    <cellStyle name="Normal 98 2 4" xfId="2240"/>
    <cellStyle name="Normal 98 3" xfId="1127"/>
    <cellStyle name="Normal 98 3 2" xfId="1128"/>
    <cellStyle name="Normal 98 3 3" xfId="2241"/>
    <cellStyle name="Normal 98 4" xfId="1129"/>
    <cellStyle name="Normal 98 5" xfId="2242"/>
    <cellStyle name="Normal 99" xfId="1130"/>
    <cellStyle name="Normal 99 2" xfId="1131"/>
    <cellStyle name="Normal 99 2 2" xfId="1132"/>
    <cellStyle name="Normal 99 2 2 2" xfId="1133"/>
    <cellStyle name="Normal 99 2 2 3" xfId="2243"/>
    <cellStyle name="Normal 99 2 3" xfId="1134"/>
    <cellStyle name="Normal 99 2 4" xfId="2244"/>
    <cellStyle name="Normal 99 3" xfId="1135"/>
    <cellStyle name="Normal 99 3 2" xfId="1136"/>
    <cellStyle name="Normal 99 3 3" xfId="2245"/>
    <cellStyle name="Normal 99 4" xfId="1137"/>
    <cellStyle name="Normal 99 5" xfId="2246"/>
    <cellStyle name="Normal_19-20 NS+NB" xfId="3050"/>
    <cellStyle name="Normal_21-22 Que+Ont" xfId="3053"/>
    <cellStyle name="Normal_25-26 ALTA+BC" xfId="3054"/>
    <cellStyle name="Normal_27-28 YUK+NWT" xfId="3055"/>
    <cellStyle name="Normal_45-Actual, cyc..." xfId="3045"/>
    <cellStyle name="Normal_Book1" xfId="3051"/>
    <cellStyle name="Normal_Budget Exp. % GDP" xfId="1389"/>
    <cellStyle name="Normal_Budget. exp. % total" xfId="1390"/>
    <cellStyle name="Normal_Budget. Revenue % GDP" xfId="1385"/>
    <cellStyle name="Normal_Budgetary Expenditures" xfId="1388"/>
    <cellStyle name="Normal_Budgetary Revenue" xfId="1383"/>
    <cellStyle name="Normal_Debt held by Outside " xfId="1397"/>
    <cellStyle name="Normal_Excise Taxes and Duties" xfId="1387"/>
    <cellStyle name="Normal_FedGov Pub Accounts 20061" xfId="1382"/>
    <cellStyle name="Normal_Fiscal transactions" xfId="1380"/>
    <cellStyle name="Normal_Fiscal transactions % GDP" xfId="1381"/>
    <cellStyle name="Normal_FRT 2005 F" xfId="3061"/>
    <cellStyle name="Normal_frt00_e." xfId="1"/>
    <cellStyle name="Normal_Gross Public Debt" xfId="1395"/>
    <cellStyle name="Normal_International 2" xfId="3059"/>
    <cellStyle name="Normal_Liabilities and Assets R" xfId="3057"/>
    <cellStyle name="Normal_Major Transfers to Governments" xfId="1392"/>
    <cellStyle name="Normal_Major Transfers to Persons" xfId="1391"/>
    <cellStyle name="Normal_National Accounts" xfId="3046"/>
    <cellStyle name="Normal_ONT" xfId="3052"/>
    <cellStyle name="Normal_Prov Public Accounts" xfId="3048"/>
    <cellStyle name="Normal_prv017" xfId="3058"/>
    <cellStyle name="Normal_Public Debt Charges" xfId="1394"/>
    <cellStyle name="Normal_QUE" xfId="3049"/>
    <cellStyle name="Normal_Table V Budget. Revenue % total" xfId="1386"/>
    <cellStyle name="Normal_Total Borrowings" xfId="1396"/>
    <cellStyle name="Normal_Transfer Payments in detail" xfId="1393"/>
    <cellStyle name="Note 2" xfId="1138"/>
    <cellStyle name="Note 2 10" xfId="2247"/>
    <cellStyle name="Note 2 10 2" xfId="2248"/>
    <cellStyle name="Note 2 10 3" xfId="2249"/>
    <cellStyle name="Note 2 10 4" xfId="2250"/>
    <cellStyle name="Note 2 11" xfId="2251"/>
    <cellStyle name="Note 2 11 2" xfId="2252"/>
    <cellStyle name="Note 2 11 3" xfId="2253"/>
    <cellStyle name="Note 2 11 4" xfId="2254"/>
    <cellStyle name="Note 2 12" xfId="2255"/>
    <cellStyle name="Note 2 12 2" xfId="2256"/>
    <cellStyle name="Note 2 12 3" xfId="2257"/>
    <cellStyle name="Note 2 12 4" xfId="2258"/>
    <cellStyle name="Note 2 13" xfId="2259"/>
    <cellStyle name="Note 2 13 2" xfId="2260"/>
    <cellStyle name="Note 2 13 3" xfId="2261"/>
    <cellStyle name="Note 2 13 4" xfId="2262"/>
    <cellStyle name="Note 2 14" xfId="2263"/>
    <cellStyle name="Note 2 14 2" xfId="2264"/>
    <cellStyle name="Note 2 14 3" xfId="2265"/>
    <cellStyle name="Note 2 14 4" xfId="2266"/>
    <cellStyle name="Note 2 15" xfId="2267"/>
    <cellStyle name="Note 2 15 2" xfId="2268"/>
    <cellStyle name="Note 2 15 3" xfId="2269"/>
    <cellStyle name="Note 2 15 4" xfId="2270"/>
    <cellStyle name="Note 2 16" xfId="2271"/>
    <cellStyle name="Note 2 16 2" xfId="2272"/>
    <cellStyle name="Note 2 16 3" xfId="2273"/>
    <cellStyle name="Note 2 16 4" xfId="2274"/>
    <cellStyle name="Note 2 17" xfId="2275"/>
    <cellStyle name="Note 2 17 2" xfId="2276"/>
    <cellStyle name="Note 2 17 3" xfId="2277"/>
    <cellStyle name="Note 2 17 4" xfId="2278"/>
    <cellStyle name="Note 2 18" xfId="2279"/>
    <cellStyle name="Note 2 18 2" xfId="2280"/>
    <cellStyle name="Note 2 18 3" xfId="2281"/>
    <cellStyle name="Note 2 18 4" xfId="2282"/>
    <cellStyle name="Note 2 19" xfId="2283"/>
    <cellStyle name="Note 2 19 2" xfId="2284"/>
    <cellStyle name="Note 2 19 3" xfId="2285"/>
    <cellStyle name="Note 2 19 4" xfId="2286"/>
    <cellStyle name="Note 2 2" xfId="1139"/>
    <cellStyle name="Note 2 2 2" xfId="2287"/>
    <cellStyle name="Note 2 2 3" xfId="2288"/>
    <cellStyle name="Note 2 2 4" xfId="2289"/>
    <cellStyle name="Note 2 20" xfId="2290"/>
    <cellStyle name="Note 2 20 2" xfId="2291"/>
    <cellStyle name="Note 2 20 3" xfId="2292"/>
    <cellStyle name="Note 2 20 4" xfId="2293"/>
    <cellStyle name="Note 2 21" xfId="2294"/>
    <cellStyle name="Note 2 21 2" xfId="2295"/>
    <cellStyle name="Note 2 21 3" xfId="2296"/>
    <cellStyle name="Note 2 21 4" xfId="2297"/>
    <cellStyle name="Note 2 22" xfId="2298"/>
    <cellStyle name="Note 2 22 2" xfId="2299"/>
    <cellStyle name="Note 2 22 3" xfId="2300"/>
    <cellStyle name="Note 2 22 4" xfId="2301"/>
    <cellStyle name="Note 2 23" xfId="2302"/>
    <cellStyle name="Note 2 23 2" xfId="2303"/>
    <cellStyle name="Note 2 23 3" xfId="2304"/>
    <cellStyle name="Note 2 23 4" xfId="2305"/>
    <cellStyle name="Note 2 24" xfId="2306"/>
    <cellStyle name="Note 2 24 2" xfId="2307"/>
    <cellStyle name="Note 2 24 3" xfId="2308"/>
    <cellStyle name="Note 2 24 4" xfId="2309"/>
    <cellStyle name="Note 2 25" xfId="2310"/>
    <cellStyle name="Note 2 25 2" xfId="2311"/>
    <cellStyle name="Note 2 25 3" xfId="2312"/>
    <cellStyle name="Note 2 25 4" xfId="2313"/>
    <cellStyle name="Note 2 26" xfId="2314"/>
    <cellStyle name="Note 2 26 2" xfId="2315"/>
    <cellStyle name="Note 2 26 3" xfId="2316"/>
    <cellStyle name="Note 2 26 4" xfId="2317"/>
    <cellStyle name="Note 2 27" xfId="2318"/>
    <cellStyle name="Note 2 27 2" xfId="2319"/>
    <cellStyle name="Note 2 27 3" xfId="2320"/>
    <cellStyle name="Note 2 27 4" xfId="2321"/>
    <cellStyle name="Note 2 28" xfId="2322"/>
    <cellStyle name="Note 2 28 2" xfId="2323"/>
    <cellStyle name="Note 2 28 3" xfId="2324"/>
    <cellStyle name="Note 2 28 4" xfId="2325"/>
    <cellStyle name="Note 2 29" xfId="2326"/>
    <cellStyle name="Note 2 29 2" xfId="2327"/>
    <cellStyle name="Note 2 29 3" xfId="2328"/>
    <cellStyle name="Note 2 29 4" xfId="2329"/>
    <cellStyle name="Note 2 3" xfId="1140"/>
    <cellStyle name="Note 2 3 2" xfId="1141"/>
    <cellStyle name="Note 2 3 3" xfId="2330"/>
    <cellStyle name="Note 2 30" xfId="2331"/>
    <cellStyle name="Note 2 30 2" xfId="2332"/>
    <cellStyle name="Note 2 30 3" xfId="2333"/>
    <cellStyle name="Note 2 30 4" xfId="2334"/>
    <cellStyle name="Note 2 31" xfId="2335"/>
    <cellStyle name="Note 2 31 2" xfId="2336"/>
    <cellStyle name="Note 2 31 3" xfId="2337"/>
    <cellStyle name="Note 2 31 4" xfId="2338"/>
    <cellStyle name="Note 2 32" xfId="2339"/>
    <cellStyle name="Note 2 32 2" xfId="2340"/>
    <cellStyle name="Note 2 32 3" xfId="2341"/>
    <cellStyle name="Note 2 32 4" xfId="2342"/>
    <cellStyle name="Note 2 33" xfId="2343"/>
    <cellStyle name="Note 2 33 2" xfId="2344"/>
    <cellStyle name="Note 2 33 3" xfId="2345"/>
    <cellStyle name="Note 2 33 4" xfId="2346"/>
    <cellStyle name="Note 2 34" xfId="2347"/>
    <cellStyle name="Note 2 34 2" xfId="2348"/>
    <cellStyle name="Note 2 34 3" xfId="2349"/>
    <cellStyle name="Note 2 34 4" xfId="2350"/>
    <cellStyle name="Note 2 35" xfId="2351"/>
    <cellStyle name="Note 2 35 2" xfId="2352"/>
    <cellStyle name="Note 2 35 3" xfId="2353"/>
    <cellStyle name="Note 2 35 4" xfId="2354"/>
    <cellStyle name="Note 2 36" xfId="2355"/>
    <cellStyle name="Note 2 36 2" xfId="2356"/>
    <cellStyle name="Note 2 36 3" xfId="2357"/>
    <cellStyle name="Note 2 36 4" xfId="2358"/>
    <cellStyle name="Note 2 37" xfId="2359"/>
    <cellStyle name="Note 2 37 2" xfId="2360"/>
    <cellStyle name="Note 2 37 3" xfId="2361"/>
    <cellStyle name="Note 2 37 4" xfId="2362"/>
    <cellStyle name="Note 2 38" xfId="2363"/>
    <cellStyle name="Note 2 38 2" xfId="2364"/>
    <cellStyle name="Note 2 38 3" xfId="2365"/>
    <cellStyle name="Note 2 38 4" xfId="2366"/>
    <cellStyle name="Note 2 39" xfId="2367"/>
    <cellStyle name="Note 2 39 2" xfId="2368"/>
    <cellStyle name="Note 2 39 3" xfId="2369"/>
    <cellStyle name="Note 2 39 4" xfId="2370"/>
    <cellStyle name="Note 2 4" xfId="1142"/>
    <cellStyle name="Note 2 4 2" xfId="2371"/>
    <cellStyle name="Note 2 4 3" xfId="2372"/>
    <cellStyle name="Note 2 4 4" xfId="2373"/>
    <cellStyle name="Note 2 40" xfId="2374"/>
    <cellStyle name="Note 2 40 2" xfId="2375"/>
    <cellStyle name="Note 2 40 3" xfId="2376"/>
    <cellStyle name="Note 2 40 4" xfId="2377"/>
    <cellStyle name="Note 2 41" xfId="2378"/>
    <cellStyle name="Note 2 41 2" xfId="2379"/>
    <cellStyle name="Note 2 41 3" xfId="2380"/>
    <cellStyle name="Note 2 41 4" xfId="2381"/>
    <cellStyle name="Note 2 42" xfId="2382"/>
    <cellStyle name="Note 2 42 2" xfId="2383"/>
    <cellStyle name="Note 2 42 3" xfId="2384"/>
    <cellStyle name="Note 2 42 4" xfId="2385"/>
    <cellStyle name="Note 2 43" xfId="2386"/>
    <cellStyle name="Note 2 43 2" xfId="2387"/>
    <cellStyle name="Note 2 43 3" xfId="2388"/>
    <cellStyle name="Note 2 43 4" xfId="2389"/>
    <cellStyle name="Note 2 44" xfId="2390"/>
    <cellStyle name="Note 2 44 2" xfId="2391"/>
    <cellStyle name="Note 2 44 3" xfId="2392"/>
    <cellStyle name="Note 2 44 4" xfId="2393"/>
    <cellStyle name="Note 2 45" xfId="2394"/>
    <cellStyle name="Note 2 45 2" xfId="2395"/>
    <cellStyle name="Note 2 45 3" xfId="2396"/>
    <cellStyle name="Note 2 45 4" xfId="2397"/>
    <cellStyle name="Note 2 46" xfId="2398"/>
    <cellStyle name="Note 2 46 2" xfId="2399"/>
    <cellStyle name="Note 2 46 3" xfId="2400"/>
    <cellStyle name="Note 2 46 4" xfId="2401"/>
    <cellStyle name="Note 2 47" xfId="2402"/>
    <cellStyle name="Note 2 47 2" xfId="2403"/>
    <cellStyle name="Note 2 47 3" xfId="2404"/>
    <cellStyle name="Note 2 47 4" xfId="2405"/>
    <cellStyle name="Note 2 48" xfId="2406"/>
    <cellStyle name="Note 2 49" xfId="2407"/>
    <cellStyle name="Note 2 5" xfId="2408"/>
    <cellStyle name="Note 2 5 2" xfId="2409"/>
    <cellStyle name="Note 2 5 3" xfId="2410"/>
    <cellStyle name="Note 2 5 4" xfId="2411"/>
    <cellStyle name="Note 2 50" xfId="2412"/>
    <cellStyle name="Note 2 6" xfId="2413"/>
    <cellStyle name="Note 2 6 2" xfId="2414"/>
    <cellStyle name="Note 2 6 3" xfId="2415"/>
    <cellStyle name="Note 2 6 4" xfId="2416"/>
    <cellStyle name="Note 2 7" xfId="2417"/>
    <cellStyle name="Note 2 7 2" xfId="2418"/>
    <cellStyle name="Note 2 7 3" xfId="2419"/>
    <cellStyle name="Note 2 7 4" xfId="2420"/>
    <cellStyle name="Note 2 8" xfId="2421"/>
    <cellStyle name="Note 2 8 2" xfId="2422"/>
    <cellStyle name="Note 2 8 3" xfId="2423"/>
    <cellStyle name="Note 2 8 4" xfId="2424"/>
    <cellStyle name="Note 2 9" xfId="2425"/>
    <cellStyle name="Note 2 9 2" xfId="2426"/>
    <cellStyle name="Note 2 9 3" xfId="2427"/>
    <cellStyle name="Note 2 9 4" xfId="2428"/>
    <cellStyle name="Note 3" xfId="1143"/>
    <cellStyle name="Note 3 2" xfId="1144"/>
    <cellStyle name="Note 3 2 2" xfId="1145"/>
    <cellStyle name="Note 3 2 3" xfId="2429"/>
    <cellStyle name="Note 3 3" xfId="1146"/>
    <cellStyle name="Note 3 3 2" xfId="2430"/>
    <cellStyle name="Note 3 3 3" xfId="2431"/>
    <cellStyle name="Note 3 3 4" xfId="2432"/>
    <cellStyle name="Note 3 4" xfId="2433"/>
    <cellStyle name="Note 3 5" xfId="2434"/>
    <cellStyle name="Note 3 6" xfId="2435"/>
    <cellStyle name="Note 4" xfId="1147"/>
    <cellStyle name="Note 4 2" xfId="1148"/>
    <cellStyle name="Note 4 2 2" xfId="1149"/>
    <cellStyle name="Note 4 2 2 2" xfId="1150"/>
    <cellStyle name="Note 4 2 2 3" xfId="2436"/>
    <cellStyle name="Note 4 2 3" xfId="1151"/>
    <cellStyle name="Note 4 2 4" xfId="2437"/>
    <cellStyle name="Note 4 3" xfId="1152"/>
    <cellStyle name="Note 4 3 2" xfId="1153"/>
    <cellStyle name="Note 4 3 3" xfId="2438"/>
    <cellStyle name="Note 4 4" xfId="1154"/>
    <cellStyle name="Note 4 5" xfId="2439"/>
    <cellStyle name="Note 5" xfId="1155"/>
    <cellStyle name="Note 5 2" xfId="1156"/>
    <cellStyle name="Note 5 3" xfId="2440"/>
    <cellStyle name="Note 6" xfId="1157"/>
    <cellStyle name="Note 6 2" xfId="2441"/>
    <cellStyle name="Note 6 3" xfId="2442"/>
    <cellStyle name="Note 6 4" xfId="2443"/>
    <cellStyle name="Note 7" xfId="3001"/>
    <cellStyle name="Number_1" xfId="1158"/>
    <cellStyle name="Output 2" xfId="1159"/>
    <cellStyle name="Output 2 10" xfId="2444"/>
    <cellStyle name="Output 2 10 2" xfId="2445"/>
    <cellStyle name="Output 2 10 3" xfId="2446"/>
    <cellStyle name="Output 2 10 4" xfId="2447"/>
    <cellStyle name="Output 2 11" xfId="2448"/>
    <cellStyle name="Output 2 11 2" xfId="2449"/>
    <cellStyle name="Output 2 11 3" xfId="2450"/>
    <cellStyle name="Output 2 11 4" xfId="2451"/>
    <cellStyle name="Output 2 12" xfId="2452"/>
    <cellStyle name="Output 2 12 2" xfId="2453"/>
    <cellStyle name="Output 2 12 3" xfId="2454"/>
    <cellStyle name="Output 2 12 4" xfId="2455"/>
    <cellStyle name="Output 2 13" xfId="2456"/>
    <cellStyle name="Output 2 13 2" xfId="2457"/>
    <cellStyle name="Output 2 13 3" xfId="2458"/>
    <cellStyle name="Output 2 13 4" xfId="2459"/>
    <cellStyle name="Output 2 14" xfId="2460"/>
    <cellStyle name="Output 2 14 2" xfId="2461"/>
    <cellStyle name="Output 2 14 3" xfId="2462"/>
    <cellStyle name="Output 2 14 4" xfId="2463"/>
    <cellStyle name="Output 2 15" xfId="2464"/>
    <cellStyle name="Output 2 15 2" xfId="2465"/>
    <cellStyle name="Output 2 15 3" xfId="2466"/>
    <cellStyle name="Output 2 15 4" xfId="2467"/>
    <cellStyle name="Output 2 16" xfId="2468"/>
    <cellStyle name="Output 2 16 2" xfId="2469"/>
    <cellStyle name="Output 2 16 3" xfId="2470"/>
    <cellStyle name="Output 2 16 4" xfId="2471"/>
    <cellStyle name="Output 2 17" xfId="2472"/>
    <cellStyle name="Output 2 17 2" xfId="2473"/>
    <cellStyle name="Output 2 17 3" xfId="2474"/>
    <cellStyle name="Output 2 17 4" xfId="2475"/>
    <cellStyle name="Output 2 18" xfId="2476"/>
    <cellStyle name="Output 2 18 2" xfId="2477"/>
    <cellStyle name="Output 2 18 3" xfId="2478"/>
    <cellStyle name="Output 2 18 4" xfId="2479"/>
    <cellStyle name="Output 2 19" xfId="2480"/>
    <cellStyle name="Output 2 19 2" xfId="2481"/>
    <cellStyle name="Output 2 19 3" xfId="2482"/>
    <cellStyle name="Output 2 19 4" xfId="2483"/>
    <cellStyle name="Output 2 2" xfId="2484"/>
    <cellStyle name="Output 2 2 2" xfId="2485"/>
    <cellStyle name="Output 2 2 3" xfId="2486"/>
    <cellStyle name="Output 2 2 4" xfId="2487"/>
    <cellStyle name="Output 2 20" xfId="2488"/>
    <cellStyle name="Output 2 20 2" xfId="2489"/>
    <cellStyle name="Output 2 20 3" xfId="2490"/>
    <cellStyle name="Output 2 20 4" xfId="2491"/>
    <cellStyle name="Output 2 21" xfId="2492"/>
    <cellStyle name="Output 2 21 2" xfId="2493"/>
    <cellStyle name="Output 2 21 3" xfId="2494"/>
    <cellStyle name="Output 2 21 4" xfId="2495"/>
    <cellStyle name="Output 2 22" xfId="2496"/>
    <cellStyle name="Output 2 22 2" xfId="2497"/>
    <cellStyle name="Output 2 22 3" xfId="2498"/>
    <cellStyle name="Output 2 22 4" xfId="2499"/>
    <cellStyle name="Output 2 23" xfId="2500"/>
    <cellStyle name="Output 2 23 2" xfId="2501"/>
    <cellStyle name="Output 2 23 3" xfId="2502"/>
    <cellStyle name="Output 2 23 4" xfId="2503"/>
    <cellStyle name="Output 2 24" xfId="2504"/>
    <cellStyle name="Output 2 24 2" xfId="2505"/>
    <cellStyle name="Output 2 24 3" xfId="2506"/>
    <cellStyle name="Output 2 24 4" xfId="2507"/>
    <cellStyle name="Output 2 25" xfId="2508"/>
    <cellStyle name="Output 2 25 2" xfId="2509"/>
    <cellStyle name="Output 2 25 3" xfId="2510"/>
    <cellStyle name="Output 2 25 4" xfId="2511"/>
    <cellStyle name="Output 2 26" xfId="2512"/>
    <cellStyle name="Output 2 26 2" xfId="2513"/>
    <cellStyle name="Output 2 26 3" xfId="2514"/>
    <cellStyle name="Output 2 26 4" xfId="2515"/>
    <cellStyle name="Output 2 27" xfId="2516"/>
    <cellStyle name="Output 2 27 2" xfId="2517"/>
    <cellStyle name="Output 2 27 3" xfId="2518"/>
    <cellStyle name="Output 2 27 4" xfId="2519"/>
    <cellStyle name="Output 2 28" xfId="2520"/>
    <cellStyle name="Output 2 28 2" xfId="2521"/>
    <cellStyle name="Output 2 28 3" xfId="2522"/>
    <cellStyle name="Output 2 28 4" xfId="2523"/>
    <cellStyle name="Output 2 29" xfId="2524"/>
    <cellStyle name="Output 2 29 2" xfId="2525"/>
    <cellStyle name="Output 2 29 3" xfId="2526"/>
    <cellStyle name="Output 2 29 4" xfId="2527"/>
    <cellStyle name="Output 2 3" xfId="2528"/>
    <cellStyle name="Output 2 3 2" xfId="2529"/>
    <cellStyle name="Output 2 3 3" xfId="2530"/>
    <cellStyle name="Output 2 3 4" xfId="2531"/>
    <cellStyle name="Output 2 30" xfId="2532"/>
    <cellStyle name="Output 2 30 2" xfId="2533"/>
    <cellStyle name="Output 2 30 3" xfId="2534"/>
    <cellStyle name="Output 2 30 4" xfId="2535"/>
    <cellStyle name="Output 2 31" xfId="2536"/>
    <cellStyle name="Output 2 31 2" xfId="2537"/>
    <cellStyle name="Output 2 31 3" xfId="2538"/>
    <cellStyle name="Output 2 31 4" xfId="2539"/>
    <cellStyle name="Output 2 32" xfId="2540"/>
    <cellStyle name="Output 2 32 2" xfId="2541"/>
    <cellStyle name="Output 2 32 3" xfId="2542"/>
    <cellStyle name="Output 2 32 4" xfId="2543"/>
    <cellStyle name="Output 2 33" xfId="2544"/>
    <cellStyle name="Output 2 33 2" xfId="2545"/>
    <cellStyle name="Output 2 33 3" xfId="2546"/>
    <cellStyle name="Output 2 33 4" xfId="2547"/>
    <cellStyle name="Output 2 34" xfId="2548"/>
    <cellStyle name="Output 2 34 2" xfId="2549"/>
    <cellStyle name="Output 2 34 3" xfId="2550"/>
    <cellStyle name="Output 2 34 4" xfId="2551"/>
    <cellStyle name="Output 2 35" xfId="2552"/>
    <cellStyle name="Output 2 35 2" xfId="2553"/>
    <cellStyle name="Output 2 35 3" xfId="2554"/>
    <cellStyle name="Output 2 35 4" xfId="2555"/>
    <cellStyle name="Output 2 36" xfId="2556"/>
    <cellStyle name="Output 2 36 2" xfId="2557"/>
    <cellStyle name="Output 2 36 3" xfId="2558"/>
    <cellStyle name="Output 2 36 4" xfId="2559"/>
    <cellStyle name="Output 2 37" xfId="2560"/>
    <cellStyle name="Output 2 37 2" xfId="2561"/>
    <cellStyle name="Output 2 37 3" xfId="2562"/>
    <cellStyle name="Output 2 37 4" xfId="2563"/>
    <cellStyle name="Output 2 38" xfId="2564"/>
    <cellStyle name="Output 2 38 2" xfId="2565"/>
    <cellStyle name="Output 2 38 3" xfId="2566"/>
    <cellStyle name="Output 2 38 4" xfId="2567"/>
    <cellStyle name="Output 2 39" xfId="2568"/>
    <cellStyle name="Output 2 39 2" xfId="2569"/>
    <cellStyle name="Output 2 39 3" xfId="2570"/>
    <cellStyle name="Output 2 39 4" xfId="2571"/>
    <cellStyle name="Output 2 4" xfId="2572"/>
    <cellStyle name="Output 2 4 2" xfId="2573"/>
    <cellStyle name="Output 2 4 3" xfId="2574"/>
    <cellStyle name="Output 2 4 4" xfId="2575"/>
    <cellStyle name="Output 2 40" xfId="2576"/>
    <cellStyle name="Output 2 40 2" xfId="2577"/>
    <cellStyle name="Output 2 40 3" xfId="2578"/>
    <cellStyle name="Output 2 40 4" xfId="2579"/>
    <cellStyle name="Output 2 41" xfId="2580"/>
    <cellStyle name="Output 2 41 2" xfId="2581"/>
    <cellStyle name="Output 2 41 3" xfId="2582"/>
    <cellStyle name="Output 2 41 4" xfId="2583"/>
    <cellStyle name="Output 2 42" xfId="2584"/>
    <cellStyle name="Output 2 42 2" xfId="2585"/>
    <cellStyle name="Output 2 42 3" xfId="2586"/>
    <cellStyle name="Output 2 42 4" xfId="2587"/>
    <cellStyle name="Output 2 43" xfId="2588"/>
    <cellStyle name="Output 2 43 2" xfId="2589"/>
    <cellStyle name="Output 2 43 3" xfId="2590"/>
    <cellStyle name="Output 2 43 4" xfId="2591"/>
    <cellStyle name="Output 2 44" xfId="2592"/>
    <cellStyle name="Output 2 44 2" xfId="2593"/>
    <cellStyle name="Output 2 44 3" xfId="2594"/>
    <cellStyle name="Output 2 44 4" xfId="2595"/>
    <cellStyle name="Output 2 45" xfId="2596"/>
    <cellStyle name="Output 2 45 2" xfId="2597"/>
    <cellStyle name="Output 2 45 3" xfId="2598"/>
    <cellStyle name="Output 2 45 4" xfId="2599"/>
    <cellStyle name="Output 2 46" xfId="2600"/>
    <cellStyle name="Output 2 46 2" xfId="2601"/>
    <cellStyle name="Output 2 46 3" xfId="2602"/>
    <cellStyle name="Output 2 46 4" xfId="2603"/>
    <cellStyle name="Output 2 47" xfId="2604"/>
    <cellStyle name="Output 2 47 2" xfId="2605"/>
    <cellStyle name="Output 2 47 3" xfId="2606"/>
    <cellStyle name="Output 2 47 4" xfId="2607"/>
    <cellStyle name="Output 2 48" xfId="2608"/>
    <cellStyle name="Output 2 49" xfId="2609"/>
    <cellStyle name="Output 2 5" xfId="2610"/>
    <cellStyle name="Output 2 5 2" xfId="2611"/>
    <cellStyle name="Output 2 5 3" xfId="2612"/>
    <cellStyle name="Output 2 5 4" xfId="2613"/>
    <cellStyle name="Output 2 50" xfId="2614"/>
    <cellStyle name="Output 2 6" xfId="2615"/>
    <cellStyle name="Output 2 6 2" xfId="2616"/>
    <cellStyle name="Output 2 6 3" xfId="2617"/>
    <cellStyle name="Output 2 6 4" xfId="2618"/>
    <cellStyle name="Output 2 7" xfId="2619"/>
    <cellStyle name="Output 2 7 2" xfId="2620"/>
    <cellStyle name="Output 2 7 3" xfId="2621"/>
    <cellStyle name="Output 2 7 4" xfId="2622"/>
    <cellStyle name="Output 2 8" xfId="2623"/>
    <cellStyle name="Output 2 8 2" xfId="2624"/>
    <cellStyle name="Output 2 8 3" xfId="2625"/>
    <cellStyle name="Output 2 8 4" xfId="2626"/>
    <cellStyle name="Output 2 9" xfId="2627"/>
    <cellStyle name="Output 2 9 2" xfId="2628"/>
    <cellStyle name="Output 2 9 3" xfId="2629"/>
    <cellStyle name="Output 2 9 4" xfId="2630"/>
    <cellStyle name="Output 3" xfId="1160"/>
    <cellStyle name="Output 4" xfId="1161"/>
    <cellStyle name="Output 4 2" xfId="2631"/>
    <cellStyle name="Output 4 3" xfId="2632"/>
    <cellStyle name="Output 4 4" xfId="2633"/>
    <cellStyle name="Overview_heading" xfId="1162"/>
    <cellStyle name="Percent [0]" xfId="1163"/>
    <cellStyle name="Percent [0] +/-" xfId="1164"/>
    <cellStyle name="Percent [0] +/- 2" xfId="1165"/>
    <cellStyle name="Percent [0] +/- 2 2" xfId="2634"/>
    <cellStyle name="Percent [0] +/- 3" xfId="2635"/>
    <cellStyle name="Percent [0] 10" xfId="1166"/>
    <cellStyle name="Percent [0] 11" xfId="1167"/>
    <cellStyle name="Percent [0] 12" xfId="1168"/>
    <cellStyle name="Percent [0] 13" xfId="1169"/>
    <cellStyle name="Percent [0] 14" xfId="1170"/>
    <cellStyle name="Percent [0] 15" xfId="1171"/>
    <cellStyle name="Percent [0] 16" xfId="1172"/>
    <cellStyle name="Percent [0] 17" xfId="1173"/>
    <cellStyle name="Percent [0] 18" xfId="1174"/>
    <cellStyle name="Percent [0] 19" xfId="1175"/>
    <cellStyle name="Percent [0] 2" xfId="1176"/>
    <cellStyle name="Percent [0] 2 2" xfId="2636"/>
    <cellStyle name="Percent [0] 20" xfId="1177"/>
    <cellStyle name="Percent [0] 21" xfId="1178"/>
    <cellStyle name="Percent [0] 22" xfId="1179"/>
    <cellStyle name="Percent [0] 23" xfId="1180"/>
    <cellStyle name="Percent [0] 24" xfId="1181"/>
    <cellStyle name="Percent [0] 25" xfId="1182"/>
    <cellStyle name="Percent [0] 26" xfId="1183"/>
    <cellStyle name="Percent [0] 27" xfId="1184"/>
    <cellStyle name="Percent [0] 28" xfId="1185"/>
    <cellStyle name="Percent [0] 29" xfId="1186"/>
    <cellStyle name="Percent [0] 3" xfId="1187"/>
    <cellStyle name="Percent [0] 3 2" xfId="2637"/>
    <cellStyle name="Percent [0] 30" xfId="1188"/>
    <cellStyle name="Percent [0] 31" xfId="1189"/>
    <cellStyle name="Percent [0] 32" xfId="1190"/>
    <cellStyle name="Percent [0] 33" xfId="1191"/>
    <cellStyle name="Percent [0] 34" xfId="1192"/>
    <cellStyle name="Percent [0] 35" xfId="1193"/>
    <cellStyle name="Percent [0] 36" xfId="1194"/>
    <cellStyle name="Percent [0] 37" xfId="1195"/>
    <cellStyle name="Percent [0] 4" xfId="1196"/>
    <cellStyle name="Percent [0] 4 2" xfId="2638"/>
    <cellStyle name="Percent [0] 5" xfId="1197"/>
    <cellStyle name="Percent [0] 5 2" xfId="2639"/>
    <cellStyle name="Percent [0] 6" xfId="1198"/>
    <cellStyle name="Percent [0] 7" xfId="1199"/>
    <cellStyle name="Percent [0] 8" xfId="1200"/>
    <cellStyle name="Percent [0] 9" xfId="1201"/>
    <cellStyle name="Percent [0] Narrow" xfId="1202"/>
    <cellStyle name="Percent [0] Narrow 2" xfId="1203"/>
    <cellStyle name="Percent [0] Narrow 2 2" xfId="2640"/>
    <cellStyle name="Percent [0] Narrow 3" xfId="2641"/>
    <cellStyle name="Percent [1]" xfId="1204"/>
    <cellStyle name="Percent [1] +/-" xfId="1205"/>
    <cellStyle name="Percent [1] +/- 2" xfId="1206"/>
    <cellStyle name="Percent [1] +/- 2 2" xfId="2642"/>
    <cellStyle name="Percent [1] +/- 3" xfId="2643"/>
    <cellStyle name="Percent [1] 10" xfId="1207"/>
    <cellStyle name="Percent [1] 11" xfId="1208"/>
    <cellStyle name="Percent [1] 12" xfId="1209"/>
    <cellStyle name="Percent [1] 13" xfId="1210"/>
    <cellStyle name="Percent [1] 14" xfId="1211"/>
    <cellStyle name="Percent [1] 15" xfId="1212"/>
    <cellStyle name="Percent [1] 16" xfId="1213"/>
    <cellStyle name="Percent [1] 17" xfId="1214"/>
    <cellStyle name="Percent [1] 18" xfId="1215"/>
    <cellStyle name="Percent [1] 19" xfId="1216"/>
    <cellStyle name="Percent [1] 2" xfId="1217"/>
    <cellStyle name="Percent [1] 2 2" xfId="2644"/>
    <cellStyle name="Percent [1] 20" xfId="1218"/>
    <cellStyle name="Percent [1] 21" xfId="1219"/>
    <cellStyle name="Percent [1] 22" xfId="1220"/>
    <cellStyle name="Percent [1] 23" xfId="1221"/>
    <cellStyle name="Percent [1] 24" xfId="1222"/>
    <cellStyle name="Percent [1] 25" xfId="1223"/>
    <cellStyle name="Percent [1] 26" xfId="1224"/>
    <cellStyle name="Percent [1] 27" xfId="1225"/>
    <cellStyle name="Percent [1] 28" xfId="1226"/>
    <cellStyle name="Percent [1] 29" xfId="1227"/>
    <cellStyle name="Percent [1] 3" xfId="1228"/>
    <cellStyle name="Percent [1] 3 2" xfId="2645"/>
    <cellStyle name="Percent [1] 30" xfId="1229"/>
    <cellStyle name="Percent [1] 31" xfId="1230"/>
    <cellStyle name="Percent [1] 32" xfId="1231"/>
    <cellStyle name="Percent [1] 33" xfId="1232"/>
    <cellStyle name="Percent [1] 34" xfId="1233"/>
    <cellStyle name="Percent [1] 35" xfId="1234"/>
    <cellStyle name="Percent [1] 36" xfId="1235"/>
    <cellStyle name="Percent [1] 37" xfId="1236"/>
    <cellStyle name="Percent [1] 4" xfId="1237"/>
    <cellStyle name="Percent [1] 4 2" xfId="2646"/>
    <cellStyle name="Percent [1] 5" xfId="1238"/>
    <cellStyle name="Percent [1] 5 2" xfId="2647"/>
    <cellStyle name="Percent [1] 6" xfId="1239"/>
    <cellStyle name="Percent [1] 7" xfId="1240"/>
    <cellStyle name="Percent [1] 8" xfId="1241"/>
    <cellStyle name="Percent [1] 9" xfId="1242"/>
    <cellStyle name="Percent [1] Narrow" xfId="1243"/>
    <cellStyle name="Percent [1] Narrow 2" xfId="1244"/>
    <cellStyle name="Percent [1] Narrow 2 2" xfId="2648"/>
    <cellStyle name="Percent [1] Narrow 3" xfId="2649"/>
    <cellStyle name="Percent [2]" xfId="1245"/>
    <cellStyle name="Percent [2] +/-" xfId="1246"/>
    <cellStyle name="Percent [2] +/- 2" xfId="1247"/>
    <cellStyle name="Percent [2] +/- 2 2" xfId="2650"/>
    <cellStyle name="Percent [2] +/- 3" xfId="2651"/>
    <cellStyle name="Percent [2] 10" xfId="1248"/>
    <cellStyle name="Percent [2] 11" xfId="1249"/>
    <cellStyle name="Percent [2] 12" xfId="1250"/>
    <cellStyle name="Percent [2] 13" xfId="1251"/>
    <cellStyle name="Percent [2] 14" xfId="1252"/>
    <cellStyle name="Percent [2] 15" xfId="1253"/>
    <cellStyle name="Percent [2] 16" xfId="1254"/>
    <cellStyle name="Percent [2] 17" xfId="1255"/>
    <cellStyle name="Percent [2] 18" xfId="1256"/>
    <cellStyle name="Percent [2] 19" xfId="1257"/>
    <cellStyle name="Percent [2] 2" xfId="1258"/>
    <cellStyle name="Percent [2] 2 2" xfId="2652"/>
    <cellStyle name="Percent [2] 20" xfId="1259"/>
    <cellStyle name="Percent [2] 21" xfId="1260"/>
    <cellStyle name="Percent [2] 22" xfId="1261"/>
    <cellStyle name="Percent [2] 23" xfId="1262"/>
    <cellStyle name="Percent [2] 24" xfId="1263"/>
    <cellStyle name="Percent [2] 25" xfId="1264"/>
    <cellStyle name="Percent [2] 26" xfId="1265"/>
    <cellStyle name="Percent [2] 27" xfId="1266"/>
    <cellStyle name="Percent [2] 28" xfId="1267"/>
    <cellStyle name="Percent [2] 29" xfId="1268"/>
    <cellStyle name="Percent [2] 3" xfId="1269"/>
    <cellStyle name="Percent [2] 3 2" xfId="2653"/>
    <cellStyle name="Percent [2] 30" xfId="1270"/>
    <cellStyle name="Percent [2] 31" xfId="1271"/>
    <cellStyle name="Percent [2] 32" xfId="1272"/>
    <cellStyle name="Percent [2] 33" xfId="1273"/>
    <cellStyle name="Percent [2] 34" xfId="1274"/>
    <cellStyle name="Percent [2] 35" xfId="1275"/>
    <cellStyle name="Percent [2] 36" xfId="1276"/>
    <cellStyle name="Percent [2] 37" xfId="1277"/>
    <cellStyle name="Percent [2] 4" xfId="1278"/>
    <cellStyle name="Percent [2] 4 2" xfId="2654"/>
    <cellStyle name="Percent [2] 5" xfId="1279"/>
    <cellStyle name="Percent [2] 5 2" xfId="2655"/>
    <cellStyle name="Percent [2] 6" xfId="1280"/>
    <cellStyle name="Percent [2] 7" xfId="1281"/>
    <cellStyle name="Percent [2] 8" xfId="1282"/>
    <cellStyle name="Percent [2] 9" xfId="1283"/>
    <cellStyle name="Percent [2] Narrow" xfId="1284"/>
    <cellStyle name="Percent [2] Narrow 2" xfId="1285"/>
    <cellStyle name="Percent [2] Narrow 2 2" xfId="2656"/>
    <cellStyle name="Percent [2] Narrow 3" xfId="2657"/>
    <cellStyle name="Percent 10" xfId="1286"/>
    <cellStyle name="Percent 10 2" xfId="2658"/>
    <cellStyle name="Percent 10 2 2" xfId="2659"/>
    <cellStyle name="Percent 10 3" xfId="2660"/>
    <cellStyle name="Percent 10 4" xfId="2661"/>
    <cellStyle name="Percent 11" xfId="1287"/>
    <cellStyle name="Percent 11 2" xfId="2662"/>
    <cellStyle name="Percent 11 3" xfId="2663"/>
    <cellStyle name="Percent 12" xfId="1288"/>
    <cellStyle name="Percent 12 2" xfId="2664"/>
    <cellStyle name="Percent 12 3" xfId="2665"/>
    <cellStyle name="Percent 13" xfId="1289"/>
    <cellStyle name="Percent 13 2" xfId="2666"/>
    <cellStyle name="Percent 13 3" xfId="2667"/>
    <cellStyle name="Percent 14" xfId="1290"/>
    <cellStyle name="Percent 14 2" xfId="2668"/>
    <cellStyle name="Percent 14 3" xfId="2669"/>
    <cellStyle name="Percent 15" xfId="1291"/>
    <cellStyle name="Percent 15 2" xfId="2670"/>
    <cellStyle name="Percent 15 3" xfId="2671"/>
    <cellStyle name="Percent 16" xfId="1292"/>
    <cellStyle name="Percent 16 2" xfId="2672"/>
    <cellStyle name="Percent 16 3" xfId="2673"/>
    <cellStyle name="Percent 17" xfId="1293"/>
    <cellStyle name="Percent 17 2" xfId="2674"/>
    <cellStyle name="Percent 17 3" xfId="2675"/>
    <cellStyle name="Percent 18" xfId="1294"/>
    <cellStyle name="Percent 18 2" xfId="2676"/>
    <cellStyle name="Percent 18 3" xfId="2677"/>
    <cellStyle name="Percent 19" xfId="1295"/>
    <cellStyle name="Percent 19 2" xfId="2678"/>
    <cellStyle name="Percent 19 2 2" xfId="2679"/>
    <cellStyle name="Percent 19 3" xfId="2680"/>
    <cellStyle name="Percent 19 4" xfId="2681"/>
    <cellStyle name="Percent 2" xfId="9"/>
    <cellStyle name="Percent 2 2" xfId="1296"/>
    <cellStyle name="Percent 20" xfId="1297"/>
    <cellStyle name="Percent 20 2" xfId="2682"/>
    <cellStyle name="Percent 20 3" xfId="2683"/>
    <cellStyle name="Percent 21" xfId="1298"/>
    <cellStyle name="Percent 21 2" xfId="2684"/>
    <cellStyle name="Percent 21 3" xfId="2685"/>
    <cellStyle name="Percent 22" xfId="1299"/>
    <cellStyle name="Percent 22 2" xfId="2686"/>
    <cellStyle name="Percent 22 3" xfId="2687"/>
    <cellStyle name="Percent 23" xfId="1300"/>
    <cellStyle name="Percent 23 2" xfId="2688"/>
    <cellStyle name="Percent 23 3" xfId="2689"/>
    <cellStyle name="Percent 24" xfId="1301"/>
    <cellStyle name="Percent 24 2" xfId="2690"/>
    <cellStyle name="Percent 24 3" xfId="2691"/>
    <cellStyle name="Percent 25" xfId="1302"/>
    <cellStyle name="Percent 25 2" xfId="2692"/>
    <cellStyle name="Percent 25 3" xfId="2693"/>
    <cellStyle name="Percent 26" xfId="11"/>
    <cellStyle name="Percent 26 2" xfId="2694"/>
    <cellStyle name="Percent 26 3" xfId="2695"/>
    <cellStyle name="Percent 27" xfId="1303"/>
    <cellStyle name="Percent 27 2" xfId="2696"/>
    <cellStyle name="Percent 27 3" xfId="2697"/>
    <cellStyle name="Percent 28" xfId="1304"/>
    <cellStyle name="Percent 28 2" xfId="2698"/>
    <cellStyle name="Percent 28 3" xfId="2699"/>
    <cellStyle name="Percent 29" xfId="1305"/>
    <cellStyle name="Percent 29 2" xfId="2700"/>
    <cellStyle name="Percent 29 3" xfId="2701"/>
    <cellStyle name="Percent 3" xfId="1306"/>
    <cellStyle name="Percent 3 2" xfId="2702"/>
    <cellStyle name="Percent 3 2 2" xfId="2703"/>
    <cellStyle name="Percent 3 3" xfId="2704"/>
    <cellStyle name="Percent 3 4" xfId="2705"/>
    <cellStyle name="Percent 3 4 2" xfId="3042"/>
    <cellStyle name="Percent 3 5" xfId="2706"/>
    <cellStyle name="Percent 30" xfId="1307"/>
    <cellStyle name="Percent 30 2" xfId="2707"/>
    <cellStyle name="Percent 30 3" xfId="2708"/>
    <cellStyle name="Percent 31" xfId="1308"/>
    <cellStyle name="Percent 31 2" xfId="2709"/>
    <cellStyle name="Percent 31 3" xfId="2710"/>
    <cellStyle name="Percent 32" xfId="1309"/>
    <cellStyle name="Percent 32 2" xfId="2711"/>
    <cellStyle name="Percent 33" xfId="1310"/>
    <cellStyle name="Percent 33 2" xfId="2712"/>
    <cellStyle name="Percent 34" xfId="1311"/>
    <cellStyle name="Percent 34 2" xfId="2713"/>
    <cellStyle name="Percent 35" xfId="1312"/>
    <cellStyle name="Percent 35 2" xfId="2714"/>
    <cellStyle name="Percent 36" xfId="1313"/>
    <cellStyle name="Percent 36 2" xfId="2715"/>
    <cellStyle name="Percent 37" xfId="1314"/>
    <cellStyle name="Percent 37 2" xfId="2716"/>
    <cellStyle name="Percent 38" xfId="1315"/>
    <cellStyle name="Percent 38 2" xfId="2717"/>
    <cellStyle name="Percent 39" xfId="1316"/>
    <cellStyle name="Percent 39 2" xfId="2718"/>
    <cellStyle name="Percent 4" xfId="1317"/>
    <cellStyle name="Percent 4 2" xfId="2719"/>
    <cellStyle name="Percent 4 2 2" xfId="2720"/>
    <cellStyle name="Percent 4 3" xfId="2721"/>
    <cellStyle name="Percent 4 4" xfId="2722"/>
    <cellStyle name="Percent 40" xfId="1318"/>
    <cellStyle name="Percent 40 2" xfId="2723"/>
    <cellStyle name="Percent 41" xfId="1319"/>
    <cellStyle name="Percent 41 2" xfId="2724"/>
    <cellStyle name="Percent 42" xfId="1320"/>
    <cellStyle name="Percent 42 2" xfId="2725"/>
    <cellStyle name="Percent 43" xfId="1321"/>
    <cellStyle name="Percent 43 2" xfId="2726"/>
    <cellStyle name="Percent 44" xfId="1322"/>
    <cellStyle name="Percent 44 2" xfId="2727"/>
    <cellStyle name="Percent 45" xfId="1323"/>
    <cellStyle name="Percent 45 2" xfId="2728"/>
    <cellStyle name="Percent 46" xfId="1324"/>
    <cellStyle name="Percent 46 2" xfId="2729"/>
    <cellStyle name="Percent 47" xfId="1325"/>
    <cellStyle name="Percent 47 2" xfId="2730"/>
    <cellStyle name="Percent 48" xfId="1326"/>
    <cellStyle name="Percent 48 2" xfId="2731"/>
    <cellStyle name="Percent 49" xfId="1327"/>
    <cellStyle name="Percent 49 2" xfId="2732"/>
    <cellStyle name="Percent 5" xfId="1328"/>
    <cellStyle name="Percent 5 2" xfId="2733"/>
    <cellStyle name="Percent 5 2 2" xfId="2734"/>
    <cellStyle name="Percent 5 3" xfId="2735"/>
    <cellStyle name="Percent 5 4" xfId="2736"/>
    <cellStyle name="Percent 50" xfId="1329"/>
    <cellStyle name="Percent 50 2" xfId="2737"/>
    <cellStyle name="Percent 51" xfId="1330"/>
    <cellStyle name="Percent 51 2" xfId="2738"/>
    <cellStyle name="Percent 52" xfId="1331"/>
    <cellStyle name="Percent 52 2" xfId="2739"/>
    <cellStyle name="Percent 53" xfId="1332"/>
    <cellStyle name="Percent 53 2" xfId="2740"/>
    <cellStyle name="Percent 54" xfId="1333"/>
    <cellStyle name="Percent 54 2" xfId="2741"/>
    <cellStyle name="Percent 55" xfId="1334"/>
    <cellStyle name="Percent 56" xfId="1335"/>
    <cellStyle name="Percent 57" xfId="1336"/>
    <cellStyle name="Percent 58" xfId="1337"/>
    <cellStyle name="Percent 59" xfId="1338"/>
    <cellStyle name="Percent 6" xfId="1339"/>
    <cellStyle name="Percent 6 2" xfId="2742"/>
    <cellStyle name="Percent 6 2 2" xfId="2743"/>
    <cellStyle name="Percent 6 3" xfId="2744"/>
    <cellStyle name="Percent 6 4" xfId="2745"/>
    <cellStyle name="Percent 60" xfId="1340"/>
    <cellStyle name="Percent 61" xfId="1341"/>
    <cellStyle name="Percent 62" xfId="1342"/>
    <cellStyle name="Percent 63" xfId="1343"/>
    <cellStyle name="Percent 64" xfId="1344"/>
    <cellStyle name="Percent 65" xfId="1345"/>
    <cellStyle name="Percent 66" xfId="1346"/>
    <cellStyle name="Percent 67" xfId="1347"/>
    <cellStyle name="Percent 68" xfId="1348"/>
    <cellStyle name="Percent 69" xfId="1349"/>
    <cellStyle name="Percent 7" xfId="1350"/>
    <cellStyle name="Percent 7 2" xfId="2746"/>
    <cellStyle name="Percent 7 2 2" xfId="2747"/>
    <cellStyle name="Percent 7 3" xfId="2748"/>
    <cellStyle name="Percent 7 4" xfId="2749"/>
    <cellStyle name="Percent 70" xfId="1351"/>
    <cellStyle name="Percent 71" xfId="1352"/>
    <cellStyle name="Percent 72" xfId="1353"/>
    <cellStyle name="Percent 73" xfId="1354"/>
    <cellStyle name="Percent 74" xfId="1355"/>
    <cellStyle name="Percent 75" xfId="1356"/>
    <cellStyle name="Percent 76" xfId="1357"/>
    <cellStyle name="Percent 77" xfId="1358"/>
    <cellStyle name="Percent 78" xfId="1359"/>
    <cellStyle name="Percent 79" xfId="1360"/>
    <cellStyle name="Percent 8" xfId="1361"/>
    <cellStyle name="Percent 8 2" xfId="2750"/>
    <cellStyle name="Percent 8 2 2" xfId="2751"/>
    <cellStyle name="Percent 8 3" xfId="2752"/>
    <cellStyle name="Percent 8 4" xfId="2753"/>
    <cellStyle name="Percent 80" xfId="1362"/>
    <cellStyle name="Percent 81" xfId="2754"/>
    <cellStyle name="Percent 9" xfId="1363"/>
    <cellStyle name="Percent 9 2" xfId="2755"/>
    <cellStyle name="Percent 9 2 2" xfId="2756"/>
    <cellStyle name="Percent 9 3" xfId="2757"/>
    <cellStyle name="Percent 9 4" xfId="2758"/>
    <cellStyle name="row1" xfId="1364"/>
    <cellStyle name="row1 2" xfId="2759"/>
    <cellStyle name="row1 3" xfId="2760"/>
    <cellStyle name="row1 4" xfId="2761"/>
    <cellStyle name="SingleOnTopDoubleBelow" xfId="1365"/>
    <cellStyle name="SingleOnTopDoubleBelow 2" xfId="2762"/>
    <cellStyle name="SingleOnTopDoubleBelow 2 2" xfId="2763"/>
    <cellStyle name="SingleOnTopDoubleBelow 2 3" xfId="2764"/>
    <cellStyle name="SingleOnTopDoubleBelow 2 4" xfId="2765"/>
    <cellStyle name="Style 27" xfId="1366"/>
    <cellStyle name="Style 27 2" xfId="1367"/>
    <cellStyle name="Style 27 2 2" xfId="2766"/>
    <cellStyle name="Style 27 3" xfId="2767"/>
    <cellStyle name="Style 27_45-Actual, cyc..." xfId="1368"/>
    <cellStyle name="Subtotal_1" xfId="1369"/>
    <cellStyle name="Title 2" xfId="1370"/>
    <cellStyle name="Title 3" xfId="1371"/>
    <cellStyle name="Title 4" xfId="1372"/>
    <cellStyle name="Total 2" xfId="1373"/>
    <cellStyle name="Total 2 10" xfId="2768"/>
    <cellStyle name="Total 2 10 2" xfId="2769"/>
    <cellStyle name="Total 2 10 3" xfId="2770"/>
    <cellStyle name="Total 2 10 4" xfId="2771"/>
    <cellStyle name="Total 2 11" xfId="2772"/>
    <cellStyle name="Total 2 11 2" xfId="2773"/>
    <cellStyle name="Total 2 11 3" xfId="2774"/>
    <cellStyle name="Total 2 11 4" xfId="2775"/>
    <cellStyle name="Total 2 12" xfId="2776"/>
    <cellStyle name="Total 2 12 2" xfId="2777"/>
    <cellStyle name="Total 2 12 3" xfId="2778"/>
    <cellStyle name="Total 2 12 4" xfId="2779"/>
    <cellStyle name="Total 2 13" xfId="2780"/>
    <cellStyle name="Total 2 13 2" xfId="2781"/>
    <cellStyle name="Total 2 13 3" xfId="2782"/>
    <cellStyle name="Total 2 13 4" xfId="2783"/>
    <cellStyle name="Total 2 14" xfId="2784"/>
    <cellStyle name="Total 2 14 2" xfId="2785"/>
    <cellStyle name="Total 2 14 3" xfId="2786"/>
    <cellStyle name="Total 2 14 4" xfId="2787"/>
    <cellStyle name="Total 2 15" xfId="2788"/>
    <cellStyle name="Total 2 15 2" xfId="2789"/>
    <cellStyle name="Total 2 15 3" xfId="2790"/>
    <cellStyle name="Total 2 15 4" xfId="2791"/>
    <cellStyle name="Total 2 16" xfId="2792"/>
    <cellStyle name="Total 2 16 2" xfId="2793"/>
    <cellStyle name="Total 2 16 3" xfId="2794"/>
    <cellStyle name="Total 2 16 4" xfId="2795"/>
    <cellStyle name="Total 2 17" xfId="2796"/>
    <cellStyle name="Total 2 17 2" xfId="2797"/>
    <cellStyle name="Total 2 17 3" xfId="2798"/>
    <cellStyle name="Total 2 17 4" xfId="2799"/>
    <cellStyle name="Total 2 18" xfId="2800"/>
    <cellStyle name="Total 2 18 2" xfId="2801"/>
    <cellStyle name="Total 2 18 3" xfId="2802"/>
    <cellStyle name="Total 2 18 4" xfId="2803"/>
    <cellStyle name="Total 2 19" xfId="2804"/>
    <cellStyle name="Total 2 19 2" xfId="2805"/>
    <cellStyle name="Total 2 19 3" xfId="2806"/>
    <cellStyle name="Total 2 19 4" xfId="2807"/>
    <cellStyle name="Total 2 2" xfId="2808"/>
    <cellStyle name="Total 2 2 2" xfId="2809"/>
    <cellStyle name="Total 2 2 3" xfId="2810"/>
    <cellStyle name="Total 2 2 4" xfId="2811"/>
    <cellStyle name="Total 2 20" xfId="2812"/>
    <cellStyle name="Total 2 20 2" xfId="2813"/>
    <cellStyle name="Total 2 20 3" xfId="2814"/>
    <cellStyle name="Total 2 20 4" xfId="2815"/>
    <cellStyle name="Total 2 21" xfId="2816"/>
    <cellStyle name="Total 2 21 2" xfId="2817"/>
    <cellStyle name="Total 2 21 3" xfId="2818"/>
    <cellStyle name="Total 2 21 4" xfId="2819"/>
    <cellStyle name="Total 2 22" xfId="2820"/>
    <cellStyle name="Total 2 22 2" xfId="2821"/>
    <cellStyle name="Total 2 22 3" xfId="2822"/>
    <cellStyle name="Total 2 22 4" xfId="2823"/>
    <cellStyle name="Total 2 23" xfId="2824"/>
    <cellStyle name="Total 2 23 2" xfId="2825"/>
    <cellStyle name="Total 2 23 3" xfId="2826"/>
    <cellStyle name="Total 2 23 4" xfId="2827"/>
    <cellStyle name="Total 2 24" xfId="2828"/>
    <cellStyle name="Total 2 24 2" xfId="2829"/>
    <cellStyle name="Total 2 24 3" xfId="2830"/>
    <cellStyle name="Total 2 24 4" xfId="2831"/>
    <cellStyle name="Total 2 25" xfId="2832"/>
    <cellStyle name="Total 2 25 2" xfId="2833"/>
    <cellStyle name="Total 2 25 3" xfId="2834"/>
    <cellStyle name="Total 2 25 4" xfId="2835"/>
    <cellStyle name="Total 2 26" xfId="2836"/>
    <cellStyle name="Total 2 26 2" xfId="2837"/>
    <cellStyle name="Total 2 26 3" xfId="2838"/>
    <cellStyle name="Total 2 26 4" xfId="2839"/>
    <cellStyle name="Total 2 27" xfId="2840"/>
    <cellStyle name="Total 2 27 2" xfId="2841"/>
    <cellStyle name="Total 2 27 3" xfId="2842"/>
    <cellStyle name="Total 2 27 4" xfId="2843"/>
    <cellStyle name="Total 2 28" xfId="2844"/>
    <cellStyle name="Total 2 28 2" xfId="2845"/>
    <cellStyle name="Total 2 28 3" xfId="2846"/>
    <cellStyle name="Total 2 28 4" xfId="2847"/>
    <cellStyle name="Total 2 29" xfId="2848"/>
    <cellStyle name="Total 2 29 2" xfId="2849"/>
    <cellStyle name="Total 2 29 3" xfId="2850"/>
    <cellStyle name="Total 2 29 4" xfId="2851"/>
    <cellStyle name="Total 2 3" xfId="2852"/>
    <cellStyle name="Total 2 3 2" xfId="2853"/>
    <cellStyle name="Total 2 3 3" xfId="2854"/>
    <cellStyle name="Total 2 3 4" xfId="2855"/>
    <cellStyle name="Total 2 30" xfId="2856"/>
    <cellStyle name="Total 2 30 2" xfId="2857"/>
    <cellStyle name="Total 2 30 3" xfId="2858"/>
    <cellStyle name="Total 2 30 4" xfId="2859"/>
    <cellStyle name="Total 2 31" xfId="2860"/>
    <cellStyle name="Total 2 31 2" xfId="2861"/>
    <cellStyle name="Total 2 31 3" xfId="2862"/>
    <cellStyle name="Total 2 31 4" xfId="2863"/>
    <cellStyle name="Total 2 32" xfId="2864"/>
    <cellStyle name="Total 2 32 2" xfId="2865"/>
    <cellStyle name="Total 2 32 3" xfId="2866"/>
    <cellStyle name="Total 2 32 4" xfId="2867"/>
    <cellStyle name="Total 2 33" xfId="2868"/>
    <cellStyle name="Total 2 33 2" xfId="2869"/>
    <cellStyle name="Total 2 33 3" xfId="2870"/>
    <cellStyle name="Total 2 33 4" xfId="2871"/>
    <cellStyle name="Total 2 34" xfId="2872"/>
    <cellStyle name="Total 2 34 2" xfId="2873"/>
    <cellStyle name="Total 2 34 3" xfId="2874"/>
    <cellStyle name="Total 2 34 4" xfId="2875"/>
    <cellStyle name="Total 2 35" xfId="2876"/>
    <cellStyle name="Total 2 35 2" xfId="2877"/>
    <cellStyle name="Total 2 35 3" xfId="2878"/>
    <cellStyle name="Total 2 35 4" xfId="2879"/>
    <cellStyle name="Total 2 36" xfId="2880"/>
    <cellStyle name="Total 2 36 2" xfId="2881"/>
    <cellStyle name="Total 2 36 3" xfId="2882"/>
    <cellStyle name="Total 2 36 4" xfId="2883"/>
    <cellStyle name="Total 2 37" xfId="2884"/>
    <cellStyle name="Total 2 37 2" xfId="2885"/>
    <cellStyle name="Total 2 37 3" xfId="2886"/>
    <cellStyle name="Total 2 37 4" xfId="2887"/>
    <cellStyle name="Total 2 38" xfId="2888"/>
    <cellStyle name="Total 2 38 2" xfId="2889"/>
    <cellStyle name="Total 2 38 3" xfId="2890"/>
    <cellStyle name="Total 2 38 4" xfId="2891"/>
    <cellStyle name="Total 2 39" xfId="2892"/>
    <cellStyle name="Total 2 39 2" xfId="2893"/>
    <cellStyle name="Total 2 39 3" xfId="2894"/>
    <cellStyle name="Total 2 39 4" xfId="2895"/>
    <cellStyle name="Total 2 4" xfId="2896"/>
    <cellStyle name="Total 2 4 2" xfId="2897"/>
    <cellStyle name="Total 2 4 3" xfId="2898"/>
    <cellStyle name="Total 2 4 4" xfId="2899"/>
    <cellStyle name="Total 2 40" xfId="2900"/>
    <cellStyle name="Total 2 40 2" xfId="2901"/>
    <cellStyle name="Total 2 40 3" xfId="2902"/>
    <cellStyle name="Total 2 40 4" xfId="2903"/>
    <cellStyle name="Total 2 41" xfId="2904"/>
    <cellStyle name="Total 2 41 2" xfId="2905"/>
    <cellStyle name="Total 2 41 3" xfId="2906"/>
    <cellStyle name="Total 2 41 4" xfId="2907"/>
    <cellStyle name="Total 2 42" xfId="2908"/>
    <cellStyle name="Total 2 42 2" xfId="2909"/>
    <cellStyle name="Total 2 42 3" xfId="2910"/>
    <cellStyle name="Total 2 42 4" xfId="2911"/>
    <cellStyle name="Total 2 43" xfId="2912"/>
    <cellStyle name="Total 2 43 2" xfId="2913"/>
    <cellStyle name="Total 2 43 3" xfId="2914"/>
    <cellStyle name="Total 2 43 4" xfId="2915"/>
    <cellStyle name="Total 2 44" xfId="2916"/>
    <cellStyle name="Total 2 44 2" xfId="2917"/>
    <cellStyle name="Total 2 44 3" xfId="2918"/>
    <cellStyle name="Total 2 44 4" xfId="2919"/>
    <cellStyle name="Total 2 45" xfId="2920"/>
    <cellStyle name="Total 2 45 2" xfId="2921"/>
    <cellStyle name="Total 2 45 3" xfId="2922"/>
    <cellStyle name="Total 2 45 4" xfId="2923"/>
    <cellStyle name="Total 2 46" xfId="2924"/>
    <cellStyle name="Total 2 46 2" xfId="2925"/>
    <cellStyle name="Total 2 46 3" xfId="2926"/>
    <cellStyle name="Total 2 46 4" xfId="2927"/>
    <cellStyle name="Total 2 47" xfId="2928"/>
    <cellStyle name="Total 2 47 2" xfId="2929"/>
    <cellStyle name="Total 2 47 3" xfId="2930"/>
    <cellStyle name="Total 2 47 4" xfId="2931"/>
    <cellStyle name="Total 2 48" xfId="2932"/>
    <cellStyle name="Total 2 49" xfId="2933"/>
    <cellStyle name="Total 2 5" xfId="2934"/>
    <cellStyle name="Total 2 5 2" xfId="2935"/>
    <cellStyle name="Total 2 5 3" xfId="2936"/>
    <cellStyle name="Total 2 5 4" xfId="2937"/>
    <cellStyle name="Total 2 50" xfId="2938"/>
    <cellStyle name="Total 2 6" xfId="2939"/>
    <cellStyle name="Total 2 6 2" xfId="2940"/>
    <cellStyle name="Total 2 6 3" xfId="2941"/>
    <cellStyle name="Total 2 6 4" xfId="2942"/>
    <cellStyle name="Total 2 7" xfId="2943"/>
    <cellStyle name="Total 2 7 2" xfId="2944"/>
    <cellStyle name="Total 2 7 3" xfId="2945"/>
    <cellStyle name="Total 2 7 4" xfId="2946"/>
    <cellStyle name="Total 2 8" xfId="2947"/>
    <cellStyle name="Total 2 8 2" xfId="2948"/>
    <cellStyle name="Total 2 8 3" xfId="2949"/>
    <cellStyle name="Total 2 8 4" xfId="2950"/>
    <cellStyle name="Total 2 9" xfId="2951"/>
    <cellStyle name="Total 2 9 2" xfId="2952"/>
    <cellStyle name="Total 2 9 3" xfId="2953"/>
    <cellStyle name="Total 2 9 4" xfId="2954"/>
    <cellStyle name="Total 3" xfId="1374"/>
    <cellStyle name="Total 4" xfId="1375"/>
    <cellStyle name="Total 4 2" xfId="2955"/>
    <cellStyle name="Total 4 3" xfId="2956"/>
    <cellStyle name="Total 4 4" xfId="2957"/>
    <cellStyle name="Warning Text 2" xfId="1376"/>
    <cellStyle name="Warning Text 3" xfId="1377"/>
    <cellStyle name="Warning Text 4" xfId="137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560295</xdr:colOff>
      <xdr:row>34</xdr:row>
      <xdr:rowOff>1</xdr:rowOff>
    </xdr:from>
    <xdr:to>
      <xdr:col>7</xdr:col>
      <xdr:colOff>336177</xdr:colOff>
      <xdr:row>47</xdr:row>
      <xdr:rowOff>67236</xdr:rowOff>
    </xdr:to>
    <xdr:sp macro="" textlink="">
      <xdr:nvSpPr>
        <xdr:cNvPr id="2" name="TextBox 1"/>
        <xdr:cNvSpPr txBox="1"/>
      </xdr:nvSpPr>
      <xdr:spPr>
        <a:xfrm>
          <a:off x="1169895" y="6477001"/>
          <a:ext cx="3433482" cy="2543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100" b="1">
              <a:solidFill>
                <a:schemeClr val="dk1"/>
              </a:solidFill>
              <a:effectLst/>
              <a:latin typeface="+mn-lt"/>
              <a:ea typeface="+mn-ea"/>
              <a:cs typeface="+mn-cs"/>
            </a:rPr>
            <a:t>©Sa Majesté la Reine du chef du Canada (2017)</a:t>
          </a:r>
          <a:br>
            <a:rPr lang="fr-CA" sz="1100" b="1">
              <a:solidFill>
                <a:schemeClr val="dk1"/>
              </a:solidFill>
              <a:effectLst/>
              <a:latin typeface="+mn-lt"/>
              <a:ea typeface="+mn-ea"/>
              <a:cs typeface="+mn-cs"/>
            </a:rPr>
          </a:br>
          <a:r>
            <a:rPr lang="fr-CA" sz="1100" b="1">
              <a:solidFill>
                <a:schemeClr val="dk1"/>
              </a:solidFill>
              <a:effectLst/>
              <a:latin typeface="+mn-lt"/>
              <a:ea typeface="+mn-ea"/>
              <a:cs typeface="+mn-cs"/>
            </a:rPr>
            <a:t>Tous droits réservés</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Toute demande de permission pour reproduire</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ce document doit être adressée au Ministère des Finances Canada.</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 </a:t>
          </a:r>
          <a:endParaRPr lang="en-CA" sz="1100">
            <a:solidFill>
              <a:schemeClr val="dk1"/>
            </a:solidFill>
            <a:effectLst/>
            <a:latin typeface="+mn-lt"/>
            <a:ea typeface="+mn-ea"/>
            <a:cs typeface="+mn-cs"/>
          </a:endParaRPr>
        </a:p>
        <a:p>
          <a:pPr algn="ctr"/>
          <a:r>
            <a:rPr lang="en-CA" sz="1100" i="1">
              <a:solidFill>
                <a:schemeClr val="dk1"/>
              </a:solidFill>
              <a:effectLst/>
              <a:latin typeface="+mn-lt"/>
              <a:ea typeface="+mn-ea"/>
              <a:cs typeface="+mn-cs"/>
            </a:rPr>
            <a:t>This publication is also available in English.</a:t>
          </a:r>
        </a:p>
        <a:p>
          <a:pPr algn="ctr"/>
          <a:endParaRPr lang="en-CA" sz="1100">
            <a:solidFill>
              <a:schemeClr val="dk1"/>
            </a:solidFill>
            <a:effectLst/>
            <a:latin typeface="+mn-lt"/>
            <a:ea typeface="+mn-ea"/>
            <a:cs typeface="+mn-cs"/>
          </a:endParaRPr>
        </a:p>
        <a:p>
          <a:pPr algn="ctr"/>
          <a:r>
            <a:rPr lang="en-CA" sz="1100"/>
            <a:t>No de cat. : F1-26F-PDF</a:t>
          </a:r>
        </a:p>
        <a:p>
          <a:pPr algn="ctr"/>
          <a:r>
            <a:rPr lang="en-CA" sz="1100"/>
            <a:t>ISSN : 1489-5013</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228600</xdr:colOff>
          <xdr:row>1</xdr:row>
          <xdr:rowOff>0</xdr:rowOff>
        </xdr:from>
        <xdr:to>
          <xdr:col>8</xdr:col>
          <xdr:colOff>457200</xdr:colOff>
          <xdr:row>48</xdr:row>
          <xdr:rowOff>114300</xdr:rowOff>
        </xdr:to>
        <xdr:sp macro="" textlink="">
          <xdr:nvSpPr>
            <xdr:cNvPr id="66561" name="Object 1" hidden="1">
              <a:extLst>
                <a:ext uri="{63B3BB69-23CF-44E3-9099-C40C66FF867C}">
                  <a14:compatExt spid="_x0000_s6656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161924</xdr:colOff>
      <xdr:row>5</xdr:row>
      <xdr:rowOff>0</xdr:rowOff>
    </xdr:from>
    <xdr:to>
      <xdr:col>7</xdr:col>
      <xdr:colOff>476249</xdr:colOff>
      <xdr:row>10</xdr:row>
      <xdr:rowOff>114300</xdr:rowOff>
    </xdr:to>
    <xdr:sp macro="" textlink="">
      <xdr:nvSpPr>
        <xdr:cNvPr id="2" name="Text 1"/>
        <xdr:cNvSpPr txBox="1">
          <a:spLocks noChangeArrowheads="1"/>
        </xdr:cNvSpPr>
      </xdr:nvSpPr>
      <xdr:spPr bwMode="auto">
        <a:xfrm>
          <a:off x="161924" y="847725"/>
          <a:ext cx="4219575" cy="9239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Comptes publics</a:t>
          </a:r>
        </a:p>
        <a:p>
          <a:pPr algn="l" rtl="0">
            <a:defRPr sz="1000"/>
          </a:pPr>
          <a:r>
            <a:rPr lang="en-CA" sz="2800" b="1" i="0" u="none" strike="noStrike" baseline="0">
              <a:solidFill>
                <a:srgbClr val="000000"/>
              </a:solidFill>
              <a:latin typeface="Times New Roman"/>
              <a:cs typeface="Times New Roman"/>
            </a:rPr>
            <a:t>Gouvernement fédéral</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171450</xdr:colOff>
      <xdr:row>5</xdr:row>
      <xdr:rowOff>9525</xdr:rowOff>
    </xdr:from>
    <xdr:ext cx="4057650" cy="1571625"/>
    <xdr:sp macro="" textlink="">
      <xdr:nvSpPr>
        <xdr:cNvPr id="2" name="Text 1"/>
        <xdr:cNvSpPr txBox="1">
          <a:spLocks noChangeArrowheads="1"/>
        </xdr:cNvSpPr>
      </xdr:nvSpPr>
      <xdr:spPr bwMode="auto">
        <a:xfrm>
          <a:off x="171450" y="962025"/>
          <a:ext cx="4057650" cy="15716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Comptes publics</a:t>
          </a:r>
        </a:p>
        <a:p>
          <a:pPr algn="l" rtl="0">
            <a:defRPr sz="1000"/>
          </a:pPr>
          <a:r>
            <a:rPr lang="en-CA" sz="2800" b="1" i="0" u="none" strike="noStrike" baseline="0">
              <a:solidFill>
                <a:srgbClr val="000000"/>
              </a:solidFill>
              <a:latin typeface="Times New Roman"/>
              <a:cs typeface="Times New Roman"/>
            </a:rPr>
            <a:t>Provinces et territoires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xdr:row>
      <xdr:rowOff>19050</xdr:rowOff>
    </xdr:from>
    <xdr:ext cx="3467168" cy="871905"/>
    <xdr:sp macro="" textlink="">
      <xdr:nvSpPr>
        <xdr:cNvPr id="2" name="Text 1"/>
        <xdr:cNvSpPr txBox="1">
          <a:spLocks noChangeArrowheads="1"/>
        </xdr:cNvSpPr>
      </xdr:nvSpPr>
      <xdr:spPr bwMode="auto">
        <a:xfrm>
          <a:off x="609600" y="971550"/>
          <a:ext cx="3467168"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Comptes économiques</a:t>
          </a:r>
        </a:p>
        <a:p>
          <a:pPr algn="l" rtl="0">
            <a:defRPr sz="1000"/>
          </a:pPr>
          <a:r>
            <a:rPr lang="en-CA" sz="2800" b="1" i="0" u="none" strike="noStrike" baseline="0">
              <a:solidFill>
                <a:srgbClr val="000000"/>
              </a:solidFill>
              <a:latin typeface="Times New Roman"/>
              <a:cs typeface="Times New Roman"/>
            </a:rPr>
            <a:t>nationaux</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15875</xdr:colOff>
      <xdr:row>9</xdr:row>
      <xdr:rowOff>3175</xdr:rowOff>
    </xdr:from>
    <xdr:ext cx="4115550" cy="871905"/>
    <xdr:sp macro="" textlink="">
      <xdr:nvSpPr>
        <xdr:cNvPr id="2" name="Text 1"/>
        <xdr:cNvSpPr txBox="1">
          <a:spLocks noChangeArrowheads="1"/>
        </xdr:cNvSpPr>
      </xdr:nvSpPr>
      <xdr:spPr bwMode="auto">
        <a:xfrm>
          <a:off x="625475" y="1717675"/>
          <a:ext cx="4115550"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Comparaisons financières </a:t>
          </a:r>
        </a:p>
        <a:p>
          <a:pPr algn="l" rtl="0">
            <a:defRPr sz="1000"/>
          </a:pPr>
          <a:r>
            <a:rPr lang="en-CA" sz="2800" b="1" i="0" u="none" strike="noStrike" baseline="0">
              <a:solidFill>
                <a:srgbClr val="000000"/>
              </a:solidFill>
              <a:latin typeface="Times New Roman"/>
              <a:cs typeface="Times New Roman"/>
            </a:rPr>
            <a:t>internationales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0:J49"/>
  <sheetViews>
    <sheetView tabSelected="1" view="pageBreakPreview" zoomScale="70" zoomScaleNormal="85" zoomScaleSheetLayoutView="70" workbookViewId="0">
      <selection activeCell="O8" sqref="O8"/>
    </sheetView>
  </sheetViews>
  <sheetFormatPr defaultColWidth="9.140625" defaultRowHeight="12.75" x14ac:dyDescent="0.2"/>
  <cols>
    <col min="1" max="16384" width="9.140625" style="835"/>
  </cols>
  <sheetData>
    <row r="40" spans="1:10" x14ac:dyDescent="0.2">
      <c r="A40" s="909"/>
      <c r="B40" s="909"/>
      <c r="C40" s="909"/>
      <c r="D40" s="909"/>
      <c r="E40" s="909"/>
      <c r="F40" s="909"/>
      <c r="G40" s="909"/>
      <c r="H40" s="909"/>
      <c r="I40" s="909"/>
      <c r="J40" s="909"/>
    </row>
    <row r="41" spans="1:10" x14ac:dyDescent="0.2">
      <c r="A41" s="909"/>
      <c r="B41" s="909"/>
      <c r="C41" s="909"/>
      <c r="D41" s="909"/>
      <c r="E41" s="909"/>
      <c r="F41" s="909"/>
      <c r="G41" s="909"/>
      <c r="H41" s="909"/>
      <c r="I41" s="909"/>
      <c r="J41" s="909"/>
    </row>
    <row r="42" spans="1:10" x14ac:dyDescent="0.2">
      <c r="A42" s="909"/>
      <c r="B42" s="909"/>
      <c r="C42" s="909"/>
      <c r="D42" s="909"/>
      <c r="E42" s="909"/>
      <c r="F42" s="909"/>
      <c r="G42" s="909"/>
      <c r="H42" s="909"/>
      <c r="I42" s="909"/>
      <c r="J42" s="909"/>
    </row>
    <row r="43" spans="1:10" x14ac:dyDescent="0.2">
      <c r="A43" s="909"/>
      <c r="B43" s="909"/>
      <c r="C43" s="909"/>
      <c r="D43" s="909"/>
      <c r="E43" s="909"/>
      <c r="F43" s="909"/>
      <c r="G43" s="909"/>
      <c r="H43" s="909"/>
      <c r="I43" s="909"/>
      <c r="J43" s="909"/>
    </row>
    <row r="44" spans="1:10" x14ac:dyDescent="0.2">
      <c r="A44" s="909"/>
      <c r="B44" s="909"/>
      <c r="C44" s="909"/>
      <c r="D44" s="909"/>
      <c r="E44" s="909"/>
      <c r="F44" s="909"/>
      <c r="G44" s="909"/>
      <c r="H44" s="909"/>
      <c r="I44" s="909"/>
      <c r="J44" s="909"/>
    </row>
    <row r="45" spans="1:10" x14ac:dyDescent="0.2">
      <c r="A45" s="909"/>
      <c r="B45" s="909"/>
      <c r="C45" s="909"/>
      <c r="D45" s="909"/>
      <c r="E45" s="909"/>
      <c r="F45" s="909"/>
      <c r="G45" s="909"/>
      <c r="H45" s="909"/>
      <c r="I45" s="909"/>
      <c r="J45" s="909"/>
    </row>
    <row r="46" spans="1:10" x14ac:dyDescent="0.2">
      <c r="A46" s="909"/>
      <c r="B46" s="909"/>
      <c r="C46" s="909"/>
      <c r="D46" s="909"/>
      <c r="E46" s="909"/>
      <c r="F46" s="909"/>
      <c r="G46" s="909"/>
      <c r="H46" s="909"/>
      <c r="I46" s="909"/>
      <c r="J46" s="909"/>
    </row>
    <row r="47" spans="1:10" x14ac:dyDescent="0.2">
      <c r="A47" s="836"/>
      <c r="B47" s="836"/>
      <c r="C47" s="836"/>
      <c r="D47" s="836"/>
      <c r="E47" s="836"/>
      <c r="F47" s="836"/>
      <c r="G47" s="836"/>
      <c r="H47" s="836"/>
      <c r="I47" s="836"/>
      <c r="J47" s="836"/>
    </row>
    <row r="48" spans="1:10" x14ac:dyDescent="0.2">
      <c r="A48" s="910"/>
      <c r="B48" s="910"/>
      <c r="C48" s="910"/>
      <c r="D48" s="910"/>
      <c r="E48" s="910"/>
      <c r="F48" s="910"/>
      <c r="G48" s="910"/>
      <c r="H48" s="910"/>
      <c r="I48" s="910"/>
      <c r="J48" s="910"/>
    </row>
    <row r="49" spans="1:10" x14ac:dyDescent="0.2">
      <c r="A49" s="910"/>
      <c r="B49" s="911"/>
      <c r="C49" s="911"/>
      <c r="D49" s="911"/>
      <c r="E49" s="911"/>
      <c r="F49" s="911"/>
      <c r="G49" s="911"/>
      <c r="H49" s="911"/>
      <c r="I49" s="911"/>
      <c r="J49" s="911"/>
    </row>
  </sheetData>
  <mergeCells count="3">
    <mergeCell ref="A40:J46"/>
    <mergeCell ref="A48:J48"/>
    <mergeCell ref="A49:J49"/>
  </mergeCells>
  <printOptions horizontalCentered="1"/>
  <pageMargins left="0.19685039370078741" right="0.19685039370078741" top="0.74803149606299213" bottom="0.35433070866141736" header="0.11811023622047245" footer="0.1181102362204724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60"/>
  <sheetViews>
    <sheetView view="pageBreakPreview" zoomScale="85" zoomScaleNormal="100" zoomScaleSheetLayoutView="85" workbookViewId="0">
      <selection activeCell="C2" sqref="C2"/>
    </sheetView>
  </sheetViews>
  <sheetFormatPr defaultColWidth="9.140625" defaultRowHeight="12" x14ac:dyDescent="0.2"/>
  <cols>
    <col min="1" max="1" width="8.85546875" style="45" customWidth="1"/>
    <col min="2" max="2" width="7.7109375" style="36" customWidth="1"/>
    <col min="3" max="3" width="13" style="36" customWidth="1"/>
    <col min="4" max="4" width="13.42578125" style="36" customWidth="1"/>
    <col min="5" max="5" width="9.42578125" style="36" customWidth="1"/>
    <col min="6" max="6" width="11.5703125" style="36" customWidth="1"/>
    <col min="7" max="7" width="12" style="36" customWidth="1"/>
    <col min="8" max="8" width="11.7109375" style="36" customWidth="1"/>
    <col min="9" max="9" width="9.85546875" style="36" customWidth="1"/>
    <col min="10" max="10" width="11" style="36" customWidth="1"/>
    <col min="11" max="11" width="11.28515625" style="36" customWidth="1"/>
    <col min="12" max="12" width="9.140625" style="46" customWidth="1"/>
    <col min="13" max="16384" width="9.140625" style="46"/>
  </cols>
  <sheetData>
    <row r="1" spans="1:11" ht="12.75" x14ac:dyDescent="0.2">
      <c r="A1" s="331" t="s">
        <v>93</v>
      </c>
      <c r="B1" s="26"/>
      <c r="C1" s="26"/>
      <c r="D1" s="26"/>
      <c r="E1" s="26"/>
      <c r="F1" s="26"/>
      <c r="G1" s="26"/>
      <c r="H1" s="26"/>
      <c r="I1" s="26"/>
      <c r="J1" s="26"/>
      <c r="K1" s="26"/>
    </row>
    <row r="2" spans="1:11" s="47" customFormat="1" ht="15" customHeight="1" x14ac:dyDescent="0.2">
      <c r="A2" s="27" t="s">
        <v>94</v>
      </c>
      <c r="B2" s="340"/>
      <c r="C2" s="340"/>
      <c r="D2" s="340"/>
      <c r="E2" s="340"/>
      <c r="F2" s="340"/>
      <c r="G2" s="340"/>
      <c r="H2" s="340"/>
      <c r="I2" s="340"/>
      <c r="J2" s="340"/>
      <c r="K2" s="340"/>
    </row>
    <row r="3" spans="1:11" s="47" customFormat="1" ht="11.1" customHeight="1" x14ac:dyDescent="0.2">
      <c r="A3" s="323"/>
      <c r="B3" s="324"/>
      <c r="C3" s="324"/>
      <c r="D3" s="324" t="s">
        <v>13</v>
      </c>
      <c r="E3" s="324" t="s">
        <v>14</v>
      </c>
      <c r="F3" s="324" t="s">
        <v>13</v>
      </c>
      <c r="G3" s="48" t="s">
        <v>15</v>
      </c>
      <c r="H3" s="48" t="s">
        <v>16</v>
      </c>
      <c r="I3" s="324"/>
      <c r="J3" s="324" t="s">
        <v>17</v>
      </c>
      <c r="K3" s="341" t="s">
        <v>95</v>
      </c>
    </row>
    <row r="4" spans="1:11" s="47" customFormat="1" ht="11.1" customHeight="1" x14ac:dyDescent="0.2">
      <c r="A4" s="325"/>
      <c r="B4" s="342"/>
      <c r="C4" s="326" t="s">
        <v>19</v>
      </c>
      <c r="D4" s="326" t="s">
        <v>20</v>
      </c>
      <c r="E4" s="326" t="s">
        <v>21</v>
      </c>
      <c r="F4" s="326" t="s">
        <v>22</v>
      </c>
      <c r="G4" s="326" t="s">
        <v>23</v>
      </c>
      <c r="H4" s="49" t="s">
        <v>24</v>
      </c>
      <c r="I4" s="326" t="s">
        <v>25</v>
      </c>
      <c r="J4" s="326" t="s">
        <v>26</v>
      </c>
      <c r="K4" s="326" t="s">
        <v>96</v>
      </c>
    </row>
    <row r="5" spans="1:11" s="47" customFormat="1" ht="11.1" customHeight="1" x14ac:dyDescent="0.2">
      <c r="A5" s="327" t="s">
        <v>28</v>
      </c>
      <c r="B5" s="326" t="s">
        <v>29</v>
      </c>
      <c r="C5" s="328" t="s">
        <v>30</v>
      </c>
      <c r="D5" s="328" t="s">
        <v>31</v>
      </c>
      <c r="E5" s="328" t="s">
        <v>32</v>
      </c>
      <c r="F5" s="328" t="s">
        <v>33</v>
      </c>
      <c r="G5" s="326" t="s">
        <v>34</v>
      </c>
      <c r="H5" s="49" t="s">
        <v>35</v>
      </c>
      <c r="I5" s="328" t="s">
        <v>35</v>
      </c>
      <c r="J5" s="328" t="s">
        <v>36</v>
      </c>
      <c r="K5" s="329" t="s">
        <v>37</v>
      </c>
    </row>
    <row r="6" spans="1:11" s="50" customFormat="1" ht="12.95" customHeight="1" x14ac:dyDescent="0.2">
      <c r="A6" s="343"/>
      <c r="B6" s="915" t="s">
        <v>97</v>
      </c>
      <c r="C6" s="915"/>
      <c r="D6" s="915"/>
      <c r="E6" s="915"/>
      <c r="F6" s="915"/>
      <c r="G6" s="915"/>
      <c r="H6" s="915"/>
      <c r="I6" s="915"/>
      <c r="J6" s="915"/>
      <c r="K6" s="915"/>
    </row>
    <row r="7" spans="1:11" ht="15" customHeight="1" x14ac:dyDescent="0.2">
      <c r="A7" s="335" t="s">
        <v>41</v>
      </c>
      <c r="B7" s="302">
        <v>15.4</v>
      </c>
      <c r="C7" s="302">
        <v>14.3</v>
      </c>
      <c r="D7" s="302">
        <v>1.1000000000000001</v>
      </c>
      <c r="E7" s="302">
        <v>1.8</v>
      </c>
      <c r="F7" s="302">
        <v>-0.7</v>
      </c>
      <c r="G7" s="302"/>
      <c r="H7" s="302"/>
      <c r="I7" s="302">
        <v>27.3</v>
      </c>
      <c r="J7" s="302">
        <v>0.1</v>
      </c>
      <c r="K7" s="302">
        <v>-0.6</v>
      </c>
    </row>
    <row r="8" spans="1:11" ht="10.7" customHeight="1" x14ac:dyDescent="0.2">
      <c r="A8" s="335" t="s">
        <v>42</v>
      </c>
      <c r="B8" s="302">
        <v>15.7</v>
      </c>
      <c r="C8" s="302">
        <v>15.3</v>
      </c>
      <c r="D8" s="302">
        <v>0.4</v>
      </c>
      <c r="E8" s="302">
        <v>1.8</v>
      </c>
      <c r="F8" s="302">
        <v>-1.5</v>
      </c>
      <c r="G8" s="302"/>
      <c r="H8" s="302"/>
      <c r="I8" s="302">
        <v>26.9</v>
      </c>
      <c r="J8" s="302">
        <v>0.7</v>
      </c>
      <c r="K8" s="302">
        <v>-0.8</v>
      </c>
    </row>
    <row r="9" spans="1:11" ht="10.7" customHeight="1" x14ac:dyDescent="0.2">
      <c r="A9" s="335" t="s">
        <v>43</v>
      </c>
      <c r="B9" s="302">
        <v>16.2</v>
      </c>
      <c r="C9" s="302">
        <v>15.1</v>
      </c>
      <c r="D9" s="302">
        <v>1</v>
      </c>
      <c r="E9" s="302">
        <v>1.9</v>
      </c>
      <c r="F9" s="302">
        <v>-0.9</v>
      </c>
      <c r="G9" s="302"/>
      <c r="H9" s="302"/>
      <c r="I9" s="302">
        <v>25.5</v>
      </c>
      <c r="J9" s="302">
        <v>-1.5</v>
      </c>
      <c r="K9" s="302">
        <v>-2.4</v>
      </c>
    </row>
    <row r="10" spans="1:11" ht="10.7" customHeight="1" x14ac:dyDescent="0.2">
      <c r="A10" s="335" t="s">
        <v>44</v>
      </c>
      <c r="B10" s="302">
        <v>17.600000000000001</v>
      </c>
      <c r="C10" s="302">
        <v>15.4</v>
      </c>
      <c r="D10" s="302">
        <v>2.2000000000000002</v>
      </c>
      <c r="E10" s="302">
        <v>2</v>
      </c>
      <c r="F10" s="302">
        <v>0.2</v>
      </c>
      <c r="G10" s="302"/>
      <c r="H10" s="302"/>
      <c r="I10" s="302">
        <v>23</v>
      </c>
      <c r="J10" s="302">
        <v>-0.3</v>
      </c>
      <c r="K10" s="302">
        <v>-0.2</v>
      </c>
    </row>
    <row r="11" spans="1:11" ht="10.7" customHeight="1" x14ac:dyDescent="0.2">
      <c r="A11" s="335" t="s">
        <v>45</v>
      </c>
      <c r="B11" s="302">
        <v>17.100000000000001</v>
      </c>
      <c r="C11" s="302">
        <v>16.100000000000001</v>
      </c>
      <c r="D11" s="302">
        <v>1</v>
      </c>
      <c r="E11" s="302">
        <v>2.1</v>
      </c>
      <c r="F11" s="302">
        <v>-1.1000000000000001</v>
      </c>
      <c r="G11" s="302"/>
      <c r="H11" s="302"/>
      <c r="I11" s="302">
        <v>22.5</v>
      </c>
      <c r="J11" s="302">
        <v>-1.5</v>
      </c>
      <c r="K11" s="302">
        <v>-2.6</v>
      </c>
    </row>
    <row r="12" spans="1:11" ht="15" customHeight="1" x14ac:dyDescent="0.2">
      <c r="A12" s="335" t="s">
        <v>46</v>
      </c>
      <c r="B12" s="302">
        <v>17.399999999999999</v>
      </c>
      <c r="C12" s="302">
        <v>17.100000000000001</v>
      </c>
      <c r="D12" s="302">
        <v>0.3</v>
      </c>
      <c r="E12" s="302">
        <v>2.1</v>
      </c>
      <c r="F12" s="302">
        <v>-1.8</v>
      </c>
      <c r="G12" s="302"/>
      <c r="H12" s="302"/>
      <c r="I12" s="302">
        <v>22.4</v>
      </c>
      <c r="J12" s="302">
        <v>-0.3</v>
      </c>
      <c r="K12" s="302">
        <v>-2.1</v>
      </c>
    </row>
    <row r="13" spans="1:11" ht="10.7" customHeight="1" x14ac:dyDescent="0.2">
      <c r="A13" s="335" t="s">
        <v>47</v>
      </c>
      <c r="B13" s="302">
        <v>18</v>
      </c>
      <c r="C13" s="302">
        <v>17.7</v>
      </c>
      <c r="D13" s="302">
        <v>0.4</v>
      </c>
      <c r="E13" s="302">
        <v>2.1</v>
      </c>
      <c r="F13" s="302">
        <v>-1.7</v>
      </c>
      <c r="G13" s="302"/>
      <c r="H13" s="302"/>
      <c r="I13" s="302">
        <v>21.8</v>
      </c>
      <c r="J13" s="302">
        <v>0.5</v>
      </c>
      <c r="K13" s="302">
        <v>-1.3</v>
      </c>
    </row>
    <row r="14" spans="1:11" ht="10.7" customHeight="1" x14ac:dyDescent="0.2">
      <c r="A14" s="335" t="s">
        <v>48</v>
      </c>
      <c r="B14" s="302">
        <v>17.8</v>
      </c>
      <c r="C14" s="302">
        <v>17.600000000000001</v>
      </c>
      <c r="D14" s="302">
        <v>0.3</v>
      </c>
      <c r="E14" s="302">
        <v>2</v>
      </c>
      <c r="F14" s="302">
        <v>-1.7</v>
      </c>
      <c r="G14" s="302"/>
      <c r="H14" s="302"/>
      <c r="I14" s="302">
        <v>20.3</v>
      </c>
      <c r="J14" s="302">
        <v>0.7</v>
      </c>
      <c r="K14" s="302">
        <v>-1</v>
      </c>
    </row>
    <row r="15" spans="1:11" ht="10.7" customHeight="1" x14ac:dyDescent="0.2">
      <c r="A15" s="335" t="s">
        <v>49</v>
      </c>
      <c r="B15" s="302">
        <v>19.5</v>
      </c>
      <c r="C15" s="302">
        <v>18.8</v>
      </c>
      <c r="D15" s="302">
        <v>0.7</v>
      </c>
      <c r="E15" s="302">
        <v>2.1</v>
      </c>
      <c r="F15" s="302">
        <v>-1.4</v>
      </c>
      <c r="G15" s="302"/>
      <c r="H15" s="302"/>
      <c r="I15" s="302">
        <v>18.399999999999999</v>
      </c>
      <c r="J15" s="302">
        <v>0.5</v>
      </c>
      <c r="K15" s="302">
        <v>-0.9</v>
      </c>
    </row>
    <row r="16" spans="1:11" ht="10.7" customHeight="1" x14ac:dyDescent="0.2">
      <c r="A16" s="335" t="s">
        <v>50</v>
      </c>
      <c r="B16" s="302">
        <v>18.7</v>
      </c>
      <c r="C16" s="302">
        <v>20</v>
      </c>
      <c r="D16" s="302">
        <v>-1.3</v>
      </c>
      <c r="E16" s="302">
        <v>2.2999999999999998</v>
      </c>
      <c r="F16" s="302">
        <v>-3.6</v>
      </c>
      <c r="G16" s="302"/>
      <c r="H16" s="302"/>
      <c r="I16" s="302">
        <v>19.899999999999999</v>
      </c>
      <c r="J16" s="302">
        <v>0.9</v>
      </c>
      <c r="K16" s="302">
        <v>-2.7</v>
      </c>
    </row>
    <row r="17" spans="1:11" ht="15" customHeight="1" x14ac:dyDescent="0.2">
      <c r="A17" s="335" t="s">
        <v>51</v>
      </c>
      <c r="B17" s="302">
        <v>17.600000000000001</v>
      </c>
      <c r="C17" s="302">
        <v>18.7</v>
      </c>
      <c r="D17" s="302">
        <v>-1.1000000000000001</v>
      </c>
      <c r="E17" s="302">
        <v>2.4</v>
      </c>
      <c r="F17" s="302">
        <v>-3.4</v>
      </c>
      <c r="G17" s="302"/>
      <c r="H17" s="302"/>
      <c r="I17" s="302">
        <v>20.8</v>
      </c>
      <c r="J17" s="302">
        <v>1.2</v>
      </c>
      <c r="K17" s="302">
        <v>-2.2000000000000002</v>
      </c>
    </row>
    <row r="18" spans="1:11" ht="10.7" customHeight="1" x14ac:dyDescent="0.2">
      <c r="A18" s="335" t="s">
        <v>52</v>
      </c>
      <c r="B18" s="302">
        <v>16.100000000000001</v>
      </c>
      <c r="C18" s="302">
        <v>18.5</v>
      </c>
      <c r="D18" s="302">
        <v>-2.4</v>
      </c>
      <c r="E18" s="302">
        <v>2.5</v>
      </c>
      <c r="F18" s="302">
        <v>-4.9000000000000004</v>
      </c>
      <c r="G18" s="302"/>
      <c r="H18" s="302"/>
      <c r="I18" s="302">
        <v>23.7</v>
      </c>
      <c r="J18" s="302">
        <v>1.3</v>
      </c>
      <c r="K18" s="302">
        <v>-3.6</v>
      </c>
    </row>
    <row r="19" spans="1:11" ht="10.7" customHeight="1" x14ac:dyDescent="0.2">
      <c r="A19" s="335" t="s">
        <v>53</v>
      </c>
      <c r="B19" s="302">
        <v>15.6</v>
      </c>
      <c r="C19" s="302">
        <v>18.100000000000001</v>
      </c>
      <c r="D19" s="302">
        <v>-2.5</v>
      </c>
      <c r="E19" s="302">
        <v>2.9</v>
      </c>
      <c r="F19" s="302">
        <v>-5.3</v>
      </c>
      <c r="G19" s="302"/>
      <c r="H19" s="302"/>
      <c r="I19" s="302">
        <v>26.7</v>
      </c>
      <c r="J19" s="302">
        <v>0</v>
      </c>
      <c r="K19" s="302">
        <v>-5.3</v>
      </c>
    </row>
    <row r="20" spans="1:11" ht="10.7" customHeight="1" x14ac:dyDescent="0.2">
      <c r="A20" s="335" t="s">
        <v>54</v>
      </c>
      <c r="B20" s="302">
        <v>15.5</v>
      </c>
      <c r="C20" s="302">
        <v>16.7</v>
      </c>
      <c r="D20" s="302">
        <v>-1.2</v>
      </c>
      <c r="E20" s="302">
        <v>3</v>
      </c>
      <c r="F20" s="302">
        <v>-4.3</v>
      </c>
      <c r="G20" s="302"/>
      <c r="H20" s="302"/>
      <c r="I20" s="302">
        <v>27.7</v>
      </c>
      <c r="J20" s="302">
        <v>1.5</v>
      </c>
      <c r="K20" s="302">
        <v>-2.8</v>
      </c>
    </row>
    <row r="21" spans="1:11" ht="10.7" customHeight="1" x14ac:dyDescent="0.2">
      <c r="A21" s="335" t="s">
        <v>55</v>
      </c>
      <c r="B21" s="302">
        <v>16.899999999999999</v>
      </c>
      <c r="C21" s="302">
        <v>18.2</v>
      </c>
      <c r="D21" s="302">
        <v>-1.2</v>
      </c>
      <c r="E21" s="302">
        <v>3.4</v>
      </c>
      <c r="F21" s="302">
        <v>-4.5999999999999996</v>
      </c>
      <c r="G21" s="302"/>
      <c r="H21" s="302"/>
      <c r="I21" s="302">
        <v>29.2</v>
      </c>
      <c r="J21" s="302">
        <v>1.9</v>
      </c>
      <c r="K21" s="302">
        <v>-2.8</v>
      </c>
    </row>
    <row r="22" spans="1:11" ht="15" customHeight="1" x14ac:dyDescent="0.2">
      <c r="A22" s="335" t="s">
        <v>56</v>
      </c>
      <c r="B22" s="302">
        <v>18.3</v>
      </c>
      <c r="C22" s="302">
        <v>18.5</v>
      </c>
      <c r="D22" s="302">
        <v>-0.2</v>
      </c>
      <c r="E22" s="302">
        <v>4.0999999999999996</v>
      </c>
      <c r="F22" s="302">
        <v>-4.3</v>
      </c>
      <c r="G22" s="302"/>
      <c r="H22" s="302"/>
      <c r="I22" s="302">
        <v>29.3</v>
      </c>
      <c r="J22" s="302">
        <v>1.7</v>
      </c>
      <c r="K22" s="302">
        <v>-2.6</v>
      </c>
    </row>
    <row r="23" spans="1:11" ht="10.7" customHeight="1" x14ac:dyDescent="0.2">
      <c r="A23" s="336" t="s">
        <v>57</v>
      </c>
      <c r="B23" s="302">
        <v>17.399999999999999</v>
      </c>
      <c r="C23" s="302">
        <v>20.6</v>
      </c>
      <c r="D23" s="302">
        <v>-3.1</v>
      </c>
      <c r="E23" s="302">
        <v>4.4000000000000004</v>
      </c>
      <c r="F23" s="302">
        <v>-7.5</v>
      </c>
      <c r="G23" s="302"/>
      <c r="H23" s="302"/>
      <c r="I23" s="302">
        <v>35.299999999999997</v>
      </c>
      <c r="J23" s="302">
        <v>0.7</v>
      </c>
      <c r="K23" s="302">
        <v>-6.8</v>
      </c>
    </row>
    <row r="24" spans="1:11" ht="10.7" customHeight="1" x14ac:dyDescent="0.2">
      <c r="A24" s="335" t="s">
        <v>58</v>
      </c>
      <c r="B24" s="322">
        <v>15.5</v>
      </c>
      <c r="C24" s="322">
        <v>18.399999999999999</v>
      </c>
      <c r="D24" s="322">
        <v>-2.8</v>
      </c>
      <c r="E24" s="322">
        <v>4.9000000000000004</v>
      </c>
      <c r="F24" s="322">
        <v>-7.7</v>
      </c>
      <c r="G24" s="322"/>
      <c r="H24" s="322"/>
      <c r="I24" s="322">
        <v>37.5</v>
      </c>
      <c r="J24" s="322">
        <v>2</v>
      </c>
      <c r="K24" s="322">
        <v>-5.8</v>
      </c>
    </row>
    <row r="25" spans="1:11" ht="10.7" customHeight="1" x14ac:dyDescent="0.2">
      <c r="A25" s="335" t="s">
        <v>59</v>
      </c>
      <c r="B25" s="302">
        <v>15.6</v>
      </c>
      <c r="C25" s="302">
        <v>18.3</v>
      </c>
      <c r="D25" s="302">
        <v>-2.7</v>
      </c>
      <c r="E25" s="302">
        <v>5.4</v>
      </c>
      <c r="F25" s="302">
        <v>-8.1</v>
      </c>
      <c r="G25" s="302"/>
      <c r="H25" s="302"/>
      <c r="I25" s="302">
        <v>42.2</v>
      </c>
      <c r="J25" s="302">
        <v>1.6</v>
      </c>
      <c r="K25" s="302">
        <v>-6.5</v>
      </c>
    </row>
    <row r="26" spans="1:11" ht="10.7" customHeight="1" x14ac:dyDescent="0.2">
      <c r="A26" s="335" t="s">
        <v>60</v>
      </c>
      <c r="B26" s="302">
        <v>15.6</v>
      </c>
      <c r="C26" s="302">
        <v>16.8</v>
      </c>
      <c r="D26" s="302">
        <v>-1.2</v>
      </c>
      <c r="E26" s="302">
        <v>5.6</v>
      </c>
      <c r="F26" s="302">
        <v>-6.7</v>
      </c>
      <c r="G26" s="302"/>
      <c r="H26" s="302"/>
      <c r="I26" s="302">
        <v>45.7</v>
      </c>
      <c r="J26" s="302">
        <v>0.8</v>
      </c>
      <c r="K26" s="302">
        <v>-5.9</v>
      </c>
    </row>
    <row r="27" spans="1:11" ht="15" customHeight="1" x14ac:dyDescent="0.2">
      <c r="A27" s="335" t="s">
        <v>61</v>
      </c>
      <c r="B27" s="302">
        <v>16.5</v>
      </c>
      <c r="C27" s="302">
        <v>16.8</v>
      </c>
      <c r="D27" s="302">
        <v>-0.2</v>
      </c>
      <c r="E27" s="302">
        <v>5.5</v>
      </c>
      <c r="F27" s="302">
        <v>-5.7</v>
      </c>
      <c r="G27" s="302"/>
      <c r="H27" s="302"/>
      <c r="I27" s="302">
        <v>49.1</v>
      </c>
      <c r="J27" s="302">
        <v>0.4</v>
      </c>
      <c r="K27" s="302">
        <v>-5.2</v>
      </c>
    </row>
    <row r="28" spans="1:11" ht="10.7" customHeight="1" x14ac:dyDescent="0.2">
      <c r="A28" s="335" t="s">
        <v>62</v>
      </c>
      <c r="B28" s="302">
        <v>17</v>
      </c>
      <c r="C28" s="302">
        <v>16.600000000000001</v>
      </c>
      <c r="D28" s="302">
        <v>0.4</v>
      </c>
      <c r="E28" s="302">
        <v>5.5</v>
      </c>
      <c r="F28" s="302">
        <v>-5.0999999999999996</v>
      </c>
      <c r="G28" s="302"/>
      <c r="H28" s="302"/>
      <c r="I28" s="302">
        <v>50.1</v>
      </c>
      <c r="J28" s="302">
        <v>0.7</v>
      </c>
      <c r="K28" s="302">
        <v>-4.3</v>
      </c>
    </row>
    <row r="29" spans="1:11" ht="10.7" customHeight="1" x14ac:dyDescent="0.2">
      <c r="A29" s="335" t="s">
        <v>63</v>
      </c>
      <c r="B29" s="302">
        <v>17</v>
      </c>
      <c r="C29" s="302">
        <v>15.8</v>
      </c>
      <c r="D29" s="302">
        <v>1.2</v>
      </c>
      <c r="E29" s="302">
        <v>5.7</v>
      </c>
      <c r="F29" s="302">
        <v>-4.5</v>
      </c>
      <c r="G29" s="302"/>
      <c r="H29" s="302"/>
      <c r="I29" s="302">
        <v>50.4</v>
      </c>
      <c r="J29" s="302">
        <v>0.6</v>
      </c>
      <c r="K29" s="302">
        <v>-3.8</v>
      </c>
    </row>
    <row r="30" spans="1:11" ht="10.7" customHeight="1" x14ac:dyDescent="0.2">
      <c r="A30" s="335" t="s">
        <v>64</v>
      </c>
      <c r="B30" s="302">
        <v>17.3</v>
      </c>
      <c r="C30" s="302">
        <v>15.5</v>
      </c>
      <c r="D30" s="302">
        <v>1.8</v>
      </c>
      <c r="E30" s="302">
        <v>6.2</v>
      </c>
      <c r="F30" s="302">
        <v>-4.4000000000000004</v>
      </c>
      <c r="G30" s="302"/>
      <c r="H30" s="302"/>
      <c r="I30" s="302">
        <v>51.4</v>
      </c>
      <c r="J30" s="302">
        <v>1.7</v>
      </c>
      <c r="K30" s="302">
        <v>-2.7</v>
      </c>
    </row>
    <row r="31" spans="1:11" ht="10.7" customHeight="1" x14ac:dyDescent="0.2">
      <c r="A31" s="335" t="s">
        <v>65</v>
      </c>
      <c r="B31" s="302">
        <v>17.3</v>
      </c>
      <c r="C31" s="302">
        <v>15.7</v>
      </c>
      <c r="D31" s="302">
        <v>1.6</v>
      </c>
      <c r="E31" s="302">
        <v>6.5</v>
      </c>
      <c r="F31" s="302">
        <v>-4.9000000000000004</v>
      </c>
      <c r="G31" s="302"/>
      <c r="H31" s="302"/>
      <c r="I31" s="302">
        <v>54.5</v>
      </c>
      <c r="J31" s="302">
        <v>0.8</v>
      </c>
      <c r="K31" s="302">
        <v>-4</v>
      </c>
    </row>
    <row r="32" spans="1:11" ht="15" customHeight="1" x14ac:dyDescent="0.2">
      <c r="A32" s="335" t="s">
        <v>66</v>
      </c>
      <c r="B32" s="302">
        <v>18</v>
      </c>
      <c r="C32" s="302">
        <v>16.399999999999999</v>
      </c>
      <c r="D32" s="302">
        <v>1.7</v>
      </c>
      <c r="E32" s="302">
        <v>6.3</v>
      </c>
      <c r="F32" s="302">
        <v>-4.5999999999999996</v>
      </c>
      <c r="G32" s="302"/>
      <c r="H32" s="302"/>
      <c r="I32" s="302">
        <v>58.6</v>
      </c>
      <c r="J32" s="302">
        <v>0.2</v>
      </c>
      <c r="K32" s="302">
        <v>-4.4000000000000004</v>
      </c>
    </row>
    <row r="33" spans="1:21" ht="10.7" customHeight="1" x14ac:dyDescent="0.2">
      <c r="A33" s="335" t="s">
        <v>67</v>
      </c>
      <c r="B33" s="302">
        <v>17.399999999999999</v>
      </c>
      <c r="C33" s="302">
        <v>17.100000000000001</v>
      </c>
      <c r="D33" s="302">
        <v>0.3</v>
      </c>
      <c r="E33" s="302">
        <v>5.8</v>
      </c>
      <c r="F33" s="302">
        <v>-5.4</v>
      </c>
      <c r="G33" s="302"/>
      <c r="H33" s="302"/>
      <c r="I33" s="302">
        <v>62.7</v>
      </c>
      <c r="J33" s="302">
        <v>1.6</v>
      </c>
      <c r="K33" s="302">
        <v>-3.9</v>
      </c>
    </row>
    <row r="34" spans="1:21" s="52" customFormat="1" ht="10.7" customHeight="1" x14ac:dyDescent="0.2">
      <c r="A34" s="335" t="s">
        <v>68</v>
      </c>
      <c r="B34" s="302">
        <v>16.600000000000001</v>
      </c>
      <c r="C34" s="302">
        <v>16.399999999999999</v>
      </c>
      <c r="D34" s="302">
        <v>0.2</v>
      </c>
      <c r="E34" s="302">
        <v>5.4</v>
      </c>
      <c r="F34" s="302">
        <v>-5.2</v>
      </c>
      <c r="G34" s="302"/>
      <c r="H34" s="302"/>
      <c r="I34" s="302">
        <v>65.5</v>
      </c>
      <c r="J34" s="302">
        <v>0.7</v>
      </c>
      <c r="K34" s="302">
        <v>-4.5</v>
      </c>
    </row>
    <row r="35" spans="1:21" s="52" customFormat="1" ht="10.7" customHeight="1" x14ac:dyDescent="0.2">
      <c r="A35" s="335" t="s">
        <v>69</v>
      </c>
      <c r="B35" s="302">
        <v>16.600000000000001</v>
      </c>
      <c r="C35" s="302">
        <v>15.6</v>
      </c>
      <c r="D35" s="302">
        <v>1</v>
      </c>
      <c r="E35" s="302">
        <v>5.6</v>
      </c>
      <c r="F35" s="302">
        <v>-4.5999999999999996</v>
      </c>
      <c r="G35" s="302"/>
      <c r="H35" s="302"/>
      <c r="I35" s="302">
        <v>66.400000000000006</v>
      </c>
      <c r="J35" s="302">
        <v>1.4</v>
      </c>
      <c r="K35" s="302">
        <v>-3.2</v>
      </c>
    </row>
    <row r="36" spans="1:21" s="53" customFormat="1" ht="10.7" customHeight="1" x14ac:dyDescent="0.2">
      <c r="A36" s="337" t="s">
        <v>70</v>
      </c>
      <c r="B36" s="302">
        <v>16.899999999999999</v>
      </c>
      <c r="C36" s="302">
        <v>14.6</v>
      </c>
      <c r="D36" s="302">
        <v>2.2999999999999998</v>
      </c>
      <c r="E36" s="302">
        <v>6</v>
      </c>
      <c r="F36" s="302">
        <v>-3.6</v>
      </c>
      <c r="G36" s="302"/>
      <c r="H36" s="302"/>
      <c r="I36" s="302">
        <v>66.8</v>
      </c>
      <c r="J36" s="302">
        <v>0.9</v>
      </c>
      <c r="K36" s="302">
        <v>-2.7</v>
      </c>
    </row>
    <row r="37" spans="1:21" s="53" customFormat="1" ht="15" customHeight="1" x14ac:dyDescent="0.2">
      <c r="A37" s="337" t="s">
        <v>71</v>
      </c>
      <c r="B37" s="302">
        <v>17.5</v>
      </c>
      <c r="C37" s="302">
        <v>13</v>
      </c>
      <c r="D37" s="302">
        <v>4.5</v>
      </c>
      <c r="E37" s="302">
        <v>5.5</v>
      </c>
      <c r="F37" s="302">
        <v>-1</v>
      </c>
      <c r="G37" s="302"/>
      <c r="H37" s="302"/>
      <c r="I37" s="302">
        <v>65.7</v>
      </c>
      <c r="J37" s="302">
        <v>0.1</v>
      </c>
      <c r="K37" s="302">
        <v>-1</v>
      </c>
    </row>
    <row r="38" spans="1:21" s="53" customFormat="1" ht="10.7" customHeight="1" x14ac:dyDescent="0.2">
      <c r="A38" s="337" t="s">
        <v>72</v>
      </c>
      <c r="B38" s="302">
        <v>17.8</v>
      </c>
      <c r="C38" s="302">
        <v>12.7</v>
      </c>
      <c r="D38" s="302">
        <v>5.0999999999999996</v>
      </c>
      <c r="E38" s="302">
        <v>4.8</v>
      </c>
      <c r="F38" s="302">
        <v>0.3</v>
      </c>
      <c r="G38" s="302"/>
      <c r="H38" s="302"/>
      <c r="I38" s="302">
        <v>61.9</v>
      </c>
      <c r="J38" s="302">
        <v>0.8</v>
      </c>
      <c r="K38" s="302">
        <v>1.2</v>
      </c>
      <c r="L38" s="51"/>
    </row>
    <row r="39" spans="1:21" s="53" customFormat="1" ht="10.7" customHeight="1" x14ac:dyDescent="0.2">
      <c r="A39" s="337" t="s">
        <v>73</v>
      </c>
      <c r="B39" s="302">
        <v>17.7</v>
      </c>
      <c r="C39" s="302">
        <v>12.4</v>
      </c>
      <c r="D39" s="302">
        <v>5.2</v>
      </c>
      <c r="E39" s="302">
        <v>4.5999999999999996</v>
      </c>
      <c r="F39" s="302">
        <v>0.6</v>
      </c>
      <c r="G39" s="302"/>
      <c r="H39" s="302"/>
      <c r="I39" s="302">
        <v>59.1</v>
      </c>
      <c r="J39" s="302">
        <v>0.1</v>
      </c>
      <c r="K39" s="302">
        <v>0.7</v>
      </c>
      <c r="L39" s="51"/>
    </row>
    <row r="40" spans="1:21" s="53" customFormat="1" ht="10.7" customHeight="1" x14ac:dyDescent="0.2">
      <c r="A40" s="337" t="s">
        <v>74</v>
      </c>
      <c r="B40" s="302">
        <v>17.600000000000001</v>
      </c>
      <c r="C40" s="302">
        <v>11.8</v>
      </c>
      <c r="D40" s="302">
        <v>5.7</v>
      </c>
      <c r="E40" s="302">
        <v>4.3</v>
      </c>
      <c r="F40" s="302">
        <v>1.4</v>
      </c>
      <c r="G40" s="302"/>
      <c r="H40" s="302"/>
      <c r="I40" s="302">
        <v>53.7</v>
      </c>
      <c r="J40" s="302">
        <v>-0.3</v>
      </c>
      <c r="K40" s="302">
        <v>1.1000000000000001</v>
      </c>
      <c r="L40" s="51"/>
    </row>
    <row r="41" spans="1:21" s="53" customFormat="1" ht="10.7" customHeight="1" x14ac:dyDescent="0.2">
      <c r="A41" s="338" t="s">
        <v>75</v>
      </c>
      <c r="B41" s="302">
        <v>17.600000000000001</v>
      </c>
      <c r="C41" s="302">
        <v>11.8</v>
      </c>
      <c r="D41" s="302">
        <v>5.8</v>
      </c>
      <c r="E41" s="302">
        <v>4</v>
      </c>
      <c r="F41" s="302">
        <v>1.8</v>
      </c>
      <c r="G41" s="302"/>
      <c r="H41" s="302"/>
      <c r="I41" s="302">
        <v>47.2</v>
      </c>
      <c r="J41" s="302">
        <v>-1.1000000000000001</v>
      </c>
      <c r="K41" s="302">
        <v>0.7</v>
      </c>
      <c r="L41" s="51"/>
    </row>
    <row r="42" spans="1:21" s="53" customFormat="1" ht="15" customHeight="1" x14ac:dyDescent="0.2">
      <c r="A42" s="339" t="s">
        <v>76</v>
      </c>
      <c r="B42" s="302">
        <v>16.100000000000001</v>
      </c>
      <c r="C42" s="302">
        <v>11.9</v>
      </c>
      <c r="D42" s="302">
        <v>4.2</v>
      </c>
      <c r="E42" s="302">
        <v>3.5</v>
      </c>
      <c r="F42" s="302">
        <v>0.7</v>
      </c>
      <c r="G42" s="302"/>
      <c r="H42" s="302"/>
      <c r="I42" s="302">
        <v>44.9</v>
      </c>
      <c r="J42" s="302">
        <v>-0.7</v>
      </c>
      <c r="K42" s="858" t="s">
        <v>12</v>
      </c>
      <c r="L42" s="51"/>
      <c r="U42" s="55"/>
    </row>
    <row r="43" spans="1:21" ht="10.7" customHeight="1" x14ac:dyDescent="0.2">
      <c r="A43" s="321" t="s">
        <v>77</v>
      </c>
      <c r="B43" s="302">
        <v>16</v>
      </c>
      <c r="C43" s="302">
        <v>12.3</v>
      </c>
      <c r="D43" s="302">
        <v>3.7</v>
      </c>
      <c r="E43" s="302">
        <v>3.1</v>
      </c>
      <c r="F43" s="302">
        <v>0.6</v>
      </c>
      <c r="G43" s="302"/>
      <c r="H43" s="302"/>
      <c r="I43" s="302">
        <v>42.5</v>
      </c>
      <c r="J43" s="302">
        <v>0.2</v>
      </c>
      <c r="K43" s="302">
        <v>0.8</v>
      </c>
      <c r="L43" s="51"/>
      <c r="U43" s="56"/>
    </row>
    <row r="44" spans="1:21" ht="10.7" customHeight="1" x14ac:dyDescent="0.2">
      <c r="A44" s="321" t="s">
        <v>78</v>
      </c>
      <c r="B44" s="302">
        <v>16.100000000000001</v>
      </c>
      <c r="C44" s="302">
        <v>12.5</v>
      </c>
      <c r="D44" s="302">
        <v>3.6</v>
      </c>
      <c r="E44" s="302">
        <v>2.9</v>
      </c>
      <c r="F44" s="302">
        <v>0.7</v>
      </c>
      <c r="G44" s="302"/>
      <c r="H44" s="302"/>
      <c r="I44" s="302">
        <v>39.700000000000003</v>
      </c>
      <c r="J44" s="302">
        <v>-0.1</v>
      </c>
      <c r="K44" s="302">
        <v>0.6</v>
      </c>
      <c r="L44" s="54"/>
      <c r="U44" s="56"/>
    </row>
    <row r="45" spans="1:21" ht="10.7" customHeight="1" x14ac:dyDescent="0.2">
      <c r="A45" s="338" t="s">
        <v>79</v>
      </c>
      <c r="B45" s="302">
        <v>16.100000000000001</v>
      </c>
      <c r="C45" s="302">
        <v>13.4</v>
      </c>
      <c r="D45" s="302">
        <v>2.7</v>
      </c>
      <c r="E45" s="302">
        <v>2.6</v>
      </c>
      <c r="F45" s="302">
        <v>0.1</v>
      </c>
      <c r="G45" s="302"/>
      <c r="H45" s="302"/>
      <c r="I45" s="302">
        <v>37.200000000000003</v>
      </c>
      <c r="J45" s="302">
        <v>0.4</v>
      </c>
      <c r="K45" s="302">
        <v>0.5</v>
      </c>
      <c r="L45" s="54"/>
      <c r="U45" s="56"/>
    </row>
    <row r="46" spans="1:21" ht="10.7" customHeight="1" x14ac:dyDescent="0.2">
      <c r="A46" s="43" t="s">
        <v>80</v>
      </c>
      <c r="B46" s="302">
        <v>15.8</v>
      </c>
      <c r="C46" s="302">
        <v>12.5</v>
      </c>
      <c r="D46" s="302">
        <v>3.3</v>
      </c>
      <c r="E46" s="302">
        <v>2.4</v>
      </c>
      <c r="F46" s="302">
        <v>0.9</v>
      </c>
      <c r="G46" s="302"/>
      <c r="H46" s="302"/>
      <c r="I46" s="302">
        <v>34</v>
      </c>
      <c r="J46" s="302">
        <v>-0.5</v>
      </c>
      <c r="K46" s="302">
        <v>0.5</v>
      </c>
      <c r="L46" s="54"/>
      <c r="U46" s="56"/>
    </row>
    <row r="47" spans="1:21" ht="15" customHeight="1" x14ac:dyDescent="0.2">
      <c r="A47" s="41" t="s">
        <v>81</v>
      </c>
      <c r="B47" s="302">
        <v>16</v>
      </c>
      <c r="C47" s="302">
        <v>12.8</v>
      </c>
      <c r="D47" s="302">
        <v>3.2</v>
      </c>
      <c r="E47" s="302">
        <v>2.2999999999999998</v>
      </c>
      <c r="F47" s="302">
        <v>0.9</v>
      </c>
      <c r="G47" s="302">
        <v>0</v>
      </c>
      <c r="H47" s="302"/>
      <c r="I47" s="302">
        <v>31.3</v>
      </c>
      <c r="J47" s="302">
        <v>-0.4</v>
      </c>
      <c r="K47" s="302">
        <v>0.6</v>
      </c>
      <c r="L47" s="54"/>
      <c r="U47" s="56"/>
    </row>
    <row r="48" spans="1:21" ht="10.7" customHeight="1" x14ac:dyDescent="0.2">
      <c r="A48" s="41" t="s">
        <v>82</v>
      </c>
      <c r="B48" s="302">
        <v>15.6</v>
      </c>
      <c r="C48" s="302">
        <v>12.9</v>
      </c>
      <c r="D48" s="302">
        <v>2.7</v>
      </c>
      <c r="E48" s="302">
        <v>2.1</v>
      </c>
      <c r="F48" s="302">
        <v>0.6</v>
      </c>
      <c r="G48" s="302">
        <v>0</v>
      </c>
      <c r="H48" s="302"/>
      <c r="I48" s="302">
        <v>29.1</v>
      </c>
      <c r="J48" s="302">
        <v>0.3</v>
      </c>
      <c r="K48" s="302">
        <v>0.9</v>
      </c>
      <c r="L48" s="54"/>
      <c r="U48" s="56"/>
    </row>
    <row r="49" spans="1:21" ht="10.7" customHeight="1" x14ac:dyDescent="0.2">
      <c r="A49" s="41" t="s">
        <v>83</v>
      </c>
      <c r="B49" s="302">
        <v>14.4</v>
      </c>
      <c r="C49" s="302">
        <v>12.8</v>
      </c>
      <c r="D49" s="302">
        <v>1.5</v>
      </c>
      <c r="E49" s="302">
        <v>1.9</v>
      </c>
      <c r="F49" s="302">
        <v>-0.3</v>
      </c>
      <c r="G49" s="858" t="s">
        <v>12</v>
      </c>
      <c r="H49" s="302"/>
      <c r="I49" s="302">
        <v>28.1</v>
      </c>
      <c r="J49" s="302">
        <v>-5.0999999999999996</v>
      </c>
      <c r="K49" s="302">
        <v>-5.4</v>
      </c>
      <c r="L49" s="54"/>
      <c r="U49" s="56"/>
    </row>
    <row r="50" spans="1:21" ht="10.7" customHeight="1" x14ac:dyDescent="0.2">
      <c r="A50" s="41" t="s">
        <v>84</v>
      </c>
      <c r="B50" s="302">
        <v>14.2</v>
      </c>
      <c r="C50" s="302">
        <v>15.8</v>
      </c>
      <c r="D50" s="302">
        <v>-1.7</v>
      </c>
      <c r="E50" s="302">
        <v>1.9</v>
      </c>
      <c r="F50" s="302">
        <v>-3.5</v>
      </c>
      <c r="G50" s="302">
        <v>0</v>
      </c>
      <c r="H50" s="302"/>
      <c r="I50" s="302">
        <v>33.1</v>
      </c>
      <c r="J50" s="302">
        <v>-0.5</v>
      </c>
      <c r="K50" s="302">
        <v>-4.0999999999999996</v>
      </c>
      <c r="L50" s="54"/>
      <c r="U50" s="56"/>
    </row>
    <row r="51" spans="1:21" ht="10.7" customHeight="1" x14ac:dyDescent="0.2">
      <c r="A51" s="41" t="s">
        <v>85</v>
      </c>
      <c r="B51" s="302">
        <v>14.5</v>
      </c>
      <c r="C51" s="302">
        <v>14.6</v>
      </c>
      <c r="D51" s="302">
        <v>-0.2</v>
      </c>
      <c r="E51" s="302">
        <v>1.9</v>
      </c>
      <c r="F51" s="302">
        <v>-2</v>
      </c>
      <c r="G51" s="302">
        <v>0.1</v>
      </c>
      <c r="H51" s="302"/>
      <c r="I51" s="302">
        <v>33.1</v>
      </c>
      <c r="J51" s="302">
        <v>-0.8</v>
      </c>
      <c r="K51" s="302">
        <v>-2.8</v>
      </c>
      <c r="L51" s="54"/>
      <c r="U51" s="56"/>
    </row>
    <row r="52" spans="1:21" s="305" customFormat="1" ht="15" customHeight="1" x14ac:dyDescent="0.2">
      <c r="A52" s="41" t="s">
        <v>86</v>
      </c>
      <c r="B52" s="302">
        <v>14.1</v>
      </c>
      <c r="C52" s="302">
        <v>13.8</v>
      </c>
      <c r="D52" s="302">
        <v>0.3</v>
      </c>
      <c r="E52" s="302">
        <v>1.8</v>
      </c>
      <c r="F52" s="302">
        <v>-1.5</v>
      </c>
      <c r="G52" s="302">
        <v>-0.1</v>
      </c>
      <c r="H52" s="302">
        <v>-0.3</v>
      </c>
      <c r="I52" s="302">
        <v>33</v>
      </c>
      <c r="J52" s="302">
        <v>-0.3</v>
      </c>
      <c r="K52" s="302">
        <v>-1.8</v>
      </c>
      <c r="L52" s="54"/>
      <c r="U52" s="306"/>
    </row>
    <row r="53" spans="1:21" s="305" customFormat="1" ht="10.7" customHeight="1" x14ac:dyDescent="0.2">
      <c r="A53" s="41" t="s">
        <v>87</v>
      </c>
      <c r="B53" s="302">
        <v>14.1</v>
      </c>
      <c r="C53" s="302">
        <v>13.5</v>
      </c>
      <c r="D53" s="302">
        <v>0.6</v>
      </c>
      <c r="E53" s="302">
        <v>1.6</v>
      </c>
      <c r="F53" s="302">
        <v>-1</v>
      </c>
      <c r="G53" s="302">
        <v>0</v>
      </c>
      <c r="H53" s="302">
        <v>-0.4</v>
      </c>
      <c r="I53" s="302">
        <v>33.4</v>
      </c>
      <c r="J53" s="302">
        <v>-0.6</v>
      </c>
      <c r="K53" s="302">
        <v>-1.7</v>
      </c>
      <c r="L53" s="54"/>
      <c r="U53" s="306"/>
    </row>
    <row r="54" spans="1:21" s="305" customFormat="1" ht="10.7" customHeight="1" x14ac:dyDescent="0.2">
      <c r="A54" s="41" t="s">
        <v>88</v>
      </c>
      <c r="B54" s="302">
        <v>14.3</v>
      </c>
      <c r="C54" s="302">
        <v>13.1</v>
      </c>
      <c r="D54" s="302">
        <v>1.2</v>
      </c>
      <c r="E54" s="302">
        <v>1.5</v>
      </c>
      <c r="F54" s="302">
        <v>-0.3</v>
      </c>
      <c r="G54" s="302">
        <v>0.1</v>
      </c>
      <c r="H54" s="302"/>
      <c r="I54" s="302">
        <v>32.200000000000003</v>
      </c>
      <c r="J54" s="302">
        <v>1.2</v>
      </c>
      <c r="K54" s="302">
        <v>0.9</v>
      </c>
      <c r="L54" s="54"/>
      <c r="U54" s="306"/>
    </row>
    <row r="55" spans="1:21" s="305" customFormat="1" ht="10.7" customHeight="1" x14ac:dyDescent="0.2">
      <c r="A55" s="41" t="s">
        <v>89</v>
      </c>
      <c r="B55" s="302">
        <v>14.2</v>
      </c>
      <c r="C55" s="302">
        <v>12.8</v>
      </c>
      <c r="D55" s="302">
        <v>1.4</v>
      </c>
      <c r="E55" s="302">
        <v>1.3</v>
      </c>
      <c r="F55" s="302">
        <v>0.1</v>
      </c>
      <c r="G55" s="302">
        <v>-0.1</v>
      </c>
      <c r="H55" s="302"/>
      <c r="I55" s="302">
        <v>30.9</v>
      </c>
      <c r="J55" s="302">
        <v>-0.2</v>
      </c>
      <c r="K55" s="302">
        <v>-0.1</v>
      </c>
      <c r="L55" s="54"/>
      <c r="U55" s="306"/>
    </row>
    <row r="56" spans="1:21" s="305" customFormat="1" ht="10.7" customHeight="1" x14ac:dyDescent="0.2">
      <c r="A56" s="41" t="s">
        <v>90</v>
      </c>
      <c r="B56" s="302">
        <v>14.9</v>
      </c>
      <c r="C56" s="302">
        <v>13.6</v>
      </c>
      <c r="D56" s="302">
        <v>1.2</v>
      </c>
      <c r="E56" s="302">
        <v>1.3</v>
      </c>
      <c r="F56" s="858" t="s">
        <v>12</v>
      </c>
      <c r="G56" s="302">
        <v>-0.1</v>
      </c>
      <c r="H56" s="302"/>
      <c r="I56" s="302">
        <v>31</v>
      </c>
      <c r="J56" s="302">
        <v>-0.9</v>
      </c>
      <c r="K56" s="302">
        <v>-1</v>
      </c>
      <c r="L56" s="54"/>
      <c r="U56" s="306"/>
    </row>
    <row r="57" spans="1:21" s="305" customFormat="1" ht="10.7" customHeight="1" x14ac:dyDescent="0.2">
      <c r="A57" s="41" t="s">
        <v>91</v>
      </c>
      <c r="B57" s="302">
        <v>14.5</v>
      </c>
      <c r="C57" s="302">
        <v>14.2</v>
      </c>
      <c r="D57" s="302">
        <v>0.3</v>
      </c>
      <c r="E57" s="302">
        <v>1.2</v>
      </c>
      <c r="F57" s="302">
        <v>-0.9</v>
      </c>
      <c r="G57" s="302">
        <v>0.1</v>
      </c>
      <c r="H57" s="302"/>
      <c r="I57" s="302">
        <v>31.2</v>
      </c>
      <c r="J57" s="302">
        <v>-0.5</v>
      </c>
      <c r="K57" s="302">
        <v>-1.4</v>
      </c>
      <c r="L57" s="54"/>
      <c r="U57" s="306"/>
    </row>
    <row r="58" spans="1:21" s="57" customFormat="1" ht="21.95" customHeight="1" x14ac:dyDescent="0.2">
      <c r="A58" s="916" t="s">
        <v>92</v>
      </c>
      <c r="B58" s="916"/>
      <c r="C58" s="916"/>
      <c r="D58" s="916"/>
      <c r="E58" s="916"/>
      <c r="F58" s="916"/>
      <c r="G58" s="916"/>
      <c r="H58" s="916"/>
      <c r="I58" s="916"/>
      <c r="J58" s="916"/>
      <c r="K58" s="916"/>
    </row>
    <row r="59" spans="1:21" x14ac:dyDescent="0.2">
      <c r="A59" s="44"/>
    </row>
    <row r="60" spans="1:21" x14ac:dyDescent="0.2">
      <c r="A60" s="44"/>
    </row>
  </sheetData>
  <mergeCells count="2">
    <mergeCell ref="A58:K58"/>
    <mergeCell ref="B6:K6"/>
  </mergeCells>
  <printOptions horizontalCentered="1"/>
  <pageMargins left="0.98425196850393704" right="0.98425196850393704" top="0.78740157480314965" bottom="0.35433070866141736" header="0.51181102362204722" footer="0.51181102362204722"/>
  <pageSetup scale="69" orientation="portrait" horizontalDpi="300" verticalDpi="300" r:id="rId1"/>
  <headerFooter alignWithMargins="0">
    <oddFooter>&amp;C&amp;"Times New Roman,Regular"10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61"/>
  <sheetViews>
    <sheetView view="pageBreakPreview" zoomScale="85" zoomScaleNormal="70" zoomScaleSheetLayoutView="85" workbookViewId="0">
      <selection activeCell="F43" sqref="F43"/>
    </sheetView>
  </sheetViews>
  <sheetFormatPr defaultColWidth="9.140625" defaultRowHeight="12" x14ac:dyDescent="0.2"/>
  <cols>
    <col min="1" max="1" width="8.5703125" style="70" customWidth="1"/>
    <col min="2" max="2" width="6.5703125" style="59" customWidth="1"/>
    <col min="3" max="3" width="7.5703125" style="59" customWidth="1"/>
    <col min="4" max="4" width="9.5703125" style="59" customWidth="1"/>
    <col min="5" max="5" width="7" style="59" customWidth="1"/>
    <col min="6" max="6" width="6.85546875" style="59" customWidth="1"/>
    <col min="7" max="7" width="9.28515625" style="59" customWidth="1"/>
    <col min="8" max="8" width="8.42578125" style="59" customWidth="1"/>
    <col min="9" max="9" width="7.85546875" style="59" customWidth="1"/>
    <col min="10" max="16384" width="9.140625" style="59"/>
  </cols>
  <sheetData>
    <row r="1" spans="1:9" s="62" customFormat="1" ht="12.95" customHeight="1" x14ac:dyDescent="0.2">
      <c r="A1" s="58" t="s">
        <v>98</v>
      </c>
      <c r="B1" s="346"/>
      <c r="C1" s="346"/>
      <c r="D1" s="346"/>
      <c r="E1" s="346"/>
      <c r="F1" s="346"/>
      <c r="G1" s="346"/>
      <c r="H1" s="346"/>
      <c r="I1" s="77"/>
    </row>
    <row r="2" spans="1:9" ht="15" customHeight="1" x14ac:dyDescent="0.2">
      <c r="A2" s="347" t="s">
        <v>99</v>
      </c>
      <c r="B2" s="348"/>
      <c r="C2" s="348"/>
      <c r="D2" s="348"/>
      <c r="E2" s="348"/>
      <c r="F2" s="348"/>
      <c r="G2" s="348"/>
      <c r="H2" s="348"/>
      <c r="I2" s="82"/>
    </row>
    <row r="3" spans="1:9" ht="10.7" customHeight="1" x14ac:dyDescent="0.2">
      <c r="A3" s="349"/>
      <c r="B3" s="350" t="s">
        <v>100</v>
      </c>
      <c r="C3" s="350"/>
      <c r="D3" s="350" t="s">
        <v>100</v>
      </c>
      <c r="E3" s="350"/>
      <c r="F3" s="350"/>
      <c r="G3" s="350"/>
      <c r="H3" s="350"/>
      <c r="I3" s="350"/>
    </row>
    <row r="4" spans="1:9" ht="10.7" customHeight="1" x14ac:dyDescent="0.2">
      <c r="A4" s="351"/>
      <c r="B4" s="61" t="s">
        <v>101</v>
      </c>
      <c r="C4" s="61" t="s">
        <v>102</v>
      </c>
      <c r="D4" s="61" t="s">
        <v>101</v>
      </c>
      <c r="E4" s="61" t="s">
        <v>15</v>
      </c>
      <c r="F4" s="61" t="s">
        <v>103</v>
      </c>
      <c r="G4" s="61" t="s">
        <v>104</v>
      </c>
      <c r="H4" s="61"/>
      <c r="I4" s="61"/>
    </row>
    <row r="5" spans="1:9" ht="10.7" customHeight="1" x14ac:dyDescent="0.2">
      <c r="A5" s="351"/>
      <c r="B5" s="61" t="s">
        <v>105</v>
      </c>
      <c r="C5" s="61" t="s">
        <v>106</v>
      </c>
      <c r="D5" s="61" t="s">
        <v>105</v>
      </c>
      <c r="E5" s="61" t="s">
        <v>3</v>
      </c>
      <c r="F5" s="61" t="s">
        <v>107</v>
      </c>
      <c r="G5" s="61" t="s">
        <v>108</v>
      </c>
      <c r="H5" s="61" t="s">
        <v>15</v>
      </c>
      <c r="I5" s="61" t="s">
        <v>103</v>
      </c>
    </row>
    <row r="6" spans="1:9" ht="10.7" customHeight="1" x14ac:dyDescent="0.2">
      <c r="A6" s="351" t="s">
        <v>28</v>
      </c>
      <c r="B6" s="61" t="s">
        <v>109</v>
      </c>
      <c r="C6" s="61" t="s">
        <v>110</v>
      </c>
      <c r="D6" s="61" t="s">
        <v>111</v>
      </c>
      <c r="E6" s="61" t="s">
        <v>112</v>
      </c>
      <c r="F6" s="61" t="s">
        <v>113</v>
      </c>
      <c r="G6" s="61" t="s">
        <v>114</v>
      </c>
      <c r="H6" s="61" t="s">
        <v>107</v>
      </c>
      <c r="I6" s="61" t="s">
        <v>107</v>
      </c>
    </row>
    <row r="7" spans="1:9" ht="15" customHeight="1" x14ac:dyDescent="0.2">
      <c r="A7" s="352"/>
      <c r="B7" s="918" t="s">
        <v>38</v>
      </c>
      <c r="C7" s="919"/>
      <c r="D7" s="919"/>
      <c r="E7" s="919"/>
      <c r="F7" s="919"/>
      <c r="G7" s="919"/>
      <c r="H7" s="919"/>
      <c r="I7" s="919"/>
    </row>
    <row r="8" spans="1:9" ht="10.7" customHeight="1" x14ac:dyDescent="0.2">
      <c r="A8" s="63" t="s">
        <v>41</v>
      </c>
      <c r="B8" s="64">
        <v>3050</v>
      </c>
      <c r="C8" s="64">
        <v>1743</v>
      </c>
      <c r="D8" s="64">
        <v>305</v>
      </c>
      <c r="E8" s="64">
        <v>3628</v>
      </c>
      <c r="F8" s="64">
        <v>8726</v>
      </c>
      <c r="G8" s="64">
        <v>343</v>
      </c>
      <c r="H8" s="64">
        <v>906</v>
      </c>
      <c r="I8" s="64">
        <v>9975</v>
      </c>
    </row>
    <row r="9" spans="1:9" ht="10.7" customHeight="1" x14ac:dyDescent="0.2">
      <c r="A9" s="63" t="s">
        <v>42</v>
      </c>
      <c r="B9" s="64">
        <v>3650</v>
      </c>
      <c r="C9" s="64">
        <v>1821</v>
      </c>
      <c r="D9" s="64">
        <v>323</v>
      </c>
      <c r="E9" s="64">
        <v>3718</v>
      </c>
      <c r="F9" s="64">
        <v>9512</v>
      </c>
      <c r="G9" s="64">
        <v>346</v>
      </c>
      <c r="H9" s="64">
        <v>1067</v>
      </c>
      <c r="I9" s="64">
        <v>10925</v>
      </c>
    </row>
    <row r="10" spans="1:9" ht="10.7" customHeight="1" x14ac:dyDescent="0.2">
      <c r="A10" s="63" t="s">
        <v>43</v>
      </c>
      <c r="B10" s="64">
        <v>4334</v>
      </c>
      <c r="C10" s="64">
        <v>2213</v>
      </c>
      <c r="D10" s="64">
        <v>318</v>
      </c>
      <c r="E10" s="64">
        <v>3747</v>
      </c>
      <c r="F10" s="64">
        <v>10612</v>
      </c>
      <c r="G10" s="64">
        <v>432</v>
      </c>
      <c r="H10" s="64">
        <v>1276</v>
      </c>
      <c r="I10" s="64">
        <v>12320</v>
      </c>
    </row>
    <row r="11" spans="1:9" ht="15" customHeight="1" x14ac:dyDescent="0.2">
      <c r="A11" s="63" t="s">
        <v>44</v>
      </c>
      <c r="B11" s="64">
        <v>5588</v>
      </c>
      <c r="C11" s="64">
        <v>2839</v>
      </c>
      <c r="D11" s="64">
        <v>349</v>
      </c>
      <c r="E11" s="64">
        <v>4009</v>
      </c>
      <c r="F11" s="64">
        <v>12785</v>
      </c>
      <c r="G11" s="64">
        <v>490</v>
      </c>
      <c r="H11" s="64">
        <v>1480</v>
      </c>
      <c r="I11" s="64">
        <v>14755</v>
      </c>
    </row>
    <row r="12" spans="1:9" ht="10.7" customHeight="1" x14ac:dyDescent="0.2">
      <c r="A12" s="63" t="s">
        <v>45</v>
      </c>
      <c r="B12" s="64">
        <v>6395</v>
      </c>
      <c r="C12" s="64">
        <v>2426</v>
      </c>
      <c r="D12" s="64">
        <v>378</v>
      </c>
      <c r="E12" s="64">
        <v>4060</v>
      </c>
      <c r="F12" s="64">
        <v>13259</v>
      </c>
      <c r="G12" s="64">
        <v>493</v>
      </c>
      <c r="H12" s="64">
        <v>1635</v>
      </c>
      <c r="I12" s="64">
        <v>15387</v>
      </c>
    </row>
    <row r="13" spans="1:9" ht="10.7" customHeight="1" x14ac:dyDescent="0.2">
      <c r="A13" s="63" t="s">
        <v>46</v>
      </c>
      <c r="B13" s="64">
        <v>7227</v>
      </c>
      <c r="C13" s="64">
        <v>2396</v>
      </c>
      <c r="D13" s="64">
        <v>420</v>
      </c>
      <c r="E13" s="64">
        <v>4637</v>
      </c>
      <c r="F13" s="64">
        <v>14680</v>
      </c>
      <c r="G13" s="64">
        <v>569</v>
      </c>
      <c r="H13" s="64">
        <v>1870</v>
      </c>
      <c r="I13" s="64">
        <v>17119</v>
      </c>
    </row>
    <row r="14" spans="1:9" ht="10.7" customHeight="1" x14ac:dyDescent="0.2">
      <c r="A14" s="63" t="s">
        <v>47</v>
      </c>
      <c r="B14" s="64">
        <v>8378</v>
      </c>
      <c r="C14" s="64">
        <v>2920</v>
      </c>
      <c r="D14" s="64">
        <v>353</v>
      </c>
      <c r="E14" s="64">
        <v>5272</v>
      </c>
      <c r="F14" s="64">
        <v>16923</v>
      </c>
      <c r="G14" s="64">
        <v>745</v>
      </c>
      <c r="H14" s="64">
        <v>2140</v>
      </c>
      <c r="I14" s="64">
        <v>19808</v>
      </c>
    </row>
    <row r="15" spans="1:9" ht="10.7" customHeight="1" x14ac:dyDescent="0.2">
      <c r="A15" s="63" t="s">
        <v>48</v>
      </c>
      <c r="B15" s="64">
        <v>9226</v>
      </c>
      <c r="C15" s="64">
        <v>3710</v>
      </c>
      <c r="D15" s="64">
        <v>338</v>
      </c>
      <c r="E15" s="64">
        <v>6355</v>
      </c>
      <c r="F15" s="64">
        <v>19629</v>
      </c>
      <c r="G15" s="64">
        <v>1001</v>
      </c>
      <c r="H15" s="64">
        <v>2367</v>
      </c>
      <c r="I15" s="64">
        <v>22997</v>
      </c>
    </row>
    <row r="16" spans="1:9" ht="15" customHeight="1" x14ac:dyDescent="0.2">
      <c r="A16" s="63" t="s">
        <v>49</v>
      </c>
      <c r="B16" s="64">
        <v>11710</v>
      </c>
      <c r="C16" s="64">
        <v>4836</v>
      </c>
      <c r="D16" s="64">
        <v>434</v>
      </c>
      <c r="E16" s="64">
        <v>8506</v>
      </c>
      <c r="F16" s="64">
        <v>25486</v>
      </c>
      <c r="G16" s="64">
        <v>1585</v>
      </c>
      <c r="H16" s="64">
        <v>2894</v>
      </c>
      <c r="I16" s="64">
        <v>29965</v>
      </c>
    </row>
    <row r="17" spans="1:9" ht="10.7" customHeight="1" x14ac:dyDescent="0.2">
      <c r="A17" s="63" t="s">
        <v>50</v>
      </c>
      <c r="B17" s="64">
        <v>12709</v>
      </c>
      <c r="C17" s="64">
        <v>5748</v>
      </c>
      <c r="D17" s="64">
        <v>493</v>
      </c>
      <c r="E17" s="64">
        <v>8143</v>
      </c>
      <c r="F17" s="64">
        <v>27093</v>
      </c>
      <c r="G17" s="64">
        <v>2039</v>
      </c>
      <c r="H17" s="64">
        <v>3309</v>
      </c>
      <c r="I17" s="64">
        <v>32441</v>
      </c>
    </row>
    <row r="18" spans="1:9" ht="10.7" customHeight="1" x14ac:dyDescent="0.2">
      <c r="A18" s="63" t="s">
        <v>51</v>
      </c>
      <c r="B18" s="64">
        <v>14634</v>
      </c>
      <c r="C18" s="64">
        <v>5363</v>
      </c>
      <c r="D18" s="64">
        <v>521</v>
      </c>
      <c r="E18" s="64">
        <v>8637</v>
      </c>
      <c r="F18" s="64">
        <v>29155</v>
      </c>
      <c r="G18" s="64">
        <v>2470</v>
      </c>
      <c r="H18" s="64">
        <v>3658</v>
      </c>
      <c r="I18" s="64">
        <v>35283</v>
      </c>
    </row>
    <row r="19" spans="1:9" ht="10.7" customHeight="1" x14ac:dyDescent="0.2">
      <c r="A19" s="63" t="s">
        <v>52</v>
      </c>
      <c r="B19" s="64">
        <v>13988</v>
      </c>
      <c r="C19" s="64">
        <v>5280</v>
      </c>
      <c r="D19" s="64">
        <v>569</v>
      </c>
      <c r="E19" s="64">
        <v>9123</v>
      </c>
      <c r="F19" s="64">
        <v>28960</v>
      </c>
      <c r="G19" s="64">
        <v>2537</v>
      </c>
      <c r="H19" s="64">
        <v>4136</v>
      </c>
      <c r="I19" s="64">
        <v>35633</v>
      </c>
    </row>
    <row r="20" spans="1:9" ht="10.7" customHeight="1" x14ac:dyDescent="0.2">
      <c r="A20" s="63" t="s">
        <v>53</v>
      </c>
      <c r="B20" s="64">
        <v>14656</v>
      </c>
      <c r="C20" s="64">
        <v>5654</v>
      </c>
      <c r="D20" s="64">
        <v>645</v>
      </c>
      <c r="E20" s="64">
        <v>9697</v>
      </c>
      <c r="F20" s="64">
        <v>30652</v>
      </c>
      <c r="G20" s="64">
        <v>2783</v>
      </c>
      <c r="H20" s="64">
        <v>4779</v>
      </c>
      <c r="I20" s="64">
        <v>38214</v>
      </c>
    </row>
    <row r="21" spans="1:9" ht="15" customHeight="1" x14ac:dyDescent="0.2">
      <c r="A21" s="63" t="s">
        <v>54</v>
      </c>
      <c r="B21" s="64">
        <v>16808</v>
      </c>
      <c r="C21" s="64">
        <v>6951</v>
      </c>
      <c r="D21" s="64">
        <v>883</v>
      </c>
      <c r="E21" s="64">
        <v>10215</v>
      </c>
      <c r="F21" s="64">
        <v>34857</v>
      </c>
      <c r="G21" s="64">
        <v>2778</v>
      </c>
      <c r="H21" s="64">
        <v>5675</v>
      </c>
      <c r="I21" s="64">
        <v>43310</v>
      </c>
    </row>
    <row r="22" spans="1:9" ht="10.7" customHeight="1" x14ac:dyDescent="0.2">
      <c r="A22" s="63" t="s">
        <v>55</v>
      </c>
      <c r="B22" s="64">
        <v>19837</v>
      </c>
      <c r="C22" s="64">
        <v>8106</v>
      </c>
      <c r="D22" s="64">
        <v>966</v>
      </c>
      <c r="E22" s="64">
        <v>11661</v>
      </c>
      <c r="F22" s="64">
        <v>40570</v>
      </c>
      <c r="G22" s="64">
        <v>3303</v>
      </c>
      <c r="H22" s="64">
        <v>9308</v>
      </c>
      <c r="I22" s="64">
        <v>53181</v>
      </c>
    </row>
    <row r="23" spans="1:9" ht="10.7" customHeight="1" x14ac:dyDescent="0.2">
      <c r="A23" s="63" t="s">
        <v>56</v>
      </c>
      <c r="B23" s="64">
        <v>24046</v>
      </c>
      <c r="C23" s="64">
        <v>8118</v>
      </c>
      <c r="D23" s="64">
        <v>1138</v>
      </c>
      <c r="E23" s="64">
        <v>15843</v>
      </c>
      <c r="F23" s="64">
        <v>49145</v>
      </c>
      <c r="G23" s="64">
        <v>4753</v>
      </c>
      <c r="H23" s="64">
        <v>13391</v>
      </c>
      <c r="I23" s="64">
        <v>67289</v>
      </c>
    </row>
    <row r="24" spans="1:9" ht="10.7" customHeight="1" x14ac:dyDescent="0.2">
      <c r="A24" s="344" t="s">
        <v>57</v>
      </c>
      <c r="B24" s="64">
        <v>26330</v>
      </c>
      <c r="C24" s="64">
        <v>7139</v>
      </c>
      <c r="D24" s="64">
        <v>1130</v>
      </c>
      <c r="E24" s="64">
        <v>15776</v>
      </c>
      <c r="F24" s="64">
        <v>50375</v>
      </c>
      <c r="G24" s="64">
        <v>4900</v>
      </c>
      <c r="H24" s="64">
        <v>12155</v>
      </c>
      <c r="I24" s="64">
        <v>67430</v>
      </c>
    </row>
    <row r="25" spans="1:9" ht="10.7" customHeight="1" x14ac:dyDescent="0.2">
      <c r="A25" s="63" t="s">
        <v>58</v>
      </c>
      <c r="B25" s="65">
        <v>26530</v>
      </c>
      <c r="C25" s="65">
        <v>7174</v>
      </c>
      <c r="D25" s="65">
        <v>908</v>
      </c>
      <c r="E25" s="65">
        <v>16215</v>
      </c>
      <c r="F25" s="65">
        <v>50827</v>
      </c>
      <c r="G25" s="65">
        <v>7229</v>
      </c>
      <c r="H25" s="65">
        <v>7205</v>
      </c>
      <c r="I25" s="65">
        <v>65261</v>
      </c>
    </row>
    <row r="26" spans="1:9" ht="15" customHeight="1" x14ac:dyDescent="0.2">
      <c r="A26" s="63" t="s">
        <v>59</v>
      </c>
      <c r="B26" s="64">
        <v>28455</v>
      </c>
      <c r="C26" s="64">
        <v>9234</v>
      </c>
      <c r="D26" s="64">
        <v>1021</v>
      </c>
      <c r="E26" s="64">
        <v>18177</v>
      </c>
      <c r="F26" s="64">
        <v>56887</v>
      </c>
      <c r="G26" s="64">
        <v>7676</v>
      </c>
      <c r="H26" s="64">
        <v>7436</v>
      </c>
      <c r="I26" s="64">
        <v>71999</v>
      </c>
    </row>
    <row r="27" spans="1:9" ht="10.7" customHeight="1" x14ac:dyDescent="0.2">
      <c r="A27" s="63" t="s">
        <v>60</v>
      </c>
      <c r="B27" s="64">
        <v>32238</v>
      </c>
      <c r="C27" s="64">
        <v>9068</v>
      </c>
      <c r="D27" s="64">
        <v>1053</v>
      </c>
      <c r="E27" s="64">
        <v>19491</v>
      </c>
      <c r="F27" s="64">
        <v>61850</v>
      </c>
      <c r="G27" s="64">
        <v>8630</v>
      </c>
      <c r="H27" s="64">
        <v>7262</v>
      </c>
      <c r="I27" s="64">
        <v>77742</v>
      </c>
    </row>
    <row r="28" spans="1:9" ht="10.7" customHeight="1" x14ac:dyDescent="0.2">
      <c r="A28" s="63" t="s">
        <v>61</v>
      </c>
      <c r="B28" s="64">
        <v>36733</v>
      </c>
      <c r="C28" s="64">
        <v>9732</v>
      </c>
      <c r="D28" s="64">
        <v>1355</v>
      </c>
      <c r="E28" s="64">
        <v>21049</v>
      </c>
      <c r="F28" s="64">
        <v>68869</v>
      </c>
      <c r="G28" s="64">
        <v>9667</v>
      </c>
      <c r="H28" s="64">
        <v>8210</v>
      </c>
      <c r="I28" s="64">
        <v>86746</v>
      </c>
    </row>
    <row r="29" spans="1:9" ht="10.7" customHeight="1" x14ac:dyDescent="0.2">
      <c r="A29" s="63" t="s">
        <v>62</v>
      </c>
      <c r="B29" s="64">
        <v>42422</v>
      </c>
      <c r="C29" s="64">
        <v>10710</v>
      </c>
      <c r="D29" s="64">
        <v>1162</v>
      </c>
      <c r="E29" s="64">
        <v>22941</v>
      </c>
      <c r="F29" s="64">
        <v>77235</v>
      </c>
      <c r="G29" s="64">
        <v>10602</v>
      </c>
      <c r="H29" s="64">
        <v>9378</v>
      </c>
      <c r="I29" s="64">
        <v>97215</v>
      </c>
    </row>
    <row r="30" spans="1:9" s="60" customFormat="1" ht="10.7" customHeight="1" x14ac:dyDescent="0.2">
      <c r="A30" s="63" t="s">
        <v>63</v>
      </c>
      <c r="B30" s="64">
        <v>45456</v>
      </c>
      <c r="C30" s="64">
        <v>11549</v>
      </c>
      <c r="D30" s="64">
        <v>1578</v>
      </c>
      <c r="E30" s="64">
        <v>25771</v>
      </c>
      <c r="F30" s="64">
        <v>84354</v>
      </c>
      <c r="G30" s="64">
        <v>11107</v>
      </c>
      <c r="H30" s="64">
        <v>10888</v>
      </c>
      <c r="I30" s="64">
        <v>106349</v>
      </c>
    </row>
    <row r="31" spans="1:9" s="70" customFormat="1" ht="15" customHeight="1" x14ac:dyDescent="0.2">
      <c r="A31" s="63" t="s">
        <v>64</v>
      </c>
      <c r="B31" s="64">
        <v>50584</v>
      </c>
      <c r="C31" s="64">
        <v>12820</v>
      </c>
      <c r="D31" s="64">
        <v>1361</v>
      </c>
      <c r="E31" s="64">
        <v>28155</v>
      </c>
      <c r="F31" s="64">
        <v>92920</v>
      </c>
      <c r="G31" s="64">
        <v>10727</v>
      </c>
      <c r="H31" s="64">
        <v>12240</v>
      </c>
      <c r="I31" s="64">
        <v>115887</v>
      </c>
    </row>
    <row r="32" spans="1:9" s="70" customFormat="1" ht="10.7" customHeight="1" x14ac:dyDescent="0.2">
      <c r="A32" s="63" t="s">
        <v>65</v>
      </c>
      <c r="B32" s="64">
        <v>56201</v>
      </c>
      <c r="C32" s="64">
        <v>11545</v>
      </c>
      <c r="D32" s="64">
        <v>1372</v>
      </c>
      <c r="E32" s="64">
        <v>24067</v>
      </c>
      <c r="F32" s="64">
        <v>93185</v>
      </c>
      <c r="G32" s="64">
        <v>12551</v>
      </c>
      <c r="H32" s="64">
        <v>13949</v>
      </c>
      <c r="I32" s="64">
        <v>119685</v>
      </c>
    </row>
    <row r="33" spans="1:10" s="70" customFormat="1" ht="10.7" customHeight="1" x14ac:dyDescent="0.2">
      <c r="A33" s="63" t="s">
        <v>66</v>
      </c>
      <c r="B33" s="64">
        <v>59687</v>
      </c>
      <c r="C33" s="64">
        <v>9215</v>
      </c>
      <c r="D33" s="64">
        <v>1261</v>
      </c>
      <c r="E33" s="64">
        <v>27308</v>
      </c>
      <c r="F33" s="64">
        <v>97471</v>
      </c>
      <c r="G33" s="64">
        <v>15338</v>
      </c>
      <c r="H33" s="64">
        <v>13277</v>
      </c>
      <c r="I33" s="64">
        <v>126086</v>
      </c>
      <c r="J33" s="71" t="s">
        <v>4</v>
      </c>
    </row>
    <row r="34" spans="1:10" s="70" customFormat="1" ht="10.7" customHeight="1" x14ac:dyDescent="0.2">
      <c r="A34" s="63" t="s">
        <v>67</v>
      </c>
      <c r="B34" s="64">
        <v>58331</v>
      </c>
      <c r="C34" s="64">
        <v>7095</v>
      </c>
      <c r="D34" s="64">
        <v>1191</v>
      </c>
      <c r="E34" s="64">
        <v>26771</v>
      </c>
      <c r="F34" s="64">
        <v>93388</v>
      </c>
      <c r="G34" s="64">
        <v>17576</v>
      </c>
      <c r="H34" s="64">
        <v>13522</v>
      </c>
      <c r="I34" s="64">
        <v>124486</v>
      </c>
      <c r="J34" s="71"/>
    </row>
    <row r="35" spans="1:10" s="70" customFormat="1" ht="10.7" customHeight="1" x14ac:dyDescent="0.2">
      <c r="A35" s="63" t="s">
        <v>68</v>
      </c>
      <c r="B35" s="64">
        <v>55173</v>
      </c>
      <c r="C35" s="64">
        <v>9098</v>
      </c>
      <c r="D35" s="64">
        <v>1533</v>
      </c>
      <c r="E35" s="64">
        <v>26940</v>
      </c>
      <c r="F35" s="64">
        <v>92744</v>
      </c>
      <c r="G35" s="64">
        <v>19298</v>
      </c>
      <c r="H35" s="64">
        <v>11831</v>
      </c>
      <c r="I35" s="64">
        <v>123873</v>
      </c>
      <c r="J35" s="71"/>
    </row>
    <row r="36" spans="1:10" s="70" customFormat="1" ht="15" customHeight="1" x14ac:dyDescent="0.2">
      <c r="A36" s="63" t="s">
        <v>69</v>
      </c>
      <c r="B36" s="64">
        <v>60648</v>
      </c>
      <c r="C36" s="64">
        <v>10969</v>
      </c>
      <c r="D36" s="64">
        <v>1700</v>
      </c>
      <c r="E36" s="64">
        <v>27457</v>
      </c>
      <c r="F36" s="64">
        <v>100774</v>
      </c>
      <c r="G36" s="64">
        <v>18293</v>
      </c>
      <c r="H36" s="64">
        <v>11724</v>
      </c>
      <c r="I36" s="64">
        <v>130791</v>
      </c>
      <c r="J36" s="71"/>
    </row>
    <row r="37" spans="1:10" s="70" customFormat="1" ht="10.7" customHeight="1" x14ac:dyDescent="0.2">
      <c r="A37" s="68" t="s">
        <v>70</v>
      </c>
      <c r="B37" s="66">
        <v>64049</v>
      </c>
      <c r="C37" s="66">
        <v>15372</v>
      </c>
      <c r="D37" s="66">
        <v>1882</v>
      </c>
      <c r="E37" s="67">
        <v>27251</v>
      </c>
      <c r="F37" s="64">
        <v>108554</v>
      </c>
      <c r="G37" s="66">
        <v>19089</v>
      </c>
      <c r="H37" s="66">
        <v>12614</v>
      </c>
      <c r="I37" s="64">
        <v>140257</v>
      </c>
      <c r="J37" s="71"/>
    </row>
    <row r="38" spans="1:10" s="75" customFormat="1" ht="10.7" customHeight="1" x14ac:dyDescent="0.2">
      <c r="A38" s="68" t="s">
        <v>71</v>
      </c>
      <c r="B38" s="69">
        <v>67796</v>
      </c>
      <c r="C38" s="69">
        <v>16235</v>
      </c>
      <c r="D38" s="69">
        <v>2671</v>
      </c>
      <c r="E38" s="64">
        <v>29204</v>
      </c>
      <c r="F38" s="64">
        <v>115906</v>
      </c>
      <c r="G38" s="69">
        <v>19949</v>
      </c>
      <c r="H38" s="69">
        <v>14034</v>
      </c>
      <c r="I38" s="64">
        <v>149889</v>
      </c>
    </row>
    <row r="39" spans="1:10" s="75" customFormat="1" ht="10.7" customHeight="1" x14ac:dyDescent="0.2">
      <c r="A39" s="68" t="s">
        <v>72</v>
      </c>
      <c r="B39" s="69">
        <v>74949</v>
      </c>
      <c r="C39" s="69">
        <v>21179</v>
      </c>
      <c r="D39" s="69">
        <v>1999</v>
      </c>
      <c r="E39" s="64">
        <v>31146</v>
      </c>
      <c r="F39" s="64">
        <v>129273</v>
      </c>
      <c r="G39" s="69">
        <v>19242</v>
      </c>
      <c r="H39" s="69">
        <v>12349</v>
      </c>
      <c r="I39" s="64">
        <v>160864</v>
      </c>
    </row>
    <row r="40" spans="1:10" s="75" customFormat="1" ht="10.7" customHeight="1" x14ac:dyDescent="0.2">
      <c r="A40" s="68" t="s">
        <v>73</v>
      </c>
      <c r="B40" s="69">
        <v>77894</v>
      </c>
      <c r="C40" s="69">
        <v>21213</v>
      </c>
      <c r="D40" s="69">
        <v>2208</v>
      </c>
      <c r="E40" s="64">
        <v>31717</v>
      </c>
      <c r="F40" s="64">
        <v>133032</v>
      </c>
      <c r="G40" s="69">
        <v>19064</v>
      </c>
      <c r="H40" s="69">
        <v>13424</v>
      </c>
      <c r="I40" s="64">
        <v>165520</v>
      </c>
    </row>
    <row r="41" spans="1:10" s="76" customFormat="1" ht="15" customHeight="1" x14ac:dyDescent="0.2">
      <c r="A41" s="68" t="s">
        <v>74</v>
      </c>
      <c r="B41" s="69">
        <v>85070</v>
      </c>
      <c r="C41" s="69">
        <v>22115</v>
      </c>
      <c r="D41" s="69">
        <v>2646</v>
      </c>
      <c r="E41" s="64">
        <v>33298</v>
      </c>
      <c r="F41" s="64">
        <v>143129</v>
      </c>
      <c r="G41" s="69">
        <v>18628</v>
      </c>
      <c r="H41" s="69">
        <v>14651</v>
      </c>
      <c r="I41" s="64">
        <v>176408</v>
      </c>
    </row>
    <row r="42" spans="1:10" s="76" customFormat="1" ht="10.7" customHeight="1" x14ac:dyDescent="0.2">
      <c r="A42" s="72" t="s">
        <v>75</v>
      </c>
      <c r="B42" s="69">
        <v>92662</v>
      </c>
      <c r="C42" s="69">
        <v>28293</v>
      </c>
      <c r="D42" s="69">
        <v>2982</v>
      </c>
      <c r="E42" s="64">
        <v>35769</v>
      </c>
      <c r="F42" s="64">
        <v>159706</v>
      </c>
      <c r="G42" s="69">
        <v>18655</v>
      </c>
      <c r="H42" s="69">
        <v>15988</v>
      </c>
      <c r="I42" s="64">
        <v>194349</v>
      </c>
    </row>
    <row r="43" spans="1:10" s="76" customFormat="1" ht="10.7" customHeight="1" x14ac:dyDescent="0.2">
      <c r="A43" s="339" t="s">
        <v>76</v>
      </c>
      <c r="B43" s="69">
        <v>86972</v>
      </c>
      <c r="C43" s="69">
        <v>24242</v>
      </c>
      <c r="D43" s="69">
        <v>2925</v>
      </c>
      <c r="E43" s="64">
        <v>37133</v>
      </c>
      <c r="F43" s="64">
        <v>151272</v>
      </c>
      <c r="G43" s="69">
        <v>17637</v>
      </c>
      <c r="H43" s="69">
        <v>15021</v>
      </c>
      <c r="I43" s="64">
        <v>183930</v>
      </c>
    </row>
    <row r="44" spans="1:10" s="76" customFormat="1" ht="10.7" customHeight="1" x14ac:dyDescent="0.2">
      <c r="A44" s="321" t="s">
        <v>77</v>
      </c>
      <c r="B44" s="69">
        <v>89530</v>
      </c>
      <c r="C44" s="69">
        <v>22222</v>
      </c>
      <c r="D44" s="69">
        <v>3291</v>
      </c>
      <c r="E44" s="64">
        <v>41357</v>
      </c>
      <c r="F44" s="64">
        <v>156400</v>
      </c>
      <c r="G44" s="69">
        <v>17870</v>
      </c>
      <c r="H44" s="69">
        <v>16300</v>
      </c>
      <c r="I44" s="64">
        <v>190570</v>
      </c>
    </row>
    <row r="45" spans="1:10" s="76" customFormat="1" ht="10.7" customHeight="1" x14ac:dyDescent="0.2">
      <c r="A45" s="321" t="s">
        <v>78</v>
      </c>
      <c r="B45" s="73">
        <v>93012</v>
      </c>
      <c r="C45" s="73">
        <v>28612</v>
      </c>
      <c r="D45" s="73">
        <v>3142</v>
      </c>
      <c r="E45" s="74">
        <v>41365</v>
      </c>
      <c r="F45" s="74">
        <v>166131</v>
      </c>
      <c r="G45" s="73">
        <v>17546</v>
      </c>
      <c r="H45" s="73">
        <v>17111</v>
      </c>
      <c r="I45" s="74">
        <v>200788</v>
      </c>
    </row>
    <row r="46" spans="1:10" s="76" customFormat="1" ht="15" customHeight="1" x14ac:dyDescent="0.2">
      <c r="A46" s="345" t="s">
        <v>79</v>
      </c>
      <c r="B46" s="73">
        <v>98620</v>
      </c>
      <c r="C46" s="73">
        <v>31422</v>
      </c>
      <c r="D46" s="73">
        <v>3560</v>
      </c>
      <c r="E46" s="74">
        <v>42857</v>
      </c>
      <c r="F46" s="74">
        <v>176459</v>
      </c>
      <c r="G46" s="73">
        <v>17307</v>
      </c>
      <c r="H46" s="73">
        <v>20471</v>
      </c>
      <c r="I46" s="74">
        <v>214237</v>
      </c>
    </row>
    <row r="47" spans="1:10" s="76" customFormat="1" ht="10.7" customHeight="1" x14ac:dyDescent="0.2">
      <c r="A47" s="299" t="s">
        <v>80</v>
      </c>
      <c r="B47" s="73">
        <v>103770</v>
      </c>
      <c r="C47" s="73">
        <v>33209</v>
      </c>
      <c r="D47" s="73">
        <v>4529</v>
      </c>
      <c r="E47" s="74">
        <v>46156</v>
      </c>
      <c r="F47" s="74">
        <v>187664</v>
      </c>
      <c r="G47" s="73">
        <v>16535</v>
      </c>
      <c r="H47" s="73">
        <v>20144</v>
      </c>
      <c r="I47" s="74">
        <v>224343</v>
      </c>
    </row>
    <row r="48" spans="1:10" s="76" customFormat="1" ht="10.7" customHeight="1" x14ac:dyDescent="0.2">
      <c r="A48" s="72" t="s">
        <v>81</v>
      </c>
      <c r="B48" s="73">
        <v>110575</v>
      </c>
      <c r="C48" s="73">
        <v>39361</v>
      </c>
      <c r="D48" s="73">
        <v>4877</v>
      </c>
      <c r="E48" s="74">
        <v>45317</v>
      </c>
      <c r="F48" s="74">
        <v>200130</v>
      </c>
      <c r="G48" s="73">
        <v>16789</v>
      </c>
      <c r="H48" s="73">
        <v>21478</v>
      </c>
      <c r="I48" s="74">
        <v>238397</v>
      </c>
    </row>
    <row r="49" spans="1:9" s="307" customFormat="1" ht="10.7" customHeight="1" x14ac:dyDescent="0.2">
      <c r="A49" s="72" t="s">
        <v>82</v>
      </c>
      <c r="B49" s="73">
        <v>113528</v>
      </c>
      <c r="C49" s="73">
        <v>42212</v>
      </c>
      <c r="D49" s="73">
        <v>5693</v>
      </c>
      <c r="E49" s="74">
        <v>44207</v>
      </c>
      <c r="F49" s="74">
        <v>205640</v>
      </c>
      <c r="G49" s="73">
        <v>16558</v>
      </c>
      <c r="H49" s="73">
        <v>23327</v>
      </c>
      <c r="I49" s="74">
        <v>245525</v>
      </c>
    </row>
    <row r="50" spans="1:9" s="307" customFormat="1" ht="10.7" customHeight="1" x14ac:dyDescent="0.2">
      <c r="A50" s="72" t="s">
        <v>83</v>
      </c>
      <c r="B50" s="73">
        <v>116612</v>
      </c>
      <c r="C50" s="73">
        <v>31243</v>
      </c>
      <c r="D50" s="73">
        <v>6298</v>
      </c>
      <c r="E50" s="74">
        <v>39806</v>
      </c>
      <c r="F50" s="74">
        <v>193959</v>
      </c>
      <c r="G50" s="73">
        <v>16887</v>
      </c>
      <c r="H50" s="73">
        <v>26440</v>
      </c>
      <c r="I50" s="74">
        <v>237286</v>
      </c>
    </row>
    <row r="51" spans="1:9" s="307" customFormat="1" ht="10.7" customHeight="1" x14ac:dyDescent="0.2">
      <c r="A51" s="41" t="s">
        <v>84</v>
      </c>
      <c r="B51" s="73">
        <v>105040</v>
      </c>
      <c r="C51" s="73">
        <v>32247</v>
      </c>
      <c r="D51" s="73">
        <v>5293</v>
      </c>
      <c r="E51" s="74">
        <v>40573</v>
      </c>
      <c r="F51" s="74">
        <v>183153</v>
      </c>
      <c r="G51" s="73">
        <v>16761</v>
      </c>
      <c r="H51" s="73">
        <v>22189</v>
      </c>
      <c r="I51" s="74">
        <v>222103</v>
      </c>
    </row>
    <row r="52" spans="1:9" s="77" customFormat="1" ht="21.95" customHeight="1" x14ac:dyDescent="0.2">
      <c r="A52" s="41" t="s">
        <v>85</v>
      </c>
      <c r="B52" s="73">
        <v>114661</v>
      </c>
      <c r="C52" s="73">
        <v>31953</v>
      </c>
      <c r="D52" s="73">
        <v>5137</v>
      </c>
      <c r="E52" s="74">
        <v>42903</v>
      </c>
      <c r="F52" s="74">
        <v>194654</v>
      </c>
      <c r="G52" s="73">
        <v>17501</v>
      </c>
      <c r="H52" s="73">
        <v>28685</v>
      </c>
      <c r="I52" s="74">
        <v>240840</v>
      </c>
    </row>
    <row r="53" spans="1:9" x14ac:dyDescent="0.2">
      <c r="A53" s="41" t="s">
        <v>86</v>
      </c>
      <c r="B53" s="73">
        <v>120537</v>
      </c>
      <c r="C53" s="73">
        <v>33641</v>
      </c>
      <c r="D53" s="73">
        <v>5300</v>
      </c>
      <c r="E53" s="74">
        <v>43106</v>
      </c>
      <c r="F53" s="74">
        <v>202584</v>
      </c>
      <c r="G53" s="73">
        <v>18556</v>
      </c>
      <c r="H53" s="73">
        <v>27967</v>
      </c>
      <c r="I53" s="74">
        <v>249107</v>
      </c>
    </row>
    <row r="54" spans="1:9" x14ac:dyDescent="0.2">
      <c r="A54" s="41" t="s">
        <v>87</v>
      </c>
      <c r="B54" s="73">
        <v>125728</v>
      </c>
      <c r="C54" s="73">
        <v>34986</v>
      </c>
      <c r="D54" s="73">
        <v>5073</v>
      </c>
      <c r="E54" s="74">
        <v>43551</v>
      </c>
      <c r="F54" s="74">
        <v>209338</v>
      </c>
      <c r="G54" s="73">
        <v>20395</v>
      </c>
      <c r="H54" s="73">
        <v>26902</v>
      </c>
      <c r="I54" s="74">
        <v>256635</v>
      </c>
    </row>
    <row r="55" spans="1:9" x14ac:dyDescent="0.2">
      <c r="A55" s="41" t="s">
        <v>88</v>
      </c>
      <c r="B55" s="73">
        <v>130811</v>
      </c>
      <c r="C55" s="73">
        <v>36587</v>
      </c>
      <c r="D55" s="73">
        <v>6404</v>
      </c>
      <c r="E55" s="74">
        <v>46136</v>
      </c>
      <c r="F55" s="74">
        <v>219938</v>
      </c>
      <c r="G55" s="73">
        <v>21766</v>
      </c>
      <c r="H55" s="73">
        <v>29973</v>
      </c>
      <c r="I55" s="74">
        <v>271677</v>
      </c>
    </row>
    <row r="56" spans="1:9" x14ac:dyDescent="0.2">
      <c r="A56" s="41" t="s">
        <v>89</v>
      </c>
      <c r="B56" s="73">
        <v>135743</v>
      </c>
      <c r="C56" s="73">
        <v>39447</v>
      </c>
      <c r="D56" s="73">
        <v>6216</v>
      </c>
      <c r="E56" s="74">
        <v>47182</v>
      </c>
      <c r="F56" s="74">
        <v>228588</v>
      </c>
      <c r="G56" s="73">
        <v>22564</v>
      </c>
      <c r="H56" s="73">
        <v>31194</v>
      </c>
      <c r="I56" s="74">
        <v>282346</v>
      </c>
    </row>
    <row r="57" spans="1:9" x14ac:dyDescent="0.2">
      <c r="A57" s="321" t="s">
        <v>90</v>
      </c>
      <c r="B57" s="73">
        <v>144897</v>
      </c>
      <c r="C57" s="73">
        <v>41444</v>
      </c>
      <c r="D57" s="73">
        <v>6505</v>
      </c>
      <c r="E57" s="74">
        <v>49805</v>
      </c>
      <c r="F57" s="74">
        <v>242651</v>
      </c>
      <c r="G57" s="73">
        <v>23070</v>
      </c>
      <c r="H57" s="73">
        <v>29732</v>
      </c>
      <c r="I57" s="74">
        <v>295453</v>
      </c>
    </row>
    <row r="58" spans="1:9" x14ac:dyDescent="0.2">
      <c r="A58" s="41" t="s">
        <v>91</v>
      </c>
      <c r="B58" s="73">
        <v>143680</v>
      </c>
      <c r="C58" s="73">
        <v>42216</v>
      </c>
      <c r="D58" s="73">
        <v>7071</v>
      </c>
      <c r="E58" s="74">
        <v>51348</v>
      </c>
      <c r="F58" s="74">
        <v>244315</v>
      </c>
      <c r="G58" s="73">
        <v>22125</v>
      </c>
      <c r="H58" s="73">
        <v>27055</v>
      </c>
      <c r="I58" s="74">
        <v>293495</v>
      </c>
    </row>
    <row r="59" spans="1:9" x14ac:dyDescent="0.2">
      <c r="A59" s="917" t="s">
        <v>92</v>
      </c>
      <c r="B59" s="917"/>
      <c r="C59" s="917"/>
      <c r="D59" s="917"/>
      <c r="E59" s="917"/>
      <c r="F59" s="917"/>
      <c r="G59" s="917"/>
      <c r="H59" s="917"/>
      <c r="I59" s="917"/>
    </row>
    <row r="60" spans="1:9" x14ac:dyDescent="0.2">
      <c r="A60" s="78"/>
    </row>
    <row r="61" spans="1:9" x14ac:dyDescent="0.2">
      <c r="A61" s="78"/>
    </row>
  </sheetData>
  <mergeCells count="2">
    <mergeCell ref="A59:I59"/>
    <mergeCell ref="B7:I7"/>
  </mergeCells>
  <printOptions horizontalCentered="1"/>
  <pageMargins left="0.98425196850393704" right="0.98425196850393704" top="0.74803149606299202" bottom="0.74803149606299202" header="0.511811023622047" footer="0.511811023622047"/>
  <pageSetup scale="99" orientation="portrait" horizontalDpi="300" verticalDpi="300" r:id="rId1"/>
  <headerFooter alignWithMargins="0">
    <oddFooter>&amp;C&amp;"Times New Roman,Regular"11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61"/>
  <sheetViews>
    <sheetView view="pageBreakPreview" zoomScale="85" zoomScaleNormal="70" zoomScaleSheetLayoutView="85" workbookViewId="0">
      <selection activeCell="G29" sqref="G29"/>
    </sheetView>
  </sheetViews>
  <sheetFormatPr defaultColWidth="9.140625" defaultRowHeight="10.7" customHeight="1" x14ac:dyDescent="0.2"/>
  <cols>
    <col min="1" max="1" width="9" style="80" customWidth="1"/>
    <col min="2" max="2" width="6.42578125" style="80" customWidth="1"/>
    <col min="3" max="3" width="7.42578125" style="80" customWidth="1"/>
    <col min="4" max="4" width="9" style="80" customWidth="1"/>
    <col min="5" max="5" width="7.28515625" style="80" customWidth="1"/>
    <col min="6" max="6" width="7" style="100" customWidth="1"/>
    <col min="7" max="7" width="9.42578125" style="80" customWidth="1"/>
    <col min="8" max="8" width="6.5703125" style="80" customWidth="1"/>
    <col min="9" max="9" width="7.140625" style="101" customWidth="1"/>
    <col min="10" max="10" width="7.140625" style="84" customWidth="1"/>
    <col min="11" max="11" width="6.42578125" style="80" customWidth="1"/>
    <col min="12" max="12" width="7.28515625" style="80" customWidth="1"/>
    <col min="13" max="13" width="8" style="80" customWidth="1"/>
    <col min="14" max="16" width="6.5703125" style="80" customWidth="1"/>
    <col min="17" max="16384" width="9.140625" style="80"/>
  </cols>
  <sheetData>
    <row r="1" spans="1:16" ht="12.75" x14ac:dyDescent="0.2">
      <c r="A1" s="355" t="s">
        <v>115</v>
      </c>
      <c r="B1" s="79"/>
      <c r="C1" s="79"/>
      <c r="D1" s="79"/>
      <c r="E1" s="79"/>
      <c r="F1" s="79"/>
      <c r="G1" s="79"/>
      <c r="I1" s="80"/>
      <c r="J1" s="80"/>
    </row>
    <row r="2" spans="1:16" s="81" customFormat="1" ht="15" customHeight="1" x14ac:dyDescent="0.2">
      <c r="A2" s="356" t="s">
        <v>116</v>
      </c>
      <c r="B2" s="79"/>
      <c r="C2" s="79"/>
      <c r="D2" s="79"/>
      <c r="E2" s="79"/>
      <c r="F2" s="79"/>
      <c r="G2" s="79"/>
      <c r="H2" s="92"/>
      <c r="I2" s="92"/>
    </row>
    <row r="3" spans="1:16" s="82" customFormat="1" ht="11.1" customHeight="1" x14ac:dyDescent="0.25">
      <c r="A3" s="349"/>
      <c r="B3" s="350" t="s">
        <v>100</v>
      </c>
      <c r="C3" s="350"/>
      <c r="D3" s="350" t="s">
        <v>100</v>
      </c>
      <c r="E3" s="350"/>
      <c r="F3" s="350"/>
      <c r="G3" s="350"/>
      <c r="H3" s="350"/>
      <c r="I3" s="350"/>
    </row>
    <row r="4" spans="1:16" s="82" customFormat="1" ht="11.1" customHeight="1" x14ac:dyDescent="0.25">
      <c r="A4" s="351"/>
      <c r="B4" s="61" t="s">
        <v>101</v>
      </c>
      <c r="C4" s="61" t="s">
        <v>102</v>
      </c>
      <c r="D4" s="61" t="s">
        <v>101</v>
      </c>
      <c r="E4" s="61" t="s">
        <v>15</v>
      </c>
      <c r="F4" s="61" t="s">
        <v>103</v>
      </c>
      <c r="G4" s="61" t="s">
        <v>104</v>
      </c>
      <c r="H4" s="357"/>
      <c r="I4" s="357"/>
    </row>
    <row r="5" spans="1:16" s="82" customFormat="1" ht="11.1" customHeight="1" x14ac:dyDescent="0.25">
      <c r="A5" s="351"/>
      <c r="B5" s="61" t="s">
        <v>105</v>
      </c>
      <c r="C5" s="61" t="s">
        <v>106</v>
      </c>
      <c r="D5" s="61" t="s">
        <v>105</v>
      </c>
      <c r="E5" s="61" t="s">
        <v>3</v>
      </c>
      <c r="F5" s="61" t="s">
        <v>107</v>
      </c>
      <c r="G5" s="61" t="s">
        <v>108</v>
      </c>
      <c r="H5" s="61" t="s">
        <v>15</v>
      </c>
      <c r="I5" s="61" t="s">
        <v>103</v>
      </c>
    </row>
    <row r="6" spans="1:16" s="83" customFormat="1" ht="12.95" customHeight="1" x14ac:dyDescent="0.25">
      <c r="A6" s="351" t="s">
        <v>28</v>
      </c>
      <c r="B6" s="61" t="s">
        <v>109</v>
      </c>
      <c r="C6" s="61" t="s">
        <v>110</v>
      </c>
      <c r="D6" s="61" t="s">
        <v>111</v>
      </c>
      <c r="E6" s="61" t="s">
        <v>112</v>
      </c>
      <c r="F6" s="61" t="s">
        <v>113</v>
      </c>
      <c r="G6" s="61" t="s">
        <v>114</v>
      </c>
      <c r="H6" s="61" t="s">
        <v>107</v>
      </c>
      <c r="I6" s="61" t="s">
        <v>107</v>
      </c>
    </row>
    <row r="7" spans="1:16" ht="15" customHeight="1" x14ac:dyDescent="0.2">
      <c r="A7" s="358"/>
      <c r="B7" s="922" t="s">
        <v>97</v>
      </c>
      <c r="C7" s="923"/>
      <c r="D7" s="923"/>
      <c r="E7" s="923"/>
      <c r="F7" s="923"/>
      <c r="G7" s="923"/>
      <c r="H7" s="923"/>
      <c r="I7" s="923"/>
      <c r="K7" s="85"/>
      <c r="L7" s="85"/>
      <c r="M7" s="85"/>
      <c r="N7" s="85"/>
      <c r="O7" s="85"/>
      <c r="P7" s="85"/>
    </row>
    <row r="8" spans="1:16" ht="10.7" customHeight="1" x14ac:dyDescent="0.2">
      <c r="A8" s="79" t="s">
        <v>41</v>
      </c>
      <c r="B8" s="84">
        <v>4.7</v>
      </c>
      <c r="C8" s="84">
        <v>2.7</v>
      </c>
      <c r="D8" s="84">
        <v>0.5</v>
      </c>
      <c r="E8" s="84">
        <v>5.6</v>
      </c>
      <c r="F8" s="84">
        <v>13.5</v>
      </c>
      <c r="G8" s="84">
        <v>0.5</v>
      </c>
      <c r="H8" s="84">
        <v>1.4</v>
      </c>
      <c r="I8" s="84">
        <v>15.4</v>
      </c>
      <c r="K8" s="85"/>
      <c r="L8" s="85"/>
      <c r="M8" s="85"/>
      <c r="N8" s="85"/>
      <c r="O8" s="85"/>
      <c r="P8" s="85"/>
    </row>
    <row r="9" spans="1:16" ht="10.7" customHeight="1" x14ac:dyDescent="0.2">
      <c r="A9" s="79" t="s">
        <v>42</v>
      </c>
      <c r="B9" s="84">
        <v>5.2</v>
      </c>
      <c r="C9" s="84">
        <v>2.6</v>
      </c>
      <c r="D9" s="84">
        <v>0.5</v>
      </c>
      <c r="E9" s="84">
        <v>5.3</v>
      </c>
      <c r="F9" s="84">
        <v>13.6</v>
      </c>
      <c r="G9" s="84">
        <v>0.5</v>
      </c>
      <c r="H9" s="84">
        <v>1.5</v>
      </c>
      <c r="I9" s="84">
        <v>15.7</v>
      </c>
      <c r="K9" s="85"/>
      <c r="L9" s="85"/>
      <c r="M9" s="85"/>
      <c r="N9" s="85"/>
      <c r="O9" s="85"/>
      <c r="P9" s="85"/>
    </row>
    <row r="10" spans="1:16" ht="10.7" customHeight="1" x14ac:dyDescent="0.2">
      <c r="A10" s="79" t="s">
        <v>43</v>
      </c>
      <c r="B10" s="84">
        <v>5.7</v>
      </c>
      <c r="C10" s="84">
        <v>2.9</v>
      </c>
      <c r="D10" s="84">
        <v>0.4</v>
      </c>
      <c r="E10" s="84">
        <v>4.9000000000000004</v>
      </c>
      <c r="F10" s="84">
        <v>13.9</v>
      </c>
      <c r="G10" s="84">
        <v>0.6</v>
      </c>
      <c r="H10" s="84">
        <v>1.7</v>
      </c>
      <c r="I10" s="84">
        <v>16.2</v>
      </c>
      <c r="K10" s="85"/>
      <c r="L10" s="85"/>
      <c r="M10" s="85"/>
      <c r="N10" s="85"/>
      <c r="O10" s="85"/>
      <c r="P10" s="85"/>
    </row>
    <row r="11" spans="1:16" ht="15" customHeight="1" x14ac:dyDescent="0.2">
      <c r="A11" s="79" t="s">
        <v>44</v>
      </c>
      <c r="B11" s="84">
        <v>6.7</v>
      </c>
      <c r="C11" s="84">
        <v>3.4</v>
      </c>
      <c r="D11" s="84">
        <v>0.4</v>
      </c>
      <c r="E11" s="84">
        <v>4.8</v>
      </c>
      <c r="F11" s="84">
        <v>15.3</v>
      </c>
      <c r="G11" s="84">
        <v>0.6</v>
      </c>
      <c r="H11" s="84">
        <v>1.8</v>
      </c>
      <c r="I11" s="84">
        <v>17.600000000000001</v>
      </c>
      <c r="K11" s="85"/>
      <c r="L11" s="85"/>
      <c r="M11" s="85"/>
      <c r="N11" s="85"/>
      <c r="O11" s="85"/>
      <c r="P11" s="85"/>
    </row>
    <row r="12" spans="1:16" ht="10.7" customHeight="1" x14ac:dyDescent="0.2">
      <c r="A12" s="79" t="s">
        <v>45</v>
      </c>
      <c r="B12" s="84">
        <v>7.1</v>
      </c>
      <c r="C12" s="84">
        <v>2.7</v>
      </c>
      <c r="D12" s="84">
        <v>0.4</v>
      </c>
      <c r="E12" s="84">
        <v>4.5</v>
      </c>
      <c r="F12" s="84">
        <v>14.7</v>
      </c>
      <c r="G12" s="84">
        <v>0.5</v>
      </c>
      <c r="H12" s="84">
        <v>1.8</v>
      </c>
      <c r="I12" s="84">
        <v>17.100000000000001</v>
      </c>
      <c r="K12" s="85"/>
      <c r="L12" s="85"/>
      <c r="M12" s="85"/>
      <c r="N12" s="85"/>
      <c r="O12" s="85"/>
      <c r="P12" s="85"/>
    </row>
    <row r="13" spans="1:16" ht="10.7" customHeight="1" x14ac:dyDescent="0.2">
      <c r="A13" s="79" t="s">
        <v>46</v>
      </c>
      <c r="B13" s="84">
        <v>7.3</v>
      </c>
      <c r="C13" s="84">
        <v>2.4</v>
      </c>
      <c r="D13" s="84">
        <v>0.4</v>
      </c>
      <c r="E13" s="84">
        <v>4.7</v>
      </c>
      <c r="F13" s="84">
        <v>14.9</v>
      </c>
      <c r="G13" s="84">
        <v>0.6</v>
      </c>
      <c r="H13" s="84">
        <v>1.9</v>
      </c>
      <c r="I13" s="84">
        <v>17.399999999999999</v>
      </c>
      <c r="K13" s="85"/>
      <c r="L13" s="85"/>
      <c r="M13" s="85"/>
      <c r="N13" s="85"/>
      <c r="O13" s="85"/>
      <c r="P13" s="85"/>
    </row>
    <row r="14" spans="1:16" ht="10.7" customHeight="1" x14ac:dyDescent="0.2">
      <c r="A14" s="79" t="s">
        <v>47</v>
      </c>
      <c r="B14" s="84">
        <v>7.6</v>
      </c>
      <c r="C14" s="84">
        <v>2.7</v>
      </c>
      <c r="D14" s="84">
        <v>0.3</v>
      </c>
      <c r="E14" s="84">
        <v>4.8</v>
      </c>
      <c r="F14" s="84">
        <v>15.4</v>
      </c>
      <c r="G14" s="84">
        <v>0.7</v>
      </c>
      <c r="H14" s="84">
        <v>1.9</v>
      </c>
      <c r="I14" s="84">
        <v>18</v>
      </c>
      <c r="K14" s="85"/>
      <c r="L14" s="85"/>
      <c r="M14" s="85"/>
      <c r="N14" s="85"/>
      <c r="O14" s="85"/>
      <c r="P14" s="85"/>
    </row>
    <row r="15" spans="1:16" ht="10.7" customHeight="1" x14ac:dyDescent="0.2">
      <c r="A15" s="79" t="s">
        <v>48</v>
      </c>
      <c r="B15" s="84">
        <v>7.2</v>
      </c>
      <c r="C15" s="84">
        <v>2.9</v>
      </c>
      <c r="D15" s="84">
        <v>0.3</v>
      </c>
      <c r="E15" s="84">
        <v>4.9000000000000004</v>
      </c>
      <c r="F15" s="84">
        <v>15.2</v>
      </c>
      <c r="G15" s="84">
        <v>0.8</v>
      </c>
      <c r="H15" s="84">
        <v>1.8</v>
      </c>
      <c r="I15" s="84">
        <v>17.8</v>
      </c>
      <c r="K15" s="85"/>
      <c r="L15" s="85"/>
      <c r="M15" s="85"/>
      <c r="N15" s="85"/>
      <c r="O15" s="85"/>
      <c r="P15" s="85"/>
    </row>
    <row r="16" spans="1:16" ht="15" customHeight="1" x14ac:dyDescent="0.2">
      <c r="A16" s="79" t="s">
        <v>49</v>
      </c>
      <c r="B16" s="84">
        <v>7.6</v>
      </c>
      <c r="C16" s="84">
        <v>3.1</v>
      </c>
      <c r="D16" s="84">
        <v>0.3</v>
      </c>
      <c r="E16" s="84">
        <v>5.5</v>
      </c>
      <c r="F16" s="84">
        <v>16.5</v>
      </c>
      <c r="G16" s="84">
        <v>1</v>
      </c>
      <c r="H16" s="84">
        <v>1.9</v>
      </c>
      <c r="I16" s="84">
        <v>19.5</v>
      </c>
      <c r="K16" s="85"/>
      <c r="L16" s="85"/>
      <c r="M16" s="85"/>
      <c r="N16" s="85"/>
      <c r="O16" s="85"/>
      <c r="P16" s="85"/>
    </row>
    <row r="17" spans="1:16" ht="10.7" customHeight="1" x14ac:dyDescent="0.2">
      <c r="A17" s="79" t="s">
        <v>50</v>
      </c>
      <c r="B17" s="84">
        <v>7.3</v>
      </c>
      <c r="C17" s="84">
        <v>3.3</v>
      </c>
      <c r="D17" s="84">
        <v>0.3</v>
      </c>
      <c r="E17" s="84">
        <v>4.7</v>
      </c>
      <c r="F17" s="84">
        <v>15.6</v>
      </c>
      <c r="G17" s="84">
        <v>1.2</v>
      </c>
      <c r="H17" s="84">
        <v>1.9</v>
      </c>
      <c r="I17" s="84">
        <v>18.7</v>
      </c>
      <c r="K17" s="85"/>
      <c r="L17" s="85"/>
      <c r="M17" s="85"/>
      <c r="N17" s="85"/>
      <c r="O17" s="85"/>
      <c r="P17" s="85"/>
    </row>
    <row r="18" spans="1:16" ht="10.7" customHeight="1" x14ac:dyDescent="0.2">
      <c r="A18" s="79" t="s">
        <v>51</v>
      </c>
      <c r="B18" s="84">
        <v>7.3</v>
      </c>
      <c r="C18" s="84">
        <v>2.7</v>
      </c>
      <c r="D18" s="84">
        <v>0.3</v>
      </c>
      <c r="E18" s="84">
        <v>4.3</v>
      </c>
      <c r="F18" s="84">
        <v>14.6</v>
      </c>
      <c r="G18" s="84">
        <v>1.2</v>
      </c>
      <c r="H18" s="84">
        <v>1.8</v>
      </c>
      <c r="I18" s="84">
        <v>17.600000000000001</v>
      </c>
      <c r="K18" s="85"/>
      <c r="L18" s="85"/>
      <c r="M18" s="85"/>
      <c r="N18" s="85"/>
      <c r="O18" s="85"/>
      <c r="P18" s="85"/>
    </row>
    <row r="19" spans="1:16" ht="10.7" customHeight="1" x14ac:dyDescent="0.2">
      <c r="A19" s="79" t="s">
        <v>52</v>
      </c>
      <c r="B19" s="84">
        <v>6.3</v>
      </c>
      <c r="C19" s="84">
        <v>2.4</v>
      </c>
      <c r="D19" s="84">
        <v>0.3</v>
      </c>
      <c r="E19" s="84">
        <v>4.0999999999999996</v>
      </c>
      <c r="F19" s="84">
        <v>13.1</v>
      </c>
      <c r="G19" s="84">
        <v>1.1000000000000001</v>
      </c>
      <c r="H19" s="84">
        <v>1.9</v>
      </c>
      <c r="I19" s="84">
        <v>16.100000000000001</v>
      </c>
      <c r="K19" s="85"/>
      <c r="L19" s="85"/>
      <c r="M19" s="85"/>
      <c r="N19" s="85"/>
      <c r="O19" s="85"/>
      <c r="P19" s="85"/>
    </row>
    <row r="20" spans="1:16" ht="10.7" customHeight="1" x14ac:dyDescent="0.2">
      <c r="A20" s="79" t="s">
        <v>53</v>
      </c>
      <c r="B20" s="84">
        <v>6</v>
      </c>
      <c r="C20" s="84">
        <v>2.2999999999999998</v>
      </c>
      <c r="D20" s="84">
        <v>0.3</v>
      </c>
      <c r="E20" s="84">
        <v>4</v>
      </c>
      <c r="F20" s="84">
        <v>12.5</v>
      </c>
      <c r="G20" s="84">
        <v>1.1000000000000001</v>
      </c>
      <c r="H20" s="84">
        <v>2</v>
      </c>
      <c r="I20" s="84">
        <v>15.6</v>
      </c>
      <c r="K20" s="85"/>
      <c r="L20" s="85"/>
      <c r="M20" s="85"/>
      <c r="N20" s="85"/>
      <c r="O20" s="85"/>
      <c r="P20" s="85"/>
    </row>
    <row r="21" spans="1:16" ht="15" customHeight="1" x14ac:dyDescent="0.2">
      <c r="A21" s="79" t="s">
        <v>54</v>
      </c>
      <c r="B21" s="84">
        <v>6</v>
      </c>
      <c r="C21" s="84">
        <v>2.5</v>
      </c>
      <c r="D21" s="84">
        <v>0.3</v>
      </c>
      <c r="E21" s="84">
        <v>3.7</v>
      </c>
      <c r="F21" s="84">
        <v>12.5</v>
      </c>
      <c r="G21" s="84">
        <v>1</v>
      </c>
      <c r="H21" s="84">
        <v>2</v>
      </c>
      <c r="I21" s="84">
        <v>15.5</v>
      </c>
      <c r="K21" s="85"/>
      <c r="L21" s="85"/>
      <c r="M21" s="85"/>
      <c r="N21" s="85"/>
      <c r="O21" s="85"/>
      <c r="P21" s="85"/>
    </row>
    <row r="22" spans="1:16" ht="10.7" customHeight="1" x14ac:dyDescent="0.2">
      <c r="A22" s="79" t="s">
        <v>55</v>
      </c>
      <c r="B22" s="84">
        <v>6.3</v>
      </c>
      <c r="C22" s="84">
        <v>2.6</v>
      </c>
      <c r="D22" s="84">
        <v>0.3</v>
      </c>
      <c r="E22" s="84">
        <v>3.7</v>
      </c>
      <c r="F22" s="84">
        <v>12.9</v>
      </c>
      <c r="G22" s="84">
        <v>1.1000000000000001</v>
      </c>
      <c r="H22" s="84">
        <v>3</v>
      </c>
      <c r="I22" s="84">
        <v>16.899999999999999</v>
      </c>
      <c r="K22" s="85"/>
      <c r="L22" s="85"/>
      <c r="M22" s="85"/>
      <c r="N22" s="85"/>
      <c r="O22" s="85"/>
      <c r="P22" s="85"/>
    </row>
    <row r="23" spans="1:16" ht="10.7" customHeight="1" x14ac:dyDescent="0.2">
      <c r="A23" s="79" t="s">
        <v>56</v>
      </c>
      <c r="B23" s="84">
        <v>6.5</v>
      </c>
      <c r="C23" s="84">
        <v>2.2000000000000002</v>
      </c>
      <c r="D23" s="84">
        <v>0.3</v>
      </c>
      <c r="E23" s="84">
        <v>4.3</v>
      </c>
      <c r="F23" s="84">
        <v>13.4</v>
      </c>
      <c r="G23" s="84">
        <v>1.3</v>
      </c>
      <c r="H23" s="84">
        <v>3.6</v>
      </c>
      <c r="I23" s="84">
        <v>18.3</v>
      </c>
      <c r="K23" s="85"/>
      <c r="L23" s="85"/>
      <c r="M23" s="85"/>
      <c r="N23" s="85"/>
      <c r="O23" s="85"/>
      <c r="P23" s="85"/>
    </row>
    <row r="24" spans="1:16" ht="10.7" customHeight="1" x14ac:dyDescent="0.2">
      <c r="A24" s="353" t="s">
        <v>57</v>
      </c>
      <c r="B24" s="84">
        <v>6.8</v>
      </c>
      <c r="C24" s="84">
        <v>1.8</v>
      </c>
      <c r="D24" s="84">
        <v>0.3</v>
      </c>
      <c r="E24" s="84">
        <v>4.0999999999999996</v>
      </c>
      <c r="F24" s="84">
        <v>13</v>
      </c>
      <c r="G24" s="84">
        <v>1.3</v>
      </c>
      <c r="H24" s="84">
        <v>3.1</v>
      </c>
      <c r="I24" s="84">
        <v>17.399999999999999</v>
      </c>
      <c r="K24" s="85"/>
      <c r="L24" s="85"/>
      <c r="M24" s="85"/>
      <c r="N24" s="85"/>
      <c r="O24" s="85"/>
      <c r="P24" s="85"/>
    </row>
    <row r="25" spans="1:16" ht="10.7" customHeight="1" x14ac:dyDescent="0.2">
      <c r="A25" s="79" t="s">
        <v>58</v>
      </c>
      <c r="B25" s="86">
        <v>6.3</v>
      </c>
      <c r="C25" s="86">
        <v>1.7</v>
      </c>
      <c r="D25" s="86">
        <v>0.2</v>
      </c>
      <c r="E25" s="86">
        <v>3.9</v>
      </c>
      <c r="F25" s="86">
        <v>12.1</v>
      </c>
      <c r="G25" s="86">
        <v>1.7</v>
      </c>
      <c r="H25" s="86">
        <v>1.7</v>
      </c>
      <c r="I25" s="86">
        <v>15.5</v>
      </c>
      <c r="K25" s="85"/>
      <c r="L25" s="85"/>
      <c r="M25" s="85"/>
      <c r="N25" s="85"/>
      <c r="O25" s="85"/>
      <c r="P25" s="85"/>
    </row>
    <row r="26" spans="1:16" ht="15" customHeight="1" x14ac:dyDescent="0.2">
      <c r="A26" s="79" t="s">
        <v>59</v>
      </c>
      <c r="B26" s="84">
        <v>6.2</v>
      </c>
      <c r="C26" s="84">
        <v>2</v>
      </c>
      <c r="D26" s="84">
        <v>0.2</v>
      </c>
      <c r="E26" s="84">
        <v>3.9</v>
      </c>
      <c r="F26" s="84">
        <v>12.4</v>
      </c>
      <c r="G26" s="84">
        <v>1.7</v>
      </c>
      <c r="H26" s="84">
        <v>1.6</v>
      </c>
      <c r="I26" s="84">
        <v>15.6</v>
      </c>
      <c r="K26" s="85"/>
      <c r="L26" s="85"/>
      <c r="M26" s="85"/>
      <c r="N26" s="85"/>
      <c r="O26" s="85"/>
      <c r="P26" s="85"/>
    </row>
    <row r="27" spans="1:16" ht="10.7" customHeight="1" x14ac:dyDescent="0.2">
      <c r="A27" s="79" t="s">
        <v>60</v>
      </c>
      <c r="B27" s="84">
        <v>6.5</v>
      </c>
      <c r="C27" s="84">
        <v>1.8</v>
      </c>
      <c r="D27" s="84">
        <v>0.2</v>
      </c>
      <c r="E27" s="84">
        <v>3.9</v>
      </c>
      <c r="F27" s="84">
        <v>12.4</v>
      </c>
      <c r="G27" s="84">
        <v>1.7</v>
      </c>
      <c r="H27" s="84">
        <v>1.5</v>
      </c>
      <c r="I27" s="84">
        <v>15.6</v>
      </c>
      <c r="K27" s="85"/>
      <c r="L27" s="85"/>
      <c r="M27" s="85"/>
      <c r="N27" s="85"/>
      <c r="O27" s="85"/>
      <c r="P27" s="85"/>
    </row>
    <row r="28" spans="1:16" ht="10.7" customHeight="1" x14ac:dyDescent="0.2">
      <c r="A28" s="79" t="s">
        <v>61</v>
      </c>
      <c r="B28" s="84">
        <v>7</v>
      </c>
      <c r="C28" s="84">
        <v>1.9</v>
      </c>
      <c r="D28" s="84">
        <v>0.3</v>
      </c>
      <c r="E28" s="84">
        <v>4</v>
      </c>
      <c r="F28" s="84">
        <v>13.1</v>
      </c>
      <c r="G28" s="84">
        <v>1.8</v>
      </c>
      <c r="H28" s="84">
        <v>1.6</v>
      </c>
      <c r="I28" s="84">
        <v>16.5</v>
      </c>
      <c r="K28" s="85"/>
      <c r="L28" s="85"/>
      <c r="M28" s="85"/>
      <c r="N28" s="85"/>
      <c r="O28" s="85"/>
      <c r="P28" s="85"/>
    </row>
    <row r="29" spans="1:16" ht="10.7" customHeight="1" x14ac:dyDescent="0.2">
      <c r="A29" s="79" t="s">
        <v>62</v>
      </c>
      <c r="B29" s="84">
        <v>7.4</v>
      </c>
      <c r="C29" s="84">
        <v>1.9</v>
      </c>
      <c r="D29" s="84">
        <v>0.2</v>
      </c>
      <c r="E29" s="84">
        <v>4</v>
      </c>
      <c r="F29" s="84">
        <v>13.5</v>
      </c>
      <c r="G29" s="84">
        <v>1.9</v>
      </c>
      <c r="H29" s="84">
        <v>1.6</v>
      </c>
      <c r="I29" s="84">
        <v>17</v>
      </c>
      <c r="K29" s="85"/>
      <c r="L29" s="85"/>
      <c r="M29" s="85"/>
      <c r="N29" s="85"/>
      <c r="O29" s="85"/>
      <c r="P29" s="85"/>
    </row>
    <row r="30" spans="1:16" s="81" customFormat="1" ht="10.7" customHeight="1" x14ac:dyDescent="0.2">
      <c r="A30" s="79" t="s">
        <v>63</v>
      </c>
      <c r="B30" s="84">
        <v>7.3</v>
      </c>
      <c r="C30" s="84">
        <v>1.8</v>
      </c>
      <c r="D30" s="84">
        <v>0.3</v>
      </c>
      <c r="E30" s="84">
        <v>4.0999999999999996</v>
      </c>
      <c r="F30" s="84">
        <v>13.5</v>
      </c>
      <c r="G30" s="84">
        <v>1.8</v>
      </c>
      <c r="H30" s="84">
        <v>1.7</v>
      </c>
      <c r="I30" s="84">
        <v>17</v>
      </c>
      <c r="J30" s="87"/>
      <c r="K30" s="89"/>
      <c r="L30" s="88"/>
      <c r="M30" s="88"/>
      <c r="N30" s="88"/>
      <c r="O30" s="88"/>
      <c r="P30" s="88"/>
    </row>
    <row r="31" spans="1:16" s="92" customFormat="1" ht="15" customHeight="1" x14ac:dyDescent="0.2">
      <c r="A31" s="79" t="s">
        <v>64</v>
      </c>
      <c r="B31" s="84">
        <v>7.6</v>
      </c>
      <c r="C31" s="84">
        <v>1.9</v>
      </c>
      <c r="D31" s="84">
        <v>0.2</v>
      </c>
      <c r="E31" s="84">
        <v>4.2</v>
      </c>
      <c r="F31" s="84">
        <v>13.9</v>
      </c>
      <c r="G31" s="84">
        <v>1.6</v>
      </c>
      <c r="H31" s="84">
        <v>1.8</v>
      </c>
      <c r="I31" s="84">
        <v>17.3</v>
      </c>
      <c r="J31" s="84"/>
      <c r="K31" s="85"/>
      <c r="L31" s="91"/>
      <c r="M31" s="91"/>
      <c r="N31" s="91"/>
      <c r="O31" s="91"/>
      <c r="P31" s="91"/>
    </row>
    <row r="32" spans="1:16" s="92" customFormat="1" ht="10.7" customHeight="1" x14ac:dyDescent="0.2">
      <c r="A32" s="79" t="s">
        <v>65</v>
      </c>
      <c r="B32" s="84">
        <v>8.1</v>
      </c>
      <c r="C32" s="84">
        <v>1.7</v>
      </c>
      <c r="D32" s="84">
        <v>0.2</v>
      </c>
      <c r="E32" s="84">
        <v>3.5</v>
      </c>
      <c r="F32" s="84">
        <v>13.4</v>
      </c>
      <c r="G32" s="84">
        <v>1.8</v>
      </c>
      <c r="H32" s="84">
        <v>2</v>
      </c>
      <c r="I32" s="84">
        <v>17.3</v>
      </c>
      <c r="J32" s="84"/>
      <c r="K32" s="85"/>
      <c r="L32" s="91"/>
      <c r="M32" s="91"/>
      <c r="N32" s="91"/>
      <c r="O32" s="91"/>
      <c r="P32" s="91"/>
    </row>
    <row r="33" spans="1:16" s="92" customFormat="1" ht="10.7" customHeight="1" x14ac:dyDescent="0.2">
      <c r="A33" s="79" t="s">
        <v>66</v>
      </c>
      <c r="B33" s="84">
        <v>8.5</v>
      </c>
      <c r="C33" s="84">
        <v>1.3</v>
      </c>
      <c r="D33" s="84">
        <v>0.2</v>
      </c>
      <c r="E33" s="84">
        <v>3.9</v>
      </c>
      <c r="F33" s="84">
        <v>13.9</v>
      </c>
      <c r="G33" s="84">
        <v>2.2000000000000002</v>
      </c>
      <c r="H33" s="84">
        <v>1.9</v>
      </c>
      <c r="I33" s="84">
        <v>18</v>
      </c>
      <c r="J33" s="84"/>
      <c r="K33" s="85"/>
      <c r="L33" s="91"/>
      <c r="M33" s="91"/>
      <c r="N33" s="91"/>
      <c r="O33" s="91"/>
      <c r="P33" s="91"/>
    </row>
    <row r="34" spans="1:16" s="92" customFormat="1" ht="10.7" customHeight="1" x14ac:dyDescent="0.2">
      <c r="A34" s="79" t="s">
        <v>67</v>
      </c>
      <c r="B34" s="84">
        <v>8.1</v>
      </c>
      <c r="C34" s="84">
        <v>1</v>
      </c>
      <c r="D34" s="84">
        <v>0.2</v>
      </c>
      <c r="E34" s="84">
        <v>3.7</v>
      </c>
      <c r="F34" s="84">
        <v>13</v>
      </c>
      <c r="G34" s="84">
        <v>2.5</v>
      </c>
      <c r="H34" s="84">
        <v>1.9</v>
      </c>
      <c r="I34" s="84">
        <v>17.399999999999999</v>
      </c>
      <c r="J34" s="84"/>
      <c r="K34" s="85"/>
      <c r="L34" s="91"/>
      <c r="M34" s="91"/>
      <c r="N34" s="91"/>
      <c r="O34" s="91"/>
      <c r="P34" s="91"/>
    </row>
    <row r="35" spans="1:16" s="92" customFormat="1" ht="10.7" customHeight="1" x14ac:dyDescent="0.2">
      <c r="A35" s="79" t="s">
        <v>68</v>
      </c>
      <c r="B35" s="84">
        <v>7.4</v>
      </c>
      <c r="C35" s="84">
        <v>1.2</v>
      </c>
      <c r="D35" s="84">
        <v>0.2</v>
      </c>
      <c r="E35" s="84">
        <v>3.6</v>
      </c>
      <c r="F35" s="84">
        <v>12.5</v>
      </c>
      <c r="G35" s="84">
        <v>2.6</v>
      </c>
      <c r="H35" s="84">
        <v>1.6</v>
      </c>
      <c r="I35" s="84">
        <v>16.600000000000001</v>
      </c>
      <c r="J35" s="84"/>
      <c r="K35" s="85"/>
      <c r="L35" s="91"/>
      <c r="M35" s="91"/>
      <c r="N35" s="91"/>
      <c r="O35" s="91"/>
      <c r="P35" s="91"/>
    </row>
    <row r="36" spans="1:16" s="92" customFormat="1" ht="15" customHeight="1" x14ac:dyDescent="0.2">
      <c r="A36" s="79" t="s">
        <v>69</v>
      </c>
      <c r="B36" s="84">
        <v>7.7</v>
      </c>
      <c r="C36" s="84">
        <v>1.4</v>
      </c>
      <c r="D36" s="84">
        <v>0.2</v>
      </c>
      <c r="E36" s="84">
        <v>3.5</v>
      </c>
      <c r="F36" s="84">
        <v>12.8</v>
      </c>
      <c r="G36" s="84">
        <v>2.2999999999999998</v>
      </c>
      <c r="H36" s="84">
        <v>1.5</v>
      </c>
      <c r="I36" s="84">
        <v>16.600000000000001</v>
      </c>
      <c r="J36" s="84"/>
      <c r="K36" s="85"/>
      <c r="L36" s="91"/>
      <c r="M36" s="91"/>
      <c r="N36" s="91"/>
      <c r="O36" s="91"/>
      <c r="P36" s="91"/>
    </row>
    <row r="37" spans="1:16" s="95" customFormat="1" ht="10.7" customHeight="1" x14ac:dyDescent="0.2">
      <c r="A37" s="90" t="s">
        <v>70</v>
      </c>
      <c r="B37" s="87">
        <v>7.7</v>
      </c>
      <c r="C37" s="84">
        <v>1.9</v>
      </c>
      <c r="D37" s="84">
        <v>0.2</v>
      </c>
      <c r="E37" s="84">
        <v>3.3</v>
      </c>
      <c r="F37" s="84">
        <v>13.1</v>
      </c>
      <c r="G37" s="84">
        <v>2.2999999999999998</v>
      </c>
      <c r="H37" s="84">
        <v>1.5</v>
      </c>
      <c r="I37" s="87">
        <v>16.899999999999999</v>
      </c>
      <c r="J37" s="94"/>
      <c r="K37" s="96"/>
    </row>
    <row r="38" spans="1:16" ht="10.7" customHeight="1" x14ac:dyDescent="0.2">
      <c r="A38" s="90" t="s">
        <v>71</v>
      </c>
      <c r="B38" s="84">
        <v>7.9</v>
      </c>
      <c r="C38" s="84">
        <v>1.9</v>
      </c>
      <c r="D38" s="84">
        <v>0.3</v>
      </c>
      <c r="E38" s="84">
        <v>3.4</v>
      </c>
      <c r="F38" s="84">
        <v>13.5</v>
      </c>
      <c r="G38" s="84">
        <v>2.2999999999999998</v>
      </c>
      <c r="H38" s="84">
        <v>1.6</v>
      </c>
      <c r="I38" s="84">
        <v>17.5</v>
      </c>
      <c r="J38" s="94"/>
    </row>
    <row r="39" spans="1:16" ht="10.7" customHeight="1" x14ac:dyDescent="0.2">
      <c r="A39" s="90" t="s">
        <v>72</v>
      </c>
      <c r="B39" s="84">
        <v>8.3000000000000007</v>
      </c>
      <c r="C39" s="84">
        <v>2.2999999999999998</v>
      </c>
      <c r="D39" s="84">
        <v>0.2</v>
      </c>
      <c r="E39" s="84">
        <v>3.4</v>
      </c>
      <c r="F39" s="84">
        <v>14.3</v>
      </c>
      <c r="G39" s="84">
        <v>2.1</v>
      </c>
      <c r="H39" s="84">
        <v>1.4</v>
      </c>
      <c r="I39" s="84">
        <v>17.8</v>
      </c>
      <c r="J39" s="94"/>
    </row>
    <row r="40" spans="1:16" ht="10.7" customHeight="1" x14ac:dyDescent="0.2">
      <c r="A40" s="354" t="s">
        <v>73</v>
      </c>
      <c r="B40" s="84">
        <v>8.3000000000000007</v>
      </c>
      <c r="C40" s="84">
        <v>2.2999999999999998</v>
      </c>
      <c r="D40" s="84">
        <v>0.2</v>
      </c>
      <c r="E40" s="84">
        <v>3.4</v>
      </c>
      <c r="F40" s="84">
        <v>14.2</v>
      </c>
      <c r="G40" s="84">
        <v>2</v>
      </c>
      <c r="H40" s="84">
        <v>1.4</v>
      </c>
      <c r="I40" s="84">
        <v>17.7</v>
      </c>
      <c r="J40" s="94"/>
    </row>
    <row r="41" spans="1:16" ht="15" customHeight="1" x14ac:dyDescent="0.2">
      <c r="A41" s="354" t="s">
        <v>74</v>
      </c>
      <c r="B41" s="84">
        <v>8.5</v>
      </c>
      <c r="C41" s="84">
        <v>2.2000000000000002</v>
      </c>
      <c r="D41" s="84">
        <v>0.3</v>
      </c>
      <c r="E41" s="84">
        <v>3.3</v>
      </c>
      <c r="F41" s="84">
        <v>14.2</v>
      </c>
      <c r="G41" s="84">
        <v>1.9</v>
      </c>
      <c r="H41" s="84">
        <v>1.5</v>
      </c>
      <c r="I41" s="84">
        <v>17.600000000000001</v>
      </c>
      <c r="J41" s="94"/>
    </row>
    <row r="42" spans="1:16" ht="10.7" customHeight="1" x14ac:dyDescent="0.2">
      <c r="A42" s="354" t="s">
        <v>75</v>
      </c>
      <c r="B42" s="84">
        <v>8.4</v>
      </c>
      <c r="C42" s="84">
        <v>2.6</v>
      </c>
      <c r="D42" s="84">
        <v>0.3</v>
      </c>
      <c r="E42" s="84">
        <v>3.2</v>
      </c>
      <c r="F42" s="84">
        <v>14.5</v>
      </c>
      <c r="G42" s="84">
        <v>1.7</v>
      </c>
      <c r="H42" s="84">
        <v>1.5</v>
      </c>
      <c r="I42" s="84">
        <v>17.600000000000001</v>
      </c>
      <c r="J42" s="94"/>
    </row>
    <row r="43" spans="1:16" ht="10.7" customHeight="1" x14ac:dyDescent="0.2">
      <c r="A43" s="90" t="s">
        <v>76</v>
      </c>
      <c r="B43" s="84">
        <v>7.6</v>
      </c>
      <c r="C43" s="84">
        <v>2.1</v>
      </c>
      <c r="D43" s="84">
        <v>0.3</v>
      </c>
      <c r="E43" s="84">
        <v>3.3</v>
      </c>
      <c r="F43" s="84">
        <v>13.3</v>
      </c>
      <c r="G43" s="84">
        <v>1.5</v>
      </c>
      <c r="H43" s="84">
        <v>1.3</v>
      </c>
      <c r="I43" s="84">
        <v>16.100000000000001</v>
      </c>
      <c r="J43" s="94"/>
    </row>
    <row r="44" spans="1:16" ht="10.7" customHeight="1" x14ac:dyDescent="0.2">
      <c r="A44" s="354" t="s">
        <v>77</v>
      </c>
      <c r="B44" s="94">
        <v>7.5</v>
      </c>
      <c r="C44" s="94">
        <v>1.9</v>
      </c>
      <c r="D44" s="94">
        <v>0.3</v>
      </c>
      <c r="E44" s="94">
        <v>3.5</v>
      </c>
      <c r="F44" s="94">
        <v>13.1</v>
      </c>
      <c r="G44" s="94">
        <v>1.5</v>
      </c>
      <c r="H44" s="94">
        <v>1.4</v>
      </c>
      <c r="I44" s="94">
        <v>16</v>
      </c>
      <c r="J44" s="94"/>
    </row>
    <row r="45" spans="1:16" ht="10.7" customHeight="1" x14ac:dyDescent="0.2">
      <c r="A45" s="354" t="s">
        <v>78</v>
      </c>
      <c r="B45" s="84">
        <v>7.4</v>
      </c>
      <c r="C45" s="94">
        <v>2.2999999999999998</v>
      </c>
      <c r="D45" s="94">
        <v>0.3</v>
      </c>
      <c r="E45" s="94">
        <v>3.3</v>
      </c>
      <c r="F45" s="84">
        <v>13.3</v>
      </c>
      <c r="G45" s="94">
        <v>1.4</v>
      </c>
      <c r="H45" s="94">
        <v>1.4</v>
      </c>
      <c r="I45" s="94">
        <v>16.100000000000001</v>
      </c>
      <c r="J45" s="94"/>
    </row>
    <row r="46" spans="1:16" s="308" customFormat="1" ht="15" customHeight="1" x14ac:dyDescent="0.2">
      <c r="A46" s="354" t="s">
        <v>79</v>
      </c>
      <c r="B46" s="94">
        <v>7.4</v>
      </c>
      <c r="C46" s="94">
        <v>2.4</v>
      </c>
      <c r="D46" s="94">
        <v>0.3</v>
      </c>
      <c r="E46" s="94">
        <v>3.2</v>
      </c>
      <c r="F46" s="94">
        <v>13.3</v>
      </c>
      <c r="G46" s="94">
        <v>1.3</v>
      </c>
      <c r="H46" s="94">
        <v>1.5</v>
      </c>
      <c r="I46" s="84">
        <v>16.100000000000001</v>
      </c>
      <c r="J46" s="94"/>
      <c r="K46" s="80"/>
    </row>
    <row r="47" spans="1:16" s="308" customFormat="1" ht="10.7" customHeight="1" x14ac:dyDescent="0.2">
      <c r="A47" s="43" t="s">
        <v>80</v>
      </c>
      <c r="B47" s="84">
        <v>7.3</v>
      </c>
      <c r="C47" s="84">
        <v>2.2999999999999998</v>
      </c>
      <c r="D47" s="94">
        <v>0.3</v>
      </c>
      <c r="E47" s="94">
        <v>3.3</v>
      </c>
      <c r="F47" s="84">
        <v>13.2</v>
      </c>
      <c r="G47" s="94">
        <v>1.2</v>
      </c>
      <c r="H47" s="94">
        <v>1.4</v>
      </c>
      <c r="I47" s="84">
        <v>15.8</v>
      </c>
      <c r="J47" s="94"/>
      <c r="K47" s="80"/>
    </row>
    <row r="48" spans="1:16" s="308" customFormat="1" ht="10.7" customHeight="1" x14ac:dyDescent="0.2">
      <c r="A48" s="334" t="s">
        <v>81</v>
      </c>
      <c r="B48" s="94">
        <v>7.4</v>
      </c>
      <c r="C48" s="94">
        <v>2.6</v>
      </c>
      <c r="D48" s="94">
        <v>0.3</v>
      </c>
      <c r="E48" s="94">
        <v>3</v>
      </c>
      <c r="F48" s="84">
        <v>13.4</v>
      </c>
      <c r="G48" s="94">
        <v>1.1000000000000001</v>
      </c>
      <c r="H48" s="94">
        <v>1.4</v>
      </c>
      <c r="I48" s="94">
        <v>16</v>
      </c>
      <c r="J48" s="94"/>
      <c r="K48" s="80"/>
    </row>
    <row r="49" spans="1:11" s="308" customFormat="1" ht="10.7" customHeight="1" x14ac:dyDescent="0.2">
      <c r="A49" s="93" t="s">
        <v>82</v>
      </c>
      <c r="B49" s="84">
        <v>7.2</v>
      </c>
      <c r="C49" s="94">
        <v>2.7</v>
      </c>
      <c r="D49" s="94">
        <v>0.4</v>
      </c>
      <c r="E49" s="94">
        <v>2.8</v>
      </c>
      <c r="F49" s="94">
        <v>13.1</v>
      </c>
      <c r="G49" s="94">
        <v>1.1000000000000001</v>
      </c>
      <c r="H49" s="94">
        <v>1.5</v>
      </c>
      <c r="I49" s="84">
        <v>15.6</v>
      </c>
      <c r="J49" s="94"/>
      <c r="K49" s="80"/>
    </row>
    <row r="50" spans="1:11" s="308" customFormat="1" ht="10.7" customHeight="1" x14ac:dyDescent="0.2">
      <c r="A50" s="93" t="s">
        <v>83</v>
      </c>
      <c r="B50" s="94">
        <v>7.1</v>
      </c>
      <c r="C50" s="94">
        <v>1.9</v>
      </c>
      <c r="D50" s="94">
        <v>0.4</v>
      </c>
      <c r="E50" s="94">
        <v>2.4</v>
      </c>
      <c r="F50" s="84">
        <v>11.7</v>
      </c>
      <c r="G50" s="94">
        <v>1</v>
      </c>
      <c r="H50" s="94">
        <v>1.6</v>
      </c>
      <c r="I50" s="94">
        <v>14.4</v>
      </c>
      <c r="J50" s="94"/>
      <c r="K50" s="80"/>
    </row>
    <row r="51" spans="1:11" s="308" customFormat="1" ht="10.7" customHeight="1" x14ac:dyDescent="0.2">
      <c r="A51" s="41" t="s">
        <v>84</v>
      </c>
      <c r="B51" s="94">
        <v>6.7</v>
      </c>
      <c r="C51" s="94">
        <v>2.1</v>
      </c>
      <c r="D51" s="94">
        <v>0.3</v>
      </c>
      <c r="E51" s="94">
        <v>2.6</v>
      </c>
      <c r="F51" s="94">
        <v>11.7</v>
      </c>
      <c r="G51" s="94">
        <v>1.1000000000000001</v>
      </c>
      <c r="H51" s="94">
        <v>1.4</v>
      </c>
      <c r="I51" s="94">
        <v>14.2</v>
      </c>
      <c r="J51" s="94"/>
      <c r="K51" s="80"/>
    </row>
    <row r="52" spans="1:11" s="98" customFormat="1" ht="21.95" customHeight="1" x14ac:dyDescent="0.2">
      <c r="A52" s="41" t="s">
        <v>85</v>
      </c>
      <c r="B52" s="94">
        <v>6.9</v>
      </c>
      <c r="C52" s="94">
        <v>1.9</v>
      </c>
      <c r="D52" s="94">
        <v>0.3</v>
      </c>
      <c r="E52" s="94">
        <v>2.6</v>
      </c>
      <c r="F52" s="94">
        <v>11.7</v>
      </c>
      <c r="G52" s="94">
        <v>1.1000000000000001</v>
      </c>
      <c r="H52" s="94">
        <v>1.7</v>
      </c>
      <c r="I52" s="94">
        <v>14.5</v>
      </c>
      <c r="J52" s="97"/>
    </row>
    <row r="53" spans="1:11" ht="10.7" customHeight="1" x14ac:dyDescent="0.2">
      <c r="A53" s="41" t="s">
        <v>86</v>
      </c>
      <c r="B53" s="94">
        <v>6.8</v>
      </c>
      <c r="C53" s="94">
        <v>1.9</v>
      </c>
      <c r="D53" s="94">
        <v>0.3</v>
      </c>
      <c r="E53" s="94">
        <v>2.4</v>
      </c>
      <c r="F53" s="94">
        <v>11.4</v>
      </c>
      <c r="G53" s="94">
        <v>1</v>
      </c>
      <c r="H53" s="94">
        <v>1.6</v>
      </c>
      <c r="I53" s="94">
        <v>14.1</v>
      </c>
    </row>
    <row r="54" spans="1:11" ht="10.7" customHeight="1" x14ac:dyDescent="0.2">
      <c r="A54" s="41" t="s">
        <v>87</v>
      </c>
      <c r="B54" s="94">
        <v>6.9</v>
      </c>
      <c r="C54" s="94">
        <v>1.9</v>
      </c>
      <c r="D54" s="94">
        <v>0.3</v>
      </c>
      <c r="E54" s="94">
        <v>2.4</v>
      </c>
      <c r="F54" s="84">
        <v>11.5</v>
      </c>
      <c r="G54" s="94">
        <v>1.1000000000000001</v>
      </c>
      <c r="H54" s="94">
        <v>1.5</v>
      </c>
      <c r="I54" s="84">
        <v>14.1</v>
      </c>
    </row>
    <row r="55" spans="1:11" ht="10.7" customHeight="1" x14ac:dyDescent="0.2">
      <c r="A55" s="41" t="s">
        <v>88</v>
      </c>
      <c r="B55" s="94">
        <v>6.9</v>
      </c>
      <c r="C55" s="94">
        <v>1.9</v>
      </c>
      <c r="D55" s="94">
        <v>0.3</v>
      </c>
      <c r="E55" s="94">
        <v>2.4</v>
      </c>
      <c r="F55" s="94">
        <v>11.6</v>
      </c>
      <c r="G55" s="84">
        <v>1.1000000000000001</v>
      </c>
      <c r="H55" s="94">
        <v>1.6</v>
      </c>
      <c r="I55" s="84">
        <v>14.3</v>
      </c>
    </row>
    <row r="56" spans="1:11" ht="10.7" customHeight="1" x14ac:dyDescent="0.2">
      <c r="A56" s="41" t="s">
        <v>89</v>
      </c>
      <c r="B56" s="94">
        <v>6.8</v>
      </c>
      <c r="C56" s="94">
        <v>2</v>
      </c>
      <c r="D56" s="94">
        <v>0.3</v>
      </c>
      <c r="E56" s="94">
        <v>2.4</v>
      </c>
      <c r="F56" s="94">
        <v>11.5</v>
      </c>
      <c r="G56" s="94">
        <v>1.1000000000000001</v>
      </c>
      <c r="H56" s="94">
        <v>1.6</v>
      </c>
      <c r="I56" s="94">
        <v>14.2</v>
      </c>
    </row>
    <row r="57" spans="1:11" ht="10.7" customHeight="1" x14ac:dyDescent="0.2">
      <c r="A57" s="41" t="s">
        <v>90</v>
      </c>
      <c r="B57" s="94">
        <v>7.3</v>
      </c>
      <c r="C57" s="94">
        <v>2.1</v>
      </c>
      <c r="D57" s="94">
        <v>0.3</v>
      </c>
      <c r="E57" s="94">
        <v>2.5</v>
      </c>
      <c r="F57" s="94">
        <v>12.2</v>
      </c>
      <c r="G57" s="94">
        <v>1.2</v>
      </c>
      <c r="H57" s="94">
        <v>1.5</v>
      </c>
      <c r="I57" s="94">
        <v>14.9</v>
      </c>
    </row>
    <row r="58" spans="1:11" ht="10.7" customHeight="1" x14ac:dyDescent="0.2">
      <c r="A58" s="41" t="s">
        <v>91</v>
      </c>
      <c r="B58" s="94">
        <v>7.1</v>
      </c>
      <c r="C58" s="94">
        <v>2.1</v>
      </c>
      <c r="D58" s="94">
        <v>0.3</v>
      </c>
      <c r="E58" s="94">
        <v>2.5</v>
      </c>
      <c r="F58" s="94">
        <v>12</v>
      </c>
      <c r="G58" s="94">
        <v>1.1000000000000001</v>
      </c>
      <c r="H58" s="94">
        <v>1.3</v>
      </c>
      <c r="I58" s="94">
        <v>14.5</v>
      </c>
    </row>
    <row r="59" spans="1:11" ht="10.7" customHeight="1" x14ac:dyDescent="0.2">
      <c r="A59" s="920" t="s">
        <v>92</v>
      </c>
      <c r="B59" s="920"/>
      <c r="C59" s="920"/>
      <c r="D59" s="920"/>
      <c r="E59" s="920"/>
      <c r="F59" s="920"/>
      <c r="G59" s="920"/>
      <c r="H59" s="920"/>
      <c r="I59" s="920"/>
    </row>
    <row r="60" spans="1:11" ht="10.7" customHeight="1" x14ac:dyDescent="0.2">
      <c r="A60" s="921"/>
      <c r="B60" s="921"/>
      <c r="C60" s="921"/>
      <c r="D60" s="921"/>
      <c r="E60" s="921"/>
      <c r="F60" s="921"/>
      <c r="G60" s="921"/>
      <c r="H60" s="921"/>
      <c r="I60" s="921"/>
    </row>
    <row r="61" spans="1:11" ht="10.7" customHeight="1" x14ac:dyDescent="0.2">
      <c r="A61" s="99"/>
    </row>
  </sheetData>
  <mergeCells count="2">
    <mergeCell ref="A59:I60"/>
    <mergeCell ref="B7:I7"/>
  </mergeCells>
  <printOptions horizontalCentered="1"/>
  <pageMargins left="1" right="1" top="0.75" bottom="0.75" header="0.5" footer="0.5"/>
  <pageSetup orientation="portrait" horizontalDpi="300" verticalDpi="300" r:id="rId1"/>
  <headerFooter alignWithMargins="0">
    <oddFooter>&amp;C&amp;"Times New Roman,Regular"12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61"/>
  <sheetViews>
    <sheetView view="pageBreakPreview" topLeftCell="A4" zoomScaleNormal="70" zoomScaleSheetLayoutView="100" workbookViewId="0">
      <selection activeCell="F38" sqref="F38"/>
    </sheetView>
  </sheetViews>
  <sheetFormatPr defaultColWidth="9.140625" defaultRowHeight="12" x14ac:dyDescent="0.2"/>
  <cols>
    <col min="1" max="1" width="8.42578125" style="80" customWidth="1"/>
    <col min="2" max="3" width="7.42578125" style="80" customWidth="1"/>
    <col min="4" max="4" width="9.5703125" style="80" customWidth="1"/>
    <col min="5" max="5" width="8.7109375" style="80" customWidth="1"/>
    <col min="6" max="6" width="7.42578125" style="100" customWidth="1"/>
    <col min="7" max="7" width="9.42578125" style="80" customWidth="1"/>
    <col min="8" max="8" width="7.28515625" style="80" customWidth="1"/>
    <col min="9" max="9" width="7" style="101" customWidth="1"/>
    <col min="10" max="16384" width="9.140625" style="102"/>
  </cols>
  <sheetData>
    <row r="1" spans="1:19" ht="12.75" x14ac:dyDescent="0.2">
      <c r="A1" s="355" t="s">
        <v>117</v>
      </c>
      <c r="B1" s="79"/>
      <c r="C1" s="79"/>
      <c r="D1" s="79"/>
      <c r="E1" s="79"/>
      <c r="F1" s="79"/>
      <c r="G1" s="79"/>
      <c r="I1" s="80"/>
    </row>
    <row r="2" spans="1:19" s="103" customFormat="1" ht="15" customHeight="1" x14ac:dyDescent="0.2">
      <c r="A2" s="359" t="s">
        <v>118</v>
      </c>
      <c r="B2" s="79"/>
      <c r="C2" s="79"/>
      <c r="D2" s="79"/>
      <c r="E2" s="79"/>
      <c r="F2" s="79"/>
      <c r="G2" s="79"/>
      <c r="H2" s="92"/>
      <c r="I2" s="92"/>
    </row>
    <row r="3" spans="1:19" s="104" customFormat="1" ht="10.7" customHeight="1" x14ac:dyDescent="0.2">
      <c r="A3" s="360"/>
      <c r="B3" s="350" t="s">
        <v>100</v>
      </c>
      <c r="C3" s="350"/>
      <c r="D3" s="350" t="s">
        <v>100</v>
      </c>
      <c r="E3" s="350"/>
      <c r="F3" s="350"/>
      <c r="G3" s="350"/>
      <c r="H3" s="350"/>
      <c r="I3" s="350"/>
    </row>
    <row r="4" spans="1:19" s="105" customFormat="1" ht="10.7" customHeight="1" x14ac:dyDescent="0.2">
      <c r="A4" s="361"/>
      <c r="B4" s="61" t="s">
        <v>101</v>
      </c>
      <c r="C4" s="61" t="s">
        <v>102</v>
      </c>
      <c r="D4" s="61" t="s">
        <v>101</v>
      </c>
      <c r="E4" s="61" t="s">
        <v>15</v>
      </c>
      <c r="F4" s="61" t="s">
        <v>103</v>
      </c>
      <c r="G4" s="61" t="s">
        <v>104</v>
      </c>
      <c r="H4" s="61"/>
      <c r="I4" s="61"/>
    </row>
    <row r="5" spans="1:19" s="106" customFormat="1" ht="10.7" customHeight="1" x14ac:dyDescent="0.2">
      <c r="A5" s="361"/>
      <c r="B5" s="61" t="s">
        <v>105</v>
      </c>
      <c r="C5" s="61" t="s">
        <v>106</v>
      </c>
      <c r="D5" s="61" t="s">
        <v>105</v>
      </c>
      <c r="E5" s="61" t="s">
        <v>3</v>
      </c>
      <c r="F5" s="61" t="s">
        <v>107</v>
      </c>
      <c r="G5" s="61" t="s">
        <v>108</v>
      </c>
      <c r="H5" s="61" t="s">
        <v>15</v>
      </c>
      <c r="I5" s="61" t="s">
        <v>103</v>
      </c>
    </row>
    <row r="6" spans="1:19" s="107" customFormat="1" ht="12.95" customHeight="1" x14ac:dyDescent="0.2">
      <c r="A6" s="362" t="s">
        <v>28</v>
      </c>
      <c r="B6" s="61" t="s">
        <v>109</v>
      </c>
      <c r="C6" s="61" t="s">
        <v>110</v>
      </c>
      <c r="D6" s="61" t="s">
        <v>111</v>
      </c>
      <c r="E6" s="61" t="s">
        <v>112</v>
      </c>
      <c r="F6" s="61" t="s">
        <v>113</v>
      </c>
      <c r="G6" s="61" t="s">
        <v>114</v>
      </c>
      <c r="H6" s="61" t="s">
        <v>107</v>
      </c>
      <c r="I6" s="61" t="s">
        <v>107</v>
      </c>
    </row>
    <row r="7" spans="1:19" ht="15" customHeight="1" x14ac:dyDescent="0.2">
      <c r="A7" s="358"/>
      <c r="B7" s="922" t="s">
        <v>119</v>
      </c>
      <c r="C7" s="923"/>
      <c r="D7" s="923"/>
      <c r="E7" s="923"/>
      <c r="F7" s="923"/>
      <c r="G7" s="923"/>
      <c r="H7" s="923"/>
      <c r="I7" s="923"/>
      <c r="J7" s="108"/>
      <c r="K7" s="108"/>
      <c r="L7" s="108"/>
      <c r="M7" s="109"/>
      <c r="N7" s="109"/>
      <c r="O7" s="109"/>
      <c r="P7" s="109"/>
      <c r="Q7" s="109"/>
      <c r="R7" s="109"/>
      <c r="S7" s="109"/>
    </row>
    <row r="8" spans="1:19" ht="10.7" customHeight="1" x14ac:dyDescent="0.2">
      <c r="A8" s="79" t="s">
        <v>41</v>
      </c>
      <c r="B8" s="84">
        <v>30.6</v>
      </c>
      <c r="C8" s="84">
        <v>17.5</v>
      </c>
      <c r="D8" s="84">
        <v>3.1</v>
      </c>
      <c r="E8" s="84">
        <v>36.4</v>
      </c>
      <c r="F8" s="84">
        <v>87.5</v>
      </c>
      <c r="G8" s="84">
        <v>3.4</v>
      </c>
      <c r="H8" s="84">
        <v>9.1</v>
      </c>
      <c r="I8" s="101">
        <v>100</v>
      </c>
      <c r="J8" s="108"/>
      <c r="K8" s="108"/>
      <c r="L8" s="108"/>
      <c r="M8" s="109"/>
      <c r="N8" s="109"/>
      <c r="O8" s="109"/>
      <c r="P8" s="109"/>
      <c r="Q8" s="109"/>
      <c r="R8" s="109"/>
      <c r="S8" s="109"/>
    </row>
    <row r="9" spans="1:19" ht="10.7" customHeight="1" x14ac:dyDescent="0.2">
      <c r="A9" s="79" t="s">
        <v>42</v>
      </c>
      <c r="B9" s="84">
        <v>33.4</v>
      </c>
      <c r="C9" s="84">
        <v>16.7</v>
      </c>
      <c r="D9" s="84">
        <v>3</v>
      </c>
      <c r="E9" s="84">
        <v>34</v>
      </c>
      <c r="F9" s="84">
        <v>87.1</v>
      </c>
      <c r="G9" s="84">
        <v>3.2</v>
      </c>
      <c r="H9" s="84">
        <v>9.8000000000000007</v>
      </c>
      <c r="I9" s="101">
        <v>100</v>
      </c>
      <c r="J9" s="108"/>
      <c r="K9" s="108"/>
      <c r="L9" s="108"/>
      <c r="M9" s="109"/>
      <c r="N9" s="109"/>
      <c r="O9" s="109"/>
      <c r="P9" s="109"/>
      <c r="Q9" s="109"/>
      <c r="R9" s="109"/>
      <c r="S9" s="109"/>
    </row>
    <row r="10" spans="1:19" ht="10.7" customHeight="1" x14ac:dyDescent="0.2">
      <c r="A10" s="79" t="s">
        <v>43</v>
      </c>
      <c r="B10" s="84">
        <v>35.200000000000003</v>
      </c>
      <c r="C10" s="84">
        <v>18</v>
      </c>
      <c r="D10" s="84">
        <v>2.6</v>
      </c>
      <c r="E10" s="84">
        <v>30.4</v>
      </c>
      <c r="F10" s="84">
        <v>86.1</v>
      </c>
      <c r="G10" s="84">
        <v>3.5</v>
      </c>
      <c r="H10" s="84">
        <v>10.4</v>
      </c>
      <c r="I10" s="101">
        <v>100</v>
      </c>
      <c r="J10" s="108"/>
      <c r="K10" s="108"/>
      <c r="L10" s="108"/>
      <c r="M10" s="109"/>
      <c r="N10" s="109"/>
      <c r="O10" s="109"/>
      <c r="P10" s="109"/>
      <c r="Q10" s="109"/>
      <c r="R10" s="109"/>
      <c r="S10" s="109"/>
    </row>
    <row r="11" spans="1:19" ht="15" customHeight="1" x14ac:dyDescent="0.2">
      <c r="A11" s="79" t="s">
        <v>44</v>
      </c>
      <c r="B11" s="84">
        <v>37.9</v>
      </c>
      <c r="C11" s="84">
        <v>19.2</v>
      </c>
      <c r="D11" s="84">
        <v>2.4</v>
      </c>
      <c r="E11" s="84">
        <v>27.2</v>
      </c>
      <c r="F11" s="84">
        <v>86.6</v>
      </c>
      <c r="G11" s="84">
        <v>3.3</v>
      </c>
      <c r="H11" s="84">
        <v>10</v>
      </c>
      <c r="I11" s="101">
        <v>100</v>
      </c>
      <c r="J11" s="108"/>
      <c r="K11" s="108"/>
      <c r="L11" s="108"/>
      <c r="M11" s="109"/>
      <c r="N11" s="109"/>
      <c r="O11" s="109"/>
      <c r="P11" s="109"/>
      <c r="Q11" s="109"/>
      <c r="R11" s="109"/>
      <c r="S11" s="109"/>
    </row>
    <row r="12" spans="1:19" ht="10.7" customHeight="1" x14ac:dyDescent="0.2">
      <c r="A12" s="79" t="s">
        <v>45</v>
      </c>
      <c r="B12" s="84">
        <v>41.6</v>
      </c>
      <c r="C12" s="84">
        <v>15.8</v>
      </c>
      <c r="D12" s="84">
        <v>2.5</v>
      </c>
      <c r="E12" s="84">
        <v>26.4</v>
      </c>
      <c r="F12" s="84">
        <v>86.2</v>
      </c>
      <c r="G12" s="84">
        <v>3.2</v>
      </c>
      <c r="H12" s="84">
        <v>10.6</v>
      </c>
      <c r="I12" s="101">
        <v>100</v>
      </c>
      <c r="J12" s="108"/>
      <c r="K12" s="108"/>
      <c r="L12" s="108"/>
      <c r="M12" s="109"/>
      <c r="N12" s="109"/>
      <c r="O12" s="109"/>
      <c r="P12" s="109"/>
      <c r="Q12" s="109"/>
      <c r="R12" s="109"/>
      <c r="S12" s="109"/>
    </row>
    <row r="13" spans="1:19" ht="10.7" customHeight="1" x14ac:dyDescent="0.2">
      <c r="A13" s="79" t="s">
        <v>46</v>
      </c>
      <c r="B13" s="84">
        <v>42.2</v>
      </c>
      <c r="C13" s="84">
        <v>14</v>
      </c>
      <c r="D13" s="84">
        <v>2.5</v>
      </c>
      <c r="E13" s="84">
        <v>27.1</v>
      </c>
      <c r="F13" s="84">
        <v>85.8</v>
      </c>
      <c r="G13" s="84">
        <v>3.3</v>
      </c>
      <c r="H13" s="84">
        <v>10.9</v>
      </c>
      <c r="I13" s="101">
        <v>100</v>
      </c>
      <c r="J13" s="108"/>
      <c r="K13" s="108"/>
      <c r="L13" s="108"/>
      <c r="M13" s="109"/>
      <c r="N13" s="109"/>
      <c r="O13" s="109"/>
      <c r="P13" s="109"/>
      <c r="Q13" s="109"/>
      <c r="R13" s="109"/>
      <c r="S13" s="109"/>
    </row>
    <row r="14" spans="1:19" ht="10.7" customHeight="1" x14ac:dyDescent="0.2">
      <c r="A14" s="79" t="s">
        <v>47</v>
      </c>
      <c r="B14" s="84">
        <v>42.3</v>
      </c>
      <c r="C14" s="84">
        <v>14.7</v>
      </c>
      <c r="D14" s="84">
        <v>1.8</v>
      </c>
      <c r="E14" s="84">
        <v>26.6</v>
      </c>
      <c r="F14" s="84">
        <v>85.4</v>
      </c>
      <c r="G14" s="84">
        <v>3.8</v>
      </c>
      <c r="H14" s="84">
        <v>10.8</v>
      </c>
      <c r="I14" s="101">
        <v>100</v>
      </c>
      <c r="J14" s="108"/>
      <c r="K14" s="108"/>
      <c r="L14" s="108"/>
      <c r="M14" s="109"/>
      <c r="N14" s="109"/>
      <c r="O14" s="109"/>
      <c r="P14" s="109"/>
      <c r="Q14" s="109"/>
      <c r="R14" s="109"/>
      <c r="S14" s="109"/>
    </row>
    <row r="15" spans="1:19" ht="10.7" customHeight="1" x14ac:dyDescent="0.2">
      <c r="A15" s="79" t="s">
        <v>48</v>
      </c>
      <c r="B15" s="84">
        <v>40.1</v>
      </c>
      <c r="C15" s="84">
        <v>16.100000000000001</v>
      </c>
      <c r="D15" s="84">
        <v>1.5</v>
      </c>
      <c r="E15" s="84">
        <v>27.6</v>
      </c>
      <c r="F15" s="84">
        <v>85.4</v>
      </c>
      <c r="G15" s="84">
        <v>4.4000000000000004</v>
      </c>
      <c r="H15" s="84">
        <v>10.3</v>
      </c>
      <c r="I15" s="101">
        <v>100</v>
      </c>
      <c r="J15" s="108"/>
      <c r="K15" s="108"/>
      <c r="L15" s="108"/>
      <c r="M15" s="109"/>
      <c r="N15" s="109"/>
      <c r="O15" s="109"/>
      <c r="P15" s="109"/>
      <c r="Q15" s="109"/>
      <c r="R15" s="109"/>
      <c r="S15" s="109"/>
    </row>
    <row r="16" spans="1:19" ht="15" customHeight="1" x14ac:dyDescent="0.2">
      <c r="A16" s="79" t="s">
        <v>49</v>
      </c>
      <c r="B16" s="84">
        <v>39.1</v>
      </c>
      <c r="C16" s="84">
        <v>16.100000000000001</v>
      </c>
      <c r="D16" s="84">
        <v>1.4</v>
      </c>
      <c r="E16" s="84">
        <v>28.4</v>
      </c>
      <c r="F16" s="84">
        <v>85.1</v>
      </c>
      <c r="G16" s="84">
        <v>5.3</v>
      </c>
      <c r="H16" s="84">
        <v>9.6999999999999993</v>
      </c>
      <c r="I16" s="101">
        <v>100</v>
      </c>
      <c r="J16" s="108"/>
      <c r="K16" s="108"/>
      <c r="L16" s="108"/>
      <c r="M16" s="109"/>
      <c r="N16" s="109"/>
      <c r="O16" s="109"/>
      <c r="P16" s="109"/>
      <c r="Q16" s="109"/>
      <c r="R16" s="109"/>
      <c r="S16" s="109"/>
    </row>
    <row r="17" spans="1:19" ht="10.7" customHeight="1" x14ac:dyDescent="0.2">
      <c r="A17" s="79" t="s">
        <v>50</v>
      </c>
      <c r="B17" s="84">
        <v>39.200000000000003</v>
      </c>
      <c r="C17" s="84">
        <v>17.7</v>
      </c>
      <c r="D17" s="84">
        <v>1.5</v>
      </c>
      <c r="E17" s="84">
        <v>25.1</v>
      </c>
      <c r="F17" s="84">
        <v>83.5</v>
      </c>
      <c r="G17" s="84">
        <v>6.3</v>
      </c>
      <c r="H17" s="84">
        <v>10.199999999999999</v>
      </c>
      <c r="I17" s="101">
        <v>100</v>
      </c>
      <c r="J17" s="108"/>
      <c r="K17" s="108"/>
      <c r="L17" s="108"/>
      <c r="M17" s="109"/>
      <c r="N17" s="109"/>
      <c r="O17" s="109"/>
      <c r="P17" s="109"/>
      <c r="Q17" s="109"/>
      <c r="R17" s="109"/>
      <c r="S17" s="109"/>
    </row>
    <row r="18" spans="1:19" ht="10.7" customHeight="1" x14ac:dyDescent="0.2">
      <c r="A18" s="79" t="s">
        <v>51</v>
      </c>
      <c r="B18" s="84">
        <v>41.5</v>
      </c>
      <c r="C18" s="84">
        <v>15.2</v>
      </c>
      <c r="D18" s="84">
        <v>1.5</v>
      </c>
      <c r="E18" s="84">
        <v>24.5</v>
      </c>
      <c r="F18" s="84">
        <v>82.6</v>
      </c>
      <c r="G18" s="84">
        <v>7</v>
      </c>
      <c r="H18" s="84">
        <v>10.4</v>
      </c>
      <c r="I18" s="101">
        <v>100</v>
      </c>
      <c r="J18" s="108"/>
      <c r="K18" s="108"/>
      <c r="L18" s="108"/>
      <c r="M18" s="109"/>
      <c r="N18" s="109"/>
      <c r="O18" s="109"/>
      <c r="P18" s="109"/>
      <c r="Q18" s="109"/>
      <c r="R18" s="109"/>
      <c r="S18" s="109"/>
    </row>
    <row r="19" spans="1:19" ht="10.7" customHeight="1" x14ac:dyDescent="0.2">
      <c r="A19" s="79" t="s">
        <v>52</v>
      </c>
      <c r="B19" s="84">
        <v>39.299999999999997</v>
      </c>
      <c r="C19" s="84">
        <v>14.8</v>
      </c>
      <c r="D19" s="84">
        <v>1.6</v>
      </c>
      <c r="E19" s="84">
        <v>25.6</v>
      </c>
      <c r="F19" s="84">
        <v>81.3</v>
      </c>
      <c r="G19" s="84">
        <v>7.1</v>
      </c>
      <c r="H19" s="84">
        <v>11.6</v>
      </c>
      <c r="I19" s="101">
        <v>100</v>
      </c>
      <c r="J19" s="108"/>
      <c r="K19" s="108"/>
      <c r="L19" s="108"/>
      <c r="M19" s="109"/>
      <c r="N19" s="109"/>
      <c r="O19" s="109"/>
      <c r="P19" s="109"/>
      <c r="Q19" s="109"/>
      <c r="R19" s="109"/>
      <c r="S19" s="109"/>
    </row>
    <row r="20" spans="1:19" ht="10.7" customHeight="1" x14ac:dyDescent="0.2">
      <c r="A20" s="79" t="s">
        <v>53</v>
      </c>
      <c r="B20" s="84">
        <v>38.4</v>
      </c>
      <c r="C20" s="84">
        <v>14.8</v>
      </c>
      <c r="D20" s="84">
        <v>1.7</v>
      </c>
      <c r="E20" s="84">
        <v>25.4</v>
      </c>
      <c r="F20" s="84">
        <v>80.2</v>
      </c>
      <c r="G20" s="84">
        <v>7.3</v>
      </c>
      <c r="H20" s="84">
        <v>12.5</v>
      </c>
      <c r="I20" s="101">
        <v>100</v>
      </c>
      <c r="J20" s="108"/>
      <c r="K20" s="108"/>
      <c r="L20" s="108"/>
      <c r="M20" s="109"/>
      <c r="N20" s="109"/>
      <c r="O20" s="109"/>
      <c r="P20" s="109"/>
      <c r="Q20" s="109"/>
      <c r="R20" s="109"/>
      <c r="S20" s="109"/>
    </row>
    <row r="21" spans="1:19" ht="15" customHeight="1" x14ac:dyDescent="0.2">
      <c r="A21" s="79" t="s">
        <v>54</v>
      </c>
      <c r="B21" s="84">
        <v>38.799999999999997</v>
      </c>
      <c r="C21" s="84">
        <v>16</v>
      </c>
      <c r="D21" s="84">
        <v>2</v>
      </c>
      <c r="E21" s="84">
        <v>23.6</v>
      </c>
      <c r="F21" s="84">
        <v>80.5</v>
      </c>
      <c r="G21" s="84">
        <v>6.4</v>
      </c>
      <c r="H21" s="84">
        <v>13.1</v>
      </c>
      <c r="I21" s="101">
        <v>100</v>
      </c>
      <c r="J21" s="108"/>
      <c r="K21" s="108"/>
      <c r="L21" s="108"/>
      <c r="M21" s="109"/>
      <c r="N21" s="109"/>
      <c r="O21" s="109"/>
      <c r="P21" s="109"/>
      <c r="Q21" s="109"/>
      <c r="R21" s="109"/>
      <c r="S21" s="109"/>
    </row>
    <row r="22" spans="1:19" ht="10.7" customHeight="1" x14ac:dyDescent="0.2">
      <c r="A22" s="79" t="s">
        <v>55</v>
      </c>
      <c r="B22" s="84">
        <v>37.299999999999997</v>
      </c>
      <c r="C22" s="84">
        <v>15.2</v>
      </c>
      <c r="D22" s="84">
        <v>1.8</v>
      </c>
      <c r="E22" s="84">
        <v>21.9</v>
      </c>
      <c r="F22" s="84">
        <v>76.3</v>
      </c>
      <c r="G22" s="84">
        <v>6.2</v>
      </c>
      <c r="H22" s="84">
        <v>17.5</v>
      </c>
      <c r="I22" s="101">
        <v>100</v>
      </c>
      <c r="J22" s="108"/>
      <c r="K22" s="108"/>
      <c r="L22" s="108"/>
      <c r="M22" s="109"/>
      <c r="N22" s="109"/>
      <c r="O22" s="109"/>
      <c r="P22" s="109"/>
      <c r="Q22" s="109"/>
      <c r="R22" s="109"/>
      <c r="S22" s="109"/>
    </row>
    <row r="23" spans="1:19" ht="10.7" customHeight="1" x14ac:dyDescent="0.2">
      <c r="A23" s="79" t="s">
        <v>56</v>
      </c>
      <c r="B23" s="84">
        <v>35.700000000000003</v>
      </c>
      <c r="C23" s="84">
        <v>12.1</v>
      </c>
      <c r="D23" s="84">
        <v>1.7</v>
      </c>
      <c r="E23" s="84">
        <v>23.5</v>
      </c>
      <c r="F23" s="84">
        <v>73</v>
      </c>
      <c r="G23" s="84">
        <v>7.1</v>
      </c>
      <c r="H23" s="84">
        <v>19.899999999999999</v>
      </c>
      <c r="I23" s="101">
        <v>100</v>
      </c>
      <c r="J23" s="108"/>
      <c r="K23" s="108"/>
      <c r="L23" s="108"/>
      <c r="M23" s="109"/>
      <c r="N23" s="109"/>
      <c r="O23" s="109"/>
      <c r="P23" s="109"/>
      <c r="Q23" s="109"/>
      <c r="R23" s="109"/>
      <c r="S23" s="109"/>
    </row>
    <row r="24" spans="1:19" ht="10.7" customHeight="1" x14ac:dyDescent="0.2">
      <c r="A24" s="353" t="s">
        <v>57</v>
      </c>
      <c r="B24" s="84">
        <v>39</v>
      </c>
      <c r="C24" s="84">
        <v>10.6</v>
      </c>
      <c r="D24" s="84">
        <v>1.7</v>
      </c>
      <c r="E24" s="84">
        <v>23.4</v>
      </c>
      <c r="F24" s="84">
        <v>74.7</v>
      </c>
      <c r="G24" s="84">
        <v>7.3</v>
      </c>
      <c r="H24" s="84">
        <v>18</v>
      </c>
      <c r="I24" s="101">
        <v>100</v>
      </c>
      <c r="J24" s="108"/>
      <c r="K24" s="108"/>
      <c r="L24" s="108"/>
      <c r="M24" s="109"/>
      <c r="N24" s="109"/>
      <c r="O24" s="109"/>
      <c r="P24" s="109"/>
      <c r="Q24" s="109"/>
      <c r="R24" s="109"/>
      <c r="S24" s="109"/>
    </row>
    <row r="25" spans="1:19" ht="10.7" customHeight="1" x14ac:dyDescent="0.2">
      <c r="A25" s="79" t="s">
        <v>58</v>
      </c>
      <c r="B25" s="86">
        <v>40.700000000000003</v>
      </c>
      <c r="C25" s="86">
        <v>11</v>
      </c>
      <c r="D25" s="86">
        <v>1.4</v>
      </c>
      <c r="E25" s="86">
        <v>24.8</v>
      </c>
      <c r="F25" s="86">
        <v>77.900000000000006</v>
      </c>
      <c r="G25" s="86">
        <v>11.1</v>
      </c>
      <c r="H25" s="86">
        <v>11</v>
      </c>
      <c r="I25" s="110">
        <v>100</v>
      </c>
      <c r="J25" s="108"/>
      <c r="K25" s="108"/>
      <c r="L25" s="108"/>
      <c r="M25" s="109"/>
      <c r="N25" s="109"/>
      <c r="O25" s="109"/>
      <c r="P25" s="109"/>
      <c r="Q25" s="109"/>
      <c r="R25" s="109"/>
      <c r="S25" s="109"/>
    </row>
    <row r="26" spans="1:19" ht="15" customHeight="1" x14ac:dyDescent="0.2">
      <c r="A26" s="79" t="s">
        <v>59</v>
      </c>
      <c r="B26" s="84">
        <v>39.5</v>
      </c>
      <c r="C26" s="84">
        <v>12.8</v>
      </c>
      <c r="D26" s="84">
        <v>1.4</v>
      </c>
      <c r="E26" s="84">
        <v>25.2</v>
      </c>
      <c r="F26" s="84">
        <v>79</v>
      </c>
      <c r="G26" s="84">
        <v>10.7</v>
      </c>
      <c r="H26" s="84">
        <v>10.3</v>
      </c>
      <c r="I26" s="101">
        <v>100</v>
      </c>
      <c r="J26" s="108"/>
      <c r="K26" s="108"/>
      <c r="L26" s="108"/>
      <c r="M26" s="109"/>
      <c r="N26" s="109"/>
      <c r="O26" s="109"/>
      <c r="P26" s="109"/>
      <c r="Q26" s="109"/>
      <c r="R26" s="109"/>
      <c r="S26" s="109"/>
    </row>
    <row r="27" spans="1:19" ht="10.7" customHeight="1" x14ac:dyDescent="0.2">
      <c r="A27" s="79" t="s">
        <v>60</v>
      </c>
      <c r="B27" s="84">
        <v>41.5</v>
      </c>
      <c r="C27" s="84">
        <v>11.7</v>
      </c>
      <c r="D27" s="84">
        <v>1.4</v>
      </c>
      <c r="E27" s="84">
        <v>25.1</v>
      </c>
      <c r="F27" s="84">
        <v>79.599999999999994</v>
      </c>
      <c r="G27" s="84">
        <v>11.1</v>
      </c>
      <c r="H27" s="84">
        <v>9.3000000000000007</v>
      </c>
      <c r="I27" s="101">
        <v>100</v>
      </c>
      <c r="J27" s="108"/>
      <c r="K27" s="108"/>
      <c r="L27" s="108"/>
      <c r="M27" s="109"/>
      <c r="N27" s="109"/>
      <c r="O27" s="109"/>
      <c r="P27" s="109"/>
      <c r="Q27" s="109"/>
      <c r="R27" s="109"/>
      <c r="S27" s="109"/>
    </row>
    <row r="28" spans="1:19" ht="10.7" customHeight="1" x14ac:dyDescent="0.2">
      <c r="A28" s="79" t="s">
        <v>61</v>
      </c>
      <c r="B28" s="84">
        <v>42.3</v>
      </c>
      <c r="C28" s="84">
        <v>11.2</v>
      </c>
      <c r="D28" s="84">
        <v>1.6</v>
      </c>
      <c r="E28" s="84">
        <v>24.3</v>
      </c>
      <c r="F28" s="84">
        <v>79.400000000000006</v>
      </c>
      <c r="G28" s="84">
        <v>11.1</v>
      </c>
      <c r="H28" s="84">
        <v>9.5</v>
      </c>
      <c r="I28" s="101">
        <v>100</v>
      </c>
      <c r="J28" s="108"/>
      <c r="K28" s="108"/>
      <c r="L28" s="108"/>
      <c r="M28" s="109"/>
      <c r="N28" s="109"/>
      <c r="O28" s="109"/>
      <c r="P28" s="109"/>
      <c r="Q28" s="109"/>
      <c r="R28" s="109"/>
      <c r="S28" s="109"/>
    </row>
    <row r="29" spans="1:19" ht="10.7" customHeight="1" x14ac:dyDescent="0.2">
      <c r="A29" s="79" t="s">
        <v>62</v>
      </c>
      <c r="B29" s="84">
        <v>43.6</v>
      </c>
      <c r="C29" s="84">
        <v>11</v>
      </c>
      <c r="D29" s="84">
        <v>1.2</v>
      </c>
      <c r="E29" s="84">
        <v>23.6</v>
      </c>
      <c r="F29" s="84">
        <v>79.400000000000006</v>
      </c>
      <c r="G29" s="84">
        <v>10.9</v>
      </c>
      <c r="H29" s="84">
        <v>9.6</v>
      </c>
      <c r="I29" s="101">
        <v>100</v>
      </c>
      <c r="J29" s="108"/>
      <c r="K29" s="108"/>
      <c r="L29" s="108"/>
      <c r="M29" s="109"/>
      <c r="N29" s="109"/>
      <c r="O29" s="109"/>
      <c r="P29" s="109"/>
      <c r="Q29" s="109"/>
      <c r="R29" s="109"/>
      <c r="S29" s="109"/>
    </row>
    <row r="30" spans="1:19" s="103" customFormat="1" ht="10.7" customHeight="1" x14ac:dyDescent="0.2">
      <c r="A30" s="79" t="s">
        <v>63</v>
      </c>
      <c r="B30" s="84">
        <v>42.7</v>
      </c>
      <c r="C30" s="84">
        <v>10.9</v>
      </c>
      <c r="D30" s="84">
        <v>1.5</v>
      </c>
      <c r="E30" s="84">
        <v>24.2</v>
      </c>
      <c r="F30" s="84">
        <v>79.3</v>
      </c>
      <c r="G30" s="84">
        <v>10.4</v>
      </c>
      <c r="H30" s="84">
        <v>10.199999999999999</v>
      </c>
      <c r="I30" s="101">
        <v>100</v>
      </c>
      <c r="J30" s="111"/>
      <c r="K30" s="111"/>
      <c r="L30" s="111"/>
      <c r="M30" s="112"/>
      <c r="N30" s="113"/>
      <c r="O30" s="112"/>
      <c r="P30" s="112"/>
      <c r="Q30" s="112"/>
      <c r="R30" s="112"/>
      <c r="S30" s="112"/>
    </row>
    <row r="31" spans="1:19" s="115" customFormat="1" ht="15" customHeight="1" x14ac:dyDescent="0.2">
      <c r="A31" s="79" t="s">
        <v>64</v>
      </c>
      <c r="B31" s="84">
        <v>43.6</v>
      </c>
      <c r="C31" s="84">
        <v>11.1</v>
      </c>
      <c r="D31" s="84">
        <v>1.2</v>
      </c>
      <c r="E31" s="84">
        <v>24.3</v>
      </c>
      <c r="F31" s="84">
        <v>80.2</v>
      </c>
      <c r="G31" s="84">
        <v>9.3000000000000007</v>
      </c>
      <c r="H31" s="84">
        <v>10.6</v>
      </c>
      <c r="I31" s="101">
        <v>100</v>
      </c>
      <c r="J31" s="108"/>
      <c r="K31" s="108"/>
      <c r="L31" s="108"/>
      <c r="M31" s="114"/>
      <c r="N31" s="109"/>
      <c r="O31" s="114"/>
      <c r="P31" s="114"/>
      <c r="Q31" s="114"/>
      <c r="R31" s="114"/>
      <c r="S31" s="114"/>
    </row>
    <row r="32" spans="1:19" s="115" customFormat="1" ht="10.7" customHeight="1" x14ac:dyDescent="0.2">
      <c r="A32" s="79" t="s">
        <v>65</v>
      </c>
      <c r="B32" s="84">
        <v>47</v>
      </c>
      <c r="C32" s="84">
        <v>9.6</v>
      </c>
      <c r="D32" s="84">
        <v>1.1000000000000001</v>
      </c>
      <c r="E32" s="84">
        <v>20.100000000000001</v>
      </c>
      <c r="F32" s="84">
        <v>77.900000000000006</v>
      </c>
      <c r="G32" s="84">
        <v>10.5</v>
      </c>
      <c r="H32" s="84">
        <v>11.7</v>
      </c>
      <c r="I32" s="101">
        <v>100</v>
      </c>
      <c r="J32" s="108"/>
      <c r="K32" s="108"/>
      <c r="L32" s="108"/>
      <c r="M32" s="114"/>
      <c r="N32" s="109"/>
      <c r="O32" s="114"/>
      <c r="P32" s="114"/>
      <c r="Q32" s="114"/>
      <c r="R32" s="114"/>
      <c r="S32" s="114"/>
    </row>
    <row r="33" spans="1:19" s="115" customFormat="1" ht="10.7" customHeight="1" x14ac:dyDescent="0.2">
      <c r="A33" s="79" t="s">
        <v>66</v>
      </c>
      <c r="B33" s="84">
        <v>47.3</v>
      </c>
      <c r="C33" s="84">
        <v>7.3</v>
      </c>
      <c r="D33" s="84">
        <v>1</v>
      </c>
      <c r="E33" s="84">
        <v>21.7</v>
      </c>
      <c r="F33" s="84">
        <v>77.3</v>
      </c>
      <c r="G33" s="84">
        <v>12.2</v>
      </c>
      <c r="H33" s="84">
        <v>10.5</v>
      </c>
      <c r="I33" s="101">
        <v>100</v>
      </c>
      <c r="J33" s="108"/>
      <c r="K33" s="108"/>
      <c r="L33" s="108"/>
      <c r="M33" s="114"/>
      <c r="N33" s="109"/>
      <c r="O33" s="114"/>
      <c r="P33" s="114"/>
      <c r="Q33" s="114"/>
      <c r="R33" s="114"/>
      <c r="S33" s="114"/>
    </row>
    <row r="34" spans="1:19" s="115" customFormat="1" ht="10.7" customHeight="1" x14ac:dyDescent="0.2">
      <c r="A34" s="79" t="s">
        <v>67</v>
      </c>
      <c r="B34" s="84">
        <v>46.9</v>
      </c>
      <c r="C34" s="84">
        <v>5.7</v>
      </c>
      <c r="D34" s="84">
        <v>1</v>
      </c>
      <c r="E34" s="84">
        <v>21.5</v>
      </c>
      <c r="F34" s="84">
        <v>75</v>
      </c>
      <c r="G34" s="84">
        <v>14.1</v>
      </c>
      <c r="H34" s="84">
        <v>10.9</v>
      </c>
      <c r="I34" s="101">
        <v>100</v>
      </c>
      <c r="J34" s="108"/>
      <c r="K34" s="108"/>
      <c r="L34" s="108"/>
      <c r="M34" s="114"/>
      <c r="N34" s="109"/>
      <c r="O34" s="114"/>
      <c r="P34" s="114"/>
      <c r="Q34" s="114"/>
      <c r="R34" s="114"/>
      <c r="S34" s="114"/>
    </row>
    <row r="35" spans="1:19" s="115" customFormat="1" ht="10.7" customHeight="1" x14ac:dyDescent="0.2">
      <c r="A35" s="79" t="s">
        <v>68</v>
      </c>
      <c r="B35" s="84">
        <v>44.5</v>
      </c>
      <c r="C35" s="84">
        <v>7.3</v>
      </c>
      <c r="D35" s="84">
        <v>1.2</v>
      </c>
      <c r="E35" s="84">
        <v>21.7</v>
      </c>
      <c r="F35" s="84">
        <v>74.900000000000006</v>
      </c>
      <c r="G35" s="84">
        <v>15.6</v>
      </c>
      <c r="H35" s="84">
        <v>9.6</v>
      </c>
      <c r="I35" s="101">
        <v>100</v>
      </c>
      <c r="J35" s="108"/>
      <c r="K35" s="108"/>
      <c r="L35" s="108"/>
      <c r="M35" s="114"/>
      <c r="N35" s="109"/>
      <c r="O35" s="114"/>
      <c r="P35" s="114"/>
      <c r="Q35" s="114"/>
      <c r="R35" s="114"/>
      <c r="S35" s="114"/>
    </row>
    <row r="36" spans="1:19" s="115" customFormat="1" ht="15" customHeight="1" x14ac:dyDescent="0.2">
      <c r="A36" s="79" t="s">
        <v>69</v>
      </c>
      <c r="B36" s="84">
        <v>46.4</v>
      </c>
      <c r="C36" s="84">
        <v>8.4</v>
      </c>
      <c r="D36" s="84">
        <v>1.3</v>
      </c>
      <c r="E36" s="84">
        <v>21</v>
      </c>
      <c r="F36" s="84">
        <v>77</v>
      </c>
      <c r="G36" s="84">
        <v>14</v>
      </c>
      <c r="H36" s="84">
        <v>9</v>
      </c>
      <c r="I36" s="101">
        <v>100</v>
      </c>
      <c r="J36" s="108"/>
      <c r="K36" s="108"/>
      <c r="L36" s="108"/>
      <c r="M36" s="114"/>
      <c r="N36" s="109"/>
      <c r="O36" s="114"/>
      <c r="P36" s="114"/>
      <c r="Q36" s="114"/>
      <c r="R36" s="114"/>
      <c r="S36" s="114"/>
    </row>
    <row r="37" spans="1:19" s="117" customFormat="1" ht="10.7" customHeight="1" x14ac:dyDescent="0.2">
      <c r="A37" s="90" t="s">
        <v>70</v>
      </c>
      <c r="B37" s="84">
        <v>45.7</v>
      </c>
      <c r="C37" s="84">
        <v>11</v>
      </c>
      <c r="D37" s="84">
        <v>1.3</v>
      </c>
      <c r="E37" s="84">
        <v>19.399999999999999</v>
      </c>
      <c r="F37" s="84">
        <v>77.400000000000006</v>
      </c>
      <c r="G37" s="84">
        <v>13.6</v>
      </c>
      <c r="H37" s="84">
        <v>9</v>
      </c>
      <c r="I37" s="101">
        <v>100</v>
      </c>
    </row>
    <row r="38" spans="1:19" ht="10.7" customHeight="1" x14ac:dyDescent="0.2">
      <c r="A38" s="90" t="s">
        <v>71</v>
      </c>
      <c r="B38" s="84">
        <v>45.2</v>
      </c>
      <c r="C38" s="84">
        <v>10.8</v>
      </c>
      <c r="D38" s="84">
        <v>1.8</v>
      </c>
      <c r="E38" s="84">
        <v>19.5</v>
      </c>
      <c r="F38" s="84">
        <v>77.3</v>
      </c>
      <c r="G38" s="84">
        <v>13.3</v>
      </c>
      <c r="H38" s="84">
        <v>9.4</v>
      </c>
      <c r="I38" s="101">
        <v>100</v>
      </c>
    </row>
    <row r="39" spans="1:19" ht="10.7" customHeight="1" x14ac:dyDescent="0.2">
      <c r="A39" s="90" t="s">
        <v>72</v>
      </c>
      <c r="B39" s="84">
        <v>46.6</v>
      </c>
      <c r="C39" s="84">
        <v>13.2</v>
      </c>
      <c r="D39" s="84">
        <v>1.2</v>
      </c>
      <c r="E39" s="84">
        <v>19.399999999999999</v>
      </c>
      <c r="F39" s="84">
        <v>80.400000000000006</v>
      </c>
      <c r="G39" s="84">
        <v>12</v>
      </c>
      <c r="H39" s="84">
        <v>7.7</v>
      </c>
      <c r="I39" s="101">
        <v>100</v>
      </c>
    </row>
    <row r="40" spans="1:19" ht="10.7" customHeight="1" x14ac:dyDescent="0.2">
      <c r="A40" s="90" t="s">
        <v>73</v>
      </c>
      <c r="B40" s="84">
        <v>47.1</v>
      </c>
      <c r="C40" s="84">
        <v>12.8</v>
      </c>
      <c r="D40" s="84">
        <v>1.3</v>
      </c>
      <c r="E40" s="84">
        <v>19.2</v>
      </c>
      <c r="F40" s="84">
        <v>80.400000000000006</v>
      </c>
      <c r="G40" s="84">
        <v>11.5</v>
      </c>
      <c r="H40" s="84">
        <v>8.1</v>
      </c>
      <c r="I40" s="101">
        <v>100</v>
      </c>
    </row>
    <row r="41" spans="1:19" ht="15" customHeight="1" x14ac:dyDescent="0.2">
      <c r="A41" s="90" t="s">
        <v>74</v>
      </c>
      <c r="B41" s="84">
        <v>48.2</v>
      </c>
      <c r="C41" s="84">
        <v>12.5</v>
      </c>
      <c r="D41" s="84">
        <v>1.5</v>
      </c>
      <c r="E41" s="84">
        <v>18.899999999999999</v>
      </c>
      <c r="F41" s="84">
        <v>81.099999999999994</v>
      </c>
      <c r="G41" s="84">
        <v>10.6</v>
      </c>
      <c r="H41" s="84">
        <v>8.3000000000000007</v>
      </c>
      <c r="I41" s="101">
        <v>100</v>
      </c>
    </row>
    <row r="42" spans="1:19" ht="10.7" customHeight="1" x14ac:dyDescent="0.2">
      <c r="A42" s="90" t="s">
        <v>75</v>
      </c>
      <c r="B42" s="84">
        <v>47.7</v>
      </c>
      <c r="C42" s="84">
        <v>14.6</v>
      </c>
      <c r="D42" s="84">
        <v>1.5</v>
      </c>
      <c r="E42" s="84">
        <v>18.399999999999999</v>
      </c>
      <c r="F42" s="84">
        <v>82.2</v>
      </c>
      <c r="G42" s="84">
        <v>9.6</v>
      </c>
      <c r="H42" s="84">
        <v>8.1999999999999993</v>
      </c>
      <c r="I42" s="101">
        <v>100</v>
      </c>
    </row>
    <row r="43" spans="1:19" ht="10.7" customHeight="1" x14ac:dyDescent="0.2">
      <c r="A43" s="90" t="s">
        <v>76</v>
      </c>
      <c r="B43" s="84">
        <v>47.3</v>
      </c>
      <c r="C43" s="84">
        <v>13.2</v>
      </c>
      <c r="D43" s="84">
        <v>1.6</v>
      </c>
      <c r="E43" s="84">
        <v>20.2</v>
      </c>
      <c r="F43" s="84">
        <v>82.2</v>
      </c>
      <c r="G43" s="84">
        <v>9.6</v>
      </c>
      <c r="H43" s="84">
        <v>8.1999999999999993</v>
      </c>
      <c r="I43" s="101">
        <v>100</v>
      </c>
    </row>
    <row r="44" spans="1:19" ht="10.7" customHeight="1" x14ac:dyDescent="0.2">
      <c r="A44" s="354" t="s">
        <v>77</v>
      </c>
      <c r="B44" s="94">
        <v>47</v>
      </c>
      <c r="C44" s="94">
        <v>11.7</v>
      </c>
      <c r="D44" s="94">
        <v>1.7</v>
      </c>
      <c r="E44" s="94">
        <v>21.7</v>
      </c>
      <c r="F44" s="94">
        <v>82.1</v>
      </c>
      <c r="G44" s="94">
        <v>9.4</v>
      </c>
      <c r="H44" s="94">
        <v>8.6</v>
      </c>
      <c r="I44" s="116">
        <v>100</v>
      </c>
    </row>
    <row r="45" spans="1:19" ht="10.7" customHeight="1" x14ac:dyDescent="0.2">
      <c r="A45" s="354" t="s">
        <v>78</v>
      </c>
      <c r="B45" s="94">
        <v>46.3</v>
      </c>
      <c r="C45" s="94">
        <v>14.2</v>
      </c>
      <c r="D45" s="94">
        <v>1.6</v>
      </c>
      <c r="E45" s="94">
        <v>20.6</v>
      </c>
      <c r="F45" s="94">
        <v>82.7</v>
      </c>
      <c r="G45" s="94">
        <v>8.6999999999999993</v>
      </c>
      <c r="H45" s="94">
        <v>8.5</v>
      </c>
      <c r="I45" s="116">
        <v>100</v>
      </c>
    </row>
    <row r="46" spans="1:19" ht="15" customHeight="1" x14ac:dyDescent="0.2">
      <c r="A46" s="93" t="s">
        <v>79</v>
      </c>
      <c r="B46" s="94">
        <v>46</v>
      </c>
      <c r="C46" s="94">
        <v>14.7</v>
      </c>
      <c r="D46" s="94">
        <v>1.7</v>
      </c>
      <c r="E46" s="94">
        <v>20</v>
      </c>
      <c r="F46" s="94">
        <v>82.4</v>
      </c>
      <c r="G46" s="94">
        <v>8.1</v>
      </c>
      <c r="H46" s="94">
        <v>9.6</v>
      </c>
      <c r="I46" s="116">
        <v>100</v>
      </c>
    </row>
    <row r="47" spans="1:19" ht="10.7" customHeight="1" x14ac:dyDescent="0.2">
      <c r="A47" s="43" t="s">
        <v>80</v>
      </c>
      <c r="B47" s="94">
        <v>46.3</v>
      </c>
      <c r="C47" s="94">
        <v>14.8</v>
      </c>
      <c r="D47" s="94">
        <v>2</v>
      </c>
      <c r="E47" s="94">
        <v>20.6</v>
      </c>
      <c r="F47" s="94">
        <v>83.7</v>
      </c>
      <c r="G47" s="94">
        <v>7.4</v>
      </c>
      <c r="H47" s="94">
        <v>9</v>
      </c>
      <c r="I47" s="116">
        <v>100</v>
      </c>
    </row>
    <row r="48" spans="1:19" ht="10.7" customHeight="1" x14ac:dyDescent="0.2">
      <c r="A48" s="334" t="s">
        <v>81</v>
      </c>
      <c r="B48" s="94">
        <v>46.4</v>
      </c>
      <c r="C48" s="94">
        <v>16.5</v>
      </c>
      <c r="D48" s="94">
        <v>2</v>
      </c>
      <c r="E48" s="94">
        <v>19</v>
      </c>
      <c r="F48" s="94">
        <v>83.9</v>
      </c>
      <c r="G48" s="94">
        <v>7</v>
      </c>
      <c r="H48" s="94">
        <v>9</v>
      </c>
      <c r="I48" s="116">
        <v>100</v>
      </c>
    </row>
    <row r="49" spans="1:9" ht="10.7" customHeight="1" x14ac:dyDescent="0.2">
      <c r="A49" s="93" t="s">
        <v>82</v>
      </c>
      <c r="B49" s="94">
        <v>46.2</v>
      </c>
      <c r="C49" s="94">
        <v>17.2</v>
      </c>
      <c r="D49" s="94">
        <v>2.2999999999999998</v>
      </c>
      <c r="E49" s="94">
        <v>18</v>
      </c>
      <c r="F49" s="94">
        <v>83.8</v>
      </c>
      <c r="G49" s="94">
        <v>6.7</v>
      </c>
      <c r="H49" s="94">
        <v>9.5</v>
      </c>
      <c r="I49" s="116">
        <v>100</v>
      </c>
    </row>
    <row r="50" spans="1:9" ht="10.7" customHeight="1" x14ac:dyDescent="0.2">
      <c r="A50" s="93" t="s">
        <v>83</v>
      </c>
      <c r="B50" s="94">
        <v>49.1</v>
      </c>
      <c r="C50" s="94">
        <v>13.2</v>
      </c>
      <c r="D50" s="94">
        <v>2.7</v>
      </c>
      <c r="E50" s="94">
        <v>16.8</v>
      </c>
      <c r="F50" s="94">
        <v>81.7</v>
      </c>
      <c r="G50" s="94">
        <v>7.1</v>
      </c>
      <c r="H50" s="94">
        <v>11.1</v>
      </c>
      <c r="I50" s="116">
        <v>100</v>
      </c>
    </row>
    <row r="51" spans="1:9" ht="10.7" customHeight="1" x14ac:dyDescent="0.2">
      <c r="A51" s="41" t="s">
        <v>84</v>
      </c>
      <c r="B51" s="94">
        <v>47.3</v>
      </c>
      <c r="C51" s="94">
        <v>14.5</v>
      </c>
      <c r="D51" s="94">
        <v>2.4</v>
      </c>
      <c r="E51" s="94">
        <v>18.3</v>
      </c>
      <c r="F51" s="94">
        <v>82.5</v>
      </c>
      <c r="G51" s="94">
        <v>7.5</v>
      </c>
      <c r="H51" s="94">
        <v>10</v>
      </c>
      <c r="I51" s="116">
        <v>100</v>
      </c>
    </row>
    <row r="52" spans="1:9" s="118" customFormat="1" ht="21.95" customHeight="1" x14ac:dyDescent="0.2">
      <c r="A52" s="41" t="s">
        <v>85</v>
      </c>
      <c r="B52" s="94">
        <v>47.6</v>
      </c>
      <c r="C52" s="94">
        <v>13.3</v>
      </c>
      <c r="D52" s="94">
        <v>2.1</v>
      </c>
      <c r="E52" s="94">
        <v>17.8</v>
      </c>
      <c r="F52" s="94">
        <v>80.8</v>
      </c>
      <c r="G52" s="94">
        <v>7.3</v>
      </c>
      <c r="H52" s="94">
        <v>11.9</v>
      </c>
      <c r="I52" s="116">
        <v>100</v>
      </c>
    </row>
    <row r="53" spans="1:9" x14ac:dyDescent="0.2">
      <c r="A53" s="41" t="s">
        <v>86</v>
      </c>
      <c r="B53" s="94">
        <v>48.4</v>
      </c>
      <c r="C53" s="94">
        <v>13.5</v>
      </c>
      <c r="D53" s="94">
        <v>2.1</v>
      </c>
      <c r="E53" s="94">
        <v>17.3</v>
      </c>
      <c r="F53" s="94">
        <v>81.3</v>
      </c>
      <c r="G53" s="94">
        <v>7.4</v>
      </c>
      <c r="H53" s="94">
        <v>11.2</v>
      </c>
      <c r="I53" s="116">
        <v>100</v>
      </c>
    </row>
    <row r="54" spans="1:9" x14ac:dyDescent="0.2">
      <c r="A54" s="41" t="s">
        <v>87</v>
      </c>
      <c r="B54" s="94">
        <v>49</v>
      </c>
      <c r="C54" s="94">
        <v>13.6</v>
      </c>
      <c r="D54" s="94">
        <v>2</v>
      </c>
      <c r="E54" s="94">
        <v>17</v>
      </c>
      <c r="F54" s="94">
        <v>81.599999999999994</v>
      </c>
      <c r="G54" s="94">
        <v>7.9</v>
      </c>
      <c r="H54" s="94">
        <v>10.5</v>
      </c>
      <c r="I54" s="116">
        <v>100</v>
      </c>
    </row>
    <row r="55" spans="1:9" x14ac:dyDescent="0.2">
      <c r="A55" s="41" t="s">
        <v>88</v>
      </c>
      <c r="B55" s="94">
        <v>48.1</v>
      </c>
      <c r="C55" s="94">
        <v>13.5</v>
      </c>
      <c r="D55" s="94">
        <v>2.4</v>
      </c>
      <c r="E55" s="94">
        <v>17</v>
      </c>
      <c r="F55" s="94">
        <v>81</v>
      </c>
      <c r="G55" s="94">
        <v>8</v>
      </c>
      <c r="H55" s="94">
        <v>11</v>
      </c>
      <c r="I55" s="116">
        <v>100</v>
      </c>
    </row>
    <row r="56" spans="1:9" x14ac:dyDescent="0.2">
      <c r="A56" s="41" t="s">
        <v>89</v>
      </c>
      <c r="B56" s="94">
        <v>48.1</v>
      </c>
      <c r="C56" s="94">
        <v>14</v>
      </c>
      <c r="D56" s="94">
        <v>2.2000000000000002</v>
      </c>
      <c r="E56" s="94">
        <v>16.7</v>
      </c>
      <c r="F56" s="94">
        <v>81</v>
      </c>
      <c r="G56" s="94">
        <v>8</v>
      </c>
      <c r="H56" s="94">
        <v>11</v>
      </c>
      <c r="I56" s="116">
        <v>100</v>
      </c>
    </row>
    <row r="57" spans="1:9" x14ac:dyDescent="0.2">
      <c r="A57" s="41" t="s">
        <v>90</v>
      </c>
      <c r="B57" s="94">
        <v>49</v>
      </c>
      <c r="C57" s="94">
        <v>14</v>
      </c>
      <c r="D57" s="94">
        <v>2.2000000000000002</v>
      </c>
      <c r="E57" s="94">
        <v>16.899999999999999</v>
      </c>
      <c r="F57" s="94">
        <v>82.1</v>
      </c>
      <c r="G57" s="94">
        <v>7.8</v>
      </c>
      <c r="H57" s="94">
        <v>10.1</v>
      </c>
      <c r="I57" s="116">
        <v>100</v>
      </c>
    </row>
    <row r="58" spans="1:9" x14ac:dyDescent="0.2">
      <c r="A58" s="41" t="s">
        <v>91</v>
      </c>
      <c r="B58" s="94">
        <v>49</v>
      </c>
      <c r="C58" s="94">
        <v>14.4</v>
      </c>
      <c r="D58" s="94">
        <v>2.4</v>
      </c>
      <c r="E58" s="94">
        <v>17.5</v>
      </c>
      <c r="F58" s="94">
        <v>83.2</v>
      </c>
      <c r="G58" s="94">
        <v>7.5</v>
      </c>
      <c r="H58" s="94">
        <v>9.1999999999999993</v>
      </c>
      <c r="I58" s="116">
        <v>100</v>
      </c>
    </row>
    <row r="59" spans="1:9" x14ac:dyDescent="0.2">
      <c r="A59" s="924" t="s">
        <v>92</v>
      </c>
      <c r="B59" s="924"/>
      <c r="C59" s="924"/>
      <c r="D59" s="924"/>
      <c r="E59" s="924"/>
      <c r="F59" s="924"/>
      <c r="G59" s="924"/>
      <c r="H59" s="924"/>
      <c r="I59" s="924"/>
    </row>
    <row r="60" spans="1:9" x14ac:dyDescent="0.2">
      <c r="A60" s="925"/>
      <c r="B60" s="925"/>
      <c r="C60" s="925"/>
      <c r="D60" s="925"/>
      <c r="E60" s="925"/>
      <c r="F60" s="925"/>
      <c r="G60" s="925"/>
      <c r="H60" s="925"/>
      <c r="I60" s="925"/>
    </row>
    <row r="61" spans="1:9" x14ac:dyDescent="0.2">
      <c r="A61" s="99"/>
      <c r="B61" s="95"/>
      <c r="C61" s="95"/>
      <c r="D61" s="95"/>
      <c r="E61" s="95"/>
      <c r="F61" s="119"/>
      <c r="G61" s="95"/>
      <c r="H61" s="95"/>
      <c r="I61" s="116"/>
    </row>
  </sheetData>
  <mergeCells count="2">
    <mergeCell ref="A59:I60"/>
    <mergeCell ref="B7:I7"/>
  </mergeCells>
  <printOptions horizontalCentered="1"/>
  <pageMargins left="1" right="1" top="0.75" bottom="0.75" header="0.5" footer="0.5"/>
  <pageSetup scale="99" orientation="portrait" horizontalDpi="300" verticalDpi="300" r:id="rId1"/>
  <headerFooter alignWithMargins="0">
    <oddFooter>&amp;C&amp;"Times New Roman,Regular"13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59"/>
  <sheetViews>
    <sheetView view="pageBreakPreview" topLeftCell="A16" zoomScaleNormal="70" zoomScaleSheetLayoutView="100" workbookViewId="0">
      <selection activeCell="D51" sqref="D51"/>
    </sheetView>
  </sheetViews>
  <sheetFormatPr defaultColWidth="9.140625" defaultRowHeight="12" x14ac:dyDescent="0.2"/>
  <cols>
    <col min="1" max="1" width="8.5703125" style="121" customWidth="1"/>
    <col min="2" max="2" width="8.42578125" style="121" customWidth="1"/>
    <col min="3" max="3" width="10.42578125" style="121" customWidth="1"/>
    <col min="4" max="4" width="12.7109375" style="121" customWidth="1"/>
    <col min="5" max="5" width="11.28515625" style="121" customWidth="1"/>
    <col min="6" max="6" width="11.140625" style="121" customWidth="1"/>
    <col min="7" max="7" width="13.7109375" style="121" customWidth="1"/>
    <col min="8" max="16384" width="9.140625" style="121"/>
  </cols>
  <sheetData>
    <row r="1" spans="1:9" ht="12.75" x14ac:dyDescent="0.2">
      <c r="A1" s="363" t="s">
        <v>120</v>
      </c>
      <c r="B1" s="120"/>
      <c r="C1" s="120"/>
      <c r="D1" s="364"/>
      <c r="E1" s="120" t="s">
        <v>10</v>
      </c>
      <c r="F1" s="120" t="s">
        <v>11</v>
      </c>
      <c r="G1" s="120"/>
      <c r="H1" s="120"/>
      <c r="I1" s="120"/>
    </row>
    <row r="2" spans="1:9" s="123" customFormat="1" ht="15" customHeight="1" x14ac:dyDescent="0.2">
      <c r="A2" s="365" t="s">
        <v>121</v>
      </c>
      <c r="B2" s="366"/>
      <c r="C2" s="366"/>
      <c r="D2" s="367"/>
      <c r="E2" s="366"/>
      <c r="F2" s="366" t="s">
        <v>4</v>
      </c>
      <c r="G2" s="120"/>
      <c r="H2" s="122"/>
      <c r="I2" s="122"/>
    </row>
    <row r="3" spans="1:9" s="124" customFormat="1" ht="12" customHeight="1" x14ac:dyDescent="0.2">
      <c r="A3" s="368"/>
      <c r="B3" s="369" t="s">
        <v>122</v>
      </c>
      <c r="C3" s="369"/>
      <c r="D3" s="369" t="s">
        <v>123</v>
      </c>
      <c r="E3" s="369"/>
      <c r="F3" s="369"/>
      <c r="G3" s="370" t="s">
        <v>124</v>
      </c>
    </row>
    <row r="4" spans="1:9" s="124" customFormat="1" ht="10.7" customHeight="1" x14ac:dyDescent="0.2">
      <c r="A4" s="368"/>
      <c r="B4" s="369" t="s">
        <v>125</v>
      </c>
      <c r="C4" s="369" t="s">
        <v>126</v>
      </c>
      <c r="D4" s="369" t="s">
        <v>127</v>
      </c>
      <c r="E4" s="369" t="s">
        <v>128</v>
      </c>
      <c r="F4" s="369"/>
      <c r="G4" s="369" t="s">
        <v>129</v>
      </c>
    </row>
    <row r="5" spans="1:9" s="124" customFormat="1" ht="10.7" customHeight="1" x14ac:dyDescent="0.2">
      <c r="A5" s="371" t="s">
        <v>28</v>
      </c>
      <c r="B5" s="369" t="s">
        <v>130</v>
      </c>
      <c r="C5" s="369" t="s">
        <v>131</v>
      </c>
      <c r="D5" s="369" t="s">
        <v>132</v>
      </c>
      <c r="E5" s="369" t="s">
        <v>133</v>
      </c>
      <c r="F5" s="369" t="s">
        <v>15</v>
      </c>
      <c r="G5" s="369" t="s">
        <v>112</v>
      </c>
    </row>
    <row r="6" spans="1:9" s="125" customFormat="1" ht="12.95" customHeight="1" x14ac:dyDescent="0.2">
      <c r="A6" s="372"/>
      <c r="B6" s="926" t="s">
        <v>38</v>
      </c>
      <c r="C6" s="923"/>
      <c r="D6" s="923"/>
      <c r="E6" s="923"/>
      <c r="F6" s="923"/>
      <c r="G6" s="923"/>
    </row>
    <row r="7" spans="1:9" ht="15" customHeight="1" x14ac:dyDescent="0.2">
      <c r="A7" s="126" t="s">
        <v>41</v>
      </c>
      <c r="B7" s="127"/>
      <c r="C7" s="127">
        <v>2073</v>
      </c>
      <c r="D7" s="127">
        <v>778</v>
      </c>
      <c r="E7" s="127"/>
      <c r="F7" s="127">
        <v>777</v>
      </c>
      <c r="G7" s="127">
        <v>3628</v>
      </c>
    </row>
    <row r="8" spans="1:9" ht="10.7" customHeight="1" x14ac:dyDescent="0.2">
      <c r="A8" s="126" t="s">
        <v>42</v>
      </c>
      <c r="B8" s="127"/>
      <c r="C8" s="127">
        <v>2146</v>
      </c>
      <c r="D8" s="127">
        <v>746</v>
      </c>
      <c r="E8" s="127"/>
      <c r="F8" s="127">
        <v>826</v>
      </c>
      <c r="G8" s="127">
        <v>3718</v>
      </c>
    </row>
    <row r="9" spans="1:9" ht="10.7" customHeight="1" x14ac:dyDescent="0.2">
      <c r="A9" s="126" t="s">
        <v>43</v>
      </c>
      <c r="B9" s="127"/>
      <c r="C9" s="127">
        <v>2098</v>
      </c>
      <c r="D9" s="127">
        <v>762</v>
      </c>
      <c r="E9" s="127"/>
      <c r="F9" s="127">
        <v>887</v>
      </c>
      <c r="G9" s="127">
        <v>3747</v>
      </c>
    </row>
    <row r="10" spans="1:9" ht="10.7" customHeight="1" x14ac:dyDescent="0.2">
      <c r="A10" s="126" t="s">
        <v>44</v>
      </c>
      <c r="B10" s="127"/>
      <c r="C10" s="127">
        <v>2294</v>
      </c>
      <c r="D10" s="127">
        <v>818</v>
      </c>
      <c r="E10" s="127"/>
      <c r="F10" s="127">
        <v>897</v>
      </c>
      <c r="G10" s="127">
        <v>4009</v>
      </c>
    </row>
    <row r="11" spans="1:9" ht="10.7" customHeight="1" x14ac:dyDescent="0.2">
      <c r="A11" s="126" t="s">
        <v>45</v>
      </c>
      <c r="B11" s="127"/>
      <c r="C11" s="127">
        <v>2281</v>
      </c>
      <c r="D11" s="127">
        <v>815</v>
      </c>
      <c r="E11" s="127"/>
      <c r="F11" s="127">
        <v>964</v>
      </c>
      <c r="G11" s="127">
        <v>4060</v>
      </c>
    </row>
    <row r="12" spans="1:9" ht="15" customHeight="1" x14ac:dyDescent="0.2">
      <c r="A12" s="126" t="s">
        <v>46</v>
      </c>
      <c r="B12" s="127"/>
      <c r="C12" s="127">
        <v>2653</v>
      </c>
      <c r="D12" s="127">
        <v>989</v>
      </c>
      <c r="E12" s="127"/>
      <c r="F12" s="127">
        <v>995</v>
      </c>
      <c r="G12" s="127">
        <v>4637</v>
      </c>
    </row>
    <row r="13" spans="1:9" ht="10.7" customHeight="1" x14ac:dyDescent="0.2">
      <c r="A13" s="126" t="s">
        <v>47</v>
      </c>
      <c r="B13" s="127"/>
      <c r="C13" s="127">
        <v>3052</v>
      </c>
      <c r="D13" s="127">
        <v>1182</v>
      </c>
      <c r="E13" s="127"/>
      <c r="F13" s="127">
        <v>1038</v>
      </c>
      <c r="G13" s="127">
        <v>5272</v>
      </c>
    </row>
    <row r="14" spans="1:9" ht="10.7" customHeight="1" x14ac:dyDescent="0.2">
      <c r="A14" s="126" t="s">
        <v>48</v>
      </c>
      <c r="B14" s="127"/>
      <c r="C14" s="127">
        <v>3590</v>
      </c>
      <c r="D14" s="127">
        <v>1384</v>
      </c>
      <c r="E14" s="127">
        <v>287</v>
      </c>
      <c r="F14" s="127">
        <v>1094</v>
      </c>
      <c r="G14" s="127">
        <v>6355</v>
      </c>
    </row>
    <row r="15" spans="1:9" ht="10.7" customHeight="1" x14ac:dyDescent="0.2">
      <c r="A15" s="126" t="s">
        <v>49</v>
      </c>
      <c r="B15" s="127"/>
      <c r="C15" s="127">
        <v>3866</v>
      </c>
      <c r="D15" s="127">
        <v>1809</v>
      </c>
      <c r="E15" s="127">
        <v>1669</v>
      </c>
      <c r="F15" s="127">
        <v>1162</v>
      </c>
      <c r="G15" s="127">
        <v>8506</v>
      </c>
    </row>
    <row r="16" spans="1:9" ht="10.7" customHeight="1" x14ac:dyDescent="0.2">
      <c r="A16" s="126" t="s">
        <v>50</v>
      </c>
      <c r="B16" s="127"/>
      <c r="C16" s="127">
        <v>3515</v>
      </c>
      <c r="D16" s="127">
        <v>1887</v>
      </c>
      <c r="E16" s="127">
        <v>1488</v>
      </c>
      <c r="F16" s="127">
        <v>1253</v>
      </c>
      <c r="G16" s="127">
        <v>8143</v>
      </c>
    </row>
    <row r="17" spans="1:7" ht="15" customHeight="1" x14ac:dyDescent="0.2">
      <c r="A17" s="126" t="s">
        <v>51</v>
      </c>
      <c r="B17" s="127"/>
      <c r="C17" s="127">
        <v>3929</v>
      </c>
      <c r="D17" s="127">
        <v>2097</v>
      </c>
      <c r="E17" s="127">
        <v>1261</v>
      </c>
      <c r="F17" s="127">
        <v>1350</v>
      </c>
      <c r="G17" s="127">
        <v>8637</v>
      </c>
    </row>
    <row r="18" spans="1:7" ht="10.7" customHeight="1" x14ac:dyDescent="0.2">
      <c r="A18" s="126" t="s">
        <v>52</v>
      </c>
      <c r="B18" s="127"/>
      <c r="C18" s="127">
        <v>4427</v>
      </c>
      <c r="D18" s="127">
        <v>2312</v>
      </c>
      <c r="E18" s="127">
        <v>1030</v>
      </c>
      <c r="F18" s="127">
        <v>1354</v>
      </c>
      <c r="G18" s="127">
        <v>9123</v>
      </c>
    </row>
    <row r="19" spans="1:7" ht="10.7" customHeight="1" x14ac:dyDescent="0.2">
      <c r="A19" s="126" t="s">
        <v>53</v>
      </c>
      <c r="B19" s="127"/>
      <c r="C19" s="127">
        <v>4729</v>
      </c>
      <c r="D19" s="127">
        <v>2747</v>
      </c>
      <c r="E19" s="127">
        <v>844</v>
      </c>
      <c r="F19" s="127">
        <v>1377</v>
      </c>
      <c r="G19" s="127">
        <v>9697</v>
      </c>
    </row>
    <row r="20" spans="1:7" ht="10.7" customHeight="1" x14ac:dyDescent="0.2">
      <c r="A20" s="126" t="s">
        <v>54</v>
      </c>
      <c r="B20" s="127"/>
      <c r="C20" s="127">
        <v>4651</v>
      </c>
      <c r="D20" s="127">
        <v>2996</v>
      </c>
      <c r="E20" s="127">
        <v>1171</v>
      </c>
      <c r="F20" s="127">
        <v>1397</v>
      </c>
      <c r="G20" s="127">
        <v>10215</v>
      </c>
    </row>
    <row r="21" spans="1:7" ht="10.7" customHeight="1" x14ac:dyDescent="0.2">
      <c r="A21" s="126" t="s">
        <v>55</v>
      </c>
      <c r="B21" s="127"/>
      <c r="C21" s="127">
        <v>5355</v>
      </c>
      <c r="D21" s="127">
        <v>3185</v>
      </c>
      <c r="E21" s="127">
        <v>1509</v>
      </c>
      <c r="F21" s="127">
        <v>1612</v>
      </c>
      <c r="G21" s="127">
        <v>11661</v>
      </c>
    </row>
    <row r="22" spans="1:7" ht="15" customHeight="1" x14ac:dyDescent="0.2">
      <c r="A22" s="126" t="s">
        <v>56</v>
      </c>
      <c r="B22" s="127"/>
      <c r="C22" s="127">
        <v>6148</v>
      </c>
      <c r="D22" s="127">
        <v>3435</v>
      </c>
      <c r="E22" s="127">
        <v>4521</v>
      </c>
      <c r="F22" s="127">
        <v>1739</v>
      </c>
      <c r="G22" s="127">
        <v>15843</v>
      </c>
    </row>
    <row r="23" spans="1:7" ht="10.7" customHeight="1" x14ac:dyDescent="0.2">
      <c r="A23" s="373" t="s">
        <v>57</v>
      </c>
      <c r="B23" s="127"/>
      <c r="C23" s="127">
        <v>5842</v>
      </c>
      <c r="D23" s="127">
        <v>2828</v>
      </c>
      <c r="E23" s="127">
        <v>5147</v>
      </c>
      <c r="F23" s="127">
        <v>1959</v>
      </c>
      <c r="G23" s="127">
        <v>15776</v>
      </c>
    </row>
    <row r="24" spans="1:7" ht="10.7" customHeight="1" x14ac:dyDescent="0.2">
      <c r="A24" s="126" t="s">
        <v>58</v>
      </c>
      <c r="B24" s="128"/>
      <c r="C24" s="128">
        <v>6561</v>
      </c>
      <c r="D24" s="128">
        <v>3376</v>
      </c>
      <c r="E24" s="128">
        <v>4168</v>
      </c>
      <c r="F24" s="128">
        <v>2110</v>
      </c>
      <c r="G24" s="128">
        <v>16215</v>
      </c>
    </row>
    <row r="25" spans="1:7" ht="10.7" customHeight="1" x14ac:dyDescent="0.2">
      <c r="A25" s="126" t="s">
        <v>59</v>
      </c>
      <c r="B25" s="127"/>
      <c r="C25" s="127">
        <v>7592</v>
      </c>
      <c r="D25" s="127">
        <v>3794</v>
      </c>
      <c r="E25" s="127">
        <v>4479</v>
      </c>
      <c r="F25" s="127">
        <v>2312</v>
      </c>
      <c r="G25" s="127">
        <v>18177</v>
      </c>
    </row>
    <row r="26" spans="1:7" ht="10.7" customHeight="1" x14ac:dyDescent="0.2">
      <c r="A26" s="126" t="s">
        <v>60</v>
      </c>
      <c r="B26" s="127"/>
      <c r="C26" s="127">
        <v>9345</v>
      </c>
      <c r="D26" s="127">
        <v>3971</v>
      </c>
      <c r="E26" s="127">
        <v>3348</v>
      </c>
      <c r="F26" s="127">
        <v>2827</v>
      </c>
      <c r="G26" s="127">
        <v>19491</v>
      </c>
    </row>
    <row r="27" spans="1:7" ht="15" customHeight="1" x14ac:dyDescent="0.2">
      <c r="A27" s="126" t="s">
        <v>61</v>
      </c>
      <c r="B27" s="127"/>
      <c r="C27" s="127">
        <v>11972</v>
      </c>
      <c r="D27" s="127">
        <v>4187</v>
      </c>
      <c r="E27" s="127">
        <v>1965</v>
      </c>
      <c r="F27" s="127">
        <v>2925</v>
      </c>
      <c r="G27" s="127">
        <v>21049</v>
      </c>
    </row>
    <row r="28" spans="1:7" ht="10.7" customHeight="1" x14ac:dyDescent="0.2">
      <c r="A28" s="126" t="s">
        <v>62</v>
      </c>
      <c r="B28" s="127"/>
      <c r="C28" s="127">
        <v>12927</v>
      </c>
      <c r="D28" s="127">
        <v>4385</v>
      </c>
      <c r="E28" s="127">
        <v>2603</v>
      </c>
      <c r="F28" s="127">
        <v>3026</v>
      </c>
      <c r="G28" s="127">
        <v>22941</v>
      </c>
    </row>
    <row r="29" spans="1:7" ht="10.7" customHeight="1" x14ac:dyDescent="0.2">
      <c r="A29" s="126" t="s">
        <v>63</v>
      </c>
      <c r="B29" s="127"/>
      <c r="C29" s="127">
        <v>15645</v>
      </c>
      <c r="D29" s="127">
        <v>4521</v>
      </c>
      <c r="E29" s="127">
        <v>2646</v>
      </c>
      <c r="F29" s="127">
        <v>2959</v>
      </c>
      <c r="G29" s="127">
        <v>25771</v>
      </c>
    </row>
    <row r="30" spans="1:7" ht="10.7" customHeight="1" x14ac:dyDescent="0.2">
      <c r="A30" s="126" t="s">
        <v>64</v>
      </c>
      <c r="B30" s="127"/>
      <c r="C30" s="127">
        <v>17672</v>
      </c>
      <c r="D30" s="127">
        <v>4587</v>
      </c>
      <c r="E30" s="127">
        <v>2471</v>
      </c>
      <c r="F30" s="127">
        <v>3425</v>
      </c>
      <c r="G30" s="127">
        <v>28155</v>
      </c>
    </row>
    <row r="31" spans="1:7" ht="10.7" customHeight="1" x14ac:dyDescent="0.2">
      <c r="A31" s="126" t="s">
        <v>65</v>
      </c>
      <c r="B31" s="127">
        <v>3110</v>
      </c>
      <c r="C31" s="127">
        <v>10053</v>
      </c>
      <c r="D31" s="127">
        <v>4001</v>
      </c>
      <c r="E31" s="127">
        <v>3192</v>
      </c>
      <c r="F31" s="127">
        <v>3711</v>
      </c>
      <c r="G31" s="127">
        <v>24067</v>
      </c>
    </row>
    <row r="32" spans="1:7" ht="15" customHeight="1" x14ac:dyDescent="0.2">
      <c r="A32" s="126" t="s">
        <v>66</v>
      </c>
      <c r="B32" s="127">
        <v>15311</v>
      </c>
      <c r="C32" s="129"/>
      <c r="D32" s="127">
        <v>3999</v>
      </c>
      <c r="E32" s="127">
        <v>3441</v>
      </c>
      <c r="F32" s="127">
        <v>4557</v>
      </c>
      <c r="G32" s="127">
        <v>27308</v>
      </c>
    </row>
    <row r="33" spans="1:7" ht="10.7" customHeight="1" x14ac:dyDescent="0.2">
      <c r="A33" s="126" t="s">
        <v>67</v>
      </c>
      <c r="B33" s="127">
        <v>15420</v>
      </c>
      <c r="C33" s="129"/>
      <c r="D33" s="127">
        <v>3811</v>
      </c>
      <c r="E33" s="127">
        <v>3437</v>
      </c>
      <c r="F33" s="127">
        <v>4103</v>
      </c>
      <c r="G33" s="127">
        <v>26771</v>
      </c>
    </row>
    <row r="34" spans="1:7" ht="10.7" customHeight="1" x14ac:dyDescent="0.2">
      <c r="A34" s="126" t="s">
        <v>68</v>
      </c>
      <c r="B34" s="127">
        <v>15939</v>
      </c>
      <c r="C34" s="129"/>
      <c r="D34" s="127">
        <v>3652</v>
      </c>
      <c r="E34" s="127">
        <v>3640</v>
      </c>
      <c r="F34" s="127">
        <v>3709</v>
      </c>
      <c r="G34" s="127">
        <v>26940</v>
      </c>
    </row>
    <row r="35" spans="1:7" ht="10.7" customHeight="1" x14ac:dyDescent="0.2">
      <c r="A35" s="126" t="s">
        <v>69</v>
      </c>
      <c r="B35" s="127">
        <v>17062</v>
      </c>
      <c r="C35" s="129"/>
      <c r="D35" s="127">
        <v>3575</v>
      </c>
      <c r="E35" s="127">
        <v>3824</v>
      </c>
      <c r="F35" s="127">
        <v>2996</v>
      </c>
      <c r="G35" s="127">
        <v>27457</v>
      </c>
    </row>
    <row r="36" spans="1:7" s="123" customFormat="1" ht="10.7" customHeight="1" x14ac:dyDescent="0.2">
      <c r="A36" s="126" t="s">
        <v>70</v>
      </c>
      <c r="B36" s="130">
        <v>16880</v>
      </c>
      <c r="C36" s="129"/>
      <c r="D36" s="130">
        <v>2969</v>
      </c>
      <c r="E36" s="130">
        <v>4404</v>
      </c>
      <c r="F36" s="127">
        <v>2998</v>
      </c>
      <c r="G36" s="127">
        <v>27251</v>
      </c>
    </row>
    <row r="37" spans="1:7" s="131" customFormat="1" ht="15" customHeight="1" x14ac:dyDescent="0.2">
      <c r="A37" s="126" t="s">
        <v>71</v>
      </c>
      <c r="B37" s="127">
        <v>18159</v>
      </c>
      <c r="C37" s="129"/>
      <c r="D37" s="127">
        <v>2676</v>
      </c>
      <c r="E37" s="127">
        <v>4467</v>
      </c>
      <c r="F37" s="127">
        <v>3902</v>
      </c>
      <c r="G37" s="127">
        <v>29204</v>
      </c>
    </row>
    <row r="38" spans="1:7" s="131" customFormat="1" ht="10.7" customHeight="1" x14ac:dyDescent="0.2">
      <c r="A38" s="126" t="s">
        <v>72</v>
      </c>
      <c r="B38" s="127">
        <v>19717</v>
      </c>
      <c r="C38" s="129"/>
      <c r="D38" s="127">
        <v>2766</v>
      </c>
      <c r="E38" s="127">
        <v>4638</v>
      </c>
      <c r="F38" s="127">
        <v>4025</v>
      </c>
      <c r="G38" s="127">
        <v>31146</v>
      </c>
    </row>
    <row r="39" spans="1:7" s="131" customFormat="1" ht="10.7" customHeight="1" x14ac:dyDescent="0.2">
      <c r="A39" s="126" t="s">
        <v>73</v>
      </c>
      <c r="B39" s="127">
        <v>20936</v>
      </c>
      <c r="C39" s="129"/>
      <c r="D39" s="127">
        <v>2359</v>
      </c>
      <c r="E39" s="127">
        <v>4716</v>
      </c>
      <c r="F39" s="127">
        <v>3706</v>
      </c>
      <c r="G39" s="127">
        <v>31717</v>
      </c>
    </row>
    <row r="40" spans="1:7" s="131" customFormat="1" ht="10.7" customHeight="1" x14ac:dyDescent="0.2">
      <c r="A40" s="126" t="s">
        <v>74</v>
      </c>
      <c r="B40" s="127">
        <v>23121</v>
      </c>
      <c r="C40" s="129"/>
      <c r="D40" s="127">
        <v>2105</v>
      </c>
      <c r="E40" s="127">
        <v>4757</v>
      </c>
      <c r="F40" s="127">
        <v>3315</v>
      </c>
      <c r="G40" s="127">
        <v>33298</v>
      </c>
    </row>
    <row r="41" spans="1:7" s="131" customFormat="1" ht="10.7" customHeight="1" x14ac:dyDescent="0.2">
      <c r="A41" s="132" t="s">
        <v>75</v>
      </c>
      <c r="B41" s="127">
        <v>24759</v>
      </c>
      <c r="C41" s="129"/>
      <c r="D41" s="127">
        <v>2784</v>
      </c>
      <c r="E41" s="127">
        <v>4792</v>
      </c>
      <c r="F41" s="127">
        <v>3434</v>
      </c>
      <c r="G41" s="127">
        <v>35769</v>
      </c>
    </row>
    <row r="42" spans="1:7" s="131" customFormat="1" ht="15" customHeight="1" x14ac:dyDescent="0.2">
      <c r="A42" s="374" t="s">
        <v>76</v>
      </c>
      <c r="B42" s="127">
        <v>25292</v>
      </c>
      <c r="C42" s="129"/>
      <c r="D42" s="127">
        <v>3040</v>
      </c>
      <c r="E42" s="127">
        <v>4848</v>
      </c>
      <c r="F42" s="127">
        <v>3953</v>
      </c>
      <c r="G42" s="127">
        <v>37133</v>
      </c>
    </row>
    <row r="43" spans="1:7" ht="10.7" customHeight="1" x14ac:dyDescent="0.2">
      <c r="A43" s="126" t="s">
        <v>77</v>
      </c>
      <c r="B43" s="133">
        <v>28248</v>
      </c>
      <c r="C43" s="134"/>
      <c r="D43" s="133">
        <v>3278</v>
      </c>
      <c r="E43" s="133">
        <v>4935</v>
      </c>
      <c r="F43" s="133">
        <v>4896</v>
      </c>
      <c r="G43" s="133">
        <v>41357</v>
      </c>
    </row>
    <row r="44" spans="1:7" ht="10.7" customHeight="1" x14ac:dyDescent="0.2">
      <c r="A44" s="374" t="s">
        <v>78</v>
      </c>
      <c r="B44" s="133">
        <v>28286</v>
      </c>
      <c r="C44" s="134"/>
      <c r="D44" s="133">
        <v>2887</v>
      </c>
      <c r="E44" s="133">
        <v>4952</v>
      </c>
      <c r="F44" s="133">
        <v>5240</v>
      </c>
      <c r="G44" s="133">
        <v>41365</v>
      </c>
    </row>
    <row r="45" spans="1:7" ht="10.7" customHeight="1" x14ac:dyDescent="0.2">
      <c r="A45" s="375" t="s">
        <v>79</v>
      </c>
      <c r="B45" s="133">
        <v>29758</v>
      </c>
      <c r="C45" s="134"/>
      <c r="D45" s="133">
        <v>3091</v>
      </c>
      <c r="E45" s="133">
        <v>5054</v>
      </c>
      <c r="F45" s="133">
        <v>4954</v>
      </c>
      <c r="G45" s="133">
        <v>42857</v>
      </c>
    </row>
    <row r="46" spans="1:7" ht="10.7" customHeight="1" x14ac:dyDescent="0.2">
      <c r="A46" s="43" t="s">
        <v>80</v>
      </c>
      <c r="B46" s="133">
        <v>33020</v>
      </c>
      <c r="C46" s="134"/>
      <c r="D46" s="133">
        <v>3330</v>
      </c>
      <c r="E46" s="133">
        <v>5076</v>
      </c>
      <c r="F46" s="133">
        <v>4730</v>
      </c>
      <c r="G46" s="133">
        <v>46156</v>
      </c>
    </row>
    <row r="47" spans="1:7" ht="15" customHeight="1" x14ac:dyDescent="0.2">
      <c r="A47" s="334" t="s">
        <v>81</v>
      </c>
      <c r="B47" s="133">
        <v>31296</v>
      </c>
      <c r="C47" s="134"/>
      <c r="D47" s="133">
        <v>3704</v>
      </c>
      <c r="E47" s="133">
        <v>5128</v>
      </c>
      <c r="F47" s="133">
        <v>5189</v>
      </c>
      <c r="G47" s="133">
        <v>45317</v>
      </c>
    </row>
    <row r="48" spans="1:7" ht="10.7" customHeight="1" x14ac:dyDescent="0.2">
      <c r="A48" s="132" t="s">
        <v>82</v>
      </c>
      <c r="B48" s="133">
        <v>29920</v>
      </c>
      <c r="C48" s="134"/>
      <c r="D48" s="133">
        <v>3903</v>
      </c>
      <c r="E48" s="133">
        <v>5139</v>
      </c>
      <c r="F48" s="133">
        <v>5245</v>
      </c>
      <c r="G48" s="133">
        <v>44207</v>
      </c>
    </row>
    <row r="49" spans="1:8" ht="10.7" customHeight="1" x14ac:dyDescent="0.2">
      <c r="A49" s="132" t="s">
        <v>83</v>
      </c>
      <c r="B49" s="133">
        <v>25740</v>
      </c>
      <c r="C49" s="134"/>
      <c r="D49" s="133">
        <v>4036</v>
      </c>
      <c r="E49" s="133">
        <v>5161</v>
      </c>
      <c r="F49" s="133">
        <v>4869</v>
      </c>
      <c r="G49" s="133">
        <v>39806</v>
      </c>
    </row>
    <row r="50" spans="1:8" ht="10.7" customHeight="1" x14ac:dyDescent="0.2">
      <c r="A50" s="41" t="s">
        <v>84</v>
      </c>
      <c r="B50" s="133">
        <v>26947</v>
      </c>
      <c r="C50" s="134"/>
      <c r="D50" s="133">
        <v>3490</v>
      </c>
      <c r="E50" s="133">
        <v>5178</v>
      </c>
      <c r="F50" s="133">
        <v>4958</v>
      </c>
      <c r="G50" s="133">
        <v>40573</v>
      </c>
    </row>
    <row r="51" spans="1:8" ht="10.7" customHeight="1" x14ac:dyDescent="0.2">
      <c r="A51" s="41" t="s">
        <v>85</v>
      </c>
      <c r="B51" s="133">
        <v>28379</v>
      </c>
      <c r="C51" s="134"/>
      <c r="D51" s="133">
        <v>3520</v>
      </c>
      <c r="E51" s="133">
        <v>5342</v>
      </c>
      <c r="F51" s="133">
        <v>5662</v>
      </c>
      <c r="G51" s="133">
        <v>42903</v>
      </c>
    </row>
    <row r="52" spans="1:8" ht="15" customHeight="1" x14ac:dyDescent="0.2">
      <c r="A52" s="41" t="s">
        <v>86</v>
      </c>
      <c r="B52" s="133">
        <v>28370</v>
      </c>
      <c r="C52" s="134"/>
      <c r="D52" s="133">
        <v>3862</v>
      </c>
      <c r="E52" s="133">
        <v>5328</v>
      </c>
      <c r="F52" s="133">
        <v>5546</v>
      </c>
      <c r="G52" s="133">
        <v>43106</v>
      </c>
    </row>
    <row r="53" spans="1:8" ht="10.7" customHeight="1" x14ac:dyDescent="0.2">
      <c r="A53" s="41" t="s">
        <v>87</v>
      </c>
      <c r="B53" s="133">
        <v>28821</v>
      </c>
      <c r="C53" s="134"/>
      <c r="D53" s="133">
        <v>3979</v>
      </c>
      <c r="E53" s="133">
        <v>5381</v>
      </c>
      <c r="F53" s="133">
        <v>5370</v>
      </c>
      <c r="G53" s="133">
        <v>43551</v>
      </c>
    </row>
    <row r="54" spans="1:8" ht="10.7" customHeight="1" x14ac:dyDescent="0.2">
      <c r="A54" s="41" t="s">
        <v>88</v>
      </c>
      <c r="B54" s="133">
        <v>30998</v>
      </c>
      <c r="C54" s="134"/>
      <c r="D54" s="133">
        <v>4239</v>
      </c>
      <c r="E54" s="133">
        <v>5486</v>
      </c>
      <c r="F54" s="133">
        <v>5413</v>
      </c>
      <c r="G54" s="133">
        <v>46136</v>
      </c>
    </row>
    <row r="55" spans="1:8" s="309" customFormat="1" ht="10.7" customHeight="1" x14ac:dyDescent="0.2">
      <c r="A55" s="41" t="s">
        <v>89</v>
      </c>
      <c r="B55" s="133">
        <v>31349</v>
      </c>
      <c r="C55" s="134"/>
      <c r="D55" s="133">
        <v>4581</v>
      </c>
      <c r="E55" s="133">
        <v>5528</v>
      </c>
      <c r="F55" s="133">
        <v>5724</v>
      </c>
      <c r="G55" s="133">
        <v>47182</v>
      </c>
    </row>
    <row r="56" spans="1:8" s="309" customFormat="1" ht="10.7" customHeight="1" x14ac:dyDescent="0.2">
      <c r="A56" s="41" t="s">
        <v>90</v>
      </c>
      <c r="B56" s="133">
        <v>32952</v>
      </c>
      <c r="C56" s="134"/>
      <c r="D56" s="133">
        <v>5372</v>
      </c>
      <c r="E56" s="133">
        <v>5565</v>
      </c>
      <c r="F56" s="133">
        <v>5916</v>
      </c>
      <c r="G56" s="133">
        <v>49805</v>
      </c>
      <c r="H56" s="121"/>
    </row>
    <row r="57" spans="1:8" s="309" customFormat="1" ht="10.7" customHeight="1" x14ac:dyDescent="0.2">
      <c r="A57" s="41" t="s">
        <v>91</v>
      </c>
      <c r="B57" s="133">
        <v>34368</v>
      </c>
      <c r="C57" s="134"/>
      <c r="D57" s="133">
        <v>5478</v>
      </c>
      <c r="E57" s="133">
        <v>5634</v>
      </c>
      <c r="F57" s="133">
        <v>5868</v>
      </c>
      <c r="G57" s="133">
        <v>51348</v>
      </c>
    </row>
    <row r="58" spans="1:8" s="135" customFormat="1" ht="21.95" customHeight="1" x14ac:dyDescent="0.2">
      <c r="A58" s="927" t="s">
        <v>92</v>
      </c>
      <c r="B58" s="927"/>
      <c r="C58" s="927"/>
      <c r="D58" s="927"/>
      <c r="E58" s="927"/>
      <c r="F58" s="927"/>
      <c r="G58" s="927"/>
    </row>
    <row r="59" spans="1:8" x14ac:dyDescent="0.2">
      <c r="A59" s="928"/>
      <c r="B59" s="928"/>
      <c r="C59" s="928"/>
      <c r="D59" s="928"/>
      <c r="E59" s="928"/>
      <c r="F59" s="928"/>
      <c r="G59" s="928"/>
    </row>
  </sheetData>
  <mergeCells count="2">
    <mergeCell ref="B6:G6"/>
    <mergeCell ref="A58:G59"/>
  </mergeCells>
  <printOptions horizontalCentered="1"/>
  <pageMargins left="1" right="1" top="0.75" bottom="0.75" header="0.5" footer="0.5"/>
  <pageSetup orientation="portrait" horizontalDpi="300" verticalDpi="300" r:id="rId1"/>
  <headerFooter alignWithMargins="0">
    <oddFooter>&amp;C&amp;"Times New Roman,Regular"14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61"/>
  <sheetViews>
    <sheetView view="pageBreakPreview" zoomScale="85" zoomScaleNormal="70" zoomScaleSheetLayoutView="85" workbookViewId="0">
      <selection activeCell="A53" sqref="A53:G60"/>
    </sheetView>
  </sheetViews>
  <sheetFormatPr defaultColWidth="9.140625" defaultRowHeight="12" x14ac:dyDescent="0.2"/>
  <cols>
    <col min="1" max="1" width="8.42578125" style="137" customWidth="1"/>
    <col min="2" max="2" width="10.7109375" style="137" customWidth="1"/>
    <col min="3" max="3" width="15.42578125" style="137" customWidth="1"/>
    <col min="4" max="4" width="12.85546875" style="137" customWidth="1"/>
    <col min="5" max="5" width="10.85546875" style="137" customWidth="1"/>
    <col min="6" max="6" width="11" style="137" customWidth="1"/>
    <col min="7" max="7" width="11.140625" style="137" customWidth="1"/>
    <col min="8" max="16384" width="9.140625" style="137"/>
  </cols>
  <sheetData>
    <row r="1" spans="1:8" ht="12.75" x14ac:dyDescent="0.2">
      <c r="A1" s="376" t="s">
        <v>134</v>
      </c>
      <c r="B1" s="136"/>
      <c r="C1" s="136"/>
      <c r="D1" s="136"/>
      <c r="E1" s="136"/>
      <c r="F1" s="136"/>
      <c r="G1" s="136"/>
      <c r="H1" s="136"/>
    </row>
    <row r="2" spans="1:8" s="139" customFormat="1" ht="15" customHeight="1" x14ac:dyDescent="0.2">
      <c r="A2" s="377" t="s">
        <v>135</v>
      </c>
      <c r="B2" s="136"/>
      <c r="C2" s="136"/>
      <c r="D2" s="136"/>
      <c r="E2" s="136"/>
      <c r="F2" s="136"/>
      <c r="G2" s="136"/>
      <c r="H2" s="138"/>
    </row>
    <row r="3" spans="1:8" s="140" customFormat="1" ht="12" customHeight="1" x14ac:dyDescent="0.2">
      <c r="A3" s="378"/>
      <c r="B3" s="379"/>
      <c r="C3" s="379" t="s">
        <v>136</v>
      </c>
      <c r="D3" s="379"/>
      <c r="E3" s="379"/>
      <c r="F3" s="379"/>
      <c r="G3" s="379"/>
    </row>
    <row r="4" spans="1:8" s="140" customFormat="1" ht="10.7" customHeight="1" x14ac:dyDescent="0.2">
      <c r="A4" s="380"/>
      <c r="B4" s="381" t="s">
        <v>136</v>
      </c>
      <c r="C4" s="381" t="s">
        <v>137</v>
      </c>
      <c r="D4" s="381" t="s">
        <v>19</v>
      </c>
      <c r="E4" s="381" t="s">
        <v>124</v>
      </c>
      <c r="F4" s="381" t="s">
        <v>14</v>
      </c>
      <c r="G4" s="381"/>
    </row>
    <row r="5" spans="1:8" s="140" customFormat="1" ht="10.7" customHeight="1" x14ac:dyDescent="0.2">
      <c r="A5" s="380"/>
      <c r="B5" s="381" t="s">
        <v>138</v>
      </c>
      <c r="C5" s="381" t="s">
        <v>139</v>
      </c>
      <c r="D5" s="381" t="s">
        <v>30</v>
      </c>
      <c r="E5" s="381" t="s">
        <v>140</v>
      </c>
      <c r="F5" s="381" t="s">
        <v>21</v>
      </c>
      <c r="G5" s="381" t="s">
        <v>103</v>
      </c>
    </row>
    <row r="6" spans="1:8" s="140" customFormat="1" ht="10.7" customHeight="1" x14ac:dyDescent="0.2">
      <c r="A6" s="380" t="s">
        <v>28</v>
      </c>
      <c r="B6" s="381" t="s">
        <v>109</v>
      </c>
      <c r="C6" s="381" t="s">
        <v>141</v>
      </c>
      <c r="D6" s="381" t="s">
        <v>142</v>
      </c>
      <c r="E6" s="381" t="s">
        <v>30</v>
      </c>
      <c r="F6" s="381" t="s">
        <v>32</v>
      </c>
      <c r="G6" s="381" t="s">
        <v>1</v>
      </c>
    </row>
    <row r="7" spans="1:8" s="141" customFormat="1" ht="12.95" customHeight="1" x14ac:dyDescent="0.2">
      <c r="A7" s="382"/>
      <c r="B7" s="930" t="s">
        <v>38</v>
      </c>
      <c r="C7" s="930"/>
      <c r="D7" s="930"/>
      <c r="E7" s="930"/>
      <c r="F7" s="930"/>
      <c r="G7" s="930"/>
    </row>
    <row r="8" spans="1:8" ht="15" customHeight="1" x14ac:dyDescent="0.2">
      <c r="A8" s="136" t="s">
        <v>41</v>
      </c>
      <c r="B8" s="142">
        <v>1983</v>
      </c>
      <c r="C8" s="142">
        <v>1016</v>
      </c>
      <c r="D8" s="142">
        <v>6279</v>
      </c>
      <c r="E8" s="142">
        <v>9278</v>
      </c>
      <c r="F8" s="142">
        <v>1182</v>
      </c>
      <c r="G8" s="142">
        <v>10460</v>
      </c>
    </row>
    <row r="9" spans="1:8" ht="10.7" customHeight="1" x14ac:dyDescent="0.2">
      <c r="A9" s="136" t="s">
        <v>42</v>
      </c>
      <c r="B9" s="142">
        <v>2385</v>
      </c>
      <c r="C9" s="142">
        <v>1464</v>
      </c>
      <c r="D9" s="142">
        <v>6832</v>
      </c>
      <c r="E9" s="142">
        <v>10681</v>
      </c>
      <c r="F9" s="142">
        <v>1286</v>
      </c>
      <c r="G9" s="142">
        <v>11967</v>
      </c>
    </row>
    <row r="10" spans="1:8" ht="10.7" customHeight="1" x14ac:dyDescent="0.2">
      <c r="A10" s="136" t="s">
        <v>43</v>
      </c>
      <c r="B10" s="142">
        <v>2612</v>
      </c>
      <c r="C10" s="142">
        <v>1813</v>
      </c>
      <c r="D10" s="142">
        <v>7098</v>
      </c>
      <c r="E10" s="142">
        <v>11523</v>
      </c>
      <c r="F10" s="142">
        <v>1464</v>
      </c>
      <c r="G10" s="142">
        <v>12987</v>
      </c>
    </row>
    <row r="11" spans="1:8" ht="10.7" customHeight="1" x14ac:dyDescent="0.2">
      <c r="A11" s="136" t="s">
        <v>44</v>
      </c>
      <c r="B11" s="142">
        <v>2888</v>
      </c>
      <c r="C11" s="142">
        <v>2237</v>
      </c>
      <c r="D11" s="142">
        <v>7796</v>
      </c>
      <c r="E11" s="142">
        <v>12921</v>
      </c>
      <c r="F11" s="142">
        <v>1694</v>
      </c>
      <c r="G11" s="142">
        <v>14615</v>
      </c>
    </row>
    <row r="12" spans="1:8" ht="10.7" customHeight="1" x14ac:dyDescent="0.2">
      <c r="A12" s="136" t="s">
        <v>45</v>
      </c>
      <c r="B12" s="142">
        <v>3281</v>
      </c>
      <c r="C12" s="142">
        <v>2954</v>
      </c>
      <c r="D12" s="142">
        <v>8281</v>
      </c>
      <c r="E12" s="142">
        <v>14516</v>
      </c>
      <c r="F12" s="142">
        <v>1887</v>
      </c>
      <c r="G12" s="142">
        <v>16403</v>
      </c>
    </row>
    <row r="13" spans="1:8" ht="15" customHeight="1" x14ac:dyDescent="0.2">
      <c r="A13" s="136" t="s">
        <v>46</v>
      </c>
      <c r="B13" s="142">
        <v>3942</v>
      </c>
      <c r="C13" s="142">
        <v>3610</v>
      </c>
      <c r="D13" s="142">
        <v>9243</v>
      </c>
      <c r="E13" s="142">
        <v>16795</v>
      </c>
      <c r="F13" s="142">
        <v>2110</v>
      </c>
      <c r="G13" s="142">
        <v>18905</v>
      </c>
    </row>
    <row r="14" spans="1:8" ht="10.7" customHeight="1" x14ac:dyDescent="0.2">
      <c r="A14" s="136" t="s">
        <v>47</v>
      </c>
      <c r="B14" s="142">
        <v>5153</v>
      </c>
      <c r="C14" s="142">
        <v>4134</v>
      </c>
      <c r="D14" s="142">
        <v>10122</v>
      </c>
      <c r="E14" s="142">
        <v>19409</v>
      </c>
      <c r="F14" s="142">
        <v>2300</v>
      </c>
      <c r="G14" s="142">
        <v>21709</v>
      </c>
    </row>
    <row r="15" spans="1:8" ht="10.7" customHeight="1" x14ac:dyDescent="0.2">
      <c r="A15" s="136" t="s">
        <v>48</v>
      </c>
      <c r="B15" s="142">
        <v>6042</v>
      </c>
      <c r="C15" s="142">
        <v>4585</v>
      </c>
      <c r="D15" s="142">
        <v>12016</v>
      </c>
      <c r="E15" s="142">
        <v>22643</v>
      </c>
      <c r="F15" s="142">
        <v>2565</v>
      </c>
      <c r="G15" s="142">
        <v>25208</v>
      </c>
    </row>
    <row r="16" spans="1:8" ht="10.7" customHeight="1" x14ac:dyDescent="0.2">
      <c r="A16" s="136" t="s">
        <v>49</v>
      </c>
      <c r="B16" s="142">
        <v>7620</v>
      </c>
      <c r="C16" s="142">
        <v>5884</v>
      </c>
      <c r="D16" s="142">
        <v>15448</v>
      </c>
      <c r="E16" s="142">
        <v>28952</v>
      </c>
      <c r="F16" s="142">
        <v>3238</v>
      </c>
      <c r="G16" s="142">
        <v>32190</v>
      </c>
    </row>
    <row r="17" spans="1:7" ht="10.7" customHeight="1" x14ac:dyDescent="0.2">
      <c r="A17" s="136" t="s">
        <v>50</v>
      </c>
      <c r="B17" s="142">
        <v>9233</v>
      </c>
      <c r="C17" s="142">
        <v>6874</v>
      </c>
      <c r="D17" s="142">
        <v>18568</v>
      </c>
      <c r="E17" s="142">
        <v>34675</v>
      </c>
      <c r="F17" s="142">
        <v>3970</v>
      </c>
      <c r="G17" s="142">
        <v>38645</v>
      </c>
    </row>
    <row r="18" spans="1:7" ht="15" customHeight="1" x14ac:dyDescent="0.2">
      <c r="A18" s="136" t="s">
        <v>51</v>
      </c>
      <c r="B18" s="142">
        <v>9873</v>
      </c>
      <c r="C18" s="142">
        <v>8399</v>
      </c>
      <c r="D18" s="142">
        <v>19200</v>
      </c>
      <c r="E18" s="142">
        <v>37472</v>
      </c>
      <c r="F18" s="142">
        <v>4708</v>
      </c>
      <c r="G18" s="142">
        <v>42180</v>
      </c>
    </row>
    <row r="19" spans="1:7" ht="10.7" customHeight="1" x14ac:dyDescent="0.2">
      <c r="A19" s="136" t="s">
        <v>52</v>
      </c>
      <c r="B19" s="142">
        <v>11104</v>
      </c>
      <c r="C19" s="142">
        <v>8512</v>
      </c>
      <c r="D19" s="142">
        <v>21365</v>
      </c>
      <c r="E19" s="142">
        <v>40981</v>
      </c>
      <c r="F19" s="142">
        <v>5531</v>
      </c>
      <c r="G19" s="142">
        <v>46512</v>
      </c>
    </row>
    <row r="20" spans="1:7" ht="10.7" customHeight="1" x14ac:dyDescent="0.2">
      <c r="A20" s="136" t="s">
        <v>53</v>
      </c>
      <c r="B20" s="142">
        <v>12030</v>
      </c>
      <c r="C20" s="142">
        <v>9551</v>
      </c>
      <c r="D20" s="142">
        <v>22638</v>
      </c>
      <c r="E20" s="142">
        <v>44219</v>
      </c>
      <c r="F20" s="142">
        <v>7024</v>
      </c>
      <c r="G20" s="142">
        <v>51243</v>
      </c>
    </row>
    <row r="21" spans="1:7" ht="10.7" customHeight="1" x14ac:dyDescent="0.2">
      <c r="A21" s="136" t="s">
        <v>54</v>
      </c>
      <c r="B21" s="142">
        <v>11967</v>
      </c>
      <c r="C21" s="142">
        <v>10601</v>
      </c>
      <c r="D21" s="142">
        <v>24215</v>
      </c>
      <c r="E21" s="142">
        <v>46783</v>
      </c>
      <c r="F21" s="142">
        <v>8494</v>
      </c>
      <c r="G21" s="142">
        <v>55277</v>
      </c>
    </row>
    <row r="22" spans="1:7" ht="10.7" customHeight="1" x14ac:dyDescent="0.2">
      <c r="A22" s="136" t="s">
        <v>55</v>
      </c>
      <c r="B22" s="142">
        <v>13793</v>
      </c>
      <c r="C22" s="142">
        <v>11578</v>
      </c>
      <c r="D22" s="142">
        <v>31708</v>
      </c>
      <c r="E22" s="142">
        <v>57079</v>
      </c>
      <c r="F22" s="142">
        <v>10658</v>
      </c>
      <c r="G22" s="142">
        <v>67737</v>
      </c>
    </row>
    <row r="23" spans="1:7" ht="15" customHeight="1" x14ac:dyDescent="0.2">
      <c r="A23" s="136" t="s">
        <v>56</v>
      </c>
      <c r="B23" s="142">
        <v>16051</v>
      </c>
      <c r="C23" s="142">
        <v>13088</v>
      </c>
      <c r="D23" s="142">
        <v>38710</v>
      </c>
      <c r="E23" s="142">
        <v>67849</v>
      </c>
      <c r="F23" s="142">
        <v>15114</v>
      </c>
      <c r="G23" s="142">
        <v>82963</v>
      </c>
    </row>
    <row r="24" spans="1:7" ht="10.7" customHeight="1" x14ac:dyDescent="0.2">
      <c r="A24" s="383" t="s">
        <v>57</v>
      </c>
      <c r="B24" s="142">
        <v>21697</v>
      </c>
      <c r="C24" s="142">
        <v>14177</v>
      </c>
      <c r="D24" s="142">
        <v>43702</v>
      </c>
      <c r="E24" s="142">
        <v>79576</v>
      </c>
      <c r="F24" s="142">
        <v>16903</v>
      </c>
      <c r="G24" s="142">
        <v>96479</v>
      </c>
    </row>
    <row r="25" spans="1:7" ht="10.7" customHeight="1" x14ac:dyDescent="0.2">
      <c r="A25" s="136" t="s">
        <v>58</v>
      </c>
      <c r="B25" s="143">
        <v>22514</v>
      </c>
      <c r="C25" s="143">
        <v>17125</v>
      </c>
      <c r="D25" s="143">
        <v>37555</v>
      </c>
      <c r="E25" s="143">
        <v>77194</v>
      </c>
      <c r="F25" s="143">
        <v>20430</v>
      </c>
      <c r="G25" s="143">
        <v>97624</v>
      </c>
    </row>
    <row r="26" spans="1:7" ht="10.7" customHeight="1" x14ac:dyDescent="0.2">
      <c r="A26" s="136" t="s">
        <v>59</v>
      </c>
      <c r="B26" s="142">
        <v>23888</v>
      </c>
      <c r="C26" s="142">
        <v>18548</v>
      </c>
      <c r="D26" s="142">
        <v>41843</v>
      </c>
      <c r="E26" s="142">
        <v>84279</v>
      </c>
      <c r="F26" s="142">
        <v>24887</v>
      </c>
      <c r="G26" s="142">
        <v>109166</v>
      </c>
    </row>
    <row r="27" spans="1:7" ht="10.7" customHeight="1" x14ac:dyDescent="0.2">
      <c r="A27" s="136" t="s">
        <v>60</v>
      </c>
      <c r="B27" s="142">
        <v>25062</v>
      </c>
      <c r="C27" s="142">
        <v>18879</v>
      </c>
      <c r="D27" s="142">
        <v>39533</v>
      </c>
      <c r="E27" s="142">
        <v>83474</v>
      </c>
      <c r="F27" s="142">
        <v>27657</v>
      </c>
      <c r="G27" s="142">
        <v>111131</v>
      </c>
    </row>
    <row r="28" spans="1:7" ht="15" customHeight="1" x14ac:dyDescent="0.2">
      <c r="A28" s="136" t="s">
        <v>61</v>
      </c>
      <c r="B28" s="142">
        <v>26423</v>
      </c>
      <c r="C28" s="142">
        <v>19569</v>
      </c>
      <c r="D28" s="142">
        <v>41878</v>
      </c>
      <c r="E28" s="142">
        <v>87870</v>
      </c>
      <c r="F28" s="142">
        <v>28718</v>
      </c>
      <c r="G28" s="142">
        <v>116588</v>
      </c>
    </row>
    <row r="29" spans="1:7" ht="10.7" customHeight="1" x14ac:dyDescent="0.2">
      <c r="A29" s="136" t="s">
        <v>62</v>
      </c>
      <c r="B29" s="142">
        <v>27400</v>
      </c>
      <c r="C29" s="142">
        <v>20518</v>
      </c>
      <c r="D29" s="142">
        <v>47091</v>
      </c>
      <c r="E29" s="142">
        <v>95009</v>
      </c>
      <c r="F29" s="142">
        <v>31223</v>
      </c>
      <c r="G29" s="142">
        <v>126232</v>
      </c>
    </row>
    <row r="30" spans="1:7" ht="10.7" customHeight="1" x14ac:dyDescent="0.2">
      <c r="A30" s="136" t="s">
        <v>63</v>
      </c>
      <c r="B30" s="142">
        <v>28780</v>
      </c>
      <c r="C30" s="142">
        <v>22145</v>
      </c>
      <c r="D30" s="142">
        <v>47839</v>
      </c>
      <c r="E30" s="142">
        <v>98764</v>
      </c>
      <c r="F30" s="142">
        <v>35532</v>
      </c>
      <c r="G30" s="142">
        <v>134296</v>
      </c>
    </row>
    <row r="31" spans="1:7" ht="10.7" customHeight="1" x14ac:dyDescent="0.2">
      <c r="A31" s="136" t="s">
        <v>64</v>
      </c>
      <c r="B31" s="142">
        <v>30501</v>
      </c>
      <c r="C31" s="142">
        <v>23417</v>
      </c>
      <c r="D31" s="142">
        <v>49866</v>
      </c>
      <c r="E31" s="142">
        <v>103784</v>
      </c>
      <c r="F31" s="142">
        <v>41246</v>
      </c>
      <c r="G31" s="142">
        <v>145030</v>
      </c>
    </row>
    <row r="32" spans="1:7" ht="10.7" customHeight="1" x14ac:dyDescent="0.2">
      <c r="A32" s="136" t="s">
        <v>65</v>
      </c>
      <c r="B32" s="142">
        <v>34343</v>
      </c>
      <c r="C32" s="142">
        <v>22928</v>
      </c>
      <c r="D32" s="142">
        <v>51279</v>
      </c>
      <c r="E32" s="142">
        <v>108550</v>
      </c>
      <c r="F32" s="142">
        <v>45034</v>
      </c>
      <c r="G32" s="142">
        <v>153584</v>
      </c>
    </row>
    <row r="33" spans="1:24" ht="15" customHeight="1" x14ac:dyDescent="0.2">
      <c r="A33" s="136" t="s">
        <v>66</v>
      </c>
      <c r="B33" s="142">
        <v>38900</v>
      </c>
      <c r="C33" s="142">
        <v>24865</v>
      </c>
      <c r="D33" s="142">
        <v>50779</v>
      </c>
      <c r="E33" s="142">
        <v>114544</v>
      </c>
      <c r="F33" s="142">
        <v>43861</v>
      </c>
      <c r="G33" s="142">
        <v>158405</v>
      </c>
    </row>
    <row r="34" spans="1:24" ht="10.7" customHeight="1" x14ac:dyDescent="0.2">
      <c r="A34" s="136" t="s">
        <v>67</v>
      </c>
      <c r="B34" s="142">
        <v>41002</v>
      </c>
      <c r="C34" s="142">
        <v>26544</v>
      </c>
      <c r="D34" s="142">
        <v>54627</v>
      </c>
      <c r="E34" s="142">
        <v>122173</v>
      </c>
      <c r="F34" s="142">
        <v>41332</v>
      </c>
      <c r="G34" s="142">
        <v>163505</v>
      </c>
    </row>
    <row r="35" spans="1:24" ht="10.7" customHeight="1" x14ac:dyDescent="0.2">
      <c r="A35" s="136" t="s">
        <v>68</v>
      </c>
      <c r="B35" s="142">
        <v>42407</v>
      </c>
      <c r="C35" s="142">
        <v>26947</v>
      </c>
      <c r="D35" s="142">
        <v>52950</v>
      </c>
      <c r="E35" s="142">
        <v>122304</v>
      </c>
      <c r="F35" s="142">
        <v>40099</v>
      </c>
      <c r="G35" s="142">
        <v>162403</v>
      </c>
    </row>
    <row r="36" spans="1:24" ht="10.7" customHeight="1" x14ac:dyDescent="0.2">
      <c r="A36" s="136" t="s">
        <v>69</v>
      </c>
      <c r="B36" s="142">
        <v>40280</v>
      </c>
      <c r="C36" s="142">
        <v>26313</v>
      </c>
      <c r="D36" s="142">
        <v>56645</v>
      </c>
      <c r="E36" s="142">
        <v>123238</v>
      </c>
      <c r="F36" s="142">
        <v>44185</v>
      </c>
      <c r="G36" s="142">
        <v>167423</v>
      </c>
    </row>
    <row r="37" spans="1:24" s="139" customFormat="1" ht="10.7" customHeight="1" x14ac:dyDescent="0.2">
      <c r="A37" s="136" t="s">
        <v>70</v>
      </c>
      <c r="B37" s="142">
        <v>39121</v>
      </c>
      <c r="C37" s="142">
        <v>26076</v>
      </c>
      <c r="D37" s="144">
        <v>55659</v>
      </c>
      <c r="E37" s="144">
        <v>120856</v>
      </c>
      <c r="F37" s="144">
        <v>49407</v>
      </c>
      <c r="G37" s="142">
        <v>170263</v>
      </c>
      <c r="R37" s="137"/>
      <c r="S37" s="137"/>
      <c r="T37" s="137"/>
      <c r="U37" s="137"/>
      <c r="V37" s="137"/>
      <c r="W37" s="137"/>
      <c r="X37" s="137"/>
    </row>
    <row r="38" spans="1:24" s="145" customFormat="1" ht="15" customHeight="1" x14ac:dyDescent="0.2">
      <c r="A38" s="136" t="s">
        <v>71</v>
      </c>
      <c r="B38" s="142">
        <v>38826</v>
      </c>
      <c r="C38" s="142">
        <v>22162</v>
      </c>
      <c r="D38" s="142">
        <v>50339</v>
      </c>
      <c r="E38" s="142">
        <v>111327</v>
      </c>
      <c r="F38" s="142">
        <v>47281</v>
      </c>
      <c r="G38" s="142">
        <v>158608</v>
      </c>
      <c r="R38" s="137"/>
      <c r="S38" s="137"/>
      <c r="T38" s="137"/>
      <c r="U38" s="137"/>
      <c r="V38" s="137"/>
      <c r="W38" s="137"/>
      <c r="X38" s="137"/>
    </row>
    <row r="39" spans="1:24" s="145" customFormat="1" ht="10.7" customHeight="1" x14ac:dyDescent="0.2">
      <c r="A39" s="136" t="s">
        <v>72</v>
      </c>
      <c r="B39" s="142">
        <v>38952</v>
      </c>
      <c r="C39" s="142">
        <v>20504</v>
      </c>
      <c r="D39" s="142">
        <v>55329</v>
      </c>
      <c r="E39" s="142">
        <v>114785</v>
      </c>
      <c r="F39" s="142">
        <v>43120</v>
      </c>
      <c r="G39" s="142">
        <v>157905</v>
      </c>
      <c r="R39" s="137"/>
      <c r="S39" s="137"/>
      <c r="T39" s="137"/>
      <c r="U39" s="137"/>
      <c r="V39" s="137"/>
      <c r="W39" s="137"/>
      <c r="X39" s="137"/>
    </row>
    <row r="40" spans="1:24" s="145" customFormat="1" ht="10.7" customHeight="1" x14ac:dyDescent="0.2">
      <c r="A40" s="136" t="s">
        <v>73</v>
      </c>
      <c r="B40" s="142">
        <v>39884</v>
      </c>
      <c r="C40" s="142">
        <v>25523</v>
      </c>
      <c r="D40" s="142">
        <v>51031</v>
      </c>
      <c r="E40" s="142">
        <v>116438</v>
      </c>
      <c r="F40" s="142">
        <v>43303</v>
      </c>
      <c r="G40" s="142">
        <v>159741</v>
      </c>
      <c r="R40" s="137"/>
      <c r="S40" s="137"/>
      <c r="T40" s="137"/>
      <c r="U40" s="137"/>
      <c r="V40" s="137"/>
      <c r="W40" s="137"/>
      <c r="X40" s="137"/>
    </row>
    <row r="41" spans="1:24" s="145" customFormat="1" ht="10.7" customHeight="1" x14ac:dyDescent="0.2">
      <c r="A41" s="136" t="s">
        <v>74</v>
      </c>
      <c r="B41" s="142">
        <v>40157</v>
      </c>
      <c r="C41" s="142">
        <v>23243</v>
      </c>
      <c r="D41" s="142">
        <v>55366</v>
      </c>
      <c r="E41" s="142">
        <v>118766</v>
      </c>
      <c r="F41" s="142">
        <v>43384</v>
      </c>
      <c r="G41" s="142">
        <v>162150</v>
      </c>
      <c r="R41" s="137"/>
      <c r="S41" s="137"/>
      <c r="T41" s="137"/>
      <c r="U41" s="137"/>
      <c r="V41" s="137"/>
      <c r="W41" s="137"/>
      <c r="X41" s="137"/>
    </row>
    <row r="42" spans="1:24" s="145" customFormat="1" ht="10.7" customHeight="1" x14ac:dyDescent="0.2">
      <c r="A42" s="146" t="s">
        <v>75</v>
      </c>
      <c r="B42" s="142">
        <v>43354</v>
      </c>
      <c r="C42" s="142">
        <v>24724</v>
      </c>
      <c r="D42" s="142">
        <v>62488</v>
      </c>
      <c r="E42" s="142">
        <v>130566</v>
      </c>
      <c r="F42" s="142">
        <v>43892</v>
      </c>
      <c r="G42" s="142">
        <v>174458</v>
      </c>
      <c r="R42" s="137"/>
      <c r="S42" s="137"/>
      <c r="T42" s="137"/>
      <c r="U42" s="137"/>
      <c r="V42" s="137"/>
      <c r="W42" s="137"/>
      <c r="X42" s="137"/>
    </row>
    <row r="43" spans="1:24" s="145" customFormat="1" ht="15" customHeight="1" x14ac:dyDescent="0.2">
      <c r="A43" s="384" t="s">
        <v>76</v>
      </c>
      <c r="B43" s="142">
        <v>45880</v>
      </c>
      <c r="C43" s="142">
        <v>26600</v>
      </c>
      <c r="D43" s="142">
        <v>63751</v>
      </c>
      <c r="E43" s="142">
        <v>136231</v>
      </c>
      <c r="F43" s="142">
        <v>39651</v>
      </c>
      <c r="G43" s="142">
        <v>175882</v>
      </c>
      <c r="R43" s="137"/>
      <c r="S43" s="137"/>
      <c r="T43" s="137"/>
      <c r="U43" s="137"/>
      <c r="V43" s="137"/>
      <c r="W43" s="137"/>
      <c r="X43" s="137"/>
    </row>
    <row r="44" spans="1:24" s="148" customFormat="1" ht="10.7" customHeight="1" x14ac:dyDescent="0.2">
      <c r="A44" s="384" t="s">
        <v>77</v>
      </c>
      <c r="B44" s="147">
        <v>48011</v>
      </c>
      <c r="C44" s="147">
        <v>30640</v>
      </c>
      <c r="D44" s="147">
        <v>68028</v>
      </c>
      <c r="E44" s="147">
        <v>146679</v>
      </c>
      <c r="F44" s="147">
        <v>37270</v>
      </c>
      <c r="G44" s="147">
        <v>183949</v>
      </c>
      <c r="R44" s="137"/>
      <c r="S44" s="137"/>
      <c r="T44" s="137"/>
      <c r="U44" s="137"/>
      <c r="V44" s="137"/>
      <c r="W44" s="137"/>
      <c r="X44" s="137"/>
    </row>
    <row r="45" spans="1:24" ht="10.7" customHeight="1" x14ac:dyDescent="0.2">
      <c r="A45" s="384" t="s">
        <v>78</v>
      </c>
      <c r="B45" s="147">
        <v>50022</v>
      </c>
      <c r="C45" s="147">
        <v>29370</v>
      </c>
      <c r="D45" s="147">
        <v>76482</v>
      </c>
      <c r="E45" s="147">
        <v>155874</v>
      </c>
      <c r="F45" s="147">
        <v>35769</v>
      </c>
      <c r="G45" s="147">
        <v>191643</v>
      </c>
    </row>
    <row r="46" spans="1:24" ht="10.7" customHeight="1" x14ac:dyDescent="0.2">
      <c r="A46" s="385" t="s">
        <v>79</v>
      </c>
      <c r="B46" s="147">
        <v>51307</v>
      </c>
      <c r="C46" s="147">
        <v>41927</v>
      </c>
      <c r="D46" s="147">
        <v>85422</v>
      </c>
      <c r="E46" s="147">
        <v>178656</v>
      </c>
      <c r="F46" s="147">
        <v>34118</v>
      </c>
      <c r="G46" s="147">
        <v>212774</v>
      </c>
    </row>
    <row r="47" spans="1:24" ht="10.7" customHeight="1" x14ac:dyDescent="0.2">
      <c r="A47" s="43" t="s">
        <v>80</v>
      </c>
      <c r="B47" s="147">
        <v>52609</v>
      </c>
      <c r="C47" s="147">
        <v>40757</v>
      </c>
      <c r="D47" s="147">
        <v>83987</v>
      </c>
      <c r="E47" s="147">
        <v>177353</v>
      </c>
      <c r="F47" s="147">
        <v>33772</v>
      </c>
      <c r="G47" s="147">
        <v>211125</v>
      </c>
    </row>
    <row r="48" spans="1:24" ht="15" customHeight="1" x14ac:dyDescent="0.2">
      <c r="A48" s="334" t="s">
        <v>81</v>
      </c>
      <c r="B48" s="147">
        <v>55582</v>
      </c>
      <c r="C48" s="147">
        <v>42481</v>
      </c>
      <c r="D48" s="147">
        <v>92637</v>
      </c>
      <c r="E48" s="147">
        <v>190700</v>
      </c>
      <c r="F48" s="147">
        <v>33945</v>
      </c>
      <c r="G48" s="147">
        <v>224645</v>
      </c>
    </row>
    <row r="49" spans="1:7" ht="10.7" customHeight="1" x14ac:dyDescent="0.2">
      <c r="A49" s="146" t="s">
        <v>82</v>
      </c>
      <c r="B49" s="147">
        <v>58147</v>
      </c>
      <c r="C49" s="147">
        <v>46119</v>
      </c>
      <c r="D49" s="147">
        <v>98337</v>
      </c>
      <c r="E49" s="147">
        <v>202603</v>
      </c>
      <c r="F49" s="147">
        <v>33325</v>
      </c>
      <c r="G49" s="147">
        <v>235928</v>
      </c>
    </row>
    <row r="50" spans="1:7" ht="10.7" customHeight="1" x14ac:dyDescent="0.2">
      <c r="A50" s="146" t="s">
        <v>83</v>
      </c>
      <c r="B50" s="147">
        <v>61586</v>
      </c>
      <c r="C50" s="147">
        <v>46476</v>
      </c>
      <c r="D50" s="147">
        <v>103989</v>
      </c>
      <c r="E50" s="147">
        <v>212051</v>
      </c>
      <c r="F50" s="147">
        <v>30990</v>
      </c>
      <c r="G50" s="147">
        <v>243041</v>
      </c>
    </row>
    <row r="51" spans="1:7" ht="10.7" customHeight="1" x14ac:dyDescent="0.2">
      <c r="A51" s="41" t="s">
        <v>84</v>
      </c>
      <c r="B51" s="147">
        <v>68579</v>
      </c>
      <c r="C51" s="147">
        <v>56940</v>
      </c>
      <c r="D51" s="147">
        <v>122768</v>
      </c>
      <c r="E51" s="147">
        <v>248287</v>
      </c>
      <c r="F51" s="147">
        <v>29414</v>
      </c>
      <c r="G51" s="147">
        <v>277701</v>
      </c>
    </row>
    <row r="52" spans="1:7" ht="10.7" customHeight="1" x14ac:dyDescent="0.2">
      <c r="A52" s="41" t="s">
        <v>85</v>
      </c>
      <c r="B52" s="147">
        <v>68135</v>
      </c>
      <c r="C52" s="147">
        <v>52787</v>
      </c>
      <c r="D52" s="147">
        <v>122419</v>
      </c>
      <c r="E52" s="147">
        <v>243341</v>
      </c>
      <c r="F52" s="147">
        <v>30871</v>
      </c>
      <c r="G52" s="147">
        <v>274212</v>
      </c>
    </row>
    <row r="53" spans="1:7" ht="15" customHeight="1" x14ac:dyDescent="0.2">
      <c r="A53" s="41" t="s">
        <v>86</v>
      </c>
      <c r="B53" s="147">
        <v>68418</v>
      </c>
      <c r="C53" s="147">
        <v>56794</v>
      </c>
      <c r="D53" s="147">
        <v>119094</v>
      </c>
      <c r="E53" s="147">
        <v>244306</v>
      </c>
      <c r="F53" s="147">
        <v>31080</v>
      </c>
      <c r="G53" s="147">
        <v>275386</v>
      </c>
    </row>
    <row r="54" spans="1:7" ht="10.7" customHeight="1" x14ac:dyDescent="0.2">
      <c r="A54" s="41" t="s">
        <v>87</v>
      </c>
      <c r="B54" s="147">
        <v>70329</v>
      </c>
      <c r="C54" s="147">
        <v>58370</v>
      </c>
      <c r="D54" s="147">
        <v>117480</v>
      </c>
      <c r="E54" s="147">
        <v>246179</v>
      </c>
      <c r="F54" s="147">
        <v>28871</v>
      </c>
      <c r="G54" s="147">
        <v>275050</v>
      </c>
    </row>
    <row r="55" spans="1:7" ht="10.7" customHeight="1" x14ac:dyDescent="0.2">
      <c r="A55" s="41" t="s">
        <v>88</v>
      </c>
      <c r="B55" s="147">
        <v>72222</v>
      </c>
      <c r="C55" s="147">
        <v>60475</v>
      </c>
      <c r="D55" s="147">
        <v>115949</v>
      </c>
      <c r="E55" s="147">
        <v>248646</v>
      </c>
      <c r="F55" s="147">
        <v>28181</v>
      </c>
      <c r="G55" s="147">
        <v>276827</v>
      </c>
    </row>
    <row r="56" spans="1:7" s="310" customFormat="1" ht="10.7" customHeight="1" x14ac:dyDescent="0.2">
      <c r="A56" s="41" t="s">
        <v>89</v>
      </c>
      <c r="B56" s="147">
        <v>76458</v>
      </c>
      <c r="C56" s="147">
        <v>63109</v>
      </c>
      <c r="D56" s="147">
        <v>114369</v>
      </c>
      <c r="E56" s="147">
        <v>253936</v>
      </c>
      <c r="F56" s="147">
        <v>26499</v>
      </c>
      <c r="G56" s="147">
        <v>280435</v>
      </c>
    </row>
    <row r="57" spans="1:7" s="310" customFormat="1" ht="10.7" customHeight="1" x14ac:dyDescent="0.2">
      <c r="A57" s="41" t="s">
        <v>90</v>
      </c>
      <c r="B57" s="147">
        <v>82905</v>
      </c>
      <c r="C57" s="147">
        <v>65850</v>
      </c>
      <c r="D57" s="147">
        <v>122242</v>
      </c>
      <c r="E57" s="147">
        <v>270997</v>
      </c>
      <c r="F57" s="147">
        <v>25443</v>
      </c>
      <c r="G57" s="147">
        <v>296440</v>
      </c>
    </row>
    <row r="58" spans="1:7" s="310" customFormat="1" ht="10.7" customHeight="1" x14ac:dyDescent="0.2">
      <c r="A58" s="41" t="s">
        <v>91</v>
      </c>
      <c r="B58" s="147">
        <v>90938</v>
      </c>
      <c r="C58" s="147">
        <v>68652</v>
      </c>
      <c r="D58" s="147">
        <v>127566</v>
      </c>
      <c r="E58" s="147">
        <v>287156</v>
      </c>
      <c r="F58" s="147">
        <v>24109</v>
      </c>
      <c r="G58" s="147">
        <v>311265</v>
      </c>
    </row>
    <row r="59" spans="1:7" ht="21.95" customHeight="1" x14ac:dyDescent="0.2">
      <c r="A59" s="929" t="s">
        <v>92</v>
      </c>
      <c r="B59" s="929"/>
      <c r="C59" s="929"/>
      <c r="D59" s="929"/>
      <c r="E59" s="929"/>
      <c r="F59" s="929"/>
      <c r="G59" s="929"/>
    </row>
    <row r="60" spans="1:7" ht="10.7" customHeight="1" x14ac:dyDescent="0.2">
      <c r="A60" s="99"/>
    </row>
    <row r="61" spans="1:7" x14ac:dyDescent="0.2">
      <c r="A61" s="99"/>
    </row>
  </sheetData>
  <mergeCells count="2">
    <mergeCell ref="A59:G59"/>
    <mergeCell ref="B7:G7"/>
  </mergeCells>
  <printOptions horizontalCentered="1"/>
  <pageMargins left="1" right="1" top="0.75" bottom="0.75" header="0.5" footer="0.5"/>
  <pageSetup orientation="portrait" horizontalDpi="300" verticalDpi="300" r:id="rId1"/>
  <headerFooter alignWithMargins="0">
    <oddFooter>&amp;C&amp;"Times New Roman,Regular"15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61"/>
  <sheetViews>
    <sheetView view="pageBreakPreview" zoomScale="85" zoomScaleNormal="70" zoomScaleSheetLayoutView="85" workbookViewId="0">
      <selection activeCell="A53" sqref="A53:G60"/>
    </sheetView>
  </sheetViews>
  <sheetFormatPr defaultColWidth="9.140625" defaultRowHeight="12" x14ac:dyDescent="0.2"/>
  <cols>
    <col min="1" max="1" width="8.7109375" style="157" customWidth="1"/>
    <col min="2" max="2" width="10.7109375" style="151" customWidth="1"/>
    <col min="3" max="3" width="17.7109375" style="151" customWidth="1"/>
    <col min="4" max="4" width="12.140625" style="151" customWidth="1"/>
    <col min="5" max="6" width="10.7109375" style="151" customWidth="1"/>
    <col min="7" max="7" width="11.7109375" style="151" customWidth="1"/>
    <col min="8" max="17" width="9.140625" style="151"/>
    <col min="18" max="18" width="15.140625" style="151" customWidth="1"/>
    <col min="19" max="20" width="9.140625" style="151"/>
    <col min="21" max="21" width="17.7109375" style="151" customWidth="1"/>
    <col min="22" max="22" width="8.140625" style="151" customWidth="1"/>
    <col min="23" max="16384" width="9.140625" style="151"/>
  </cols>
  <sheetData>
    <row r="1" spans="1:7" ht="12.75" x14ac:dyDescent="0.2">
      <c r="A1" s="149" t="s">
        <v>143</v>
      </c>
      <c r="B1" s="150"/>
      <c r="C1" s="150"/>
      <c r="D1" s="150"/>
      <c r="E1" s="150"/>
      <c r="F1" s="150"/>
      <c r="G1" s="150"/>
    </row>
    <row r="2" spans="1:7" s="152" customFormat="1" ht="15" customHeight="1" x14ac:dyDescent="0.2">
      <c r="A2" s="386" t="s">
        <v>144</v>
      </c>
      <c r="B2" s="150"/>
      <c r="C2" s="150"/>
      <c r="D2" s="150"/>
      <c r="E2" s="150"/>
      <c r="F2" s="150"/>
      <c r="G2" s="150"/>
    </row>
    <row r="3" spans="1:7" s="152" customFormat="1" ht="12" customHeight="1" x14ac:dyDescent="0.2">
      <c r="A3" s="378"/>
      <c r="B3" s="379"/>
      <c r="C3" s="379" t="s">
        <v>136</v>
      </c>
      <c r="D3" s="379"/>
      <c r="E3" s="379"/>
      <c r="F3" s="379"/>
      <c r="G3" s="379"/>
    </row>
    <row r="4" spans="1:7" s="152" customFormat="1" ht="10.7" customHeight="1" x14ac:dyDescent="0.2">
      <c r="A4" s="380"/>
      <c r="B4" s="381" t="s">
        <v>136</v>
      </c>
      <c r="C4" s="381" t="s">
        <v>137</v>
      </c>
      <c r="D4" s="381" t="s">
        <v>19</v>
      </c>
      <c r="E4" s="381" t="s">
        <v>103</v>
      </c>
      <c r="F4" s="381" t="s">
        <v>14</v>
      </c>
      <c r="G4" s="387"/>
    </row>
    <row r="5" spans="1:7" s="152" customFormat="1" ht="10.7" customHeight="1" x14ac:dyDescent="0.2">
      <c r="A5" s="380"/>
      <c r="B5" s="381" t="s">
        <v>138</v>
      </c>
      <c r="C5" s="381" t="s">
        <v>139</v>
      </c>
      <c r="D5" s="381" t="s">
        <v>30</v>
      </c>
      <c r="E5" s="381" t="s">
        <v>140</v>
      </c>
      <c r="F5" s="381" t="s">
        <v>21</v>
      </c>
      <c r="G5" s="381" t="s">
        <v>103</v>
      </c>
    </row>
    <row r="6" spans="1:7" s="140" customFormat="1" ht="10.7" customHeight="1" x14ac:dyDescent="0.2">
      <c r="A6" s="388" t="s">
        <v>28</v>
      </c>
      <c r="B6" s="389" t="s">
        <v>109</v>
      </c>
      <c r="C6" s="381" t="s">
        <v>141</v>
      </c>
      <c r="D6" s="381" t="s">
        <v>142</v>
      </c>
      <c r="E6" s="389" t="s">
        <v>30</v>
      </c>
      <c r="F6" s="389" t="s">
        <v>32</v>
      </c>
      <c r="G6" s="389" t="s">
        <v>1</v>
      </c>
    </row>
    <row r="7" spans="1:7" s="153" customFormat="1" ht="12.95" customHeight="1" x14ac:dyDescent="0.2">
      <c r="A7" s="390"/>
      <c r="B7" s="931" t="s">
        <v>97</v>
      </c>
      <c r="C7" s="931"/>
      <c r="D7" s="931"/>
      <c r="E7" s="931"/>
      <c r="F7" s="931"/>
      <c r="G7" s="931"/>
    </row>
    <row r="8" spans="1:7" ht="15" customHeight="1" x14ac:dyDescent="0.2">
      <c r="A8" s="136" t="s">
        <v>41</v>
      </c>
      <c r="B8" s="154">
        <v>3.1</v>
      </c>
      <c r="C8" s="154">
        <v>1.6</v>
      </c>
      <c r="D8" s="154">
        <v>9.6999999999999993</v>
      </c>
      <c r="E8" s="154">
        <v>14.3</v>
      </c>
      <c r="F8" s="154">
        <v>1.8</v>
      </c>
      <c r="G8" s="154">
        <v>16.100000000000001</v>
      </c>
    </row>
    <row r="9" spans="1:7" ht="10.7" customHeight="1" x14ac:dyDescent="0.2">
      <c r="A9" s="136" t="s">
        <v>42</v>
      </c>
      <c r="B9" s="154">
        <v>3.4</v>
      </c>
      <c r="C9" s="154">
        <v>2.1</v>
      </c>
      <c r="D9" s="154">
        <v>9.8000000000000007</v>
      </c>
      <c r="E9" s="154">
        <v>15.3</v>
      </c>
      <c r="F9" s="154">
        <v>1.8</v>
      </c>
      <c r="G9" s="154">
        <v>17.2</v>
      </c>
    </row>
    <row r="10" spans="1:7" ht="10.7" customHeight="1" x14ac:dyDescent="0.2">
      <c r="A10" s="136" t="s">
        <v>43</v>
      </c>
      <c r="B10" s="154">
        <v>3.4</v>
      </c>
      <c r="C10" s="154">
        <v>2.4</v>
      </c>
      <c r="D10" s="154">
        <v>9.3000000000000007</v>
      </c>
      <c r="E10" s="154">
        <v>15.1</v>
      </c>
      <c r="F10" s="154">
        <v>1.9</v>
      </c>
      <c r="G10" s="154">
        <v>17.100000000000001</v>
      </c>
    </row>
    <row r="11" spans="1:7" ht="10.7" customHeight="1" x14ac:dyDescent="0.2">
      <c r="A11" s="136" t="s">
        <v>44</v>
      </c>
      <c r="B11" s="154">
        <v>3.4</v>
      </c>
      <c r="C11" s="154">
        <v>2.7</v>
      </c>
      <c r="D11" s="154">
        <v>9.3000000000000007</v>
      </c>
      <c r="E11" s="154">
        <v>15.4</v>
      </c>
      <c r="F11" s="154">
        <v>2</v>
      </c>
      <c r="G11" s="154">
        <v>17.399999999999999</v>
      </c>
    </row>
    <row r="12" spans="1:7" ht="10.7" customHeight="1" x14ac:dyDescent="0.2">
      <c r="A12" s="136" t="s">
        <v>45</v>
      </c>
      <c r="B12" s="154">
        <v>3.6</v>
      </c>
      <c r="C12" s="154">
        <v>3.3</v>
      </c>
      <c r="D12" s="154">
        <v>9.1999999999999993</v>
      </c>
      <c r="E12" s="154">
        <v>16.100000000000001</v>
      </c>
      <c r="F12" s="154">
        <v>2.1</v>
      </c>
      <c r="G12" s="154">
        <v>18.2</v>
      </c>
    </row>
    <row r="13" spans="1:7" ht="15" customHeight="1" x14ac:dyDescent="0.2">
      <c r="A13" s="136" t="s">
        <v>46</v>
      </c>
      <c r="B13" s="154">
        <v>4</v>
      </c>
      <c r="C13" s="154">
        <v>3.7</v>
      </c>
      <c r="D13" s="154">
        <v>9.4</v>
      </c>
      <c r="E13" s="154">
        <v>17.100000000000001</v>
      </c>
      <c r="F13" s="154">
        <v>2.1</v>
      </c>
      <c r="G13" s="154">
        <v>19.2</v>
      </c>
    </row>
    <row r="14" spans="1:7" ht="10.7" customHeight="1" x14ac:dyDescent="0.2">
      <c r="A14" s="136" t="s">
        <v>47</v>
      </c>
      <c r="B14" s="154">
        <v>4.7</v>
      </c>
      <c r="C14" s="154">
        <v>3.8</v>
      </c>
      <c r="D14" s="154">
        <v>9.1999999999999993</v>
      </c>
      <c r="E14" s="154">
        <v>17.7</v>
      </c>
      <c r="F14" s="154">
        <v>2.1</v>
      </c>
      <c r="G14" s="154">
        <v>19.8</v>
      </c>
    </row>
    <row r="15" spans="1:7" ht="10.7" customHeight="1" x14ac:dyDescent="0.2">
      <c r="A15" s="136" t="s">
        <v>48</v>
      </c>
      <c r="B15" s="154">
        <v>4.7</v>
      </c>
      <c r="C15" s="154">
        <v>3.6</v>
      </c>
      <c r="D15" s="154">
        <v>9.3000000000000007</v>
      </c>
      <c r="E15" s="154">
        <v>17.600000000000001</v>
      </c>
      <c r="F15" s="154">
        <v>2</v>
      </c>
      <c r="G15" s="154">
        <v>19.5</v>
      </c>
    </row>
    <row r="16" spans="1:7" ht="10.7" customHeight="1" x14ac:dyDescent="0.2">
      <c r="A16" s="136" t="s">
        <v>49</v>
      </c>
      <c r="B16" s="154">
        <v>4.9000000000000004</v>
      </c>
      <c r="C16" s="154">
        <v>3.8</v>
      </c>
      <c r="D16" s="154">
        <v>10</v>
      </c>
      <c r="E16" s="154">
        <v>18.8</v>
      </c>
      <c r="F16" s="154">
        <v>2.1</v>
      </c>
      <c r="G16" s="154">
        <v>20.9</v>
      </c>
    </row>
    <row r="17" spans="1:25" ht="10.7" customHeight="1" x14ac:dyDescent="0.2">
      <c r="A17" s="136" t="s">
        <v>50</v>
      </c>
      <c r="B17" s="154">
        <v>5.3</v>
      </c>
      <c r="C17" s="154">
        <v>4</v>
      </c>
      <c r="D17" s="154">
        <v>10.7</v>
      </c>
      <c r="E17" s="154">
        <v>20</v>
      </c>
      <c r="F17" s="154">
        <v>2.2999999999999998</v>
      </c>
      <c r="G17" s="154">
        <v>22.3</v>
      </c>
    </row>
    <row r="18" spans="1:25" ht="15" customHeight="1" x14ac:dyDescent="0.2">
      <c r="A18" s="136" t="s">
        <v>51</v>
      </c>
      <c r="B18" s="154">
        <v>4.9000000000000004</v>
      </c>
      <c r="C18" s="154">
        <v>4.2</v>
      </c>
      <c r="D18" s="154">
        <v>9.6</v>
      </c>
      <c r="E18" s="154">
        <v>18.7</v>
      </c>
      <c r="F18" s="154">
        <v>2.4</v>
      </c>
      <c r="G18" s="154">
        <v>21.1</v>
      </c>
    </row>
    <row r="19" spans="1:25" ht="10.7" customHeight="1" x14ac:dyDescent="0.2">
      <c r="A19" s="136" t="s">
        <v>52</v>
      </c>
      <c r="B19" s="154">
        <v>5</v>
      </c>
      <c r="C19" s="154">
        <v>3.9</v>
      </c>
      <c r="D19" s="154">
        <v>9.6999999999999993</v>
      </c>
      <c r="E19" s="154">
        <v>18.5</v>
      </c>
      <c r="F19" s="154">
        <v>2.5</v>
      </c>
      <c r="G19" s="154">
        <v>21</v>
      </c>
    </row>
    <row r="20" spans="1:25" ht="10.7" customHeight="1" x14ac:dyDescent="0.2">
      <c r="A20" s="136" t="s">
        <v>53</v>
      </c>
      <c r="B20" s="154">
        <v>4.9000000000000004</v>
      </c>
      <c r="C20" s="154">
        <v>3.9</v>
      </c>
      <c r="D20" s="154">
        <v>9.1999999999999993</v>
      </c>
      <c r="E20" s="154">
        <v>18.100000000000001</v>
      </c>
      <c r="F20" s="154">
        <v>2.9</v>
      </c>
      <c r="G20" s="154">
        <v>20.9</v>
      </c>
    </row>
    <row r="21" spans="1:25" ht="10.7" customHeight="1" x14ac:dyDescent="0.2">
      <c r="A21" s="136" t="s">
        <v>54</v>
      </c>
      <c r="B21" s="154">
        <v>4.3</v>
      </c>
      <c r="C21" s="154">
        <v>3.8</v>
      </c>
      <c r="D21" s="154">
        <v>8.6999999999999993</v>
      </c>
      <c r="E21" s="154">
        <v>16.7</v>
      </c>
      <c r="F21" s="154">
        <v>3</v>
      </c>
      <c r="G21" s="154">
        <v>19.8</v>
      </c>
    </row>
    <row r="22" spans="1:25" ht="10.7" customHeight="1" x14ac:dyDescent="0.2">
      <c r="A22" s="136" t="s">
        <v>55</v>
      </c>
      <c r="B22" s="154">
        <v>4.4000000000000004</v>
      </c>
      <c r="C22" s="154">
        <v>3.7</v>
      </c>
      <c r="D22" s="154">
        <v>10.1</v>
      </c>
      <c r="E22" s="154">
        <v>18.2</v>
      </c>
      <c r="F22" s="154">
        <v>3.4</v>
      </c>
      <c r="G22" s="154">
        <v>21.5</v>
      </c>
    </row>
    <row r="23" spans="1:25" ht="15" customHeight="1" x14ac:dyDescent="0.2">
      <c r="A23" s="136" t="s">
        <v>56</v>
      </c>
      <c r="B23" s="154">
        <v>4.4000000000000004</v>
      </c>
      <c r="C23" s="154">
        <v>3.6</v>
      </c>
      <c r="D23" s="154">
        <v>10.5</v>
      </c>
      <c r="E23" s="154">
        <v>18.5</v>
      </c>
      <c r="F23" s="154">
        <v>4.0999999999999996</v>
      </c>
      <c r="G23" s="154">
        <v>22.6</v>
      </c>
    </row>
    <row r="24" spans="1:25" ht="10.7" customHeight="1" x14ac:dyDescent="0.2">
      <c r="A24" s="383" t="s">
        <v>57</v>
      </c>
      <c r="B24" s="154">
        <v>5.6</v>
      </c>
      <c r="C24" s="154">
        <v>3.7</v>
      </c>
      <c r="D24" s="154">
        <v>11.3</v>
      </c>
      <c r="E24" s="154">
        <v>20.6</v>
      </c>
      <c r="F24" s="154">
        <v>4.4000000000000004</v>
      </c>
      <c r="G24" s="154">
        <v>24.9</v>
      </c>
    </row>
    <row r="25" spans="1:25" ht="10.7" customHeight="1" x14ac:dyDescent="0.2">
      <c r="A25" s="136" t="s">
        <v>58</v>
      </c>
      <c r="B25" s="155">
        <v>5.4</v>
      </c>
      <c r="C25" s="155">
        <v>4.0999999999999996</v>
      </c>
      <c r="D25" s="155">
        <v>8.9</v>
      </c>
      <c r="E25" s="155">
        <v>18.399999999999999</v>
      </c>
      <c r="F25" s="155">
        <v>4.9000000000000004</v>
      </c>
      <c r="G25" s="155">
        <v>23.3</v>
      </c>
      <c r="Q25" s="156"/>
      <c r="R25" s="156"/>
      <c r="S25" s="156"/>
      <c r="T25" s="156"/>
      <c r="U25" s="156"/>
      <c r="V25" s="156"/>
      <c r="W25" s="156"/>
      <c r="X25" s="156"/>
      <c r="Y25" s="156"/>
    </row>
    <row r="26" spans="1:25" ht="10.7" customHeight="1" x14ac:dyDescent="0.2">
      <c r="A26" s="136" t="s">
        <v>59</v>
      </c>
      <c r="B26" s="154">
        <v>5.2</v>
      </c>
      <c r="C26" s="154">
        <v>4</v>
      </c>
      <c r="D26" s="154">
        <v>9.1</v>
      </c>
      <c r="E26" s="154">
        <v>18.3</v>
      </c>
      <c r="F26" s="154">
        <v>5.4</v>
      </c>
      <c r="G26" s="154">
        <v>23.7</v>
      </c>
      <c r="Q26" s="156"/>
      <c r="R26" s="156"/>
      <c r="S26" s="156"/>
      <c r="T26" s="156"/>
      <c r="U26" s="156"/>
      <c r="V26" s="156"/>
      <c r="W26" s="156"/>
      <c r="X26" s="156"/>
      <c r="Y26" s="156"/>
    </row>
    <row r="27" spans="1:25" ht="10.7" customHeight="1" x14ac:dyDescent="0.2">
      <c r="A27" s="136" t="s">
        <v>60</v>
      </c>
      <c r="B27" s="154">
        <v>5</v>
      </c>
      <c r="C27" s="154">
        <v>3.8</v>
      </c>
      <c r="D27" s="154">
        <v>7.9</v>
      </c>
      <c r="E27" s="154">
        <v>16.8</v>
      </c>
      <c r="F27" s="154">
        <v>5.6</v>
      </c>
      <c r="G27" s="154">
        <v>22.3</v>
      </c>
      <c r="Q27" s="156"/>
      <c r="R27" s="156"/>
      <c r="S27" s="156"/>
      <c r="T27" s="156"/>
      <c r="U27" s="156"/>
      <c r="V27" s="156"/>
      <c r="W27" s="156"/>
      <c r="X27" s="156"/>
      <c r="Y27" s="156"/>
    </row>
    <row r="28" spans="1:25" ht="15" customHeight="1" x14ac:dyDescent="0.2">
      <c r="A28" s="136" t="s">
        <v>61</v>
      </c>
      <c r="B28" s="154">
        <v>5</v>
      </c>
      <c r="C28" s="154">
        <v>3.7</v>
      </c>
      <c r="D28" s="154">
        <v>8</v>
      </c>
      <c r="E28" s="154">
        <v>16.8</v>
      </c>
      <c r="F28" s="154">
        <v>5.5</v>
      </c>
      <c r="G28" s="154">
        <v>22.2</v>
      </c>
      <c r="Q28" s="156"/>
      <c r="R28" s="156"/>
      <c r="S28" s="156"/>
      <c r="T28" s="156"/>
      <c r="U28" s="156"/>
      <c r="V28" s="156"/>
      <c r="W28" s="156"/>
      <c r="X28" s="156"/>
      <c r="Y28" s="156"/>
    </row>
    <row r="29" spans="1:25" ht="10.7" customHeight="1" x14ac:dyDescent="0.2">
      <c r="A29" s="136" t="s">
        <v>62</v>
      </c>
      <c r="B29" s="154">
        <v>4.8</v>
      </c>
      <c r="C29" s="154">
        <v>3.6</v>
      </c>
      <c r="D29" s="154">
        <v>8.1999999999999993</v>
      </c>
      <c r="E29" s="154">
        <v>16.600000000000001</v>
      </c>
      <c r="F29" s="154">
        <v>5.5</v>
      </c>
      <c r="G29" s="154">
        <v>22.1</v>
      </c>
      <c r="Q29" s="156"/>
      <c r="R29" s="156"/>
      <c r="S29" s="156"/>
      <c r="T29" s="156"/>
      <c r="U29" s="156"/>
      <c r="V29" s="156"/>
      <c r="W29" s="156"/>
      <c r="X29" s="156"/>
      <c r="Y29" s="156"/>
    </row>
    <row r="30" spans="1:25" ht="10.7" customHeight="1" x14ac:dyDescent="0.2">
      <c r="A30" s="136" t="s">
        <v>63</v>
      </c>
      <c r="B30" s="154">
        <v>4.5999999999999996</v>
      </c>
      <c r="C30" s="154">
        <v>3.5</v>
      </c>
      <c r="D30" s="154">
        <v>7.7</v>
      </c>
      <c r="E30" s="154">
        <v>15.8</v>
      </c>
      <c r="F30" s="154">
        <v>5.7</v>
      </c>
      <c r="G30" s="154">
        <v>21.5</v>
      </c>
      <c r="Q30" s="156"/>
      <c r="R30" s="156"/>
      <c r="S30" s="156"/>
      <c r="T30" s="156"/>
      <c r="U30" s="156"/>
      <c r="V30" s="156"/>
      <c r="W30" s="156"/>
      <c r="X30" s="156"/>
      <c r="Y30" s="156"/>
    </row>
    <row r="31" spans="1:25" ht="10.7" customHeight="1" x14ac:dyDescent="0.2">
      <c r="A31" s="136" t="s">
        <v>64</v>
      </c>
      <c r="B31" s="154">
        <v>4.5999999999999996</v>
      </c>
      <c r="C31" s="154">
        <v>3.5</v>
      </c>
      <c r="D31" s="154">
        <v>7.5</v>
      </c>
      <c r="E31" s="154">
        <v>15.5</v>
      </c>
      <c r="F31" s="154">
        <v>6.2</v>
      </c>
      <c r="G31" s="154">
        <v>21.7</v>
      </c>
      <c r="Q31" s="156"/>
      <c r="R31" s="156"/>
      <c r="S31" s="156"/>
      <c r="T31" s="156"/>
      <c r="U31" s="156"/>
      <c r="V31" s="156"/>
      <c r="W31" s="156"/>
      <c r="X31" s="156"/>
      <c r="Y31" s="156"/>
    </row>
    <row r="32" spans="1:25" ht="10.7" customHeight="1" x14ac:dyDescent="0.2">
      <c r="A32" s="136" t="s">
        <v>65</v>
      </c>
      <c r="B32" s="154">
        <v>5</v>
      </c>
      <c r="C32" s="154">
        <v>3.3</v>
      </c>
      <c r="D32" s="154">
        <v>7.4</v>
      </c>
      <c r="E32" s="154">
        <v>15.7</v>
      </c>
      <c r="F32" s="154">
        <v>6.5</v>
      </c>
      <c r="G32" s="154">
        <v>22.2</v>
      </c>
      <c r="Q32" s="156"/>
      <c r="R32" s="156"/>
      <c r="S32" s="156"/>
      <c r="T32" s="156"/>
      <c r="U32" s="156"/>
      <c r="V32" s="156"/>
      <c r="W32" s="156"/>
      <c r="X32" s="156"/>
      <c r="Y32" s="156"/>
    </row>
    <row r="33" spans="1:25" ht="15" customHeight="1" x14ac:dyDescent="0.2">
      <c r="A33" s="136" t="s">
        <v>66</v>
      </c>
      <c r="B33" s="154">
        <v>5.6</v>
      </c>
      <c r="C33" s="154">
        <v>3.6</v>
      </c>
      <c r="D33" s="154">
        <v>7.3</v>
      </c>
      <c r="E33" s="154">
        <v>16.399999999999999</v>
      </c>
      <c r="F33" s="154">
        <v>6.3</v>
      </c>
      <c r="G33" s="154">
        <v>22.7</v>
      </c>
      <c r="Q33" s="156"/>
      <c r="R33" s="156"/>
      <c r="S33" s="156"/>
      <c r="T33" s="156"/>
      <c r="U33" s="156"/>
      <c r="V33" s="156"/>
      <c r="W33" s="156"/>
      <c r="X33" s="156"/>
      <c r="Y33" s="156"/>
    </row>
    <row r="34" spans="1:25" ht="10.7" customHeight="1" x14ac:dyDescent="0.2">
      <c r="A34" s="136" t="s">
        <v>67</v>
      </c>
      <c r="B34" s="154">
        <v>5.7</v>
      </c>
      <c r="C34" s="154">
        <v>3.7</v>
      </c>
      <c r="D34" s="154">
        <v>7.6</v>
      </c>
      <c r="E34" s="154">
        <v>17.100000000000001</v>
      </c>
      <c r="F34" s="154">
        <v>5.8</v>
      </c>
      <c r="G34" s="154">
        <v>22.8</v>
      </c>
      <c r="Q34" s="156"/>
      <c r="R34" s="156"/>
      <c r="S34" s="156"/>
      <c r="T34" s="156"/>
      <c r="U34" s="156"/>
      <c r="V34" s="156"/>
      <c r="W34" s="156"/>
      <c r="X34" s="156"/>
      <c r="Y34" s="156"/>
    </row>
    <row r="35" spans="1:25" ht="10.7" customHeight="1" x14ac:dyDescent="0.2">
      <c r="A35" s="136" t="s">
        <v>68</v>
      </c>
      <c r="B35" s="154">
        <v>5.7</v>
      </c>
      <c r="C35" s="154">
        <v>3.6</v>
      </c>
      <c r="D35" s="154">
        <v>7.1</v>
      </c>
      <c r="E35" s="154">
        <v>16.399999999999999</v>
      </c>
      <c r="F35" s="154">
        <v>5.4</v>
      </c>
      <c r="G35" s="154">
        <v>21.8</v>
      </c>
      <c r="Q35" s="156"/>
      <c r="R35" s="156"/>
      <c r="S35" s="156"/>
      <c r="T35" s="156"/>
      <c r="U35" s="156"/>
      <c r="V35" s="156"/>
      <c r="W35" s="156"/>
      <c r="X35" s="156"/>
      <c r="Y35" s="156"/>
    </row>
    <row r="36" spans="1:25" ht="10.7" customHeight="1" x14ac:dyDescent="0.2">
      <c r="A36" s="136" t="s">
        <v>69</v>
      </c>
      <c r="B36" s="154">
        <v>5.0999999999999996</v>
      </c>
      <c r="C36" s="154">
        <v>3.3</v>
      </c>
      <c r="D36" s="154">
        <v>7.2</v>
      </c>
      <c r="E36" s="154">
        <v>15.6</v>
      </c>
      <c r="F36" s="154">
        <v>5.6</v>
      </c>
      <c r="G36" s="154">
        <v>21.2</v>
      </c>
      <c r="Q36" s="156"/>
      <c r="R36" s="156"/>
      <c r="S36" s="156"/>
      <c r="T36" s="156"/>
      <c r="U36" s="156"/>
      <c r="V36" s="156"/>
      <c r="W36" s="156"/>
      <c r="X36" s="156"/>
      <c r="Y36" s="156"/>
    </row>
    <row r="37" spans="1:25" s="152" customFormat="1" ht="10.7" customHeight="1" x14ac:dyDescent="0.2">
      <c r="A37" s="136" t="s">
        <v>70</v>
      </c>
      <c r="B37" s="154">
        <v>4.7</v>
      </c>
      <c r="C37" s="154">
        <v>3.1</v>
      </c>
      <c r="D37" s="154">
        <v>6.7</v>
      </c>
      <c r="E37" s="154">
        <v>14.6</v>
      </c>
      <c r="F37" s="154">
        <v>6</v>
      </c>
      <c r="G37" s="154">
        <v>20.5</v>
      </c>
      <c r="Q37" s="156"/>
      <c r="R37" s="156"/>
      <c r="S37" s="156"/>
      <c r="T37" s="156"/>
      <c r="U37" s="156"/>
      <c r="V37" s="156"/>
      <c r="W37" s="156"/>
      <c r="X37" s="156"/>
      <c r="Y37" s="156"/>
    </row>
    <row r="38" spans="1:25" s="157" customFormat="1" ht="15" customHeight="1" x14ac:dyDescent="0.2">
      <c r="A38" s="136" t="s">
        <v>71</v>
      </c>
      <c r="B38" s="154">
        <v>4.5</v>
      </c>
      <c r="C38" s="154">
        <v>2.6</v>
      </c>
      <c r="D38" s="154">
        <v>5.9</v>
      </c>
      <c r="E38" s="154">
        <v>13</v>
      </c>
      <c r="F38" s="154">
        <v>5.5</v>
      </c>
      <c r="G38" s="154">
        <v>18.5</v>
      </c>
      <c r="Q38" s="156"/>
      <c r="R38" s="156"/>
      <c r="S38" s="156"/>
      <c r="T38" s="156"/>
      <c r="U38" s="156"/>
      <c r="V38" s="156"/>
      <c r="W38" s="156"/>
      <c r="X38" s="156"/>
      <c r="Y38" s="156"/>
    </row>
    <row r="39" spans="1:25" s="157" customFormat="1" ht="10.7" customHeight="1" x14ac:dyDescent="0.2">
      <c r="A39" s="136" t="s">
        <v>72</v>
      </c>
      <c r="B39" s="154">
        <v>4.3</v>
      </c>
      <c r="C39" s="154">
        <v>2.2999999999999998</v>
      </c>
      <c r="D39" s="154">
        <v>6.1</v>
      </c>
      <c r="E39" s="154">
        <v>12.7</v>
      </c>
      <c r="F39" s="154">
        <v>4.8</v>
      </c>
      <c r="G39" s="154">
        <v>17.5</v>
      </c>
      <c r="Q39" s="156"/>
      <c r="R39" s="156"/>
      <c r="S39" s="156"/>
      <c r="T39" s="156"/>
      <c r="U39" s="156"/>
      <c r="V39" s="156"/>
      <c r="W39" s="156"/>
      <c r="X39" s="156"/>
      <c r="Y39" s="156"/>
    </row>
    <row r="40" spans="1:25" s="157" customFormat="1" ht="10.7" customHeight="1" x14ac:dyDescent="0.2">
      <c r="A40" s="136" t="s">
        <v>73</v>
      </c>
      <c r="B40" s="154">
        <v>4.3</v>
      </c>
      <c r="C40" s="154">
        <v>2.7</v>
      </c>
      <c r="D40" s="154">
        <v>5.4</v>
      </c>
      <c r="E40" s="154">
        <v>12.4</v>
      </c>
      <c r="F40" s="154">
        <v>4.5999999999999996</v>
      </c>
      <c r="G40" s="154">
        <v>17</v>
      </c>
      <c r="Q40" s="156"/>
      <c r="R40" s="156"/>
      <c r="S40" s="156"/>
      <c r="T40" s="156"/>
      <c r="U40" s="156"/>
      <c r="V40" s="156"/>
      <c r="W40" s="156"/>
      <c r="X40" s="156"/>
      <c r="Y40" s="156"/>
    </row>
    <row r="41" spans="1:25" s="157" customFormat="1" ht="10.7" customHeight="1" x14ac:dyDescent="0.2">
      <c r="A41" s="136" t="s">
        <v>74</v>
      </c>
      <c r="B41" s="154">
        <v>4</v>
      </c>
      <c r="C41" s="154">
        <v>2.2999999999999998</v>
      </c>
      <c r="D41" s="154">
        <v>5.5</v>
      </c>
      <c r="E41" s="154">
        <v>11.8</v>
      </c>
      <c r="F41" s="154">
        <v>4.3</v>
      </c>
      <c r="G41" s="154">
        <v>16.100000000000001</v>
      </c>
      <c r="Q41" s="156"/>
      <c r="R41" s="156"/>
      <c r="S41" s="156"/>
      <c r="T41" s="156"/>
      <c r="U41" s="156"/>
      <c r="V41" s="156"/>
      <c r="W41" s="156"/>
      <c r="X41" s="156"/>
      <c r="Y41" s="156"/>
    </row>
    <row r="42" spans="1:25" s="157" customFormat="1" ht="10.7" customHeight="1" x14ac:dyDescent="0.2">
      <c r="A42" s="146" t="s">
        <v>75</v>
      </c>
      <c r="B42" s="154">
        <v>3.9</v>
      </c>
      <c r="C42" s="154">
        <v>2.2000000000000002</v>
      </c>
      <c r="D42" s="154">
        <v>5.7</v>
      </c>
      <c r="E42" s="154">
        <v>11.8</v>
      </c>
      <c r="F42" s="154">
        <v>4</v>
      </c>
      <c r="G42" s="154">
        <v>15.8</v>
      </c>
      <c r="Q42" s="156"/>
      <c r="R42" s="156"/>
      <c r="S42" s="156"/>
      <c r="T42" s="156"/>
      <c r="U42" s="156"/>
      <c r="V42" s="156"/>
      <c r="W42" s="156"/>
      <c r="X42" s="156"/>
      <c r="Y42" s="156"/>
    </row>
    <row r="43" spans="1:25" s="157" customFormat="1" ht="15" customHeight="1" x14ac:dyDescent="0.2">
      <c r="A43" s="384" t="s">
        <v>76</v>
      </c>
      <c r="B43" s="154">
        <v>4</v>
      </c>
      <c r="C43" s="154">
        <v>2.2999999999999998</v>
      </c>
      <c r="D43" s="154">
        <v>5.6</v>
      </c>
      <c r="E43" s="154">
        <v>11.9</v>
      </c>
      <c r="F43" s="154">
        <v>3.5</v>
      </c>
      <c r="G43" s="154">
        <v>15.4</v>
      </c>
      <c r="Q43" s="156"/>
      <c r="R43" s="156"/>
      <c r="S43" s="156"/>
      <c r="T43" s="156"/>
      <c r="U43" s="156"/>
      <c r="V43" s="156"/>
      <c r="W43" s="156"/>
      <c r="X43" s="156"/>
      <c r="Y43" s="156"/>
    </row>
    <row r="44" spans="1:25" ht="10.7" customHeight="1" x14ac:dyDescent="0.2">
      <c r="A44" s="384" t="s">
        <v>77</v>
      </c>
      <c r="B44" s="154">
        <v>4</v>
      </c>
      <c r="C44" s="154">
        <v>2.6</v>
      </c>
      <c r="D44" s="154">
        <v>5.7</v>
      </c>
      <c r="E44" s="154">
        <v>12.3</v>
      </c>
      <c r="F44" s="154">
        <v>3.1</v>
      </c>
      <c r="G44" s="154">
        <v>15.5</v>
      </c>
      <c r="Q44" s="156"/>
      <c r="R44" s="156"/>
      <c r="S44" s="156"/>
      <c r="T44" s="156"/>
      <c r="U44" s="156"/>
      <c r="V44" s="156"/>
      <c r="W44" s="156"/>
      <c r="X44" s="156"/>
      <c r="Y44" s="156"/>
    </row>
    <row r="45" spans="1:25" ht="10.7" customHeight="1" x14ac:dyDescent="0.2">
      <c r="A45" s="384" t="s">
        <v>78</v>
      </c>
      <c r="B45" s="154">
        <v>4</v>
      </c>
      <c r="C45" s="154">
        <v>2.2999999999999998</v>
      </c>
      <c r="D45" s="154">
        <v>6.1</v>
      </c>
      <c r="E45" s="154">
        <v>12.5</v>
      </c>
      <c r="F45" s="154">
        <v>2.9</v>
      </c>
      <c r="G45" s="154">
        <v>15.3</v>
      </c>
      <c r="Q45" s="156"/>
      <c r="R45" s="156"/>
      <c r="S45" s="156"/>
      <c r="T45" s="156"/>
      <c r="U45" s="156"/>
      <c r="V45" s="156"/>
      <c r="W45" s="156"/>
      <c r="X45" s="156"/>
      <c r="Y45" s="156"/>
    </row>
    <row r="46" spans="1:25" ht="10.7" customHeight="1" x14ac:dyDescent="0.2">
      <c r="A46" s="385" t="s">
        <v>79</v>
      </c>
      <c r="B46" s="154">
        <v>3.9</v>
      </c>
      <c r="C46" s="154">
        <v>3.1</v>
      </c>
      <c r="D46" s="154">
        <v>6.4</v>
      </c>
      <c r="E46" s="154">
        <v>13.4</v>
      </c>
      <c r="F46" s="154">
        <v>2.6</v>
      </c>
      <c r="G46" s="154">
        <v>16</v>
      </c>
      <c r="Q46" s="156"/>
      <c r="R46" s="156"/>
      <c r="S46" s="156"/>
      <c r="T46" s="156"/>
      <c r="U46" s="156"/>
      <c r="V46" s="156"/>
      <c r="W46" s="156"/>
      <c r="X46" s="156"/>
      <c r="Y46" s="156"/>
    </row>
    <row r="47" spans="1:25" ht="10.7" customHeight="1" x14ac:dyDescent="0.2">
      <c r="A47" s="43" t="s">
        <v>80</v>
      </c>
      <c r="B47" s="154">
        <v>3.7</v>
      </c>
      <c r="C47" s="154">
        <v>2.9</v>
      </c>
      <c r="D47" s="154">
        <v>5.9</v>
      </c>
      <c r="E47" s="154">
        <v>12.5</v>
      </c>
      <c r="F47" s="154">
        <v>2.4</v>
      </c>
      <c r="G47" s="154">
        <v>14.9</v>
      </c>
      <c r="Q47" s="156"/>
      <c r="R47" s="156"/>
      <c r="S47" s="156"/>
      <c r="T47" s="156"/>
      <c r="U47" s="156"/>
      <c r="V47" s="156"/>
      <c r="W47" s="156"/>
      <c r="X47" s="156"/>
      <c r="Y47" s="156"/>
    </row>
    <row r="48" spans="1:25" ht="15" customHeight="1" x14ac:dyDescent="0.2">
      <c r="A48" s="334" t="s">
        <v>81</v>
      </c>
      <c r="B48" s="154">
        <v>3.7</v>
      </c>
      <c r="C48" s="154">
        <v>2.8</v>
      </c>
      <c r="D48" s="154">
        <v>6.2</v>
      </c>
      <c r="E48" s="154">
        <v>12.8</v>
      </c>
      <c r="F48" s="154">
        <v>2.2999999999999998</v>
      </c>
      <c r="G48" s="154">
        <v>15.1</v>
      </c>
      <c r="Q48" s="156"/>
      <c r="R48" s="156"/>
      <c r="S48" s="156"/>
      <c r="T48" s="156"/>
      <c r="U48" s="156"/>
      <c r="V48" s="156"/>
      <c r="W48" s="156"/>
      <c r="X48" s="156"/>
      <c r="Y48" s="156"/>
    </row>
    <row r="49" spans="1:25" ht="10.7" customHeight="1" x14ac:dyDescent="0.2">
      <c r="A49" s="146" t="s">
        <v>82</v>
      </c>
      <c r="B49" s="154">
        <v>3.7</v>
      </c>
      <c r="C49" s="154">
        <v>2.9</v>
      </c>
      <c r="D49" s="154">
        <v>6.2</v>
      </c>
      <c r="E49" s="154">
        <v>12.9</v>
      </c>
      <c r="F49" s="154">
        <v>2.1</v>
      </c>
      <c r="G49" s="154">
        <v>15</v>
      </c>
      <c r="Q49" s="156"/>
      <c r="R49" s="156"/>
      <c r="S49" s="156"/>
      <c r="T49" s="156"/>
      <c r="U49" s="156"/>
      <c r="V49" s="156"/>
      <c r="W49" s="156"/>
      <c r="X49" s="156"/>
      <c r="Y49" s="156"/>
    </row>
    <row r="50" spans="1:25" ht="10.7" customHeight="1" x14ac:dyDescent="0.2">
      <c r="A50" s="146" t="s">
        <v>83</v>
      </c>
      <c r="B50" s="154">
        <v>3.7</v>
      </c>
      <c r="C50" s="154">
        <v>2.8</v>
      </c>
      <c r="D50" s="154">
        <v>6.3</v>
      </c>
      <c r="E50" s="154">
        <v>12.8</v>
      </c>
      <c r="F50" s="154">
        <v>1.9</v>
      </c>
      <c r="G50" s="154">
        <v>14.7</v>
      </c>
      <c r="Q50" s="156"/>
      <c r="R50" s="156"/>
      <c r="S50" s="156"/>
      <c r="T50" s="156"/>
      <c r="U50" s="156"/>
      <c r="V50" s="156"/>
      <c r="W50" s="156"/>
      <c r="X50" s="156"/>
      <c r="Y50" s="156"/>
    </row>
    <row r="51" spans="1:25" ht="10.7" customHeight="1" x14ac:dyDescent="0.2">
      <c r="A51" s="41" t="s">
        <v>84</v>
      </c>
      <c r="B51" s="154">
        <v>4.4000000000000004</v>
      </c>
      <c r="C51" s="154">
        <v>3.6</v>
      </c>
      <c r="D51" s="154">
        <v>7.8</v>
      </c>
      <c r="E51" s="154">
        <v>15.8</v>
      </c>
      <c r="F51" s="154">
        <v>1.9</v>
      </c>
      <c r="G51" s="154">
        <v>17.7</v>
      </c>
      <c r="Q51" s="156"/>
      <c r="R51" s="156"/>
      <c r="S51" s="156"/>
      <c r="T51" s="156"/>
      <c r="U51" s="156"/>
      <c r="V51" s="156"/>
      <c r="W51" s="156"/>
      <c r="X51" s="156"/>
      <c r="Y51" s="156"/>
    </row>
    <row r="52" spans="1:25" ht="10.7" customHeight="1" x14ac:dyDescent="0.2">
      <c r="A52" s="41" t="s">
        <v>85</v>
      </c>
      <c r="B52" s="154">
        <v>4.0999999999999996</v>
      </c>
      <c r="C52" s="154">
        <v>3.2</v>
      </c>
      <c r="D52" s="154">
        <v>7.4</v>
      </c>
      <c r="E52" s="154">
        <v>14.6</v>
      </c>
      <c r="F52" s="154">
        <v>1.9</v>
      </c>
      <c r="G52" s="154">
        <v>16.5</v>
      </c>
      <c r="Q52" s="156"/>
      <c r="R52" s="156"/>
      <c r="S52" s="156"/>
      <c r="T52" s="156"/>
      <c r="U52" s="156"/>
      <c r="V52" s="156"/>
      <c r="W52" s="156"/>
      <c r="X52" s="156"/>
      <c r="Y52" s="156"/>
    </row>
    <row r="53" spans="1:25" s="311" customFormat="1" ht="15" customHeight="1" x14ac:dyDescent="0.2">
      <c r="A53" s="41" t="s">
        <v>86</v>
      </c>
      <c r="B53" s="154">
        <v>3.9</v>
      </c>
      <c r="C53" s="154">
        <v>3.2</v>
      </c>
      <c r="D53" s="154">
        <v>6.7</v>
      </c>
      <c r="E53" s="154">
        <v>13.8</v>
      </c>
      <c r="F53" s="154">
        <v>1.8</v>
      </c>
      <c r="G53" s="154">
        <v>15.6</v>
      </c>
      <c r="H53" s="151"/>
      <c r="I53" s="151"/>
      <c r="Q53" s="312"/>
      <c r="R53" s="312"/>
      <c r="S53" s="312"/>
      <c r="T53" s="312"/>
      <c r="U53" s="312"/>
      <c r="V53" s="312"/>
      <c r="W53" s="312"/>
      <c r="X53" s="312"/>
      <c r="Y53" s="312"/>
    </row>
    <row r="54" spans="1:25" s="311" customFormat="1" ht="10.7" customHeight="1" x14ac:dyDescent="0.2">
      <c r="A54" s="41" t="s">
        <v>87</v>
      </c>
      <c r="B54" s="154">
        <v>3.9</v>
      </c>
      <c r="C54" s="154">
        <v>3.2</v>
      </c>
      <c r="D54" s="154">
        <v>6.4</v>
      </c>
      <c r="E54" s="154">
        <v>13.5</v>
      </c>
      <c r="F54" s="154">
        <v>1.6</v>
      </c>
      <c r="G54" s="154">
        <v>15.1</v>
      </c>
      <c r="H54" s="151"/>
      <c r="I54" s="151"/>
      <c r="Q54" s="312"/>
      <c r="R54" s="312"/>
      <c r="S54" s="312"/>
      <c r="T54" s="312"/>
      <c r="U54" s="312"/>
      <c r="V54" s="312"/>
      <c r="W54" s="312"/>
      <c r="X54" s="312"/>
      <c r="Y54" s="312"/>
    </row>
    <row r="55" spans="1:25" s="311" customFormat="1" ht="10.7" customHeight="1" x14ac:dyDescent="0.2">
      <c r="A55" s="41" t="s">
        <v>88</v>
      </c>
      <c r="B55" s="154">
        <v>3.8</v>
      </c>
      <c r="C55" s="154">
        <v>3.2</v>
      </c>
      <c r="D55" s="154">
        <v>6.1</v>
      </c>
      <c r="E55" s="154">
        <v>13.1</v>
      </c>
      <c r="F55" s="154">
        <v>1.5</v>
      </c>
      <c r="G55" s="154">
        <v>14.6</v>
      </c>
      <c r="H55" s="151"/>
      <c r="I55" s="151"/>
      <c r="Q55" s="312"/>
      <c r="R55" s="312"/>
      <c r="S55" s="312"/>
      <c r="T55" s="312"/>
      <c r="U55" s="312"/>
      <c r="V55" s="312"/>
      <c r="W55" s="312"/>
      <c r="X55" s="312"/>
      <c r="Y55" s="312"/>
    </row>
    <row r="56" spans="1:25" s="311" customFormat="1" ht="10.7" customHeight="1" x14ac:dyDescent="0.2">
      <c r="A56" s="41" t="s">
        <v>89</v>
      </c>
      <c r="B56" s="154">
        <v>3.9</v>
      </c>
      <c r="C56" s="154">
        <v>3.2</v>
      </c>
      <c r="D56" s="154">
        <v>5.8</v>
      </c>
      <c r="E56" s="154">
        <v>12.8</v>
      </c>
      <c r="F56" s="154">
        <v>1.3</v>
      </c>
      <c r="G56" s="154">
        <v>14.1</v>
      </c>
      <c r="H56" s="151"/>
      <c r="I56" s="151"/>
      <c r="Q56" s="312"/>
      <c r="R56" s="312"/>
      <c r="S56" s="312"/>
      <c r="T56" s="312"/>
      <c r="U56" s="312"/>
      <c r="V56" s="312"/>
      <c r="W56" s="312"/>
      <c r="X56" s="312"/>
      <c r="Y56" s="312"/>
    </row>
    <row r="57" spans="1:25" s="311" customFormat="1" ht="10.7" customHeight="1" x14ac:dyDescent="0.2">
      <c r="A57" s="321" t="s">
        <v>90</v>
      </c>
      <c r="B57" s="154">
        <v>4.2</v>
      </c>
      <c r="C57" s="154">
        <v>3.3</v>
      </c>
      <c r="D57" s="154">
        <v>6.2</v>
      </c>
      <c r="E57" s="154">
        <v>13.6</v>
      </c>
      <c r="F57" s="154">
        <v>1.3</v>
      </c>
      <c r="G57" s="154">
        <v>14.9</v>
      </c>
      <c r="H57" s="151"/>
      <c r="I57" s="151"/>
      <c r="Q57" s="312"/>
      <c r="R57" s="312"/>
      <c r="S57" s="312"/>
      <c r="T57" s="312"/>
      <c r="U57" s="312"/>
      <c r="V57" s="312"/>
      <c r="W57" s="312"/>
      <c r="X57" s="312"/>
      <c r="Y57" s="312"/>
    </row>
    <row r="58" spans="1:25" s="311" customFormat="1" ht="10.7" customHeight="1" x14ac:dyDescent="0.2">
      <c r="A58" s="41" t="s">
        <v>91</v>
      </c>
      <c r="B58" s="154">
        <v>4.5</v>
      </c>
      <c r="C58" s="154">
        <v>3.4</v>
      </c>
      <c r="D58" s="154">
        <v>6.3</v>
      </c>
      <c r="E58" s="154">
        <v>14.2</v>
      </c>
      <c r="F58" s="154">
        <v>1.2</v>
      </c>
      <c r="G58" s="154">
        <v>15.4</v>
      </c>
      <c r="H58" s="151"/>
      <c r="I58" s="151"/>
      <c r="Q58" s="312"/>
      <c r="R58" s="312"/>
      <c r="S58" s="312"/>
      <c r="T58" s="312"/>
      <c r="U58" s="312"/>
      <c r="V58" s="312"/>
      <c r="W58" s="312"/>
      <c r="X58" s="312"/>
      <c r="Y58" s="312"/>
    </row>
    <row r="59" spans="1:25" s="158" customFormat="1" ht="21.95" customHeight="1" x14ac:dyDescent="0.2">
      <c r="A59" s="927" t="s">
        <v>92</v>
      </c>
      <c r="B59" s="927"/>
      <c r="C59" s="927"/>
      <c r="D59" s="927"/>
      <c r="E59" s="927"/>
      <c r="F59" s="927"/>
      <c r="G59" s="927"/>
    </row>
    <row r="60" spans="1:25" x14ac:dyDescent="0.2">
      <c r="A60" s="928"/>
      <c r="B60" s="928"/>
      <c r="C60" s="928"/>
      <c r="D60" s="928"/>
      <c r="E60" s="928"/>
      <c r="F60" s="928"/>
      <c r="G60" s="928"/>
    </row>
    <row r="61" spans="1:25" x14ac:dyDescent="0.2">
      <c r="A61" s="99"/>
    </row>
  </sheetData>
  <mergeCells count="2">
    <mergeCell ref="B7:G7"/>
    <mergeCell ref="A59:G60"/>
  </mergeCells>
  <printOptions horizontalCentered="1"/>
  <pageMargins left="0.98425196850393704" right="0.98425196850393704" top="0.74803149606299213" bottom="0.74803149606299213" header="0.51181102362204722" footer="0.51181102362204722"/>
  <pageSetup orientation="portrait" horizontalDpi="300" verticalDpi="300" r:id="rId1"/>
  <headerFooter alignWithMargins="0">
    <oddFooter>&amp;C&amp;"Times New Roman,Regular"16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310"/>
  <sheetViews>
    <sheetView view="pageBreakPreview" zoomScale="115" zoomScaleNormal="70" zoomScaleSheetLayoutView="115" workbookViewId="0">
      <selection activeCell="A53" sqref="A53:G60"/>
    </sheetView>
  </sheetViews>
  <sheetFormatPr defaultColWidth="9.140625" defaultRowHeight="12" x14ac:dyDescent="0.2"/>
  <cols>
    <col min="1" max="1" width="8.42578125" style="160" customWidth="1"/>
    <col min="2" max="2" width="10.7109375" style="160" customWidth="1"/>
    <col min="3" max="3" width="12.28515625" style="160" customWidth="1"/>
    <col min="4" max="4" width="9.5703125" style="160" customWidth="1"/>
    <col min="5" max="6" width="10.7109375" style="160" customWidth="1"/>
    <col min="7" max="7" width="11.7109375" style="160" customWidth="1"/>
    <col min="8" max="16384" width="9.140625" style="160"/>
  </cols>
  <sheetData>
    <row r="1" spans="1:8" ht="12.75" x14ac:dyDescent="0.2">
      <c r="A1" s="391" t="s">
        <v>145</v>
      </c>
      <c r="B1" s="159"/>
      <c r="C1" s="159"/>
      <c r="D1" s="159"/>
      <c r="E1" s="159"/>
      <c r="F1" s="159"/>
      <c r="G1" s="159"/>
      <c r="H1" s="159"/>
    </row>
    <row r="2" spans="1:8" s="162" customFormat="1" ht="15" customHeight="1" x14ac:dyDescent="0.2">
      <c r="A2" s="392" t="s">
        <v>146</v>
      </c>
      <c r="B2" s="159"/>
      <c r="C2" s="159"/>
      <c r="D2" s="159"/>
      <c r="E2" s="159"/>
      <c r="F2" s="159"/>
      <c r="G2" s="159"/>
      <c r="H2" s="161"/>
    </row>
    <row r="3" spans="1:8" s="162" customFormat="1" ht="12" customHeight="1" x14ac:dyDescent="0.2">
      <c r="A3" s="378"/>
      <c r="B3" s="379"/>
      <c r="C3" s="379" t="s">
        <v>136</v>
      </c>
      <c r="D3" s="379"/>
      <c r="E3" s="379"/>
      <c r="F3" s="379"/>
      <c r="G3" s="379"/>
      <c r="H3" s="161"/>
    </row>
    <row r="4" spans="1:8" s="162" customFormat="1" ht="10.7" customHeight="1" x14ac:dyDescent="0.2">
      <c r="A4" s="380"/>
      <c r="B4" s="381" t="s">
        <v>136</v>
      </c>
      <c r="C4" s="381" t="s">
        <v>137</v>
      </c>
      <c r="D4" s="381" t="s">
        <v>19</v>
      </c>
      <c r="E4" s="381" t="s">
        <v>103</v>
      </c>
      <c r="F4" s="381" t="s">
        <v>14</v>
      </c>
      <c r="G4" s="381"/>
      <c r="H4" s="161"/>
    </row>
    <row r="5" spans="1:8" s="162" customFormat="1" ht="10.7" customHeight="1" x14ac:dyDescent="0.2">
      <c r="A5" s="380"/>
      <c r="B5" s="381" t="s">
        <v>138</v>
      </c>
      <c r="C5" s="381" t="s">
        <v>139</v>
      </c>
      <c r="D5" s="381" t="s">
        <v>30</v>
      </c>
      <c r="E5" s="381" t="s">
        <v>140</v>
      </c>
      <c r="F5" s="381" t="s">
        <v>21</v>
      </c>
      <c r="G5" s="381" t="s">
        <v>103</v>
      </c>
      <c r="H5" s="161"/>
    </row>
    <row r="6" spans="1:8" s="140" customFormat="1" ht="10.7" customHeight="1" x14ac:dyDescent="0.2">
      <c r="A6" s="388" t="s">
        <v>28</v>
      </c>
      <c r="B6" s="389" t="s">
        <v>109</v>
      </c>
      <c r="C6" s="381" t="s">
        <v>141</v>
      </c>
      <c r="D6" s="381" t="s">
        <v>142</v>
      </c>
      <c r="E6" s="389" t="s">
        <v>30</v>
      </c>
      <c r="F6" s="389" t="s">
        <v>32</v>
      </c>
      <c r="G6" s="389" t="s">
        <v>1</v>
      </c>
    </row>
    <row r="7" spans="1:8" s="163" customFormat="1" ht="12.95" customHeight="1" x14ac:dyDescent="0.2">
      <c r="A7" s="393"/>
      <c r="B7" s="933" t="s">
        <v>119</v>
      </c>
      <c r="C7" s="934"/>
      <c r="D7" s="934"/>
      <c r="E7" s="934"/>
      <c r="F7" s="934"/>
      <c r="G7" s="934"/>
    </row>
    <row r="8" spans="1:8" ht="15" customHeight="1" x14ac:dyDescent="0.2">
      <c r="A8" s="136" t="s">
        <v>41</v>
      </c>
      <c r="B8" s="164">
        <v>19</v>
      </c>
      <c r="C8" s="164">
        <v>9.6999999999999993</v>
      </c>
      <c r="D8" s="164">
        <v>60</v>
      </c>
      <c r="E8" s="164">
        <v>88.7</v>
      </c>
      <c r="F8" s="164">
        <v>11.3</v>
      </c>
      <c r="G8" s="164">
        <v>100</v>
      </c>
    </row>
    <row r="9" spans="1:8" ht="10.7" customHeight="1" x14ac:dyDescent="0.2">
      <c r="A9" s="136" t="s">
        <v>42</v>
      </c>
      <c r="B9" s="164">
        <v>19.899999999999999</v>
      </c>
      <c r="C9" s="164">
        <v>12.2</v>
      </c>
      <c r="D9" s="164">
        <v>57.1</v>
      </c>
      <c r="E9" s="164">
        <v>89.3</v>
      </c>
      <c r="F9" s="164">
        <v>10.7</v>
      </c>
      <c r="G9" s="164">
        <v>100</v>
      </c>
    </row>
    <row r="10" spans="1:8" ht="10.7" customHeight="1" x14ac:dyDescent="0.2">
      <c r="A10" s="136" t="s">
        <v>43</v>
      </c>
      <c r="B10" s="164">
        <v>20.100000000000001</v>
      </c>
      <c r="C10" s="164">
        <v>14</v>
      </c>
      <c r="D10" s="164">
        <v>54.7</v>
      </c>
      <c r="E10" s="164">
        <v>88.7</v>
      </c>
      <c r="F10" s="164">
        <v>11.3</v>
      </c>
      <c r="G10" s="164">
        <v>100</v>
      </c>
    </row>
    <row r="11" spans="1:8" ht="10.7" customHeight="1" x14ac:dyDescent="0.2">
      <c r="A11" s="136" t="s">
        <v>44</v>
      </c>
      <c r="B11" s="164">
        <v>19.8</v>
      </c>
      <c r="C11" s="164">
        <v>15.3</v>
      </c>
      <c r="D11" s="164">
        <v>53.3</v>
      </c>
      <c r="E11" s="164">
        <v>88.4</v>
      </c>
      <c r="F11" s="164">
        <v>11.6</v>
      </c>
      <c r="G11" s="164">
        <v>100</v>
      </c>
    </row>
    <row r="12" spans="1:8" ht="10.7" customHeight="1" x14ac:dyDescent="0.2">
      <c r="A12" s="136" t="s">
        <v>45</v>
      </c>
      <c r="B12" s="164">
        <v>20</v>
      </c>
      <c r="C12" s="164">
        <v>18</v>
      </c>
      <c r="D12" s="164">
        <v>50.5</v>
      </c>
      <c r="E12" s="164">
        <v>88.5</v>
      </c>
      <c r="F12" s="164">
        <v>11.5</v>
      </c>
      <c r="G12" s="164">
        <v>100</v>
      </c>
    </row>
    <row r="13" spans="1:8" ht="15" customHeight="1" x14ac:dyDescent="0.2">
      <c r="A13" s="136" t="s">
        <v>46</v>
      </c>
      <c r="B13" s="164">
        <v>20.9</v>
      </c>
      <c r="C13" s="164">
        <v>19.100000000000001</v>
      </c>
      <c r="D13" s="164">
        <v>48.9</v>
      </c>
      <c r="E13" s="164">
        <v>88.8</v>
      </c>
      <c r="F13" s="164">
        <v>11.2</v>
      </c>
      <c r="G13" s="164">
        <v>100</v>
      </c>
    </row>
    <row r="14" spans="1:8" ht="10.7" customHeight="1" x14ac:dyDescent="0.2">
      <c r="A14" s="136" t="s">
        <v>47</v>
      </c>
      <c r="B14" s="164">
        <v>23.7</v>
      </c>
      <c r="C14" s="164">
        <v>19</v>
      </c>
      <c r="D14" s="164">
        <v>46.6</v>
      </c>
      <c r="E14" s="164">
        <v>89.4</v>
      </c>
      <c r="F14" s="164">
        <v>10.6</v>
      </c>
      <c r="G14" s="164">
        <v>100</v>
      </c>
    </row>
    <row r="15" spans="1:8" ht="10.7" customHeight="1" x14ac:dyDescent="0.2">
      <c r="A15" s="136" t="s">
        <v>48</v>
      </c>
      <c r="B15" s="164">
        <v>24</v>
      </c>
      <c r="C15" s="164">
        <v>18.2</v>
      </c>
      <c r="D15" s="164">
        <v>47.7</v>
      </c>
      <c r="E15" s="164">
        <v>89.8</v>
      </c>
      <c r="F15" s="164">
        <v>10.199999999999999</v>
      </c>
      <c r="G15" s="164">
        <v>100</v>
      </c>
    </row>
    <row r="16" spans="1:8" ht="10.7" customHeight="1" x14ac:dyDescent="0.2">
      <c r="A16" s="136" t="s">
        <v>49</v>
      </c>
      <c r="B16" s="164">
        <v>23.7</v>
      </c>
      <c r="C16" s="164">
        <v>18.3</v>
      </c>
      <c r="D16" s="164">
        <v>48</v>
      </c>
      <c r="E16" s="164">
        <v>89.9</v>
      </c>
      <c r="F16" s="164">
        <v>10.1</v>
      </c>
      <c r="G16" s="164">
        <v>100</v>
      </c>
    </row>
    <row r="17" spans="1:26" ht="10.7" customHeight="1" x14ac:dyDescent="0.2">
      <c r="A17" s="136" t="s">
        <v>50</v>
      </c>
      <c r="B17" s="164">
        <v>23.9</v>
      </c>
      <c r="C17" s="164">
        <v>17.8</v>
      </c>
      <c r="D17" s="164">
        <v>48</v>
      </c>
      <c r="E17" s="164">
        <v>89.7</v>
      </c>
      <c r="F17" s="164">
        <v>10.3</v>
      </c>
      <c r="G17" s="164">
        <v>100</v>
      </c>
    </row>
    <row r="18" spans="1:26" ht="15" customHeight="1" x14ac:dyDescent="0.2">
      <c r="A18" s="136" t="s">
        <v>51</v>
      </c>
      <c r="B18" s="164">
        <v>23.4</v>
      </c>
      <c r="C18" s="164">
        <v>19.899999999999999</v>
      </c>
      <c r="D18" s="164">
        <v>45.5</v>
      </c>
      <c r="E18" s="164">
        <v>88.8</v>
      </c>
      <c r="F18" s="164">
        <v>11.2</v>
      </c>
      <c r="G18" s="164">
        <v>100</v>
      </c>
    </row>
    <row r="19" spans="1:26" ht="10.7" customHeight="1" x14ac:dyDescent="0.2">
      <c r="A19" s="136" t="s">
        <v>52</v>
      </c>
      <c r="B19" s="164">
        <v>23.9</v>
      </c>
      <c r="C19" s="164">
        <v>18.3</v>
      </c>
      <c r="D19" s="164">
        <v>45.9</v>
      </c>
      <c r="E19" s="164">
        <v>88.1</v>
      </c>
      <c r="F19" s="164">
        <v>11.9</v>
      </c>
      <c r="G19" s="164">
        <v>100</v>
      </c>
    </row>
    <row r="20" spans="1:26" ht="10.7" customHeight="1" x14ac:dyDescent="0.2">
      <c r="A20" s="136" t="s">
        <v>53</v>
      </c>
      <c r="B20" s="164">
        <v>23.5</v>
      </c>
      <c r="C20" s="164">
        <v>18.600000000000001</v>
      </c>
      <c r="D20" s="164">
        <v>44.2</v>
      </c>
      <c r="E20" s="164">
        <v>86.3</v>
      </c>
      <c r="F20" s="164">
        <v>13.7</v>
      </c>
      <c r="G20" s="164">
        <v>100</v>
      </c>
    </row>
    <row r="21" spans="1:26" ht="10.7" customHeight="1" x14ac:dyDescent="0.2">
      <c r="A21" s="136" t="s">
        <v>54</v>
      </c>
      <c r="B21" s="164">
        <v>21.6</v>
      </c>
      <c r="C21" s="164">
        <v>19.2</v>
      </c>
      <c r="D21" s="164">
        <v>43.8</v>
      </c>
      <c r="E21" s="164">
        <v>84.6</v>
      </c>
      <c r="F21" s="164">
        <v>15.4</v>
      </c>
      <c r="G21" s="164">
        <v>100</v>
      </c>
    </row>
    <row r="22" spans="1:26" ht="10.7" customHeight="1" x14ac:dyDescent="0.2">
      <c r="A22" s="136" t="s">
        <v>55</v>
      </c>
      <c r="B22" s="164">
        <v>20.399999999999999</v>
      </c>
      <c r="C22" s="164">
        <v>17.100000000000001</v>
      </c>
      <c r="D22" s="164">
        <v>46.8</v>
      </c>
      <c r="E22" s="164">
        <v>84.3</v>
      </c>
      <c r="F22" s="164">
        <v>15.7</v>
      </c>
      <c r="G22" s="164">
        <v>100</v>
      </c>
    </row>
    <row r="23" spans="1:26" ht="15" customHeight="1" x14ac:dyDescent="0.2">
      <c r="A23" s="136" t="s">
        <v>56</v>
      </c>
      <c r="B23" s="164">
        <v>19.3</v>
      </c>
      <c r="C23" s="164">
        <v>15.8</v>
      </c>
      <c r="D23" s="164">
        <v>46.7</v>
      </c>
      <c r="E23" s="164">
        <v>81.8</v>
      </c>
      <c r="F23" s="164">
        <v>18.2</v>
      </c>
      <c r="G23" s="164">
        <v>100</v>
      </c>
    </row>
    <row r="24" spans="1:26" ht="10.7" customHeight="1" x14ac:dyDescent="0.2">
      <c r="A24" s="383" t="s">
        <v>57</v>
      </c>
      <c r="B24" s="164">
        <v>22.5</v>
      </c>
      <c r="C24" s="164">
        <v>14.7</v>
      </c>
      <c r="D24" s="164">
        <v>45.3</v>
      </c>
      <c r="E24" s="164">
        <v>82.5</v>
      </c>
      <c r="F24" s="164">
        <v>17.5</v>
      </c>
      <c r="G24" s="164">
        <v>100</v>
      </c>
    </row>
    <row r="25" spans="1:26" ht="10.7" customHeight="1" x14ac:dyDescent="0.2">
      <c r="A25" s="136" t="s">
        <v>58</v>
      </c>
      <c r="B25" s="165">
        <v>23.1</v>
      </c>
      <c r="C25" s="165">
        <v>17.5</v>
      </c>
      <c r="D25" s="165">
        <v>38.5</v>
      </c>
      <c r="E25" s="165">
        <v>79.099999999999994</v>
      </c>
      <c r="F25" s="165">
        <v>20.9</v>
      </c>
      <c r="G25" s="165">
        <v>100</v>
      </c>
      <c r="S25" s="166"/>
      <c r="T25" s="166"/>
      <c r="U25" s="166"/>
      <c r="V25" s="166"/>
      <c r="W25" s="166"/>
      <c r="X25" s="166"/>
      <c r="Y25" s="166"/>
      <c r="Z25" s="166"/>
    </row>
    <row r="26" spans="1:26" ht="10.7" customHeight="1" x14ac:dyDescent="0.2">
      <c r="A26" s="136" t="s">
        <v>59</v>
      </c>
      <c r="B26" s="164">
        <v>21.9</v>
      </c>
      <c r="C26" s="164">
        <v>17</v>
      </c>
      <c r="D26" s="164">
        <v>38.299999999999997</v>
      </c>
      <c r="E26" s="164">
        <v>77.2</v>
      </c>
      <c r="F26" s="164">
        <v>22.8</v>
      </c>
      <c r="G26" s="164">
        <v>100</v>
      </c>
      <c r="S26" s="166"/>
      <c r="T26" s="166"/>
      <c r="U26" s="166"/>
      <c r="V26" s="166"/>
      <c r="W26" s="166"/>
      <c r="X26" s="166"/>
      <c r="Y26" s="166"/>
      <c r="Z26" s="166"/>
    </row>
    <row r="27" spans="1:26" ht="10.7" customHeight="1" x14ac:dyDescent="0.2">
      <c r="A27" s="136" t="s">
        <v>60</v>
      </c>
      <c r="B27" s="164">
        <v>22.6</v>
      </c>
      <c r="C27" s="164">
        <v>17</v>
      </c>
      <c r="D27" s="164">
        <v>35.6</v>
      </c>
      <c r="E27" s="164">
        <v>75.099999999999994</v>
      </c>
      <c r="F27" s="164">
        <v>24.9</v>
      </c>
      <c r="G27" s="164">
        <v>100</v>
      </c>
      <c r="S27" s="166"/>
      <c r="T27" s="166"/>
      <c r="U27" s="166"/>
      <c r="V27" s="166"/>
      <c r="W27" s="166"/>
      <c r="X27" s="166"/>
      <c r="Y27" s="166"/>
      <c r="Z27" s="166"/>
    </row>
    <row r="28" spans="1:26" ht="15" customHeight="1" x14ac:dyDescent="0.2">
      <c r="A28" s="136" t="s">
        <v>61</v>
      </c>
      <c r="B28" s="164">
        <v>22.7</v>
      </c>
      <c r="C28" s="164">
        <v>16.8</v>
      </c>
      <c r="D28" s="164">
        <v>35.9</v>
      </c>
      <c r="E28" s="164">
        <v>75.400000000000006</v>
      </c>
      <c r="F28" s="164">
        <v>24.6</v>
      </c>
      <c r="G28" s="164">
        <v>100</v>
      </c>
      <c r="S28" s="166"/>
      <c r="T28" s="166"/>
      <c r="U28" s="166"/>
      <c r="V28" s="166"/>
      <c r="W28" s="166"/>
      <c r="X28" s="166"/>
      <c r="Y28" s="166"/>
      <c r="Z28" s="166"/>
    </row>
    <row r="29" spans="1:26" ht="10.7" customHeight="1" x14ac:dyDescent="0.2">
      <c r="A29" s="136" t="s">
        <v>62</v>
      </c>
      <c r="B29" s="164">
        <v>21.7</v>
      </c>
      <c r="C29" s="164">
        <v>16.3</v>
      </c>
      <c r="D29" s="164">
        <v>37.299999999999997</v>
      </c>
      <c r="E29" s="164">
        <v>75.3</v>
      </c>
      <c r="F29" s="164">
        <v>24.7</v>
      </c>
      <c r="G29" s="164">
        <v>100</v>
      </c>
      <c r="S29" s="166"/>
      <c r="T29" s="166"/>
      <c r="U29" s="166"/>
      <c r="V29" s="166"/>
      <c r="W29" s="166"/>
      <c r="X29" s="166"/>
      <c r="Y29" s="166"/>
      <c r="Z29" s="166"/>
    </row>
    <row r="30" spans="1:26" ht="10.7" customHeight="1" x14ac:dyDescent="0.2">
      <c r="A30" s="136" t="s">
        <v>63</v>
      </c>
      <c r="B30" s="164">
        <v>21.4</v>
      </c>
      <c r="C30" s="164">
        <v>16.5</v>
      </c>
      <c r="D30" s="164">
        <v>35.6</v>
      </c>
      <c r="E30" s="164">
        <v>73.5</v>
      </c>
      <c r="F30" s="164">
        <v>26.5</v>
      </c>
      <c r="G30" s="164">
        <v>100</v>
      </c>
      <c r="S30" s="166"/>
      <c r="T30" s="166"/>
      <c r="U30" s="166"/>
      <c r="V30" s="166"/>
      <c r="W30" s="166"/>
      <c r="X30" s="166"/>
      <c r="Y30" s="166"/>
      <c r="Z30" s="166"/>
    </row>
    <row r="31" spans="1:26" ht="10.7" customHeight="1" x14ac:dyDescent="0.2">
      <c r="A31" s="136" t="s">
        <v>64</v>
      </c>
      <c r="B31" s="164">
        <v>21</v>
      </c>
      <c r="C31" s="164">
        <v>16.100000000000001</v>
      </c>
      <c r="D31" s="164">
        <v>34.4</v>
      </c>
      <c r="E31" s="164">
        <v>71.599999999999994</v>
      </c>
      <c r="F31" s="164">
        <v>28.4</v>
      </c>
      <c r="G31" s="164">
        <v>100</v>
      </c>
      <c r="S31" s="166"/>
      <c r="T31" s="166"/>
      <c r="U31" s="166"/>
      <c r="V31" s="166"/>
      <c r="W31" s="166"/>
      <c r="X31" s="166"/>
      <c r="Y31" s="166"/>
      <c r="Z31" s="166"/>
    </row>
    <row r="32" spans="1:26" ht="10.7" customHeight="1" x14ac:dyDescent="0.2">
      <c r="A32" s="136" t="s">
        <v>65</v>
      </c>
      <c r="B32" s="164">
        <v>22.4</v>
      </c>
      <c r="C32" s="164">
        <v>14.9</v>
      </c>
      <c r="D32" s="164">
        <v>33.4</v>
      </c>
      <c r="E32" s="164">
        <v>70.7</v>
      </c>
      <c r="F32" s="164">
        <v>29.3</v>
      </c>
      <c r="G32" s="164">
        <v>100</v>
      </c>
      <c r="S32" s="166"/>
      <c r="T32" s="166"/>
      <c r="U32" s="166"/>
      <c r="V32" s="166"/>
      <c r="W32" s="166"/>
      <c r="X32" s="166"/>
      <c r="Y32" s="166"/>
      <c r="Z32" s="166"/>
    </row>
    <row r="33" spans="1:26" ht="15" customHeight="1" x14ac:dyDescent="0.2">
      <c r="A33" s="136" t="s">
        <v>66</v>
      </c>
      <c r="B33" s="164">
        <v>24.6</v>
      </c>
      <c r="C33" s="164">
        <v>15.7</v>
      </c>
      <c r="D33" s="164">
        <v>32.1</v>
      </c>
      <c r="E33" s="164">
        <v>72.3</v>
      </c>
      <c r="F33" s="164">
        <v>27.7</v>
      </c>
      <c r="G33" s="164">
        <v>100</v>
      </c>
      <c r="S33" s="166"/>
      <c r="T33" s="166"/>
      <c r="U33" s="166"/>
      <c r="V33" s="166"/>
      <c r="W33" s="166"/>
      <c r="X33" s="166"/>
      <c r="Y33" s="166"/>
      <c r="Z33" s="166"/>
    </row>
    <row r="34" spans="1:26" ht="10.7" customHeight="1" x14ac:dyDescent="0.2">
      <c r="A34" s="136" t="s">
        <v>67</v>
      </c>
      <c r="B34" s="164">
        <v>25.1</v>
      </c>
      <c r="C34" s="164">
        <v>16.2</v>
      </c>
      <c r="D34" s="164">
        <v>33.4</v>
      </c>
      <c r="E34" s="164">
        <v>74.7</v>
      </c>
      <c r="F34" s="164">
        <v>25.3</v>
      </c>
      <c r="G34" s="164">
        <v>100</v>
      </c>
      <c r="S34" s="166"/>
      <c r="T34" s="166"/>
      <c r="U34" s="166"/>
      <c r="V34" s="166"/>
      <c r="W34" s="166"/>
      <c r="X34" s="166"/>
      <c r="Y34" s="166"/>
      <c r="Z34" s="166"/>
    </row>
    <row r="35" spans="1:26" ht="10.7" customHeight="1" x14ac:dyDescent="0.2">
      <c r="A35" s="136" t="s">
        <v>68</v>
      </c>
      <c r="B35" s="164">
        <v>26.1</v>
      </c>
      <c r="C35" s="164">
        <v>16.600000000000001</v>
      </c>
      <c r="D35" s="164">
        <v>32.6</v>
      </c>
      <c r="E35" s="164">
        <v>75.3</v>
      </c>
      <c r="F35" s="164">
        <v>24.7</v>
      </c>
      <c r="G35" s="164">
        <v>100</v>
      </c>
      <c r="S35" s="166"/>
      <c r="T35" s="166"/>
      <c r="U35" s="166"/>
      <c r="V35" s="166"/>
      <c r="W35" s="166"/>
      <c r="X35" s="166"/>
      <c r="Y35" s="166"/>
      <c r="Z35" s="166"/>
    </row>
    <row r="36" spans="1:26" ht="10.7" customHeight="1" x14ac:dyDescent="0.2">
      <c r="A36" s="136" t="s">
        <v>69</v>
      </c>
      <c r="B36" s="164">
        <v>24.1</v>
      </c>
      <c r="C36" s="164">
        <v>15.7</v>
      </c>
      <c r="D36" s="164">
        <v>33.799999999999997</v>
      </c>
      <c r="E36" s="164">
        <v>73.599999999999994</v>
      </c>
      <c r="F36" s="164">
        <v>26.4</v>
      </c>
      <c r="G36" s="164">
        <v>100</v>
      </c>
      <c r="S36" s="166"/>
      <c r="T36" s="166"/>
      <c r="U36" s="166"/>
      <c r="V36" s="166"/>
      <c r="W36" s="166"/>
      <c r="X36" s="166"/>
      <c r="Y36" s="166"/>
      <c r="Z36" s="166"/>
    </row>
    <row r="37" spans="1:26" s="162" customFormat="1" ht="10.7" customHeight="1" x14ac:dyDescent="0.2">
      <c r="A37" s="136" t="s">
        <v>70</v>
      </c>
      <c r="B37" s="164">
        <v>23</v>
      </c>
      <c r="C37" s="164">
        <v>15.3</v>
      </c>
      <c r="D37" s="164">
        <v>32.700000000000003</v>
      </c>
      <c r="E37" s="164">
        <v>71</v>
      </c>
      <c r="F37" s="164">
        <v>29</v>
      </c>
      <c r="G37" s="164">
        <v>100</v>
      </c>
      <c r="S37" s="166"/>
      <c r="T37" s="166"/>
      <c r="U37" s="166"/>
      <c r="V37" s="166"/>
      <c r="W37" s="166"/>
      <c r="X37" s="166"/>
      <c r="Y37" s="166"/>
      <c r="Z37" s="166"/>
    </row>
    <row r="38" spans="1:26" s="167" customFormat="1" ht="15" customHeight="1" x14ac:dyDescent="0.2">
      <c r="A38" s="136" t="s">
        <v>71</v>
      </c>
      <c r="B38" s="164">
        <v>24.5</v>
      </c>
      <c r="C38" s="164">
        <v>14</v>
      </c>
      <c r="D38" s="164">
        <v>31.7</v>
      </c>
      <c r="E38" s="164">
        <v>70.2</v>
      </c>
      <c r="F38" s="164">
        <v>29.8</v>
      </c>
      <c r="G38" s="164">
        <v>100</v>
      </c>
      <c r="S38" s="166"/>
      <c r="T38" s="166"/>
      <c r="U38" s="166"/>
      <c r="V38" s="166"/>
      <c r="W38" s="166"/>
      <c r="X38" s="166"/>
      <c r="Y38" s="166"/>
      <c r="Z38" s="166"/>
    </row>
    <row r="39" spans="1:26" s="167" customFormat="1" ht="10.7" customHeight="1" x14ac:dyDescent="0.2">
      <c r="A39" s="136" t="s">
        <v>72</v>
      </c>
      <c r="B39" s="164">
        <v>24.7</v>
      </c>
      <c r="C39" s="164">
        <v>13</v>
      </c>
      <c r="D39" s="164">
        <v>35</v>
      </c>
      <c r="E39" s="164">
        <v>72.7</v>
      </c>
      <c r="F39" s="164">
        <v>27.3</v>
      </c>
      <c r="G39" s="164">
        <v>100</v>
      </c>
      <c r="S39" s="166"/>
      <c r="T39" s="166"/>
      <c r="U39" s="166"/>
      <c r="V39" s="166"/>
      <c r="W39" s="166"/>
      <c r="X39" s="166"/>
      <c r="Y39" s="166"/>
      <c r="Z39" s="166"/>
    </row>
    <row r="40" spans="1:26" s="167" customFormat="1" ht="10.7" customHeight="1" x14ac:dyDescent="0.2">
      <c r="A40" s="136" t="s">
        <v>73</v>
      </c>
      <c r="B40" s="164">
        <v>25</v>
      </c>
      <c r="C40" s="164">
        <v>16</v>
      </c>
      <c r="D40" s="164">
        <v>31.9</v>
      </c>
      <c r="E40" s="164">
        <v>72.900000000000006</v>
      </c>
      <c r="F40" s="164">
        <v>27.1</v>
      </c>
      <c r="G40" s="164">
        <v>100</v>
      </c>
      <c r="S40" s="166"/>
      <c r="T40" s="166"/>
      <c r="U40" s="166"/>
      <c r="V40" s="166"/>
      <c r="W40" s="166"/>
      <c r="X40" s="166"/>
      <c r="Y40" s="166"/>
      <c r="Z40" s="166"/>
    </row>
    <row r="41" spans="1:26" s="167" customFormat="1" ht="10.7" customHeight="1" x14ac:dyDescent="0.2">
      <c r="A41" s="136" t="s">
        <v>74</v>
      </c>
      <c r="B41" s="164">
        <v>24.8</v>
      </c>
      <c r="C41" s="164">
        <v>14.3</v>
      </c>
      <c r="D41" s="164">
        <v>34.1</v>
      </c>
      <c r="E41" s="164">
        <v>73.2</v>
      </c>
      <c r="F41" s="164">
        <v>26.8</v>
      </c>
      <c r="G41" s="164">
        <v>100</v>
      </c>
      <c r="S41" s="166"/>
      <c r="T41" s="166"/>
      <c r="U41" s="166"/>
      <c r="V41" s="166"/>
      <c r="W41" s="166"/>
      <c r="X41" s="166"/>
      <c r="Y41" s="166"/>
      <c r="Z41" s="166"/>
    </row>
    <row r="42" spans="1:26" s="167" customFormat="1" ht="10.7" customHeight="1" x14ac:dyDescent="0.2">
      <c r="A42" s="146" t="s">
        <v>75</v>
      </c>
      <c r="B42" s="164">
        <v>24.9</v>
      </c>
      <c r="C42" s="164">
        <v>14.2</v>
      </c>
      <c r="D42" s="164">
        <v>35.799999999999997</v>
      </c>
      <c r="E42" s="164">
        <v>74.8</v>
      </c>
      <c r="F42" s="164">
        <v>25.2</v>
      </c>
      <c r="G42" s="164">
        <v>100</v>
      </c>
      <c r="S42" s="166"/>
      <c r="T42" s="166"/>
      <c r="U42" s="166"/>
      <c r="V42" s="166"/>
      <c r="W42" s="166"/>
      <c r="X42" s="166"/>
      <c r="Y42" s="166"/>
      <c r="Z42" s="166"/>
    </row>
    <row r="43" spans="1:26" s="167" customFormat="1" ht="15" customHeight="1" x14ac:dyDescent="0.2">
      <c r="A43" s="384" t="s">
        <v>76</v>
      </c>
      <c r="B43" s="164">
        <v>26.1</v>
      </c>
      <c r="C43" s="164">
        <v>15.1</v>
      </c>
      <c r="D43" s="164">
        <v>36.200000000000003</v>
      </c>
      <c r="E43" s="164">
        <v>77.5</v>
      </c>
      <c r="F43" s="164">
        <v>22.5</v>
      </c>
      <c r="G43" s="164">
        <v>100</v>
      </c>
      <c r="S43" s="166"/>
      <c r="T43" s="166"/>
      <c r="U43" s="166"/>
      <c r="V43" s="166"/>
      <c r="W43" s="166"/>
      <c r="X43" s="166"/>
      <c r="Y43" s="166"/>
      <c r="Z43" s="166"/>
    </row>
    <row r="44" spans="1:26" ht="10.7" customHeight="1" x14ac:dyDescent="0.2">
      <c r="A44" s="384" t="s">
        <v>77</v>
      </c>
      <c r="B44" s="168">
        <v>26.1</v>
      </c>
      <c r="C44" s="168">
        <v>16.7</v>
      </c>
      <c r="D44" s="168">
        <v>37</v>
      </c>
      <c r="E44" s="168">
        <v>79.7</v>
      </c>
      <c r="F44" s="168">
        <v>20.3</v>
      </c>
      <c r="G44" s="168">
        <v>100</v>
      </c>
      <c r="S44" s="166"/>
      <c r="T44" s="166"/>
      <c r="U44" s="166"/>
      <c r="V44" s="166"/>
      <c r="W44" s="166"/>
      <c r="X44" s="166"/>
      <c r="Y44" s="166"/>
      <c r="Z44" s="166"/>
    </row>
    <row r="45" spans="1:26" ht="10.7" customHeight="1" x14ac:dyDescent="0.2">
      <c r="A45" s="384" t="s">
        <v>78</v>
      </c>
      <c r="B45" s="168">
        <v>26.1</v>
      </c>
      <c r="C45" s="168">
        <v>15.3</v>
      </c>
      <c r="D45" s="168">
        <v>39.9</v>
      </c>
      <c r="E45" s="168">
        <v>81.3</v>
      </c>
      <c r="F45" s="168">
        <v>18.7</v>
      </c>
      <c r="G45" s="168">
        <v>100</v>
      </c>
      <c r="S45" s="166"/>
      <c r="T45" s="166"/>
      <c r="U45" s="166"/>
      <c r="V45" s="166"/>
      <c r="W45" s="166"/>
      <c r="X45" s="166"/>
      <c r="Y45" s="166"/>
      <c r="Z45" s="166"/>
    </row>
    <row r="46" spans="1:26" ht="10.7" customHeight="1" x14ac:dyDescent="0.2">
      <c r="A46" s="385" t="s">
        <v>79</v>
      </c>
      <c r="B46" s="168">
        <v>24.1</v>
      </c>
      <c r="C46" s="168">
        <v>19.7</v>
      </c>
      <c r="D46" s="168">
        <v>40.1</v>
      </c>
      <c r="E46" s="168">
        <v>84</v>
      </c>
      <c r="F46" s="168">
        <v>16</v>
      </c>
      <c r="G46" s="168">
        <v>100</v>
      </c>
      <c r="S46" s="166"/>
      <c r="T46" s="166"/>
      <c r="U46" s="166"/>
      <c r="V46" s="166"/>
      <c r="W46" s="166"/>
      <c r="X46" s="166"/>
      <c r="Y46" s="166"/>
      <c r="Z46" s="166"/>
    </row>
    <row r="47" spans="1:26" ht="10.7" customHeight="1" x14ac:dyDescent="0.2">
      <c r="A47" s="43" t="s">
        <v>80</v>
      </c>
      <c r="B47" s="168">
        <v>24.9</v>
      </c>
      <c r="C47" s="168">
        <v>19.3</v>
      </c>
      <c r="D47" s="168">
        <v>39.799999999999997</v>
      </c>
      <c r="E47" s="168">
        <v>84</v>
      </c>
      <c r="F47" s="168">
        <v>16</v>
      </c>
      <c r="G47" s="168">
        <v>100</v>
      </c>
      <c r="S47" s="166"/>
      <c r="T47" s="166"/>
      <c r="U47" s="166"/>
      <c r="V47" s="166"/>
      <c r="W47" s="166"/>
      <c r="X47" s="166"/>
      <c r="Y47" s="166"/>
      <c r="Z47" s="166"/>
    </row>
    <row r="48" spans="1:26" ht="15" customHeight="1" x14ac:dyDescent="0.2">
      <c r="A48" s="334" t="s">
        <v>81</v>
      </c>
      <c r="B48" s="168">
        <v>24.7</v>
      </c>
      <c r="C48" s="168">
        <v>18.899999999999999</v>
      </c>
      <c r="D48" s="168">
        <v>41.2</v>
      </c>
      <c r="E48" s="168">
        <v>84.9</v>
      </c>
      <c r="F48" s="168">
        <v>15.1</v>
      </c>
      <c r="G48" s="168">
        <v>100</v>
      </c>
      <c r="S48" s="166"/>
      <c r="T48" s="166"/>
      <c r="U48" s="166"/>
      <c r="V48" s="166"/>
      <c r="W48" s="166"/>
      <c r="X48" s="166"/>
      <c r="Y48" s="166"/>
      <c r="Z48" s="166"/>
    </row>
    <row r="49" spans="1:26" ht="10.7" customHeight="1" x14ac:dyDescent="0.2">
      <c r="A49" s="146" t="s">
        <v>82</v>
      </c>
      <c r="B49" s="168">
        <v>24.6</v>
      </c>
      <c r="C49" s="168">
        <v>19.5</v>
      </c>
      <c r="D49" s="168">
        <v>41.7</v>
      </c>
      <c r="E49" s="168">
        <v>85.9</v>
      </c>
      <c r="F49" s="168">
        <v>14.1</v>
      </c>
      <c r="G49" s="168">
        <v>100</v>
      </c>
      <c r="S49" s="166"/>
      <c r="T49" s="166"/>
      <c r="U49" s="166"/>
      <c r="V49" s="166"/>
      <c r="W49" s="166"/>
      <c r="X49" s="166"/>
      <c r="Y49" s="166"/>
      <c r="Z49" s="166"/>
    </row>
    <row r="50" spans="1:26" ht="10.7" customHeight="1" x14ac:dyDescent="0.2">
      <c r="A50" s="146" t="s">
        <v>83</v>
      </c>
      <c r="B50" s="168">
        <v>25.3</v>
      </c>
      <c r="C50" s="168">
        <v>19.100000000000001</v>
      </c>
      <c r="D50" s="168">
        <v>42.8</v>
      </c>
      <c r="E50" s="168">
        <v>87.2</v>
      </c>
      <c r="F50" s="168">
        <v>12.8</v>
      </c>
      <c r="G50" s="168">
        <v>100</v>
      </c>
      <c r="S50" s="166"/>
      <c r="T50" s="166"/>
      <c r="U50" s="166"/>
      <c r="V50" s="166"/>
      <c r="W50" s="166"/>
      <c r="X50" s="166"/>
      <c r="Y50" s="166"/>
      <c r="Z50" s="166"/>
    </row>
    <row r="51" spans="1:26" ht="10.7" customHeight="1" x14ac:dyDescent="0.2">
      <c r="A51" s="41" t="s">
        <v>84</v>
      </c>
      <c r="B51" s="168">
        <v>24.7</v>
      </c>
      <c r="C51" s="168">
        <v>20.5</v>
      </c>
      <c r="D51" s="168">
        <v>44.2</v>
      </c>
      <c r="E51" s="168">
        <v>89.4</v>
      </c>
      <c r="F51" s="168">
        <v>10.6</v>
      </c>
      <c r="G51" s="168">
        <v>100</v>
      </c>
      <c r="S51" s="166"/>
      <c r="T51" s="166"/>
      <c r="U51" s="166"/>
      <c r="V51" s="166"/>
      <c r="W51" s="166"/>
      <c r="X51" s="166"/>
      <c r="Y51" s="166"/>
      <c r="Z51" s="166"/>
    </row>
    <row r="52" spans="1:26" ht="10.7" customHeight="1" x14ac:dyDescent="0.2">
      <c r="A52" s="41" t="s">
        <v>85</v>
      </c>
      <c r="B52" s="168">
        <v>24.8</v>
      </c>
      <c r="C52" s="168">
        <v>19.3</v>
      </c>
      <c r="D52" s="168">
        <v>44.6</v>
      </c>
      <c r="E52" s="168">
        <v>88.7</v>
      </c>
      <c r="F52" s="168">
        <v>11.3</v>
      </c>
      <c r="G52" s="168">
        <v>100</v>
      </c>
      <c r="S52" s="166"/>
      <c r="T52" s="166"/>
      <c r="U52" s="166"/>
      <c r="V52" s="166"/>
      <c r="W52" s="166"/>
      <c r="X52" s="166"/>
      <c r="Y52" s="166"/>
      <c r="Z52" s="166"/>
    </row>
    <row r="53" spans="1:26" ht="15" customHeight="1" x14ac:dyDescent="0.2">
      <c r="A53" s="41" t="s">
        <v>86</v>
      </c>
      <c r="B53" s="168">
        <v>24.8</v>
      </c>
      <c r="C53" s="168">
        <v>20.6</v>
      </c>
      <c r="D53" s="168">
        <v>43.2</v>
      </c>
      <c r="E53" s="168">
        <v>88.7</v>
      </c>
      <c r="F53" s="168">
        <v>11.3</v>
      </c>
      <c r="G53" s="168">
        <v>100</v>
      </c>
      <c r="S53" s="166"/>
      <c r="T53" s="166"/>
      <c r="U53" s="166"/>
      <c r="V53" s="166"/>
      <c r="W53" s="166"/>
      <c r="X53" s="166"/>
      <c r="Y53" s="166"/>
      <c r="Z53" s="166"/>
    </row>
    <row r="54" spans="1:26" ht="10.7" customHeight="1" x14ac:dyDescent="0.2">
      <c r="A54" s="41" t="s">
        <v>87</v>
      </c>
      <c r="B54" s="168">
        <v>25.6</v>
      </c>
      <c r="C54" s="168">
        <v>21.2</v>
      </c>
      <c r="D54" s="168">
        <v>42.7</v>
      </c>
      <c r="E54" s="168">
        <v>89.5</v>
      </c>
      <c r="F54" s="168">
        <v>10.5</v>
      </c>
      <c r="G54" s="168">
        <v>100</v>
      </c>
      <c r="S54" s="166"/>
      <c r="T54" s="166"/>
      <c r="U54" s="166"/>
      <c r="V54" s="166"/>
      <c r="W54" s="166"/>
      <c r="X54" s="166"/>
      <c r="Y54" s="166"/>
      <c r="Z54" s="166"/>
    </row>
    <row r="55" spans="1:26" ht="10.7" customHeight="1" x14ac:dyDescent="0.2">
      <c r="A55" s="41" t="s">
        <v>88</v>
      </c>
      <c r="B55" s="168">
        <v>26.1</v>
      </c>
      <c r="C55" s="168">
        <v>21.8</v>
      </c>
      <c r="D55" s="168">
        <v>41.9</v>
      </c>
      <c r="E55" s="168">
        <v>89.8</v>
      </c>
      <c r="F55" s="168">
        <v>10.199999999999999</v>
      </c>
      <c r="G55" s="168">
        <v>100</v>
      </c>
      <c r="S55" s="166"/>
      <c r="T55" s="166"/>
      <c r="U55" s="166"/>
      <c r="V55" s="166"/>
      <c r="W55" s="166"/>
      <c r="X55" s="166"/>
      <c r="Y55" s="166"/>
      <c r="Z55" s="166"/>
    </row>
    <row r="56" spans="1:26" ht="10.7" customHeight="1" x14ac:dyDescent="0.2">
      <c r="A56" s="41" t="s">
        <v>89</v>
      </c>
      <c r="B56" s="168">
        <v>27.3</v>
      </c>
      <c r="C56" s="168">
        <v>22.5</v>
      </c>
      <c r="D56" s="168">
        <v>40.799999999999997</v>
      </c>
      <c r="E56" s="168">
        <v>90.6</v>
      </c>
      <c r="F56" s="168">
        <v>9.4</v>
      </c>
      <c r="G56" s="168">
        <v>100</v>
      </c>
      <c r="S56" s="166"/>
      <c r="T56" s="166"/>
      <c r="U56" s="166"/>
      <c r="V56" s="166"/>
      <c r="W56" s="166"/>
      <c r="X56" s="166"/>
      <c r="Y56" s="166"/>
      <c r="Z56" s="166"/>
    </row>
    <row r="57" spans="1:26" ht="10.7" customHeight="1" x14ac:dyDescent="0.2">
      <c r="A57" s="41" t="s">
        <v>90</v>
      </c>
      <c r="B57" s="168">
        <v>28</v>
      </c>
      <c r="C57" s="168">
        <v>22.2</v>
      </c>
      <c r="D57" s="168">
        <v>41.2</v>
      </c>
      <c r="E57" s="168">
        <v>91.4</v>
      </c>
      <c r="F57" s="168">
        <v>8.6</v>
      </c>
      <c r="G57" s="168">
        <v>100</v>
      </c>
      <c r="S57" s="166"/>
      <c r="T57" s="166"/>
      <c r="U57" s="166"/>
      <c r="V57" s="166"/>
      <c r="W57" s="166"/>
      <c r="X57" s="166"/>
      <c r="Y57" s="166"/>
      <c r="Z57" s="166"/>
    </row>
    <row r="58" spans="1:26" ht="10.7" customHeight="1" x14ac:dyDescent="0.2">
      <c r="A58" s="41" t="s">
        <v>91</v>
      </c>
      <c r="B58" s="168">
        <v>29.2</v>
      </c>
      <c r="C58" s="168">
        <v>22.1</v>
      </c>
      <c r="D58" s="168">
        <v>41</v>
      </c>
      <c r="E58" s="168">
        <v>92.3</v>
      </c>
      <c r="F58" s="168">
        <v>7.7</v>
      </c>
      <c r="G58" s="168">
        <v>100</v>
      </c>
      <c r="S58" s="166"/>
      <c r="T58" s="166"/>
      <c r="U58" s="166"/>
      <c r="V58" s="166"/>
      <c r="W58" s="166"/>
      <c r="X58" s="166"/>
      <c r="Y58" s="166"/>
      <c r="Z58" s="166"/>
    </row>
    <row r="59" spans="1:26" s="169" customFormat="1" ht="21.95" customHeight="1" x14ac:dyDescent="0.2">
      <c r="A59" s="929" t="s">
        <v>92</v>
      </c>
      <c r="B59" s="932"/>
      <c r="C59" s="932"/>
      <c r="D59" s="932"/>
      <c r="E59" s="932"/>
      <c r="F59" s="932"/>
      <c r="G59" s="932"/>
    </row>
    <row r="60" spans="1:26" x14ac:dyDescent="0.2">
      <c r="A60" s="99"/>
      <c r="B60" s="170"/>
      <c r="C60" s="170"/>
      <c r="D60" s="170"/>
      <c r="E60" s="170"/>
      <c r="F60" s="170"/>
      <c r="G60" s="171"/>
    </row>
    <row r="61" spans="1:26" x14ac:dyDescent="0.2">
      <c r="A61" s="99"/>
      <c r="B61" s="170"/>
      <c r="C61" s="170"/>
      <c r="D61" s="170"/>
      <c r="E61" s="170"/>
      <c r="F61" s="170"/>
      <c r="G61" s="171"/>
    </row>
    <row r="62" spans="1:26" x14ac:dyDescent="0.2">
      <c r="A62" s="170"/>
      <c r="B62" s="170"/>
      <c r="C62" s="170"/>
      <c r="D62" s="170"/>
      <c r="E62" s="170"/>
      <c r="F62" s="170"/>
      <c r="G62" s="171"/>
    </row>
    <row r="63" spans="1:26" x14ac:dyDescent="0.2">
      <c r="A63" s="170"/>
      <c r="B63" s="170"/>
      <c r="C63" s="170"/>
      <c r="D63" s="170"/>
      <c r="E63" s="170"/>
      <c r="F63" s="170"/>
      <c r="G63" s="171"/>
    </row>
    <row r="64" spans="1:26" x14ac:dyDescent="0.2">
      <c r="A64" s="170"/>
      <c r="B64" s="170"/>
      <c r="C64" s="170"/>
      <c r="D64" s="170"/>
      <c r="E64" s="170"/>
      <c r="F64" s="170"/>
      <c r="G64" s="171"/>
    </row>
    <row r="65" spans="1:7" x14ac:dyDescent="0.2">
      <c r="A65" s="170"/>
      <c r="B65" s="170"/>
      <c r="C65" s="170"/>
      <c r="D65" s="170"/>
      <c r="E65" s="170"/>
      <c r="F65" s="170"/>
      <c r="G65" s="171"/>
    </row>
    <row r="66" spans="1:7" x14ac:dyDescent="0.2">
      <c r="A66" s="170"/>
      <c r="B66" s="170"/>
      <c r="C66" s="170"/>
      <c r="D66" s="170"/>
      <c r="E66" s="170"/>
      <c r="F66" s="170"/>
      <c r="G66" s="171"/>
    </row>
    <row r="67" spans="1:7" x14ac:dyDescent="0.2">
      <c r="A67" s="170"/>
      <c r="B67" s="170"/>
      <c r="C67" s="170"/>
      <c r="D67" s="170"/>
      <c r="E67" s="170"/>
      <c r="F67" s="170"/>
      <c r="G67" s="171"/>
    </row>
    <row r="68" spans="1:7" x14ac:dyDescent="0.2">
      <c r="A68" s="170"/>
      <c r="B68" s="170"/>
      <c r="C68" s="170"/>
      <c r="D68" s="170"/>
      <c r="E68" s="170"/>
      <c r="F68" s="170"/>
      <c r="G68" s="171"/>
    </row>
    <row r="69" spans="1:7" x14ac:dyDescent="0.2">
      <c r="A69" s="170"/>
      <c r="B69" s="170"/>
      <c r="C69" s="170"/>
      <c r="D69" s="170"/>
      <c r="E69" s="170"/>
      <c r="F69" s="170"/>
      <c r="G69" s="171"/>
    </row>
    <row r="70" spans="1:7" x14ac:dyDescent="0.2">
      <c r="A70" s="170"/>
      <c r="B70" s="170"/>
      <c r="C70" s="170"/>
      <c r="D70" s="170"/>
      <c r="E70" s="170"/>
      <c r="F70" s="170"/>
      <c r="G70" s="171"/>
    </row>
    <row r="71" spans="1:7" x14ac:dyDescent="0.2">
      <c r="A71" s="170"/>
      <c r="B71" s="170"/>
      <c r="C71" s="170"/>
      <c r="D71" s="170"/>
      <c r="E71" s="170"/>
      <c r="F71" s="170"/>
      <c r="G71" s="171"/>
    </row>
    <row r="72" spans="1:7" x14ac:dyDescent="0.2">
      <c r="A72" s="170"/>
      <c r="B72" s="170"/>
      <c r="C72" s="170"/>
      <c r="D72" s="170"/>
      <c r="E72" s="170"/>
      <c r="F72" s="170"/>
      <c r="G72" s="171"/>
    </row>
    <row r="73" spans="1:7" x14ac:dyDescent="0.2">
      <c r="A73" s="170"/>
      <c r="B73" s="170"/>
      <c r="C73" s="170"/>
      <c r="D73" s="170"/>
      <c r="E73" s="170"/>
      <c r="F73" s="170"/>
      <c r="G73" s="171"/>
    </row>
    <row r="74" spans="1:7" x14ac:dyDescent="0.2">
      <c r="A74" s="170"/>
      <c r="B74" s="170"/>
      <c r="C74" s="170"/>
      <c r="D74" s="170"/>
      <c r="E74" s="170"/>
      <c r="F74" s="170"/>
      <c r="G74" s="171"/>
    </row>
    <row r="75" spans="1:7" x14ac:dyDescent="0.2">
      <c r="A75" s="170"/>
      <c r="B75" s="170"/>
      <c r="C75" s="170"/>
      <c r="D75" s="170"/>
      <c r="E75" s="170"/>
      <c r="F75" s="170"/>
      <c r="G75" s="171"/>
    </row>
    <row r="76" spans="1:7" x14ac:dyDescent="0.2">
      <c r="A76" s="170"/>
      <c r="B76" s="170"/>
      <c r="C76" s="170"/>
      <c r="D76" s="170"/>
      <c r="E76" s="170"/>
      <c r="F76" s="170"/>
      <c r="G76" s="171"/>
    </row>
    <row r="77" spans="1:7" x14ac:dyDescent="0.2">
      <c r="A77" s="170"/>
      <c r="B77" s="170"/>
      <c r="C77" s="170"/>
      <c r="D77" s="170"/>
      <c r="E77" s="170"/>
      <c r="F77" s="170"/>
      <c r="G77" s="171"/>
    </row>
    <row r="78" spans="1:7" x14ac:dyDescent="0.2">
      <c r="A78" s="170"/>
      <c r="B78" s="170"/>
      <c r="C78" s="170"/>
      <c r="D78" s="170"/>
      <c r="E78" s="170"/>
      <c r="F78" s="170"/>
      <c r="G78" s="171"/>
    </row>
    <row r="79" spans="1:7" x14ac:dyDescent="0.2">
      <c r="A79" s="170"/>
      <c r="B79" s="170"/>
      <c r="C79" s="170"/>
      <c r="D79" s="170"/>
      <c r="E79" s="170"/>
      <c r="F79" s="170"/>
      <c r="G79" s="171"/>
    </row>
    <row r="80" spans="1:7" x14ac:dyDescent="0.2">
      <c r="A80" s="170"/>
      <c r="B80" s="170"/>
      <c r="C80" s="170"/>
      <c r="D80" s="170"/>
      <c r="E80" s="170"/>
      <c r="F80" s="170"/>
      <c r="G80" s="171"/>
    </row>
    <row r="81" spans="1:7" x14ac:dyDescent="0.2">
      <c r="A81" s="170"/>
      <c r="B81" s="170"/>
      <c r="C81" s="170"/>
      <c r="D81" s="170"/>
      <c r="E81" s="170"/>
      <c r="F81" s="170"/>
      <c r="G81" s="171"/>
    </row>
    <row r="82" spans="1:7" x14ac:dyDescent="0.2">
      <c r="A82" s="170"/>
      <c r="B82" s="170"/>
      <c r="C82" s="170"/>
      <c r="D82" s="170"/>
      <c r="E82" s="170"/>
      <c r="F82" s="170"/>
      <c r="G82" s="171"/>
    </row>
    <row r="83" spans="1:7" x14ac:dyDescent="0.2">
      <c r="A83" s="170"/>
      <c r="B83" s="170"/>
      <c r="C83" s="170"/>
      <c r="D83" s="170"/>
      <c r="E83" s="170"/>
      <c r="F83" s="170"/>
      <c r="G83" s="171"/>
    </row>
    <row r="84" spans="1:7" x14ac:dyDescent="0.2">
      <c r="A84" s="170"/>
      <c r="B84" s="170"/>
      <c r="C84" s="170"/>
      <c r="D84" s="170"/>
      <c r="E84" s="170"/>
      <c r="F84" s="170"/>
      <c r="G84" s="171"/>
    </row>
    <row r="85" spans="1:7" x14ac:dyDescent="0.2">
      <c r="A85" s="170"/>
      <c r="B85" s="170"/>
      <c r="C85" s="170"/>
      <c r="D85" s="170"/>
      <c r="E85" s="170"/>
      <c r="F85" s="170"/>
      <c r="G85" s="171"/>
    </row>
    <row r="86" spans="1:7" x14ac:dyDescent="0.2">
      <c r="A86" s="170"/>
      <c r="B86" s="170"/>
      <c r="C86" s="170"/>
      <c r="D86" s="170"/>
      <c r="E86" s="170"/>
      <c r="F86" s="170"/>
      <c r="G86" s="171"/>
    </row>
    <row r="87" spans="1:7" x14ac:dyDescent="0.2">
      <c r="A87" s="170"/>
      <c r="B87" s="170"/>
      <c r="C87" s="170"/>
      <c r="D87" s="170"/>
      <c r="E87" s="170"/>
      <c r="F87" s="170"/>
      <c r="G87" s="171"/>
    </row>
    <row r="88" spans="1:7" x14ac:dyDescent="0.2">
      <c r="A88" s="170"/>
      <c r="B88" s="170"/>
      <c r="C88" s="170"/>
      <c r="D88" s="170"/>
      <c r="E88" s="170"/>
      <c r="F88" s="170"/>
      <c r="G88" s="171"/>
    </row>
    <row r="89" spans="1:7" x14ac:dyDescent="0.2">
      <c r="A89" s="170"/>
      <c r="B89" s="170"/>
      <c r="C89" s="170"/>
      <c r="D89" s="170"/>
      <c r="E89" s="170"/>
      <c r="F89" s="170"/>
      <c r="G89" s="171"/>
    </row>
    <row r="90" spans="1:7" x14ac:dyDescent="0.2">
      <c r="A90" s="170"/>
      <c r="B90" s="170"/>
      <c r="C90" s="170"/>
      <c r="D90" s="170"/>
      <c r="E90" s="170"/>
      <c r="F90" s="170"/>
      <c r="G90" s="171"/>
    </row>
    <row r="91" spans="1:7" x14ac:dyDescent="0.2">
      <c r="A91" s="170"/>
      <c r="B91" s="170"/>
      <c r="C91" s="170"/>
      <c r="D91" s="170"/>
      <c r="E91" s="170"/>
      <c r="F91" s="170"/>
      <c r="G91" s="171"/>
    </row>
    <row r="92" spans="1:7" x14ac:dyDescent="0.2">
      <c r="A92" s="170"/>
      <c r="B92" s="170"/>
      <c r="C92" s="170"/>
      <c r="D92" s="170"/>
      <c r="E92" s="170"/>
      <c r="F92" s="170"/>
      <c r="G92" s="171"/>
    </row>
    <row r="93" spans="1:7" x14ac:dyDescent="0.2">
      <c r="A93" s="170"/>
      <c r="B93" s="170"/>
      <c r="C93" s="170"/>
      <c r="D93" s="170"/>
      <c r="E93" s="170"/>
      <c r="F93" s="170"/>
      <c r="G93" s="171"/>
    </row>
    <row r="94" spans="1:7" x14ac:dyDescent="0.2">
      <c r="A94" s="170"/>
      <c r="B94" s="170"/>
      <c r="C94" s="170"/>
      <c r="D94" s="170"/>
      <c r="E94" s="170"/>
      <c r="F94" s="170"/>
      <c r="G94" s="171"/>
    </row>
    <row r="95" spans="1:7" x14ac:dyDescent="0.2">
      <c r="A95" s="170"/>
      <c r="B95" s="170"/>
      <c r="C95" s="170"/>
      <c r="D95" s="170"/>
      <c r="E95" s="170"/>
      <c r="F95" s="170"/>
      <c r="G95" s="171"/>
    </row>
    <row r="96" spans="1:7" x14ac:dyDescent="0.2">
      <c r="A96" s="170"/>
      <c r="B96" s="170"/>
      <c r="C96" s="170"/>
      <c r="D96" s="170"/>
      <c r="E96" s="170"/>
      <c r="F96" s="170"/>
      <c r="G96" s="171"/>
    </row>
    <row r="97" spans="1:7" x14ac:dyDescent="0.2">
      <c r="A97" s="170"/>
      <c r="B97" s="170"/>
      <c r="C97" s="170"/>
      <c r="D97" s="170"/>
      <c r="E97" s="170"/>
      <c r="F97" s="170"/>
      <c r="G97" s="171"/>
    </row>
    <row r="98" spans="1:7" x14ac:dyDescent="0.2">
      <c r="A98" s="170"/>
      <c r="B98" s="170"/>
      <c r="C98" s="170"/>
      <c r="D98" s="170"/>
      <c r="E98" s="170"/>
      <c r="F98" s="170"/>
      <c r="G98" s="171"/>
    </row>
    <row r="99" spans="1:7" x14ac:dyDescent="0.2">
      <c r="A99" s="170"/>
      <c r="B99" s="170"/>
      <c r="C99" s="170"/>
      <c r="D99" s="170"/>
      <c r="E99" s="170"/>
      <c r="F99" s="170"/>
      <c r="G99" s="171"/>
    </row>
    <row r="100" spans="1:7" x14ac:dyDescent="0.2">
      <c r="A100" s="170"/>
      <c r="B100" s="170"/>
      <c r="C100" s="170"/>
      <c r="D100" s="170"/>
      <c r="E100" s="170"/>
      <c r="F100" s="170"/>
      <c r="G100" s="171"/>
    </row>
    <row r="101" spans="1:7" x14ac:dyDescent="0.2">
      <c r="A101" s="170"/>
      <c r="B101" s="170"/>
      <c r="C101" s="170"/>
      <c r="D101" s="170"/>
      <c r="E101" s="170"/>
      <c r="F101" s="170"/>
      <c r="G101" s="171"/>
    </row>
    <row r="102" spans="1:7" x14ac:dyDescent="0.2">
      <c r="A102" s="170"/>
      <c r="B102" s="170"/>
      <c r="C102" s="170"/>
      <c r="D102" s="170"/>
      <c r="E102" s="170"/>
      <c r="F102" s="170"/>
      <c r="G102" s="171"/>
    </row>
    <row r="103" spans="1:7" x14ac:dyDescent="0.2">
      <c r="A103" s="170"/>
      <c r="B103" s="170"/>
      <c r="C103" s="170"/>
      <c r="D103" s="170"/>
      <c r="E103" s="170"/>
      <c r="F103" s="170"/>
      <c r="G103" s="171"/>
    </row>
    <row r="104" spans="1:7" x14ac:dyDescent="0.2">
      <c r="A104" s="170"/>
      <c r="B104" s="170"/>
      <c r="C104" s="170"/>
      <c r="D104" s="170"/>
      <c r="E104" s="170"/>
      <c r="F104" s="170"/>
      <c r="G104" s="171"/>
    </row>
    <row r="105" spans="1:7" x14ac:dyDescent="0.2">
      <c r="A105" s="170"/>
      <c r="B105" s="170"/>
      <c r="C105" s="170"/>
      <c r="D105" s="170"/>
      <c r="E105" s="170"/>
      <c r="F105" s="170"/>
      <c r="G105" s="171"/>
    </row>
    <row r="106" spans="1:7" x14ac:dyDescent="0.2">
      <c r="A106" s="170"/>
      <c r="B106" s="170"/>
      <c r="C106" s="170"/>
      <c r="D106" s="170"/>
      <c r="E106" s="170"/>
      <c r="F106" s="170"/>
      <c r="G106" s="171"/>
    </row>
    <row r="107" spans="1:7" x14ac:dyDescent="0.2">
      <c r="A107" s="170"/>
      <c r="B107" s="170"/>
      <c r="C107" s="170"/>
      <c r="D107" s="170"/>
      <c r="E107" s="170"/>
      <c r="F107" s="170"/>
      <c r="G107" s="171"/>
    </row>
    <row r="108" spans="1:7" x14ac:dyDescent="0.2">
      <c r="A108" s="170"/>
      <c r="B108" s="170"/>
      <c r="C108" s="170"/>
      <c r="D108" s="170"/>
      <c r="E108" s="170"/>
      <c r="F108" s="170"/>
      <c r="G108" s="171"/>
    </row>
    <row r="109" spans="1:7" x14ac:dyDescent="0.2">
      <c r="A109" s="170"/>
      <c r="B109" s="170"/>
      <c r="C109" s="170"/>
      <c r="D109" s="170"/>
      <c r="E109" s="170"/>
      <c r="F109" s="170"/>
      <c r="G109" s="171"/>
    </row>
    <row r="110" spans="1:7" x14ac:dyDescent="0.2">
      <c r="A110" s="170"/>
      <c r="B110" s="170"/>
      <c r="C110" s="170"/>
      <c r="D110" s="170"/>
      <c r="E110" s="170"/>
      <c r="F110" s="170"/>
      <c r="G110" s="171"/>
    </row>
    <row r="111" spans="1:7" x14ac:dyDescent="0.2">
      <c r="A111" s="170"/>
      <c r="B111" s="170"/>
      <c r="C111" s="170"/>
      <c r="D111" s="170"/>
      <c r="E111" s="170"/>
      <c r="F111" s="170"/>
      <c r="G111" s="171"/>
    </row>
    <row r="112" spans="1:7" x14ac:dyDescent="0.2">
      <c r="A112" s="170"/>
      <c r="B112" s="170"/>
      <c r="C112" s="170"/>
      <c r="D112" s="170"/>
      <c r="E112" s="170"/>
      <c r="F112" s="170"/>
      <c r="G112" s="171"/>
    </row>
    <row r="113" spans="1:7" x14ac:dyDescent="0.2">
      <c r="A113" s="170"/>
      <c r="B113" s="170"/>
      <c r="C113" s="170"/>
      <c r="D113" s="170"/>
      <c r="E113" s="170"/>
      <c r="F113" s="170"/>
      <c r="G113" s="171"/>
    </row>
    <row r="114" spans="1:7" x14ac:dyDescent="0.2">
      <c r="A114" s="170"/>
      <c r="B114" s="170"/>
      <c r="C114" s="170"/>
      <c r="D114" s="170"/>
      <c r="E114" s="170"/>
      <c r="F114" s="170"/>
      <c r="G114" s="171"/>
    </row>
    <row r="115" spans="1:7" x14ac:dyDescent="0.2">
      <c r="A115" s="170"/>
      <c r="B115" s="170"/>
      <c r="C115" s="170"/>
      <c r="D115" s="170"/>
      <c r="E115" s="170"/>
      <c r="F115" s="170"/>
      <c r="G115" s="171"/>
    </row>
    <row r="116" spans="1:7" x14ac:dyDescent="0.2">
      <c r="A116" s="170"/>
      <c r="B116" s="170"/>
      <c r="C116" s="170"/>
      <c r="D116" s="170"/>
      <c r="E116" s="170"/>
      <c r="F116" s="170"/>
      <c r="G116" s="171"/>
    </row>
    <row r="117" spans="1:7" x14ac:dyDescent="0.2">
      <c r="A117" s="170"/>
      <c r="B117" s="170"/>
      <c r="C117" s="170"/>
      <c r="D117" s="170"/>
      <c r="E117" s="170"/>
      <c r="F117" s="170"/>
      <c r="G117" s="171"/>
    </row>
    <row r="118" spans="1:7" x14ac:dyDescent="0.2">
      <c r="A118" s="170"/>
      <c r="B118" s="170"/>
      <c r="C118" s="170"/>
      <c r="D118" s="170"/>
      <c r="E118" s="170"/>
      <c r="F118" s="170"/>
      <c r="G118" s="171"/>
    </row>
    <row r="119" spans="1:7" x14ac:dyDescent="0.2">
      <c r="A119" s="170"/>
      <c r="B119" s="170"/>
      <c r="C119" s="170"/>
      <c r="D119" s="170"/>
      <c r="E119" s="170"/>
      <c r="F119" s="170"/>
      <c r="G119" s="171"/>
    </row>
    <row r="120" spans="1:7" x14ac:dyDescent="0.2">
      <c r="A120" s="170"/>
      <c r="B120" s="170"/>
      <c r="C120" s="170"/>
      <c r="D120" s="170"/>
      <c r="E120" s="170"/>
      <c r="F120" s="170"/>
      <c r="G120" s="171"/>
    </row>
    <row r="121" spans="1:7" x14ac:dyDescent="0.2">
      <c r="A121" s="170"/>
      <c r="B121" s="170"/>
      <c r="C121" s="170"/>
      <c r="D121" s="170"/>
      <c r="E121" s="170"/>
      <c r="F121" s="170"/>
      <c r="G121" s="171"/>
    </row>
    <row r="122" spans="1:7" x14ac:dyDescent="0.2">
      <c r="A122" s="170"/>
      <c r="B122" s="170"/>
      <c r="C122" s="170"/>
      <c r="D122" s="170"/>
      <c r="E122" s="170"/>
      <c r="F122" s="170"/>
      <c r="G122" s="171"/>
    </row>
    <row r="123" spans="1:7" x14ac:dyDescent="0.2">
      <c r="A123" s="170"/>
      <c r="B123" s="170"/>
      <c r="C123" s="170"/>
      <c r="D123" s="170"/>
      <c r="E123" s="170"/>
      <c r="F123" s="170"/>
      <c r="G123" s="171"/>
    </row>
    <row r="124" spans="1:7" x14ac:dyDescent="0.2">
      <c r="A124" s="170"/>
      <c r="B124" s="170"/>
      <c r="C124" s="170"/>
      <c r="D124" s="170"/>
      <c r="E124" s="170"/>
      <c r="F124" s="170"/>
      <c r="G124" s="171"/>
    </row>
    <row r="125" spans="1:7" x14ac:dyDescent="0.2">
      <c r="A125" s="170"/>
      <c r="B125" s="170"/>
      <c r="C125" s="170"/>
      <c r="D125" s="170"/>
      <c r="E125" s="170"/>
      <c r="F125" s="170"/>
      <c r="G125" s="171"/>
    </row>
    <row r="126" spans="1:7" x14ac:dyDescent="0.2">
      <c r="A126" s="170"/>
      <c r="B126" s="170"/>
      <c r="C126" s="170"/>
      <c r="D126" s="170"/>
      <c r="E126" s="170"/>
      <c r="F126" s="170"/>
      <c r="G126" s="171"/>
    </row>
    <row r="127" spans="1:7" x14ac:dyDescent="0.2">
      <c r="A127" s="170"/>
      <c r="B127" s="170"/>
      <c r="C127" s="170"/>
      <c r="D127" s="170"/>
      <c r="E127" s="170"/>
      <c r="F127" s="170"/>
      <c r="G127" s="171"/>
    </row>
    <row r="128" spans="1:7" x14ac:dyDescent="0.2">
      <c r="A128" s="170"/>
      <c r="B128" s="170"/>
      <c r="C128" s="170"/>
      <c r="D128" s="170"/>
      <c r="E128" s="170"/>
      <c r="F128" s="170"/>
      <c r="G128" s="171"/>
    </row>
    <row r="129" spans="1:7" x14ac:dyDescent="0.2">
      <c r="A129" s="170"/>
      <c r="B129" s="170"/>
      <c r="C129" s="170"/>
      <c r="D129" s="170"/>
      <c r="E129" s="170"/>
      <c r="F129" s="170"/>
      <c r="G129" s="171"/>
    </row>
    <row r="130" spans="1:7" x14ac:dyDescent="0.2">
      <c r="A130" s="170"/>
      <c r="B130" s="170"/>
      <c r="C130" s="170"/>
      <c r="D130" s="170"/>
      <c r="E130" s="170"/>
      <c r="F130" s="170"/>
      <c r="G130" s="171"/>
    </row>
    <row r="131" spans="1:7" x14ac:dyDescent="0.2">
      <c r="A131" s="170"/>
      <c r="B131" s="170"/>
      <c r="C131" s="170"/>
      <c r="D131" s="170"/>
      <c r="E131" s="170"/>
      <c r="F131" s="170"/>
      <c r="G131" s="171"/>
    </row>
    <row r="132" spans="1:7" x14ac:dyDescent="0.2">
      <c r="A132" s="170"/>
      <c r="B132" s="170"/>
      <c r="C132" s="170"/>
      <c r="D132" s="170"/>
      <c r="E132" s="170"/>
      <c r="F132" s="170"/>
      <c r="G132" s="171"/>
    </row>
    <row r="133" spans="1:7" x14ac:dyDescent="0.2">
      <c r="A133" s="170"/>
      <c r="B133" s="170"/>
      <c r="C133" s="170"/>
      <c r="D133" s="170"/>
      <c r="E133" s="170"/>
      <c r="F133" s="170"/>
      <c r="G133" s="170"/>
    </row>
    <row r="134" spans="1:7" x14ac:dyDescent="0.2">
      <c r="A134" s="170"/>
      <c r="B134" s="170"/>
      <c r="C134" s="170"/>
      <c r="D134" s="170"/>
      <c r="E134" s="170"/>
      <c r="F134" s="170"/>
      <c r="G134" s="170"/>
    </row>
    <row r="135" spans="1:7" x14ac:dyDescent="0.2">
      <c r="A135" s="170"/>
      <c r="B135" s="170"/>
      <c r="C135" s="170"/>
      <c r="D135" s="170"/>
      <c r="E135" s="170"/>
      <c r="F135" s="170"/>
      <c r="G135" s="170"/>
    </row>
    <row r="136" spans="1:7" x14ac:dyDescent="0.2">
      <c r="A136" s="170"/>
      <c r="B136" s="170"/>
      <c r="C136" s="170"/>
      <c r="D136" s="170"/>
      <c r="E136" s="170"/>
      <c r="F136" s="170"/>
      <c r="G136" s="170"/>
    </row>
    <row r="137" spans="1:7" x14ac:dyDescent="0.2">
      <c r="A137" s="170"/>
      <c r="B137" s="170"/>
      <c r="C137" s="170"/>
      <c r="D137" s="170"/>
      <c r="E137" s="170"/>
      <c r="F137" s="170"/>
      <c r="G137" s="170"/>
    </row>
    <row r="138" spans="1:7" x14ac:dyDescent="0.2">
      <c r="A138" s="170"/>
      <c r="B138" s="170"/>
      <c r="C138" s="170"/>
      <c r="D138" s="170"/>
      <c r="E138" s="170"/>
      <c r="F138" s="170"/>
      <c r="G138" s="170"/>
    </row>
    <row r="139" spans="1:7" x14ac:dyDescent="0.2">
      <c r="A139" s="170"/>
      <c r="B139" s="170"/>
      <c r="C139" s="170"/>
      <c r="D139" s="170"/>
      <c r="E139" s="170"/>
      <c r="F139" s="170"/>
      <c r="G139" s="170"/>
    </row>
    <row r="140" spans="1:7" x14ac:dyDescent="0.2">
      <c r="A140" s="170"/>
      <c r="B140" s="170"/>
      <c r="C140" s="170"/>
      <c r="D140" s="170"/>
      <c r="E140" s="170"/>
      <c r="F140" s="170"/>
      <c r="G140" s="170"/>
    </row>
    <row r="141" spans="1:7" x14ac:dyDescent="0.2">
      <c r="A141" s="170"/>
      <c r="B141" s="170"/>
      <c r="C141" s="170"/>
      <c r="D141" s="170"/>
      <c r="E141" s="170"/>
      <c r="F141" s="170"/>
      <c r="G141" s="170"/>
    </row>
    <row r="142" spans="1:7" x14ac:dyDescent="0.2">
      <c r="A142" s="170"/>
      <c r="B142" s="170"/>
      <c r="C142" s="170"/>
      <c r="D142" s="170"/>
      <c r="E142" s="170"/>
      <c r="F142" s="170"/>
      <c r="G142" s="170"/>
    </row>
    <row r="143" spans="1:7" x14ac:dyDescent="0.2">
      <c r="A143" s="170"/>
      <c r="B143" s="170"/>
      <c r="C143" s="170"/>
      <c r="D143" s="170"/>
      <c r="E143" s="170"/>
      <c r="F143" s="170"/>
      <c r="G143" s="170"/>
    </row>
    <row r="144" spans="1:7" x14ac:dyDescent="0.2">
      <c r="A144" s="170"/>
      <c r="B144" s="170"/>
      <c r="C144" s="170"/>
      <c r="D144" s="170"/>
      <c r="E144" s="170"/>
      <c r="F144" s="170"/>
      <c r="G144" s="170"/>
    </row>
    <row r="145" spans="1:7" x14ac:dyDescent="0.2">
      <c r="A145" s="170"/>
      <c r="B145" s="170"/>
      <c r="C145" s="170"/>
      <c r="D145" s="170"/>
      <c r="E145" s="170"/>
      <c r="F145" s="170"/>
      <c r="G145" s="170"/>
    </row>
    <row r="146" spans="1:7" x14ac:dyDescent="0.2">
      <c r="A146" s="170"/>
      <c r="B146" s="170"/>
      <c r="C146" s="170"/>
      <c r="D146" s="170"/>
      <c r="E146" s="170"/>
      <c r="F146" s="170"/>
      <c r="G146" s="170"/>
    </row>
    <row r="147" spans="1:7" x14ac:dyDescent="0.2">
      <c r="A147" s="170"/>
      <c r="B147" s="170"/>
      <c r="C147" s="170"/>
      <c r="D147" s="170"/>
      <c r="E147" s="170"/>
      <c r="F147" s="170"/>
      <c r="G147" s="170"/>
    </row>
    <row r="148" spans="1:7" x14ac:dyDescent="0.2">
      <c r="A148" s="170"/>
      <c r="B148" s="170"/>
      <c r="C148" s="170"/>
      <c r="D148" s="170"/>
      <c r="E148" s="170"/>
      <c r="F148" s="170"/>
      <c r="G148" s="170"/>
    </row>
    <row r="149" spans="1:7" x14ac:dyDescent="0.2">
      <c r="A149" s="170"/>
      <c r="B149" s="170"/>
      <c r="C149" s="170"/>
      <c r="D149" s="170"/>
      <c r="E149" s="170"/>
      <c r="F149" s="170"/>
      <c r="G149" s="170"/>
    </row>
    <row r="150" spans="1:7" x14ac:dyDescent="0.2">
      <c r="A150" s="170"/>
      <c r="B150" s="170"/>
      <c r="C150" s="170"/>
      <c r="D150" s="170"/>
      <c r="E150" s="170"/>
      <c r="F150" s="170"/>
      <c r="G150" s="170"/>
    </row>
    <row r="151" spans="1:7" x14ac:dyDescent="0.2">
      <c r="A151" s="170"/>
      <c r="B151" s="170"/>
      <c r="C151" s="170"/>
      <c r="D151" s="170"/>
      <c r="E151" s="170"/>
      <c r="F151" s="170"/>
      <c r="G151" s="170"/>
    </row>
    <row r="152" spans="1:7" x14ac:dyDescent="0.2">
      <c r="A152" s="170"/>
      <c r="B152" s="170"/>
      <c r="C152" s="170"/>
      <c r="D152" s="170"/>
      <c r="E152" s="170"/>
      <c r="F152" s="170"/>
      <c r="G152" s="170"/>
    </row>
    <row r="153" spans="1:7" x14ac:dyDescent="0.2">
      <c r="A153" s="170"/>
      <c r="B153" s="170"/>
      <c r="C153" s="170"/>
      <c r="D153" s="170"/>
      <c r="E153" s="170"/>
      <c r="F153" s="170"/>
      <c r="G153" s="170"/>
    </row>
    <row r="154" spans="1:7" x14ac:dyDescent="0.2">
      <c r="A154" s="170"/>
      <c r="B154" s="170"/>
      <c r="C154" s="170"/>
      <c r="D154" s="170"/>
      <c r="E154" s="170"/>
      <c r="F154" s="170"/>
      <c r="G154" s="170"/>
    </row>
    <row r="155" spans="1:7" x14ac:dyDescent="0.2">
      <c r="A155" s="170"/>
      <c r="B155" s="170"/>
      <c r="C155" s="170"/>
      <c r="D155" s="170"/>
      <c r="E155" s="170"/>
      <c r="F155" s="170"/>
      <c r="G155" s="170"/>
    </row>
    <row r="156" spans="1:7" x14ac:dyDescent="0.2">
      <c r="A156" s="170"/>
      <c r="B156" s="170"/>
      <c r="C156" s="170"/>
      <c r="D156" s="170"/>
      <c r="E156" s="170"/>
      <c r="F156" s="170"/>
      <c r="G156" s="170"/>
    </row>
    <row r="157" spans="1:7" x14ac:dyDescent="0.2">
      <c r="A157" s="170"/>
      <c r="B157" s="170"/>
      <c r="C157" s="170"/>
      <c r="D157" s="170"/>
      <c r="E157" s="170"/>
      <c r="F157" s="170"/>
      <c r="G157" s="170"/>
    </row>
    <row r="158" spans="1:7" x14ac:dyDescent="0.2">
      <c r="A158" s="170"/>
      <c r="B158" s="170"/>
      <c r="C158" s="170"/>
      <c r="D158" s="170"/>
      <c r="E158" s="170"/>
      <c r="F158" s="170"/>
      <c r="G158" s="170"/>
    </row>
    <row r="159" spans="1:7" x14ac:dyDescent="0.2">
      <c r="A159" s="170"/>
      <c r="B159" s="170"/>
      <c r="C159" s="170"/>
      <c r="D159" s="170"/>
      <c r="E159" s="170"/>
      <c r="F159" s="170"/>
      <c r="G159" s="170"/>
    </row>
    <row r="160" spans="1:7" x14ac:dyDescent="0.2">
      <c r="A160" s="170"/>
      <c r="B160" s="170"/>
      <c r="C160" s="170"/>
      <c r="D160" s="170"/>
      <c r="E160" s="170"/>
      <c r="F160" s="170"/>
      <c r="G160" s="170"/>
    </row>
    <row r="161" spans="1:7" x14ac:dyDescent="0.2">
      <c r="A161" s="170"/>
      <c r="B161" s="170"/>
      <c r="C161" s="170"/>
      <c r="D161" s="170"/>
      <c r="E161" s="170"/>
      <c r="F161" s="170"/>
      <c r="G161" s="170"/>
    </row>
    <row r="162" spans="1:7" x14ac:dyDescent="0.2">
      <c r="A162" s="170"/>
      <c r="B162" s="170"/>
      <c r="C162" s="170"/>
      <c r="D162" s="170"/>
      <c r="E162" s="170"/>
      <c r="F162" s="170"/>
      <c r="G162" s="170"/>
    </row>
    <row r="163" spans="1:7" x14ac:dyDescent="0.2">
      <c r="A163" s="170"/>
      <c r="B163" s="170"/>
      <c r="C163" s="170"/>
      <c r="D163" s="170"/>
      <c r="E163" s="170"/>
      <c r="F163" s="170"/>
      <c r="G163" s="170"/>
    </row>
    <row r="164" spans="1:7" x14ac:dyDescent="0.2">
      <c r="A164" s="170"/>
      <c r="B164" s="170"/>
      <c r="C164" s="170"/>
      <c r="D164" s="170"/>
      <c r="E164" s="170"/>
      <c r="F164" s="170"/>
      <c r="G164" s="170"/>
    </row>
    <row r="165" spans="1:7" x14ac:dyDescent="0.2">
      <c r="A165" s="170"/>
      <c r="B165" s="170"/>
      <c r="C165" s="170"/>
      <c r="D165" s="170"/>
      <c r="E165" s="170"/>
      <c r="F165" s="170"/>
      <c r="G165" s="170"/>
    </row>
    <row r="166" spans="1:7" x14ac:dyDescent="0.2">
      <c r="A166" s="170"/>
      <c r="B166" s="170"/>
      <c r="C166" s="170"/>
      <c r="D166" s="170"/>
      <c r="E166" s="170"/>
      <c r="F166" s="170"/>
      <c r="G166" s="170"/>
    </row>
    <row r="167" spans="1:7" x14ac:dyDescent="0.2">
      <c r="A167" s="170"/>
      <c r="B167" s="170"/>
      <c r="C167" s="170"/>
      <c r="D167" s="170"/>
      <c r="E167" s="170"/>
      <c r="F167" s="170"/>
      <c r="G167" s="170"/>
    </row>
    <row r="168" spans="1:7" x14ac:dyDescent="0.2">
      <c r="A168" s="170"/>
      <c r="B168" s="170"/>
      <c r="C168" s="170"/>
      <c r="D168" s="170"/>
      <c r="E168" s="170"/>
      <c r="F168" s="170"/>
      <c r="G168" s="170"/>
    </row>
    <row r="169" spans="1:7" x14ac:dyDescent="0.2">
      <c r="A169" s="170"/>
      <c r="B169" s="170"/>
      <c r="C169" s="170"/>
      <c r="D169" s="170"/>
      <c r="E169" s="170"/>
      <c r="F169" s="170"/>
      <c r="G169" s="170"/>
    </row>
    <row r="170" spans="1:7" x14ac:dyDescent="0.2">
      <c r="A170" s="170"/>
      <c r="B170" s="170"/>
      <c r="C170" s="170"/>
      <c r="D170" s="170"/>
      <c r="E170" s="170"/>
      <c r="F170" s="170"/>
      <c r="G170" s="170"/>
    </row>
    <row r="171" spans="1:7" x14ac:dyDescent="0.2">
      <c r="A171" s="170"/>
      <c r="B171" s="170"/>
      <c r="C171" s="170"/>
      <c r="D171" s="170"/>
      <c r="E171" s="170"/>
      <c r="F171" s="170"/>
      <c r="G171" s="170"/>
    </row>
    <row r="172" spans="1:7" x14ac:dyDescent="0.2">
      <c r="A172" s="170"/>
      <c r="B172" s="170"/>
      <c r="C172" s="170"/>
      <c r="D172" s="170"/>
      <c r="E172" s="170"/>
      <c r="F172" s="170"/>
      <c r="G172" s="170"/>
    </row>
    <row r="173" spans="1:7" x14ac:dyDescent="0.2">
      <c r="A173" s="170"/>
      <c r="B173" s="170"/>
      <c r="C173" s="170"/>
      <c r="D173" s="170"/>
      <c r="E173" s="170"/>
      <c r="F173" s="170"/>
      <c r="G173" s="170"/>
    </row>
    <row r="174" spans="1:7" x14ac:dyDescent="0.2">
      <c r="A174" s="170"/>
      <c r="B174" s="170"/>
      <c r="C174" s="170"/>
      <c r="D174" s="170"/>
      <c r="E174" s="170"/>
      <c r="F174" s="170"/>
      <c r="G174" s="170"/>
    </row>
    <row r="175" spans="1:7" x14ac:dyDescent="0.2">
      <c r="A175" s="170"/>
      <c r="B175" s="170"/>
      <c r="C175" s="170"/>
      <c r="D175" s="170"/>
      <c r="E175" s="170"/>
      <c r="F175" s="170"/>
      <c r="G175" s="170"/>
    </row>
    <row r="176" spans="1:7" x14ac:dyDescent="0.2">
      <c r="A176" s="170"/>
      <c r="B176" s="170"/>
      <c r="C176" s="170"/>
      <c r="D176" s="170"/>
      <c r="E176" s="170"/>
      <c r="F176" s="170"/>
      <c r="G176" s="170"/>
    </row>
    <row r="177" spans="1:7" x14ac:dyDescent="0.2">
      <c r="A177" s="170"/>
      <c r="B177" s="170"/>
      <c r="C177" s="170"/>
      <c r="D177" s="170"/>
      <c r="E177" s="170"/>
      <c r="F177" s="170"/>
      <c r="G177" s="170"/>
    </row>
    <row r="178" spans="1:7" x14ac:dyDescent="0.2">
      <c r="A178" s="170"/>
      <c r="B178" s="170"/>
      <c r="C178" s="170"/>
      <c r="D178" s="170"/>
      <c r="E178" s="170"/>
      <c r="F178" s="170"/>
      <c r="G178" s="170"/>
    </row>
    <row r="179" spans="1:7" x14ac:dyDescent="0.2">
      <c r="A179" s="170"/>
      <c r="B179" s="170"/>
      <c r="C179" s="170"/>
      <c r="D179" s="170"/>
      <c r="E179" s="170"/>
      <c r="F179" s="170"/>
      <c r="G179" s="170"/>
    </row>
    <row r="180" spans="1:7" x14ac:dyDescent="0.2">
      <c r="A180" s="170"/>
      <c r="B180" s="170"/>
      <c r="C180" s="170"/>
      <c r="D180" s="170"/>
      <c r="E180" s="170"/>
      <c r="F180" s="170"/>
      <c r="G180" s="170"/>
    </row>
    <row r="181" spans="1:7" x14ac:dyDescent="0.2">
      <c r="A181" s="170"/>
      <c r="B181" s="170"/>
      <c r="C181" s="170"/>
      <c r="D181" s="170"/>
      <c r="E181" s="170"/>
      <c r="F181" s="170"/>
      <c r="G181" s="170"/>
    </row>
    <row r="182" spans="1:7" x14ac:dyDescent="0.2">
      <c r="A182" s="170"/>
      <c r="B182" s="170"/>
      <c r="C182" s="170"/>
      <c r="D182" s="170"/>
      <c r="E182" s="170"/>
      <c r="F182" s="170"/>
      <c r="G182" s="170"/>
    </row>
    <row r="183" spans="1:7" x14ac:dyDescent="0.2">
      <c r="A183" s="170"/>
      <c r="B183" s="170"/>
      <c r="C183" s="170"/>
      <c r="D183" s="170"/>
      <c r="E183" s="170"/>
      <c r="F183" s="170"/>
      <c r="G183" s="170"/>
    </row>
    <row r="184" spans="1:7" x14ac:dyDescent="0.2">
      <c r="A184" s="170"/>
      <c r="B184" s="170"/>
      <c r="C184" s="170"/>
      <c r="D184" s="170"/>
      <c r="E184" s="170"/>
      <c r="F184" s="170"/>
      <c r="G184" s="170"/>
    </row>
    <row r="185" spans="1:7" x14ac:dyDescent="0.2">
      <c r="A185" s="170"/>
      <c r="B185" s="170"/>
      <c r="C185" s="170"/>
      <c r="D185" s="170"/>
      <c r="E185" s="170"/>
      <c r="F185" s="170"/>
      <c r="G185" s="170"/>
    </row>
    <row r="186" spans="1:7" x14ac:dyDescent="0.2">
      <c r="A186" s="170"/>
      <c r="B186" s="170"/>
      <c r="C186" s="170"/>
      <c r="D186" s="170"/>
      <c r="E186" s="170"/>
      <c r="F186" s="170"/>
      <c r="G186" s="170"/>
    </row>
    <row r="187" spans="1:7" x14ac:dyDescent="0.2">
      <c r="A187" s="170"/>
      <c r="B187" s="170"/>
      <c r="C187" s="170"/>
      <c r="D187" s="170"/>
      <c r="E187" s="170"/>
      <c r="F187" s="170"/>
      <c r="G187" s="170"/>
    </row>
    <row r="188" spans="1:7" x14ac:dyDescent="0.2">
      <c r="A188" s="170"/>
      <c r="B188" s="170"/>
      <c r="C188" s="170"/>
      <c r="D188" s="170"/>
      <c r="E188" s="170"/>
      <c r="F188" s="170"/>
      <c r="G188" s="170"/>
    </row>
    <row r="189" spans="1:7" x14ac:dyDescent="0.2">
      <c r="A189" s="170"/>
      <c r="B189" s="170"/>
      <c r="C189" s="170"/>
      <c r="D189" s="170"/>
      <c r="E189" s="170"/>
      <c r="F189" s="170"/>
      <c r="G189" s="170"/>
    </row>
    <row r="190" spans="1:7" x14ac:dyDescent="0.2">
      <c r="A190" s="170"/>
      <c r="B190" s="170"/>
      <c r="C190" s="170"/>
      <c r="D190" s="170"/>
      <c r="E190" s="170"/>
      <c r="F190" s="170"/>
      <c r="G190" s="170"/>
    </row>
    <row r="191" spans="1:7" x14ac:dyDescent="0.2">
      <c r="A191" s="170"/>
      <c r="B191" s="170"/>
      <c r="C191" s="170"/>
      <c r="D191" s="170"/>
      <c r="E191" s="170"/>
      <c r="F191" s="170"/>
      <c r="G191" s="170"/>
    </row>
    <row r="192" spans="1:7" x14ac:dyDescent="0.2">
      <c r="A192" s="170"/>
      <c r="B192" s="170"/>
      <c r="C192" s="170"/>
      <c r="D192" s="170"/>
      <c r="E192" s="170"/>
      <c r="F192" s="170"/>
      <c r="G192" s="170"/>
    </row>
    <row r="193" spans="1:7" x14ac:dyDescent="0.2">
      <c r="A193" s="170"/>
      <c r="B193" s="170"/>
      <c r="C193" s="170"/>
      <c r="D193" s="170"/>
      <c r="E193" s="170"/>
      <c r="F193" s="170"/>
      <c r="G193" s="170"/>
    </row>
    <row r="194" spans="1:7" x14ac:dyDescent="0.2">
      <c r="A194" s="170"/>
      <c r="B194" s="170"/>
      <c r="C194" s="170"/>
      <c r="D194" s="170"/>
      <c r="E194" s="170"/>
      <c r="F194" s="170"/>
      <c r="G194" s="170"/>
    </row>
    <row r="195" spans="1:7" x14ac:dyDescent="0.2">
      <c r="A195" s="170"/>
      <c r="B195" s="170"/>
      <c r="C195" s="170"/>
      <c r="D195" s="170"/>
      <c r="E195" s="170"/>
      <c r="F195" s="170"/>
      <c r="G195" s="170"/>
    </row>
    <row r="196" spans="1:7" x14ac:dyDescent="0.2">
      <c r="A196" s="170"/>
      <c r="B196" s="170"/>
      <c r="C196" s="170"/>
      <c r="D196" s="170"/>
      <c r="E196" s="170"/>
      <c r="F196" s="170"/>
      <c r="G196" s="170"/>
    </row>
    <row r="197" spans="1:7" x14ac:dyDescent="0.2">
      <c r="A197" s="170"/>
      <c r="B197" s="170"/>
      <c r="C197" s="170"/>
      <c r="D197" s="170"/>
      <c r="E197" s="170"/>
      <c r="F197" s="170"/>
      <c r="G197" s="170"/>
    </row>
    <row r="198" spans="1:7" x14ac:dyDescent="0.2">
      <c r="A198" s="170"/>
      <c r="B198" s="170"/>
      <c r="C198" s="170"/>
      <c r="D198" s="170"/>
      <c r="E198" s="170"/>
      <c r="F198" s="170"/>
      <c r="G198" s="170"/>
    </row>
    <row r="199" spans="1:7" x14ac:dyDescent="0.2">
      <c r="A199" s="170"/>
      <c r="B199" s="170"/>
      <c r="C199" s="170"/>
      <c r="D199" s="170"/>
      <c r="E199" s="170"/>
      <c r="F199" s="170"/>
      <c r="G199" s="170"/>
    </row>
    <row r="200" spans="1:7" x14ac:dyDescent="0.2">
      <c r="A200" s="170"/>
      <c r="B200" s="170"/>
      <c r="C200" s="170"/>
      <c r="D200" s="170"/>
      <c r="E200" s="170"/>
      <c r="F200" s="170"/>
      <c r="G200" s="170"/>
    </row>
    <row r="201" spans="1:7" x14ac:dyDescent="0.2">
      <c r="A201" s="170"/>
      <c r="B201" s="170"/>
      <c r="C201" s="170"/>
      <c r="D201" s="170"/>
      <c r="E201" s="170"/>
      <c r="F201" s="170"/>
      <c r="G201" s="170"/>
    </row>
    <row r="202" spans="1:7" x14ac:dyDescent="0.2">
      <c r="A202" s="170"/>
      <c r="B202" s="170"/>
      <c r="C202" s="170"/>
      <c r="D202" s="170"/>
      <c r="E202" s="170"/>
      <c r="F202" s="170"/>
      <c r="G202" s="170"/>
    </row>
    <row r="203" spans="1:7" x14ac:dyDescent="0.2">
      <c r="A203" s="170"/>
      <c r="B203" s="170"/>
      <c r="C203" s="170"/>
      <c r="D203" s="170"/>
      <c r="E203" s="170"/>
      <c r="F203" s="170"/>
      <c r="G203" s="170"/>
    </row>
    <row r="204" spans="1:7" x14ac:dyDescent="0.2">
      <c r="A204" s="170"/>
      <c r="B204" s="170"/>
      <c r="C204" s="170"/>
      <c r="D204" s="170"/>
      <c r="E204" s="170"/>
      <c r="F204" s="170"/>
      <c r="G204" s="170"/>
    </row>
    <row r="205" spans="1:7" x14ac:dyDescent="0.2">
      <c r="A205" s="170"/>
      <c r="B205" s="170"/>
      <c r="C205" s="170"/>
      <c r="D205" s="170"/>
      <c r="E205" s="170"/>
      <c r="F205" s="170"/>
      <c r="G205" s="170"/>
    </row>
    <row r="206" spans="1:7" x14ac:dyDescent="0.2">
      <c r="A206" s="170"/>
      <c r="B206" s="170"/>
      <c r="C206" s="170"/>
      <c r="D206" s="170"/>
      <c r="E206" s="170"/>
      <c r="F206" s="170"/>
      <c r="G206" s="170"/>
    </row>
    <row r="207" spans="1:7" x14ac:dyDescent="0.2">
      <c r="A207" s="170"/>
      <c r="B207" s="170"/>
      <c r="C207" s="170"/>
      <c r="D207" s="170"/>
      <c r="E207" s="170"/>
      <c r="F207" s="170"/>
      <c r="G207" s="170"/>
    </row>
    <row r="208" spans="1:7" x14ac:dyDescent="0.2">
      <c r="A208" s="170"/>
      <c r="B208" s="170"/>
      <c r="C208" s="170"/>
      <c r="D208" s="170"/>
      <c r="E208" s="170"/>
      <c r="F208" s="170"/>
      <c r="G208" s="170"/>
    </row>
    <row r="209" spans="1:7" x14ac:dyDescent="0.2">
      <c r="A209" s="170"/>
      <c r="B209" s="170"/>
      <c r="C209" s="170"/>
      <c r="D209" s="170"/>
      <c r="E209" s="170"/>
      <c r="F209" s="170"/>
      <c r="G209" s="170"/>
    </row>
    <row r="210" spans="1:7" x14ac:dyDescent="0.2">
      <c r="A210" s="170"/>
      <c r="B210" s="170"/>
      <c r="C210" s="170"/>
      <c r="D210" s="170"/>
      <c r="E210" s="170"/>
      <c r="F210" s="170"/>
      <c r="G210" s="170"/>
    </row>
    <row r="211" spans="1:7" x14ac:dyDescent="0.2">
      <c r="A211" s="170"/>
      <c r="B211" s="170"/>
      <c r="C211" s="170"/>
      <c r="D211" s="170"/>
      <c r="E211" s="170"/>
      <c r="F211" s="170"/>
      <c r="G211" s="170"/>
    </row>
    <row r="212" spans="1:7" x14ac:dyDescent="0.2">
      <c r="A212" s="170"/>
      <c r="B212" s="170"/>
      <c r="C212" s="170"/>
      <c r="D212" s="170"/>
      <c r="E212" s="170"/>
      <c r="F212" s="170"/>
      <c r="G212" s="170"/>
    </row>
    <row r="213" spans="1:7" x14ac:dyDescent="0.2">
      <c r="A213" s="170"/>
      <c r="B213" s="170"/>
      <c r="C213" s="170"/>
      <c r="D213" s="170"/>
      <c r="E213" s="170"/>
      <c r="F213" s="170"/>
      <c r="G213" s="170"/>
    </row>
    <row r="214" spans="1:7" x14ac:dyDescent="0.2">
      <c r="A214" s="170"/>
      <c r="B214" s="170"/>
      <c r="C214" s="170"/>
      <c r="D214" s="170"/>
      <c r="E214" s="170"/>
      <c r="F214" s="170"/>
      <c r="G214" s="170"/>
    </row>
    <row r="215" spans="1:7" x14ac:dyDescent="0.2">
      <c r="A215" s="170"/>
      <c r="B215" s="170"/>
      <c r="C215" s="170"/>
      <c r="D215" s="170"/>
      <c r="E215" s="170"/>
      <c r="F215" s="170"/>
      <c r="G215" s="170"/>
    </row>
    <row r="216" spans="1:7" x14ac:dyDescent="0.2">
      <c r="A216" s="170"/>
      <c r="B216" s="170"/>
      <c r="C216" s="170"/>
      <c r="D216" s="170"/>
      <c r="E216" s="170"/>
      <c r="F216" s="170"/>
      <c r="G216" s="170"/>
    </row>
    <row r="217" spans="1:7" x14ac:dyDescent="0.2">
      <c r="A217" s="170"/>
      <c r="B217" s="170"/>
      <c r="C217" s="170"/>
      <c r="D217" s="170"/>
      <c r="E217" s="170"/>
      <c r="F217" s="170"/>
      <c r="G217" s="170"/>
    </row>
    <row r="218" spans="1:7" x14ac:dyDescent="0.2">
      <c r="A218" s="170"/>
      <c r="B218" s="170"/>
      <c r="C218" s="170"/>
      <c r="D218" s="170"/>
      <c r="E218" s="170"/>
      <c r="F218" s="170"/>
      <c r="G218" s="170"/>
    </row>
    <row r="219" spans="1:7" x14ac:dyDescent="0.2">
      <c r="A219" s="170"/>
      <c r="B219" s="170"/>
      <c r="C219" s="170"/>
      <c r="D219" s="170"/>
      <c r="E219" s="170"/>
      <c r="F219" s="170"/>
      <c r="G219" s="170"/>
    </row>
    <row r="220" spans="1:7" x14ac:dyDescent="0.2">
      <c r="A220" s="170"/>
      <c r="B220" s="170"/>
      <c r="C220" s="170"/>
      <c r="D220" s="170"/>
      <c r="E220" s="170"/>
      <c r="F220" s="170"/>
      <c r="G220" s="170"/>
    </row>
    <row r="221" spans="1:7" x14ac:dyDescent="0.2">
      <c r="A221" s="170"/>
      <c r="B221" s="170"/>
      <c r="C221" s="170"/>
      <c r="D221" s="170"/>
      <c r="E221" s="170"/>
      <c r="F221" s="170"/>
      <c r="G221" s="170"/>
    </row>
    <row r="222" spans="1:7" x14ac:dyDescent="0.2">
      <c r="A222" s="170"/>
      <c r="B222" s="170"/>
      <c r="C222" s="170"/>
      <c r="D222" s="170"/>
      <c r="E222" s="170"/>
      <c r="F222" s="170"/>
      <c r="G222" s="170"/>
    </row>
    <row r="223" spans="1:7" x14ac:dyDescent="0.2">
      <c r="A223" s="170"/>
      <c r="B223" s="170"/>
      <c r="C223" s="170"/>
      <c r="D223" s="170"/>
      <c r="E223" s="170"/>
      <c r="F223" s="170"/>
      <c r="G223" s="170"/>
    </row>
    <row r="224" spans="1:7" x14ac:dyDescent="0.2">
      <c r="A224" s="170"/>
      <c r="B224" s="170"/>
      <c r="C224" s="170"/>
      <c r="D224" s="170"/>
      <c r="E224" s="170"/>
      <c r="F224" s="170"/>
      <c r="G224" s="170"/>
    </row>
    <row r="225" spans="1:7" x14ac:dyDescent="0.2">
      <c r="A225" s="170"/>
      <c r="B225" s="170"/>
      <c r="C225" s="170"/>
      <c r="D225" s="170"/>
      <c r="E225" s="170"/>
      <c r="F225" s="170"/>
      <c r="G225" s="170"/>
    </row>
    <row r="226" spans="1:7" x14ac:dyDescent="0.2">
      <c r="A226" s="170"/>
      <c r="B226" s="170"/>
      <c r="C226" s="170"/>
      <c r="D226" s="170"/>
      <c r="E226" s="170"/>
      <c r="F226" s="170"/>
      <c r="G226" s="170"/>
    </row>
    <row r="227" spans="1:7" x14ac:dyDescent="0.2">
      <c r="A227" s="170"/>
      <c r="B227" s="170"/>
      <c r="C227" s="170"/>
      <c r="D227" s="170"/>
      <c r="E227" s="170"/>
      <c r="F227" s="170"/>
      <c r="G227" s="170"/>
    </row>
    <row r="228" spans="1:7" x14ac:dyDescent="0.2">
      <c r="A228" s="170"/>
      <c r="B228" s="170"/>
      <c r="C228" s="170"/>
      <c r="D228" s="170"/>
      <c r="E228" s="170"/>
      <c r="F228" s="170"/>
      <c r="G228" s="170"/>
    </row>
    <row r="229" spans="1:7" x14ac:dyDescent="0.2">
      <c r="A229" s="170"/>
      <c r="B229" s="170"/>
      <c r="C229" s="170"/>
      <c r="D229" s="170"/>
      <c r="E229" s="170"/>
      <c r="F229" s="170"/>
      <c r="G229" s="170"/>
    </row>
    <row r="230" spans="1:7" x14ac:dyDescent="0.2">
      <c r="A230" s="170"/>
      <c r="B230" s="170"/>
      <c r="C230" s="170"/>
      <c r="D230" s="170"/>
      <c r="E230" s="170"/>
      <c r="F230" s="170"/>
      <c r="G230" s="170"/>
    </row>
    <row r="231" spans="1:7" x14ac:dyDescent="0.2">
      <c r="A231" s="170"/>
      <c r="B231" s="170"/>
      <c r="C231" s="170"/>
      <c r="D231" s="170"/>
      <c r="E231" s="170"/>
      <c r="F231" s="170"/>
      <c r="G231" s="170"/>
    </row>
    <row r="232" spans="1:7" x14ac:dyDescent="0.2">
      <c r="A232" s="170"/>
      <c r="B232" s="170"/>
      <c r="C232" s="170"/>
      <c r="D232" s="170"/>
      <c r="E232" s="170"/>
      <c r="F232" s="170"/>
      <c r="G232" s="170"/>
    </row>
    <row r="233" spans="1:7" x14ac:dyDescent="0.2">
      <c r="A233" s="170"/>
      <c r="B233" s="170"/>
      <c r="C233" s="170"/>
      <c r="D233" s="170"/>
      <c r="E233" s="170"/>
      <c r="F233" s="170"/>
      <c r="G233" s="170"/>
    </row>
    <row r="234" spans="1:7" x14ac:dyDescent="0.2">
      <c r="A234" s="170"/>
      <c r="B234" s="170"/>
      <c r="C234" s="170"/>
      <c r="D234" s="170"/>
      <c r="E234" s="170"/>
      <c r="F234" s="170"/>
      <c r="G234" s="170"/>
    </row>
    <row r="235" spans="1:7" x14ac:dyDescent="0.2">
      <c r="A235" s="170"/>
      <c r="B235" s="170"/>
      <c r="C235" s="170"/>
      <c r="D235" s="170"/>
      <c r="E235" s="170"/>
      <c r="F235" s="170"/>
      <c r="G235" s="170"/>
    </row>
    <row r="236" spans="1:7" x14ac:dyDescent="0.2">
      <c r="A236" s="170"/>
      <c r="B236" s="170"/>
      <c r="C236" s="170"/>
      <c r="D236" s="170"/>
      <c r="E236" s="170"/>
      <c r="F236" s="170"/>
      <c r="G236" s="170"/>
    </row>
    <row r="237" spans="1:7" x14ac:dyDescent="0.2">
      <c r="A237" s="170"/>
      <c r="B237" s="170"/>
      <c r="C237" s="170"/>
      <c r="D237" s="170"/>
      <c r="E237" s="170"/>
      <c r="F237" s="170"/>
      <c r="G237" s="170"/>
    </row>
    <row r="238" spans="1:7" x14ac:dyDescent="0.2">
      <c r="A238" s="170"/>
      <c r="B238" s="170"/>
      <c r="C238" s="170"/>
      <c r="D238" s="170"/>
      <c r="E238" s="170"/>
      <c r="F238" s="170"/>
      <c r="G238" s="170"/>
    </row>
    <row r="239" spans="1:7" x14ac:dyDescent="0.2">
      <c r="A239" s="170"/>
      <c r="B239" s="170"/>
      <c r="C239" s="170"/>
      <c r="D239" s="170"/>
      <c r="E239" s="170"/>
      <c r="F239" s="170"/>
      <c r="G239" s="170"/>
    </row>
    <row r="240" spans="1:7" x14ac:dyDescent="0.2">
      <c r="A240" s="170"/>
      <c r="B240" s="170"/>
      <c r="C240" s="170"/>
      <c r="D240" s="170"/>
      <c r="E240" s="170"/>
      <c r="F240" s="170"/>
      <c r="G240" s="170"/>
    </row>
    <row r="241" spans="1:7" x14ac:dyDescent="0.2">
      <c r="A241" s="170"/>
      <c r="B241" s="170"/>
      <c r="C241" s="170"/>
      <c r="D241" s="170"/>
      <c r="E241" s="170"/>
      <c r="F241" s="170"/>
      <c r="G241" s="170"/>
    </row>
    <row r="242" spans="1:7" x14ac:dyDescent="0.2">
      <c r="A242" s="170"/>
      <c r="B242" s="170"/>
      <c r="C242" s="170"/>
      <c r="D242" s="170"/>
      <c r="E242" s="170"/>
      <c r="F242" s="170"/>
      <c r="G242" s="170"/>
    </row>
    <row r="243" spans="1:7" x14ac:dyDescent="0.2">
      <c r="A243" s="170"/>
      <c r="B243" s="170"/>
      <c r="C243" s="170"/>
      <c r="D243" s="170"/>
      <c r="E243" s="170"/>
      <c r="F243" s="170"/>
      <c r="G243" s="170"/>
    </row>
    <row r="244" spans="1:7" x14ac:dyDescent="0.2">
      <c r="A244" s="170"/>
      <c r="B244" s="170"/>
      <c r="C244" s="170"/>
      <c r="D244" s="170"/>
      <c r="E244" s="170"/>
      <c r="F244" s="170"/>
      <c r="G244" s="170"/>
    </row>
    <row r="245" spans="1:7" x14ac:dyDescent="0.2">
      <c r="A245" s="170"/>
      <c r="B245" s="170"/>
      <c r="C245" s="170"/>
      <c r="D245" s="170"/>
      <c r="E245" s="170"/>
      <c r="F245" s="170"/>
      <c r="G245" s="170"/>
    </row>
    <row r="246" spans="1:7" x14ac:dyDescent="0.2">
      <c r="A246" s="170"/>
      <c r="B246" s="170"/>
      <c r="C246" s="170"/>
      <c r="D246" s="170"/>
      <c r="E246" s="170"/>
      <c r="F246" s="170"/>
      <c r="G246" s="170"/>
    </row>
    <row r="247" spans="1:7" x14ac:dyDescent="0.2">
      <c r="A247" s="170"/>
      <c r="B247" s="170"/>
      <c r="C247" s="170"/>
      <c r="D247" s="170"/>
      <c r="E247" s="170"/>
      <c r="F247" s="170"/>
      <c r="G247" s="170"/>
    </row>
    <row r="248" spans="1:7" x14ac:dyDescent="0.2">
      <c r="A248" s="170"/>
      <c r="B248" s="170"/>
      <c r="C248" s="170"/>
      <c r="D248" s="170"/>
      <c r="E248" s="170"/>
      <c r="F248" s="170"/>
      <c r="G248" s="170"/>
    </row>
    <row r="249" spans="1:7" x14ac:dyDescent="0.2">
      <c r="A249" s="170"/>
      <c r="B249" s="170"/>
      <c r="C249" s="170"/>
      <c r="D249" s="170"/>
      <c r="E249" s="170"/>
      <c r="F249" s="170"/>
      <c r="G249" s="170"/>
    </row>
    <row r="250" spans="1:7" x14ac:dyDescent="0.2">
      <c r="A250" s="170"/>
      <c r="B250" s="170"/>
      <c r="C250" s="170"/>
      <c r="D250" s="170"/>
      <c r="E250" s="170"/>
      <c r="F250" s="170"/>
      <c r="G250" s="170"/>
    </row>
    <row r="251" spans="1:7" x14ac:dyDescent="0.2">
      <c r="A251" s="170"/>
      <c r="B251" s="170"/>
      <c r="C251" s="170"/>
      <c r="D251" s="170"/>
      <c r="E251" s="170"/>
      <c r="F251" s="170"/>
      <c r="G251" s="170"/>
    </row>
    <row r="252" spans="1:7" x14ac:dyDescent="0.2">
      <c r="A252" s="170"/>
      <c r="B252" s="170"/>
      <c r="C252" s="170"/>
      <c r="D252" s="170"/>
      <c r="E252" s="170"/>
      <c r="F252" s="170"/>
      <c r="G252" s="170"/>
    </row>
    <row r="253" spans="1:7" x14ac:dyDescent="0.2">
      <c r="A253" s="170"/>
      <c r="B253" s="170"/>
      <c r="C253" s="170"/>
      <c r="D253" s="170"/>
      <c r="E253" s="170"/>
      <c r="F253" s="170"/>
      <c r="G253" s="170"/>
    </row>
    <row r="254" spans="1:7" x14ac:dyDescent="0.2">
      <c r="A254" s="170"/>
      <c r="B254" s="170"/>
      <c r="C254" s="170"/>
      <c r="D254" s="170"/>
      <c r="E254" s="170"/>
      <c r="F254" s="170"/>
      <c r="G254" s="170"/>
    </row>
    <row r="255" spans="1:7" x14ac:dyDescent="0.2">
      <c r="A255" s="170"/>
      <c r="B255" s="170"/>
      <c r="C255" s="170"/>
      <c r="D255" s="170"/>
      <c r="E255" s="170"/>
      <c r="F255" s="170"/>
      <c r="G255" s="170"/>
    </row>
    <row r="256" spans="1:7" x14ac:dyDescent="0.2">
      <c r="A256" s="170"/>
      <c r="B256" s="170"/>
      <c r="C256" s="170"/>
      <c r="D256" s="170"/>
      <c r="E256" s="170"/>
      <c r="F256" s="170"/>
      <c r="G256" s="170"/>
    </row>
    <row r="257" spans="1:7" x14ac:dyDescent="0.2">
      <c r="A257" s="170"/>
      <c r="B257" s="170"/>
      <c r="C257" s="170"/>
      <c r="D257" s="170"/>
      <c r="E257" s="170"/>
      <c r="F257" s="170"/>
      <c r="G257" s="170"/>
    </row>
    <row r="258" spans="1:7" x14ac:dyDescent="0.2">
      <c r="A258" s="170"/>
      <c r="B258" s="170"/>
      <c r="C258" s="170"/>
      <c r="D258" s="170"/>
      <c r="E258" s="170"/>
      <c r="F258" s="170"/>
      <c r="G258" s="170"/>
    </row>
    <row r="259" spans="1:7" x14ac:dyDescent="0.2">
      <c r="A259" s="170"/>
      <c r="B259" s="170"/>
      <c r="C259" s="170"/>
      <c r="D259" s="170"/>
      <c r="E259" s="170"/>
      <c r="F259" s="170"/>
      <c r="G259" s="170"/>
    </row>
    <row r="260" spans="1:7" x14ac:dyDescent="0.2">
      <c r="A260" s="170"/>
      <c r="B260" s="170"/>
      <c r="C260" s="170"/>
      <c r="D260" s="170"/>
      <c r="E260" s="170"/>
      <c r="F260" s="170"/>
      <c r="G260" s="170"/>
    </row>
    <row r="261" spans="1:7" x14ac:dyDescent="0.2">
      <c r="A261" s="170"/>
      <c r="B261" s="170"/>
      <c r="C261" s="170"/>
      <c r="D261" s="170"/>
      <c r="E261" s="170"/>
      <c r="F261" s="170"/>
      <c r="G261" s="170"/>
    </row>
    <row r="262" spans="1:7" x14ac:dyDescent="0.2">
      <c r="A262" s="170"/>
      <c r="B262" s="170"/>
      <c r="C262" s="170"/>
      <c r="D262" s="170"/>
      <c r="E262" s="170"/>
      <c r="F262" s="170"/>
      <c r="G262" s="170"/>
    </row>
    <row r="263" spans="1:7" x14ac:dyDescent="0.2">
      <c r="A263" s="170"/>
      <c r="B263" s="170"/>
      <c r="C263" s="170"/>
      <c r="D263" s="170"/>
      <c r="E263" s="170"/>
      <c r="F263" s="170"/>
      <c r="G263" s="170"/>
    </row>
    <row r="264" spans="1:7" x14ac:dyDescent="0.2">
      <c r="A264" s="170"/>
      <c r="B264" s="170"/>
      <c r="C264" s="170"/>
      <c r="D264" s="170"/>
      <c r="E264" s="170"/>
      <c r="F264" s="170"/>
      <c r="G264" s="170"/>
    </row>
    <row r="265" spans="1:7" x14ac:dyDescent="0.2">
      <c r="A265" s="170"/>
      <c r="B265" s="170"/>
      <c r="C265" s="170"/>
      <c r="D265" s="170"/>
      <c r="E265" s="170"/>
      <c r="F265" s="170"/>
      <c r="G265" s="170"/>
    </row>
    <row r="266" spans="1:7" x14ac:dyDescent="0.2">
      <c r="A266" s="170"/>
      <c r="B266" s="170"/>
      <c r="C266" s="170"/>
      <c r="D266" s="170"/>
      <c r="E266" s="170"/>
      <c r="F266" s="170"/>
      <c r="G266" s="170"/>
    </row>
    <row r="267" spans="1:7" x14ac:dyDescent="0.2">
      <c r="A267" s="170"/>
      <c r="B267" s="170"/>
      <c r="C267" s="170"/>
      <c r="D267" s="170"/>
      <c r="E267" s="170"/>
      <c r="F267" s="170"/>
      <c r="G267" s="170"/>
    </row>
    <row r="268" spans="1:7" x14ac:dyDescent="0.2">
      <c r="A268" s="170"/>
      <c r="B268" s="170"/>
      <c r="C268" s="170"/>
      <c r="D268" s="170"/>
      <c r="E268" s="170"/>
      <c r="F268" s="170"/>
      <c r="G268" s="170"/>
    </row>
    <row r="269" spans="1:7" x14ac:dyDescent="0.2">
      <c r="A269" s="170"/>
      <c r="B269" s="170"/>
      <c r="C269" s="170"/>
      <c r="D269" s="170"/>
      <c r="E269" s="170"/>
      <c r="F269" s="170"/>
      <c r="G269" s="170"/>
    </row>
    <row r="270" spans="1:7" x14ac:dyDescent="0.2">
      <c r="A270" s="170"/>
      <c r="B270" s="170"/>
      <c r="C270" s="170"/>
      <c r="D270" s="170"/>
      <c r="E270" s="170"/>
      <c r="F270" s="170"/>
      <c r="G270" s="170"/>
    </row>
    <row r="271" spans="1:7" x14ac:dyDescent="0.2">
      <c r="A271" s="170"/>
      <c r="B271" s="170"/>
      <c r="C271" s="170"/>
      <c r="D271" s="170"/>
      <c r="E271" s="170"/>
      <c r="F271" s="170"/>
      <c r="G271" s="170"/>
    </row>
    <row r="272" spans="1:7" x14ac:dyDescent="0.2">
      <c r="A272" s="170"/>
      <c r="B272" s="170"/>
      <c r="C272" s="170"/>
      <c r="D272" s="170"/>
      <c r="E272" s="170"/>
      <c r="F272" s="170"/>
      <c r="G272" s="170"/>
    </row>
    <row r="273" spans="1:7" x14ac:dyDescent="0.2">
      <c r="A273" s="170"/>
      <c r="B273" s="170"/>
      <c r="C273" s="170"/>
      <c r="D273" s="170"/>
      <c r="E273" s="170"/>
      <c r="F273" s="170"/>
      <c r="G273" s="170"/>
    </row>
    <row r="274" spans="1:7" x14ac:dyDescent="0.2">
      <c r="A274" s="170"/>
      <c r="B274" s="170"/>
      <c r="C274" s="170"/>
      <c r="D274" s="170"/>
      <c r="E274" s="170"/>
      <c r="F274" s="170"/>
      <c r="G274" s="170"/>
    </row>
    <row r="275" spans="1:7" x14ac:dyDescent="0.2">
      <c r="A275" s="170"/>
      <c r="B275" s="170"/>
      <c r="C275" s="170"/>
      <c r="D275" s="170"/>
      <c r="E275" s="170"/>
      <c r="F275" s="170"/>
      <c r="G275" s="170"/>
    </row>
    <row r="276" spans="1:7" x14ac:dyDescent="0.2">
      <c r="A276" s="170"/>
      <c r="B276" s="170"/>
      <c r="C276" s="170"/>
      <c r="D276" s="170"/>
      <c r="E276" s="170"/>
      <c r="F276" s="170"/>
      <c r="G276" s="170"/>
    </row>
    <row r="277" spans="1:7" x14ac:dyDescent="0.2">
      <c r="A277" s="170"/>
      <c r="B277" s="170"/>
      <c r="C277" s="170"/>
      <c r="D277" s="170"/>
      <c r="E277" s="170"/>
      <c r="F277" s="170"/>
      <c r="G277" s="170"/>
    </row>
    <row r="278" spans="1:7" x14ac:dyDescent="0.2">
      <c r="A278" s="170"/>
      <c r="B278" s="170"/>
      <c r="C278" s="170"/>
      <c r="D278" s="170"/>
      <c r="E278" s="170"/>
      <c r="F278" s="170"/>
      <c r="G278" s="170"/>
    </row>
    <row r="279" spans="1:7" x14ac:dyDescent="0.2">
      <c r="A279" s="170"/>
      <c r="B279" s="170"/>
      <c r="C279" s="170"/>
      <c r="D279" s="170"/>
      <c r="E279" s="170"/>
      <c r="F279" s="170"/>
      <c r="G279" s="170"/>
    </row>
    <row r="280" spans="1:7" x14ac:dyDescent="0.2">
      <c r="A280" s="170"/>
      <c r="B280" s="170"/>
      <c r="C280" s="170"/>
      <c r="D280" s="170"/>
      <c r="E280" s="170"/>
      <c r="F280" s="170"/>
      <c r="G280" s="170"/>
    </row>
    <row r="281" spans="1:7" x14ac:dyDescent="0.2">
      <c r="A281" s="170"/>
      <c r="B281" s="170"/>
      <c r="C281" s="170"/>
      <c r="D281" s="170"/>
      <c r="E281" s="170"/>
      <c r="F281" s="170"/>
      <c r="G281" s="170"/>
    </row>
    <row r="282" spans="1:7" x14ac:dyDescent="0.2">
      <c r="A282" s="170"/>
      <c r="B282" s="170"/>
      <c r="C282" s="170"/>
      <c r="D282" s="170"/>
      <c r="E282" s="170"/>
      <c r="F282" s="170"/>
      <c r="G282" s="170"/>
    </row>
    <row r="283" spans="1:7" x14ac:dyDescent="0.2">
      <c r="A283" s="170"/>
      <c r="B283" s="170"/>
      <c r="C283" s="170"/>
      <c r="D283" s="170"/>
      <c r="E283" s="170"/>
      <c r="F283" s="170"/>
      <c r="G283" s="170"/>
    </row>
    <row r="284" spans="1:7" x14ac:dyDescent="0.2">
      <c r="A284" s="170"/>
      <c r="B284" s="170"/>
      <c r="C284" s="170"/>
      <c r="D284" s="170"/>
      <c r="E284" s="170"/>
      <c r="F284" s="170"/>
      <c r="G284" s="170"/>
    </row>
    <row r="285" spans="1:7" x14ac:dyDescent="0.2">
      <c r="A285" s="170"/>
      <c r="B285" s="170"/>
      <c r="C285" s="170"/>
      <c r="D285" s="170"/>
      <c r="E285" s="170"/>
      <c r="F285" s="170"/>
      <c r="G285" s="170"/>
    </row>
    <row r="286" spans="1:7" x14ac:dyDescent="0.2">
      <c r="A286" s="170"/>
      <c r="B286" s="170"/>
      <c r="C286" s="170"/>
      <c r="D286" s="170"/>
      <c r="E286" s="170"/>
      <c r="F286" s="170"/>
      <c r="G286" s="170"/>
    </row>
    <row r="287" spans="1:7" x14ac:dyDescent="0.2">
      <c r="A287" s="170"/>
      <c r="B287" s="170"/>
      <c r="C287" s="170"/>
      <c r="D287" s="170"/>
      <c r="E287" s="170"/>
      <c r="F287" s="170"/>
      <c r="G287" s="170"/>
    </row>
    <row r="288" spans="1:7" x14ac:dyDescent="0.2">
      <c r="A288" s="170"/>
      <c r="B288" s="170"/>
      <c r="C288" s="170"/>
      <c r="D288" s="170"/>
      <c r="E288" s="170"/>
      <c r="F288" s="170"/>
      <c r="G288" s="170"/>
    </row>
    <row r="289" spans="1:7" x14ac:dyDescent="0.2">
      <c r="A289" s="170"/>
      <c r="B289" s="170"/>
      <c r="C289" s="170"/>
      <c r="D289" s="170"/>
      <c r="E289" s="170"/>
      <c r="F289" s="170"/>
      <c r="G289" s="170"/>
    </row>
    <row r="290" spans="1:7" x14ac:dyDescent="0.2">
      <c r="A290" s="170"/>
      <c r="B290" s="170"/>
      <c r="C290" s="170"/>
      <c r="D290" s="170"/>
      <c r="E290" s="170"/>
      <c r="F290" s="170"/>
      <c r="G290" s="170"/>
    </row>
    <row r="291" spans="1:7" x14ac:dyDescent="0.2">
      <c r="A291" s="170"/>
      <c r="B291" s="170"/>
      <c r="C291" s="170"/>
      <c r="D291" s="170"/>
      <c r="E291" s="170"/>
      <c r="F291" s="170"/>
      <c r="G291" s="170"/>
    </row>
    <row r="292" spans="1:7" x14ac:dyDescent="0.2">
      <c r="A292" s="170"/>
      <c r="B292" s="170"/>
      <c r="C292" s="170"/>
      <c r="D292" s="170"/>
      <c r="E292" s="170"/>
      <c r="F292" s="170"/>
      <c r="G292" s="170"/>
    </row>
    <row r="293" spans="1:7" x14ac:dyDescent="0.2">
      <c r="A293" s="170"/>
      <c r="B293" s="170"/>
      <c r="C293" s="170"/>
      <c r="D293" s="170"/>
      <c r="E293" s="170"/>
      <c r="F293" s="170"/>
      <c r="G293" s="170"/>
    </row>
    <row r="294" spans="1:7" x14ac:dyDescent="0.2">
      <c r="A294" s="170"/>
      <c r="B294" s="170"/>
      <c r="C294" s="170"/>
      <c r="D294" s="170"/>
      <c r="E294" s="170"/>
      <c r="F294" s="170"/>
      <c r="G294" s="170"/>
    </row>
    <row r="295" spans="1:7" x14ac:dyDescent="0.2">
      <c r="A295" s="170"/>
      <c r="B295" s="170"/>
      <c r="C295" s="170"/>
      <c r="D295" s="170"/>
      <c r="E295" s="170"/>
      <c r="F295" s="170"/>
      <c r="G295" s="170"/>
    </row>
    <row r="296" spans="1:7" x14ac:dyDescent="0.2">
      <c r="A296" s="170"/>
      <c r="B296" s="170"/>
      <c r="C296" s="170"/>
      <c r="D296" s="170"/>
      <c r="E296" s="170"/>
      <c r="F296" s="170"/>
      <c r="G296" s="170"/>
    </row>
    <row r="297" spans="1:7" x14ac:dyDescent="0.2">
      <c r="A297" s="170"/>
      <c r="B297" s="170"/>
      <c r="C297" s="170"/>
      <c r="D297" s="170"/>
      <c r="E297" s="170"/>
      <c r="F297" s="170"/>
      <c r="G297" s="170"/>
    </row>
    <row r="298" spans="1:7" x14ac:dyDescent="0.2">
      <c r="A298" s="170"/>
      <c r="B298" s="170"/>
      <c r="C298" s="170"/>
      <c r="D298" s="170"/>
      <c r="E298" s="170"/>
      <c r="F298" s="170"/>
      <c r="G298" s="170"/>
    </row>
    <row r="299" spans="1:7" x14ac:dyDescent="0.2">
      <c r="A299" s="170"/>
      <c r="B299" s="170"/>
      <c r="C299" s="170"/>
      <c r="D299" s="170"/>
      <c r="E299" s="170"/>
      <c r="F299" s="170"/>
      <c r="G299" s="170"/>
    </row>
    <row r="300" spans="1:7" x14ac:dyDescent="0.2">
      <c r="A300" s="170"/>
      <c r="B300" s="170"/>
      <c r="C300" s="170"/>
      <c r="D300" s="170"/>
      <c r="E300" s="170"/>
      <c r="F300" s="170"/>
      <c r="G300" s="170"/>
    </row>
    <row r="301" spans="1:7" x14ac:dyDescent="0.2">
      <c r="A301" s="170"/>
      <c r="B301" s="170"/>
      <c r="C301" s="170"/>
      <c r="D301" s="170"/>
      <c r="E301" s="170"/>
      <c r="F301" s="170"/>
      <c r="G301" s="170"/>
    </row>
    <row r="302" spans="1:7" x14ac:dyDescent="0.2">
      <c r="A302" s="170"/>
      <c r="B302" s="170"/>
      <c r="C302" s="170"/>
      <c r="D302" s="170"/>
      <c r="E302" s="170"/>
      <c r="F302" s="170"/>
      <c r="G302" s="170"/>
    </row>
    <row r="303" spans="1:7" x14ac:dyDescent="0.2">
      <c r="A303" s="170"/>
      <c r="B303" s="170"/>
      <c r="C303" s="170"/>
      <c r="D303" s="170"/>
      <c r="E303" s="170"/>
      <c r="F303" s="170"/>
      <c r="G303" s="170"/>
    </row>
    <row r="304" spans="1:7" x14ac:dyDescent="0.2">
      <c r="A304" s="170"/>
      <c r="B304" s="170"/>
      <c r="C304" s="170"/>
      <c r="D304" s="170"/>
      <c r="E304" s="170"/>
      <c r="F304" s="170"/>
      <c r="G304" s="170"/>
    </row>
    <row r="305" spans="1:7" x14ac:dyDescent="0.2">
      <c r="A305" s="170"/>
      <c r="B305" s="170"/>
      <c r="C305" s="170"/>
      <c r="D305" s="170"/>
      <c r="E305" s="170"/>
      <c r="F305" s="170"/>
      <c r="G305" s="170"/>
    </row>
    <row r="306" spans="1:7" x14ac:dyDescent="0.2">
      <c r="A306" s="170"/>
      <c r="B306" s="170"/>
      <c r="C306" s="170"/>
      <c r="D306" s="170"/>
      <c r="E306" s="170"/>
      <c r="F306" s="170"/>
      <c r="G306" s="170"/>
    </row>
    <row r="307" spans="1:7" x14ac:dyDescent="0.2">
      <c r="A307" s="170"/>
      <c r="B307" s="170"/>
      <c r="C307" s="170"/>
      <c r="D307" s="170"/>
      <c r="E307" s="170"/>
      <c r="F307" s="170"/>
      <c r="G307" s="170"/>
    </row>
    <row r="308" spans="1:7" x14ac:dyDescent="0.2">
      <c r="A308" s="170"/>
      <c r="B308" s="170"/>
      <c r="C308" s="170"/>
      <c r="D308" s="170"/>
      <c r="E308" s="170"/>
      <c r="F308" s="170"/>
      <c r="G308" s="170"/>
    </row>
    <row r="309" spans="1:7" x14ac:dyDescent="0.2">
      <c r="A309" s="170"/>
      <c r="B309" s="170"/>
      <c r="C309" s="170"/>
      <c r="D309" s="170"/>
      <c r="E309" s="170"/>
      <c r="F309" s="170"/>
      <c r="G309" s="170"/>
    </row>
    <row r="310" spans="1:7" x14ac:dyDescent="0.2">
      <c r="A310" s="170"/>
      <c r="B310" s="170"/>
      <c r="C310" s="170"/>
      <c r="D310" s="170"/>
      <c r="E310" s="170"/>
      <c r="F310" s="170"/>
      <c r="G310" s="170"/>
    </row>
  </sheetData>
  <mergeCells count="2">
    <mergeCell ref="A59:G59"/>
    <mergeCell ref="B7:G7"/>
  </mergeCells>
  <printOptions horizontalCentered="1"/>
  <pageMargins left="1" right="1" top="0.75" bottom="0.75" header="0.5" footer="0.5"/>
  <pageSetup orientation="portrait" horizontalDpi="300" verticalDpi="300" r:id="rId1"/>
  <headerFooter alignWithMargins="0">
    <oddFooter>&amp;C&amp;"Times New Roman,Regular"17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86"/>
  <sheetViews>
    <sheetView view="pageBreakPreview" zoomScale="60" zoomScaleNormal="70" workbookViewId="0">
      <selection activeCell="A55" sqref="A55:F60"/>
    </sheetView>
  </sheetViews>
  <sheetFormatPr defaultColWidth="9.140625" defaultRowHeight="12" x14ac:dyDescent="0.2"/>
  <cols>
    <col min="1" max="1" width="8.28515625" style="173" customWidth="1"/>
    <col min="2" max="4" width="14.7109375" style="173" customWidth="1"/>
    <col min="5" max="5" width="9.7109375" style="173" customWidth="1"/>
    <col min="6" max="6" width="12.140625" style="173" customWidth="1"/>
    <col min="7" max="16384" width="9.140625" style="173"/>
  </cols>
  <sheetData>
    <row r="1" spans="1:10" ht="12.75" x14ac:dyDescent="0.2">
      <c r="A1" s="394" t="s">
        <v>147</v>
      </c>
      <c r="B1" s="172"/>
      <c r="C1" s="172"/>
      <c r="D1" s="172"/>
      <c r="E1" s="172"/>
      <c r="F1" s="172"/>
      <c r="G1" s="172"/>
      <c r="H1" s="172"/>
      <c r="I1" s="172"/>
      <c r="J1" s="172"/>
    </row>
    <row r="2" spans="1:10" s="175" customFormat="1" ht="15" customHeight="1" x14ac:dyDescent="0.2">
      <c r="A2" s="395" t="s">
        <v>148</v>
      </c>
      <c r="B2" s="396"/>
      <c r="C2" s="396"/>
      <c r="D2" s="396"/>
      <c r="E2" s="396"/>
      <c r="F2" s="396"/>
      <c r="G2" s="174"/>
      <c r="H2" s="174"/>
      <c r="I2" s="174"/>
      <c r="J2" s="174"/>
    </row>
    <row r="3" spans="1:10" s="176" customFormat="1" ht="12" customHeight="1" x14ac:dyDescent="0.2">
      <c r="A3" s="397"/>
      <c r="B3" s="177"/>
      <c r="C3" s="177" t="s">
        <v>149</v>
      </c>
      <c r="D3" s="177"/>
      <c r="E3" s="177"/>
      <c r="F3" s="177"/>
    </row>
    <row r="4" spans="1:10" s="176" customFormat="1" ht="10.7" customHeight="1" x14ac:dyDescent="0.2">
      <c r="A4" s="397"/>
      <c r="B4" s="177" t="s">
        <v>150</v>
      </c>
      <c r="C4" s="177" t="s">
        <v>151</v>
      </c>
      <c r="D4" s="177" t="s">
        <v>150</v>
      </c>
      <c r="E4" s="177" t="s">
        <v>152</v>
      </c>
      <c r="F4" s="177"/>
    </row>
    <row r="5" spans="1:10" s="176" customFormat="1" ht="10.7" customHeight="1" x14ac:dyDescent="0.2">
      <c r="A5" s="397"/>
      <c r="B5" s="177" t="s">
        <v>153</v>
      </c>
      <c r="C5" s="177" t="s">
        <v>154</v>
      </c>
      <c r="D5" s="398" t="s">
        <v>108</v>
      </c>
      <c r="E5" s="177" t="s">
        <v>155</v>
      </c>
      <c r="F5" s="177"/>
    </row>
    <row r="6" spans="1:10" s="178" customFormat="1" ht="12.95" customHeight="1" x14ac:dyDescent="0.2">
      <c r="A6" s="397" t="s">
        <v>28</v>
      </c>
      <c r="B6" s="177" t="s">
        <v>156</v>
      </c>
      <c r="C6" s="177" t="s">
        <v>157</v>
      </c>
      <c r="D6" s="177" t="s">
        <v>114</v>
      </c>
      <c r="E6" s="177" t="s">
        <v>158</v>
      </c>
      <c r="F6" s="399" t="s">
        <v>0</v>
      </c>
    </row>
    <row r="7" spans="1:10" ht="15" customHeight="1" x14ac:dyDescent="0.2">
      <c r="A7" s="400"/>
      <c r="B7" s="935" t="s">
        <v>38</v>
      </c>
      <c r="C7" s="934"/>
      <c r="D7" s="934"/>
      <c r="E7" s="934"/>
      <c r="F7" s="934"/>
    </row>
    <row r="8" spans="1:10" ht="10.7" customHeight="1" x14ac:dyDescent="0.2">
      <c r="A8" s="136" t="s">
        <v>41</v>
      </c>
      <c r="B8" s="179">
        <v>1073</v>
      </c>
      <c r="C8" s="179">
        <v>603</v>
      </c>
      <c r="D8" s="179">
        <v>307</v>
      </c>
      <c r="E8" s="179"/>
      <c r="F8" s="179">
        <v>1983</v>
      </c>
    </row>
    <row r="9" spans="1:10" ht="10.7" customHeight="1" x14ac:dyDescent="0.2">
      <c r="A9" s="136" t="s">
        <v>42</v>
      </c>
      <c r="B9" s="179">
        <v>1388</v>
      </c>
      <c r="C9" s="179">
        <v>608</v>
      </c>
      <c r="D9" s="179">
        <v>389</v>
      </c>
      <c r="E9" s="179"/>
      <c r="F9" s="179">
        <v>2385</v>
      </c>
    </row>
    <row r="10" spans="1:10" ht="10.7" customHeight="1" x14ac:dyDescent="0.2">
      <c r="A10" s="136" t="s">
        <v>43</v>
      </c>
      <c r="B10" s="179">
        <v>1541</v>
      </c>
      <c r="C10" s="179">
        <v>612</v>
      </c>
      <c r="D10" s="179">
        <v>459</v>
      </c>
      <c r="E10" s="179"/>
      <c r="F10" s="179">
        <v>2612</v>
      </c>
    </row>
    <row r="11" spans="1:10" ht="15" customHeight="1" x14ac:dyDescent="0.2">
      <c r="A11" s="136" t="s">
        <v>44</v>
      </c>
      <c r="B11" s="179">
        <v>1731</v>
      </c>
      <c r="C11" s="179">
        <v>615</v>
      </c>
      <c r="D11" s="179">
        <v>542</v>
      </c>
      <c r="E11" s="179"/>
      <c r="F11" s="179">
        <v>2888</v>
      </c>
    </row>
    <row r="12" spans="1:10" ht="10.7" customHeight="1" x14ac:dyDescent="0.2">
      <c r="A12" s="136" t="s">
        <v>45</v>
      </c>
      <c r="B12" s="179">
        <v>1907</v>
      </c>
      <c r="C12" s="179">
        <v>616</v>
      </c>
      <c r="D12" s="179">
        <v>758</v>
      </c>
      <c r="E12" s="179"/>
      <c r="F12" s="179">
        <v>3281</v>
      </c>
    </row>
    <row r="13" spans="1:10" ht="10.7" customHeight="1" x14ac:dyDescent="0.2">
      <c r="A13" s="136" t="s">
        <v>46</v>
      </c>
      <c r="B13" s="179">
        <v>2205</v>
      </c>
      <c r="C13" s="179">
        <v>614</v>
      </c>
      <c r="D13" s="179">
        <v>1123</v>
      </c>
      <c r="E13" s="179"/>
      <c r="F13" s="179">
        <v>3942</v>
      </c>
    </row>
    <row r="14" spans="1:10" ht="10.7" customHeight="1" x14ac:dyDescent="0.2">
      <c r="A14" s="136" t="s">
        <v>47</v>
      </c>
      <c r="B14" s="179">
        <v>2524</v>
      </c>
      <c r="C14" s="179">
        <v>608</v>
      </c>
      <c r="D14" s="179">
        <v>2021</v>
      </c>
      <c r="E14" s="179"/>
      <c r="F14" s="179">
        <v>5153</v>
      </c>
    </row>
    <row r="15" spans="1:10" ht="10.7" customHeight="1" x14ac:dyDescent="0.2">
      <c r="A15" s="136" t="s">
        <v>48</v>
      </c>
      <c r="B15" s="179">
        <v>3035</v>
      </c>
      <c r="C15" s="179">
        <v>993</v>
      </c>
      <c r="D15" s="179">
        <v>2014</v>
      </c>
      <c r="E15" s="179"/>
      <c r="F15" s="179">
        <v>6042</v>
      </c>
    </row>
    <row r="16" spans="1:10" ht="15" customHeight="1" x14ac:dyDescent="0.2">
      <c r="A16" s="136" t="s">
        <v>49</v>
      </c>
      <c r="B16" s="179">
        <v>3445</v>
      </c>
      <c r="C16" s="179">
        <v>1824</v>
      </c>
      <c r="D16" s="179">
        <v>2351</v>
      </c>
      <c r="E16" s="179"/>
      <c r="F16" s="179">
        <v>7620</v>
      </c>
    </row>
    <row r="17" spans="1:6" ht="10.7" customHeight="1" x14ac:dyDescent="0.2">
      <c r="A17" s="136" t="s">
        <v>50</v>
      </c>
      <c r="B17" s="179">
        <v>3934</v>
      </c>
      <c r="C17" s="179">
        <v>1958</v>
      </c>
      <c r="D17" s="179">
        <v>3341</v>
      </c>
      <c r="E17" s="179"/>
      <c r="F17" s="179">
        <v>9233</v>
      </c>
    </row>
    <row r="18" spans="1:6" ht="10.7" customHeight="1" x14ac:dyDescent="0.2">
      <c r="A18" s="136" t="s">
        <v>51</v>
      </c>
      <c r="B18" s="179">
        <v>4437</v>
      </c>
      <c r="C18" s="179">
        <v>1980</v>
      </c>
      <c r="D18" s="179">
        <v>3456</v>
      </c>
      <c r="E18" s="179"/>
      <c r="F18" s="179">
        <v>9873</v>
      </c>
    </row>
    <row r="19" spans="1:6" ht="10.7" customHeight="1" x14ac:dyDescent="0.2">
      <c r="A19" s="136" t="s">
        <v>52</v>
      </c>
      <c r="B19" s="179">
        <v>4861</v>
      </c>
      <c r="C19" s="179">
        <v>2122</v>
      </c>
      <c r="D19" s="179">
        <v>4121</v>
      </c>
      <c r="E19" s="179"/>
      <c r="F19" s="179">
        <v>11104</v>
      </c>
    </row>
    <row r="20" spans="1:6" ht="10.7" customHeight="1" x14ac:dyDescent="0.2">
      <c r="A20" s="136" t="s">
        <v>53</v>
      </c>
      <c r="B20" s="179">
        <v>5491</v>
      </c>
      <c r="C20" s="179">
        <v>2093</v>
      </c>
      <c r="D20" s="179">
        <v>4446</v>
      </c>
      <c r="E20" s="179"/>
      <c r="F20" s="179">
        <v>12030</v>
      </c>
    </row>
    <row r="21" spans="1:6" ht="15" customHeight="1" x14ac:dyDescent="0.2">
      <c r="A21" s="136" t="s">
        <v>54</v>
      </c>
      <c r="B21" s="179">
        <v>6320</v>
      </c>
      <c r="C21" s="179">
        <v>1725</v>
      </c>
      <c r="D21" s="179">
        <v>3922</v>
      </c>
      <c r="E21" s="179"/>
      <c r="F21" s="179">
        <v>11967</v>
      </c>
    </row>
    <row r="22" spans="1:6" ht="10.7" customHeight="1" x14ac:dyDescent="0.2">
      <c r="A22" s="136" t="s">
        <v>55</v>
      </c>
      <c r="B22" s="179">
        <v>7418</v>
      </c>
      <c r="C22" s="179">
        <v>1851</v>
      </c>
      <c r="D22" s="179">
        <v>4524</v>
      </c>
      <c r="E22" s="179"/>
      <c r="F22" s="179">
        <v>13793</v>
      </c>
    </row>
    <row r="23" spans="1:6" ht="10.7" customHeight="1" x14ac:dyDescent="0.2">
      <c r="A23" s="136" t="s">
        <v>56</v>
      </c>
      <c r="B23" s="179">
        <v>8585</v>
      </c>
      <c r="C23" s="179">
        <v>2020</v>
      </c>
      <c r="D23" s="179">
        <v>5446</v>
      </c>
      <c r="E23" s="179"/>
      <c r="F23" s="179">
        <v>16051</v>
      </c>
    </row>
    <row r="24" spans="1:6" ht="10.7" customHeight="1" x14ac:dyDescent="0.2">
      <c r="A24" s="383" t="s">
        <v>57</v>
      </c>
      <c r="B24" s="179">
        <v>9643</v>
      </c>
      <c r="C24" s="179">
        <v>2231</v>
      </c>
      <c r="D24" s="179">
        <v>9823</v>
      </c>
      <c r="E24" s="179"/>
      <c r="F24" s="179">
        <v>21697</v>
      </c>
    </row>
    <row r="25" spans="1:6" ht="10.7" customHeight="1" x14ac:dyDescent="0.2">
      <c r="A25" s="136" t="s">
        <v>58</v>
      </c>
      <c r="B25" s="180">
        <v>10406</v>
      </c>
      <c r="C25" s="180">
        <v>2326</v>
      </c>
      <c r="D25" s="180">
        <v>9782</v>
      </c>
      <c r="E25" s="180"/>
      <c r="F25" s="180">
        <v>22514</v>
      </c>
    </row>
    <row r="26" spans="1:6" ht="15" customHeight="1" x14ac:dyDescent="0.2">
      <c r="A26" s="136" t="s">
        <v>59</v>
      </c>
      <c r="B26" s="179">
        <v>11418</v>
      </c>
      <c r="C26" s="179">
        <v>2418</v>
      </c>
      <c r="D26" s="179">
        <v>10052</v>
      </c>
      <c r="E26" s="179"/>
      <c r="F26" s="179">
        <v>23888</v>
      </c>
    </row>
    <row r="27" spans="1:6" ht="10.7" customHeight="1" x14ac:dyDescent="0.2">
      <c r="A27" s="136" t="s">
        <v>60</v>
      </c>
      <c r="B27" s="179">
        <v>12525</v>
      </c>
      <c r="C27" s="179">
        <v>2501</v>
      </c>
      <c r="D27" s="179">
        <v>10036</v>
      </c>
      <c r="E27" s="179"/>
      <c r="F27" s="179">
        <v>25062</v>
      </c>
    </row>
    <row r="28" spans="1:6" ht="10.7" customHeight="1" x14ac:dyDescent="0.2">
      <c r="A28" s="136" t="s">
        <v>61</v>
      </c>
      <c r="B28" s="179">
        <v>13445</v>
      </c>
      <c r="C28" s="179">
        <v>2534</v>
      </c>
      <c r="D28" s="179">
        <v>10444</v>
      </c>
      <c r="E28" s="179"/>
      <c r="F28" s="179">
        <v>26423</v>
      </c>
    </row>
    <row r="29" spans="1:6" ht="10.7" customHeight="1" x14ac:dyDescent="0.2">
      <c r="A29" s="136" t="s">
        <v>62</v>
      </c>
      <c r="B29" s="179">
        <v>14349</v>
      </c>
      <c r="C29" s="179">
        <v>2564</v>
      </c>
      <c r="D29" s="179">
        <v>10487</v>
      </c>
      <c r="E29" s="179"/>
      <c r="F29" s="179">
        <v>27400</v>
      </c>
    </row>
    <row r="30" spans="1:6" s="175" customFormat="1" ht="10.7" customHeight="1" x14ac:dyDescent="0.2">
      <c r="A30" s="136" t="s">
        <v>63</v>
      </c>
      <c r="B30" s="179">
        <v>15202</v>
      </c>
      <c r="C30" s="179">
        <v>2606</v>
      </c>
      <c r="D30" s="179">
        <v>10972</v>
      </c>
      <c r="E30" s="179"/>
      <c r="F30" s="179">
        <v>28780</v>
      </c>
    </row>
    <row r="31" spans="1:6" s="182" customFormat="1" ht="15" customHeight="1" x14ac:dyDescent="0.2">
      <c r="A31" s="136" t="s">
        <v>64</v>
      </c>
      <c r="B31" s="179">
        <v>16154</v>
      </c>
      <c r="C31" s="179">
        <v>2653</v>
      </c>
      <c r="D31" s="179">
        <v>11694</v>
      </c>
      <c r="E31" s="179"/>
      <c r="F31" s="179">
        <v>30501</v>
      </c>
    </row>
    <row r="32" spans="1:6" s="182" customFormat="1" ht="10.7" customHeight="1" x14ac:dyDescent="0.2">
      <c r="A32" s="136" t="s">
        <v>65</v>
      </c>
      <c r="B32" s="179">
        <v>17039</v>
      </c>
      <c r="C32" s="179">
        <v>2639</v>
      </c>
      <c r="D32" s="179">
        <v>14665</v>
      </c>
      <c r="E32" s="179"/>
      <c r="F32" s="179">
        <v>34343</v>
      </c>
    </row>
    <row r="33" spans="1:8" s="182" customFormat="1" ht="10.7" customHeight="1" x14ac:dyDescent="0.2">
      <c r="A33" s="136" t="s">
        <v>66</v>
      </c>
      <c r="B33" s="179">
        <v>18168</v>
      </c>
      <c r="C33" s="179">
        <v>2606</v>
      </c>
      <c r="D33" s="179">
        <v>18126</v>
      </c>
      <c r="E33" s="179"/>
      <c r="F33" s="179">
        <v>38900</v>
      </c>
    </row>
    <row r="34" spans="1:8" s="182" customFormat="1" ht="10.7" customHeight="1" x14ac:dyDescent="0.2">
      <c r="A34" s="136" t="s">
        <v>67</v>
      </c>
      <c r="B34" s="179">
        <v>18758</v>
      </c>
      <c r="C34" s="179">
        <v>3179</v>
      </c>
      <c r="D34" s="179">
        <v>19065</v>
      </c>
      <c r="E34" s="179"/>
      <c r="F34" s="179">
        <v>41002</v>
      </c>
    </row>
    <row r="35" spans="1:8" s="182" customFormat="1" ht="10.7" customHeight="1" x14ac:dyDescent="0.2">
      <c r="A35" s="136" t="s">
        <v>68</v>
      </c>
      <c r="B35" s="179">
        <v>19578</v>
      </c>
      <c r="C35" s="179">
        <v>5203</v>
      </c>
      <c r="D35" s="179">
        <v>17626</v>
      </c>
      <c r="E35" s="179"/>
      <c r="F35" s="179">
        <v>42407</v>
      </c>
    </row>
    <row r="36" spans="1:8" s="182" customFormat="1" ht="15" customHeight="1" x14ac:dyDescent="0.2">
      <c r="A36" s="136" t="s">
        <v>69</v>
      </c>
      <c r="B36" s="179">
        <v>20143</v>
      </c>
      <c r="C36" s="179">
        <v>5322</v>
      </c>
      <c r="D36" s="179">
        <v>14815</v>
      </c>
      <c r="E36" s="179"/>
      <c r="F36" s="179">
        <v>40280</v>
      </c>
    </row>
    <row r="37" spans="1:8" ht="10.7" customHeight="1" x14ac:dyDescent="0.2">
      <c r="A37" s="136" t="s">
        <v>70</v>
      </c>
      <c r="B37" s="181">
        <v>20430</v>
      </c>
      <c r="C37" s="181">
        <v>5215</v>
      </c>
      <c r="D37" s="181">
        <v>13476</v>
      </c>
      <c r="E37" s="181"/>
      <c r="F37" s="179">
        <v>39121</v>
      </c>
      <c r="H37" s="184"/>
    </row>
    <row r="38" spans="1:8" ht="10.7" customHeight="1" x14ac:dyDescent="0.2">
      <c r="A38" s="136" t="s">
        <v>71</v>
      </c>
      <c r="B38" s="179">
        <v>21207</v>
      </c>
      <c r="C38" s="179">
        <v>5239</v>
      </c>
      <c r="D38" s="179">
        <v>12380</v>
      </c>
      <c r="E38" s="179"/>
      <c r="F38" s="179">
        <v>38826</v>
      </c>
    </row>
    <row r="39" spans="1:8" ht="10.7" customHeight="1" x14ac:dyDescent="0.2">
      <c r="A39" s="136" t="s">
        <v>72</v>
      </c>
      <c r="B39" s="179">
        <v>21758</v>
      </c>
      <c r="C39" s="179">
        <v>5352</v>
      </c>
      <c r="D39" s="179">
        <v>11842</v>
      </c>
      <c r="E39" s="179"/>
      <c r="F39" s="179">
        <v>38952</v>
      </c>
    </row>
    <row r="40" spans="1:8" ht="10.7" customHeight="1" x14ac:dyDescent="0.2">
      <c r="A40" s="136" t="s">
        <v>73</v>
      </c>
      <c r="B40" s="179">
        <v>22285</v>
      </c>
      <c r="C40" s="179">
        <v>5715</v>
      </c>
      <c r="D40" s="179">
        <v>11884</v>
      </c>
      <c r="E40" s="179"/>
      <c r="F40" s="179">
        <v>39884</v>
      </c>
    </row>
    <row r="41" spans="1:8" ht="15" customHeight="1" x14ac:dyDescent="0.2">
      <c r="A41" s="136" t="s">
        <v>74</v>
      </c>
      <c r="B41" s="179">
        <v>22856</v>
      </c>
      <c r="C41" s="179">
        <v>6000</v>
      </c>
      <c r="D41" s="179">
        <v>11301</v>
      </c>
      <c r="E41" s="179"/>
      <c r="F41" s="179">
        <v>40157</v>
      </c>
    </row>
    <row r="42" spans="1:8" ht="10.7" customHeight="1" x14ac:dyDescent="0.2">
      <c r="A42" s="146" t="s">
        <v>75</v>
      </c>
      <c r="B42" s="179">
        <v>23668</v>
      </c>
      <c r="C42" s="179">
        <v>6783</v>
      </c>
      <c r="D42" s="179">
        <v>11444</v>
      </c>
      <c r="E42" s="179">
        <v>1459</v>
      </c>
      <c r="F42" s="179">
        <v>43354</v>
      </c>
    </row>
    <row r="43" spans="1:8" ht="10.7" customHeight="1" x14ac:dyDescent="0.2">
      <c r="A43" s="384" t="s">
        <v>76</v>
      </c>
      <c r="B43" s="179">
        <v>24641</v>
      </c>
      <c r="C43" s="179">
        <v>7471</v>
      </c>
      <c r="D43" s="179">
        <v>13726</v>
      </c>
      <c r="E43" s="179">
        <v>42</v>
      </c>
      <c r="F43" s="179">
        <v>45880</v>
      </c>
    </row>
    <row r="44" spans="1:8" ht="10.5" customHeight="1" x14ac:dyDescent="0.2">
      <c r="A44" s="384" t="s">
        <v>77</v>
      </c>
      <c r="B44" s="183">
        <v>25692</v>
      </c>
      <c r="C44" s="183">
        <v>7823</v>
      </c>
      <c r="D44" s="183">
        <v>14496</v>
      </c>
      <c r="E44" s="183"/>
      <c r="F44" s="183">
        <v>48011</v>
      </c>
    </row>
    <row r="45" spans="1:8" ht="10.7" customHeight="1" x14ac:dyDescent="0.2">
      <c r="A45" s="384" t="s">
        <v>78</v>
      </c>
      <c r="B45" s="183">
        <v>26902</v>
      </c>
      <c r="C45" s="183">
        <v>8062</v>
      </c>
      <c r="D45" s="183">
        <v>15058</v>
      </c>
      <c r="E45" s="183"/>
      <c r="F45" s="183">
        <v>50022</v>
      </c>
    </row>
    <row r="46" spans="1:8" ht="15" customHeight="1" x14ac:dyDescent="0.2">
      <c r="A46" s="385" t="s">
        <v>79</v>
      </c>
      <c r="B46" s="183">
        <v>27871</v>
      </c>
      <c r="C46" s="183">
        <v>8688</v>
      </c>
      <c r="D46" s="183">
        <v>14748</v>
      </c>
      <c r="E46" s="183"/>
      <c r="F46" s="183">
        <v>51307</v>
      </c>
    </row>
    <row r="47" spans="1:8" ht="10.7" customHeight="1" x14ac:dyDescent="0.2">
      <c r="A47" s="43" t="s">
        <v>80</v>
      </c>
      <c r="B47" s="183">
        <v>28992</v>
      </c>
      <c r="C47" s="183">
        <v>9200</v>
      </c>
      <c r="D47" s="183">
        <v>14417</v>
      </c>
      <c r="E47" s="183"/>
      <c r="F47" s="183">
        <v>52609</v>
      </c>
    </row>
    <row r="48" spans="1:8" ht="10.7" customHeight="1" x14ac:dyDescent="0.2">
      <c r="A48" s="334" t="s">
        <v>81</v>
      </c>
      <c r="B48" s="183">
        <v>30284</v>
      </c>
      <c r="C48" s="183">
        <v>11214</v>
      </c>
      <c r="D48" s="183">
        <v>14084</v>
      </c>
      <c r="E48" s="183"/>
      <c r="F48" s="183">
        <v>55582</v>
      </c>
    </row>
    <row r="49" spans="1:6" ht="10.7" customHeight="1" x14ac:dyDescent="0.2">
      <c r="A49" s="146" t="s">
        <v>82</v>
      </c>
      <c r="B49" s="183">
        <v>31955</v>
      </c>
      <c r="C49" s="183">
        <v>11894</v>
      </c>
      <c r="D49" s="183">
        <v>14298</v>
      </c>
      <c r="E49" s="183"/>
      <c r="F49" s="183">
        <v>58147</v>
      </c>
    </row>
    <row r="50" spans="1:6" ht="10.7" customHeight="1" x14ac:dyDescent="0.2">
      <c r="A50" s="146" t="s">
        <v>83</v>
      </c>
      <c r="B50" s="183">
        <v>33377</v>
      </c>
      <c r="C50" s="183">
        <v>11901</v>
      </c>
      <c r="D50" s="183">
        <v>16308</v>
      </c>
      <c r="E50" s="183"/>
      <c r="F50" s="183">
        <v>61586</v>
      </c>
    </row>
    <row r="51" spans="1:6" ht="10.7" customHeight="1" x14ac:dyDescent="0.2">
      <c r="A51" s="41" t="s">
        <v>84</v>
      </c>
      <c r="B51" s="183">
        <v>34653</v>
      </c>
      <c r="C51" s="183">
        <v>12340</v>
      </c>
      <c r="D51" s="183">
        <v>21586</v>
      </c>
      <c r="E51" s="183"/>
      <c r="F51" s="183">
        <v>68579</v>
      </c>
    </row>
    <row r="52" spans="1:6" s="185" customFormat="1" ht="21.95" customHeight="1" x14ac:dyDescent="0.2">
      <c r="A52" s="41" t="s">
        <v>85</v>
      </c>
      <c r="B52" s="183">
        <v>35629</v>
      </c>
      <c r="C52" s="183">
        <v>12656</v>
      </c>
      <c r="D52" s="183">
        <v>19850</v>
      </c>
      <c r="E52" s="183"/>
      <c r="F52" s="183">
        <v>68135</v>
      </c>
    </row>
    <row r="53" spans="1:6" x14ac:dyDescent="0.2">
      <c r="A53" s="41" t="s">
        <v>86</v>
      </c>
      <c r="B53" s="183">
        <v>38045</v>
      </c>
      <c r="C53" s="183">
        <v>12726</v>
      </c>
      <c r="D53" s="183">
        <v>17647</v>
      </c>
      <c r="E53" s="183"/>
      <c r="F53" s="183">
        <v>68418</v>
      </c>
    </row>
    <row r="54" spans="1:6" x14ac:dyDescent="0.2">
      <c r="A54" s="41" t="s">
        <v>87</v>
      </c>
      <c r="B54" s="183">
        <v>40255</v>
      </c>
      <c r="C54" s="183">
        <v>12975</v>
      </c>
      <c r="D54" s="183">
        <v>17099</v>
      </c>
      <c r="E54" s="183"/>
      <c r="F54" s="183">
        <v>70329</v>
      </c>
    </row>
    <row r="55" spans="1:6" x14ac:dyDescent="0.2">
      <c r="A55" s="41" t="s">
        <v>88</v>
      </c>
      <c r="B55" s="183">
        <v>41786</v>
      </c>
      <c r="C55" s="183">
        <v>13136</v>
      </c>
      <c r="D55" s="183">
        <v>17300</v>
      </c>
      <c r="E55" s="183"/>
      <c r="F55" s="183">
        <v>72222</v>
      </c>
    </row>
    <row r="56" spans="1:6" x14ac:dyDescent="0.2">
      <c r="A56" s="41" t="s">
        <v>89</v>
      </c>
      <c r="B56" s="183">
        <v>44103</v>
      </c>
      <c r="C56" s="183">
        <v>14303</v>
      </c>
      <c r="D56" s="183">
        <v>18052</v>
      </c>
      <c r="E56" s="183"/>
      <c r="F56" s="183">
        <v>76458</v>
      </c>
    </row>
    <row r="57" spans="1:6" x14ac:dyDescent="0.2">
      <c r="A57" s="41" t="s">
        <v>90</v>
      </c>
      <c r="B57" s="183">
        <v>45461</v>
      </c>
      <c r="C57" s="183">
        <v>18025</v>
      </c>
      <c r="D57" s="183">
        <v>19419</v>
      </c>
      <c r="E57" s="183"/>
      <c r="F57" s="183">
        <v>82905</v>
      </c>
    </row>
    <row r="58" spans="1:6" x14ac:dyDescent="0.2">
      <c r="A58" s="41" t="s">
        <v>91</v>
      </c>
      <c r="B58" s="183">
        <v>48162</v>
      </c>
      <c r="C58" s="183">
        <v>22065</v>
      </c>
      <c r="D58" s="183">
        <v>20711</v>
      </c>
      <c r="E58" s="183"/>
      <c r="F58" s="183">
        <v>90938</v>
      </c>
    </row>
    <row r="59" spans="1:6" x14ac:dyDescent="0.2">
      <c r="A59" s="929" t="s">
        <v>92</v>
      </c>
      <c r="B59" s="929"/>
      <c r="C59" s="929"/>
      <c r="D59" s="929"/>
      <c r="E59" s="929"/>
      <c r="F59" s="929"/>
    </row>
    <row r="60" spans="1:6" x14ac:dyDescent="0.2">
      <c r="A60" s="99"/>
      <c r="B60" s="186"/>
      <c r="C60" s="186"/>
      <c r="D60" s="186"/>
      <c r="E60" s="186"/>
      <c r="F60" s="186"/>
    </row>
    <row r="61" spans="1:6" x14ac:dyDescent="0.2">
      <c r="B61" s="186"/>
      <c r="C61" s="186"/>
      <c r="D61" s="186"/>
      <c r="E61" s="186"/>
      <c r="F61" s="186"/>
    </row>
    <row r="62" spans="1:6" x14ac:dyDescent="0.2">
      <c r="B62" s="186"/>
      <c r="C62" s="186"/>
      <c r="D62" s="186"/>
      <c r="E62" s="186"/>
      <c r="F62" s="186"/>
    </row>
    <row r="63" spans="1:6" x14ac:dyDescent="0.2">
      <c r="B63" s="186"/>
      <c r="C63" s="186"/>
      <c r="D63" s="186"/>
      <c r="E63" s="186"/>
      <c r="F63" s="186"/>
    </row>
    <row r="64" spans="1:6" x14ac:dyDescent="0.2">
      <c r="B64" s="186"/>
      <c r="C64" s="186"/>
      <c r="D64" s="186"/>
      <c r="E64" s="186"/>
      <c r="F64" s="186"/>
    </row>
    <row r="65" spans="2:6" x14ac:dyDescent="0.2">
      <c r="B65" s="186"/>
      <c r="C65" s="186"/>
      <c r="D65" s="186"/>
      <c r="E65" s="186"/>
      <c r="F65" s="186"/>
    </row>
    <row r="66" spans="2:6" x14ac:dyDescent="0.2">
      <c r="B66" s="186"/>
      <c r="C66" s="186"/>
      <c r="D66" s="186"/>
      <c r="E66" s="186"/>
      <c r="F66" s="186"/>
    </row>
    <row r="67" spans="2:6" x14ac:dyDescent="0.2">
      <c r="B67" s="186"/>
      <c r="C67" s="186"/>
      <c r="D67" s="186"/>
      <c r="E67" s="186"/>
      <c r="F67" s="186"/>
    </row>
    <row r="68" spans="2:6" x14ac:dyDescent="0.2">
      <c r="B68" s="186"/>
      <c r="C68" s="186"/>
      <c r="D68" s="186"/>
      <c r="E68" s="186"/>
      <c r="F68" s="186"/>
    </row>
    <row r="69" spans="2:6" x14ac:dyDescent="0.2">
      <c r="B69" s="186"/>
      <c r="C69" s="186"/>
      <c r="D69" s="186"/>
      <c r="E69" s="186"/>
      <c r="F69" s="186"/>
    </row>
    <row r="70" spans="2:6" x14ac:dyDescent="0.2">
      <c r="B70" s="186"/>
      <c r="C70" s="186"/>
      <c r="D70" s="186"/>
      <c r="E70" s="186"/>
      <c r="F70" s="186"/>
    </row>
    <row r="71" spans="2:6" x14ac:dyDescent="0.2">
      <c r="B71" s="186"/>
      <c r="C71" s="186"/>
      <c r="D71" s="186"/>
      <c r="E71" s="186"/>
      <c r="F71" s="186"/>
    </row>
    <row r="72" spans="2:6" x14ac:dyDescent="0.2">
      <c r="B72" s="186"/>
      <c r="C72" s="186"/>
      <c r="D72" s="186"/>
      <c r="E72" s="186"/>
      <c r="F72" s="186"/>
    </row>
    <row r="73" spans="2:6" x14ac:dyDescent="0.2">
      <c r="B73" s="186"/>
      <c r="C73" s="186"/>
      <c r="D73" s="186"/>
      <c r="E73" s="186"/>
      <c r="F73" s="186"/>
    </row>
    <row r="74" spans="2:6" x14ac:dyDescent="0.2">
      <c r="B74" s="186"/>
      <c r="C74" s="186"/>
      <c r="D74" s="186"/>
      <c r="E74" s="186"/>
      <c r="F74" s="186"/>
    </row>
    <row r="75" spans="2:6" x14ac:dyDescent="0.2">
      <c r="B75" s="186"/>
      <c r="C75" s="186"/>
      <c r="D75" s="186"/>
      <c r="E75" s="186"/>
      <c r="F75" s="186"/>
    </row>
    <row r="76" spans="2:6" x14ac:dyDescent="0.2">
      <c r="B76" s="186"/>
      <c r="C76" s="186"/>
      <c r="D76" s="186"/>
      <c r="E76" s="186"/>
      <c r="F76" s="186"/>
    </row>
    <row r="77" spans="2:6" x14ac:dyDescent="0.2">
      <c r="B77" s="186"/>
      <c r="C77" s="186"/>
      <c r="D77" s="186"/>
      <c r="E77" s="186"/>
      <c r="F77" s="186"/>
    </row>
    <row r="78" spans="2:6" x14ac:dyDescent="0.2">
      <c r="B78" s="186"/>
      <c r="C78" s="186"/>
      <c r="D78" s="186"/>
      <c r="E78" s="186"/>
      <c r="F78" s="186"/>
    </row>
    <row r="79" spans="2:6" x14ac:dyDescent="0.2">
      <c r="B79" s="186"/>
      <c r="C79" s="186"/>
      <c r="D79" s="186"/>
      <c r="E79" s="186"/>
      <c r="F79" s="186"/>
    </row>
    <row r="80" spans="2:6" x14ac:dyDescent="0.2">
      <c r="B80" s="186"/>
      <c r="C80" s="186"/>
      <c r="D80" s="186"/>
      <c r="E80" s="186"/>
      <c r="F80" s="186"/>
    </row>
    <row r="81" spans="2:6" x14ac:dyDescent="0.2">
      <c r="B81" s="186"/>
      <c r="C81" s="186"/>
      <c r="D81" s="186"/>
      <c r="E81" s="186"/>
      <c r="F81" s="186"/>
    </row>
    <row r="82" spans="2:6" x14ac:dyDescent="0.2">
      <c r="B82" s="186"/>
      <c r="C82" s="186"/>
      <c r="D82" s="186"/>
      <c r="E82" s="186"/>
      <c r="F82" s="186"/>
    </row>
    <row r="83" spans="2:6" x14ac:dyDescent="0.2">
      <c r="B83" s="186"/>
      <c r="C83" s="186"/>
      <c r="D83" s="186"/>
      <c r="E83" s="186"/>
      <c r="F83" s="186"/>
    </row>
    <row r="84" spans="2:6" x14ac:dyDescent="0.2">
      <c r="B84" s="186"/>
      <c r="C84" s="186"/>
      <c r="D84" s="186"/>
      <c r="E84" s="186"/>
      <c r="F84" s="186"/>
    </row>
    <row r="85" spans="2:6" x14ac:dyDescent="0.2">
      <c r="B85" s="186"/>
      <c r="C85" s="186"/>
      <c r="D85" s="186"/>
      <c r="E85" s="186"/>
      <c r="F85" s="186"/>
    </row>
    <row r="86" spans="2:6" x14ac:dyDescent="0.2">
      <c r="B86" s="186"/>
      <c r="C86" s="186"/>
      <c r="D86" s="186"/>
      <c r="E86" s="186"/>
      <c r="F86" s="186"/>
    </row>
    <row r="87" spans="2:6" x14ac:dyDescent="0.2">
      <c r="B87" s="186"/>
      <c r="C87" s="186"/>
      <c r="D87" s="186"/>
      <c r="E87" s="186"/>
      <c r="F87" s="186"/>
    </row>
    <row r="88" spans="2:6" x14ac:dyDescent="0.2">
      <c r="B88" s="186"/>
      <c r="C88" s="186"/>
      <c r="D88" s="186"/>
      <c r="E88" s="186"/>
      <c r="F88" s="186"/>
    </row>
    <row r="89" spans="2:6" x14ac:dyDescent="0.2">
      <c r="B89" s="186"/>
      <c r="C89" s="186"/>
      <c r="D89" s="186"/>
      <c r="E89" s="186"/>
      <c r="F89" s="186"/>
    </row>
    <row r="90" spans="2:6" x14ac:dyDescent="0.2">
      <c r="B90" s="186"/>
      <c r="C90" s="186"/>
      <c r="D90" s="186"/>
      <c r="E90" s="186"/>
      <c r="F90" s="186"/>
    </row>
    <row r="91" spans="2:6" x14ac:dyDescent="0.2">
      <c r="B91" s="186"/>
      <c r="C91" s="186"/>
      <c r="D91" s="186"/>
      <c r="E91" s="186"/>
      <c r="F91" s="186"/>
    </row>
    <row r="92" spans="2:6" x14ac:dyDescent="0.2">
      <c r="B92" s="186"/>
      <c r="C92" s="186"/>
      <c r="D92" s="186"/>
      <c r="E92" s="186"/>
      <c r="F92" s="186"/>
    </row>
    <row r="93" spans="2:6" x14ac:dyDescent="0.2">
      <c r="B93" s="186"/>
      <c r="C93" s="186"/>
      <c r="D93" s="186"/>
      <c r="E93" s="186"/>
      <c r="F93" s="186"/>
    </row>
    <row r="94" spans="2:6" x14ac:dyDescent="0.2">
      <c r="B94" s="186"/>
      <c r="C94" s="186"/>
      <c r="D94" s="186"/>
      <c r="E94" s="186"/>
      <c r="F94" s="186"/>
    </row>
    <row r="95" spans="2:6" x14ac:dyDescent="0.2">
      <c r="B95" s="186"/>
      <c r="C95" s="186"/>
      <c r="D95" s="186"/>
      <c r="E95" s="186"/>
      <c r="F95" s="186"/>
    </row>
    <row r="96" spans="2:6" x14ac:dyDescent="0.2">
      <c r="B96" s="186"/>
      <c r="C96" s="186"/>
      <c r="D96" s="186"/>
      <c r="E96" s="186"/>
      <c r="F96" s="186"/>
    </row>
    <row r="97" spans="2:6" x14ac:dyDescent="0.2">
      <c r="B97" s="186"/>
      <c r="C97" s="186"/>
      <c r="D97" s="186"/>
      <c r="E97" s="186"/>
      <c r="F97" s="186"/>
    </row>
    <row r="98" spans="2:6" x14ac:dyDescent="0.2">
      <c r="B98" s="186"/>
      <c r="C98" s="186"/>
      <c r="D98" s="186"/>
      <c r="E98" s="186"/>
      <c r="F98" s="186"/>
    </row>
    <row r="99" spans="2:6" x14ac:dyDescent="0.2">
      <c r="B99" s="186"/>
      <c r="C99" s="186"/>
      <c r="D99" s="186"/>
      <c r="E99" s="186"/>
      <c r="F99" s="186"/>
    </row>
    <row r="100" spans="2:6" x14ac:dyDescent="0.2">
      <c r="B100" s="186"/>
      <c r="C100" s="186"/>
      <c r="D100" s="186"/>
      <c r="E100" s="186"/>
      <c r="F100" s="186"/>
    </row>
    <row r="101" spans="2:6" x14ac:dyDescent="0.2">
      <c r="B101" s="186"/>
      <c r="C101" s="186"/>
      <c r="D101" s="186"/>
      <c r="E101" s="186"/>
      <c r="F101" s="186"/>
    </row>
    <row r="102" spans="2:6" x14ac:dyDescent="0.2">
      <c r="B102" s="186"/>
      <c r="C102" s="186"/>
      <c r="D102" s="186"/>
      <c r="E102" s="186"/>
      <c r="F102" s="186"/>
    </row>
    <row r="103" spans="2:6" x14ac:dyDescent="0.2">
      <c r="B103" s="186"/>
      <c r="C103" s="186"/>
      <c r="D103" s="186"/>
      <c r="E103" s="186"/>
      <c r="F103" s="186"/>
    </row>
    <row r="104" spans="2:6" x14ac:dyDescent="0.2">
      <c r="B104" s="186"/>
      <c r="C104" s="186"/>
      <c r="D104" s="186"/>
      <c r="E104" s="186"/>
      <c r="F104" s="186"/>
    </row>
    <row r="105" spans="2:6" x14ac:dyDescent="0.2">
      <c r="B105" s="186"/>
      <c r="C105" s="186"/>
      <c r="D105" s="186"/>
      <c r="E105" s="186"/>
      <c r="F105" s="186"/>
    </row>
    <row r="106" spans="2:6" x14ac:dyDescent="0.2">
      <c r="B106" s="186"/>
      <c r="C106" s="186"/>
      <c r="D106" s="186"/>
      <c r="E106" s="186"/>
      <c r="F106" s="186"/>
    </row>
    <row r="107" spans="2:6" x14ac:dyDescent="0.2">
      <c r="B107" s="186"/>
      <c r="C107" s="186"/>
      <c r="D107" s="186"/>
      <c r="E107" s="186"/>
      <c r="F107" s="186"/>
    </row>
    <row r="108" spans="2:6" x14ac:dyDescent="0.2">
      <c r="B108" s="186"/>
      <c r="C108" s="186"/>
      <c r="D108" s="186"/>
      <c r="E108" s="186"/>
      <c r="F108" s="186"/>
    </row>
    <row r="109" spans="2:6" x14ac:dyDescent="0.2">
      <c r="B109" s="186"/>
      <c r="C109" s="186"/>
      <c r="D109" s="186"/>
      <c r="E109" s="186"/>
      <c r="F109" s="186"/>
    </row>
    <row r="110" spans="2:6" x14ac:dyDescent="0.2">
      <c r="B110" s="186"/>
      <c r="C110" s="186"/>
      <c r="D110" s="186"/>
      <c r="E110" s="186"/>
      <c r="F110" s="186"/>
    </row>
    <row r="111" spans="2:6" x14ac:dyDescent="0.2">
      <c r="B111" s="186"/>
      <c r="C111" s="186"/>
      <c r="D111" s="186"/>
      <c r="E111" s="186"/>
      <c r="F111" s="186"/>
    </row>
    <row r="112" spans="2:6" x14ac:dyDescent="0.2">
      <c r="B112" s="186"/>
      <c r="C112" s="186"/>
      <c r="D112" s="186"/>
      <c r="E112" s="186"/>
      <c r="F112" s="186"/>
    </row>
    <row r="113" spans="2:6" x14ac:dyDescent="0.2">
      <c r="B113" s="186"/>
      <c r="C113" s="186"/>
      <c r="D113" s="186"/>
      <c r="E113" s="186"/>
      <c r="F113" s="186"/>
    </row>
    <row r="114" spans="2:6" x14ac:dyDescent="0.2">
      <c r="B114" s="186"/>
      <c r="C114" s="186"/>
      <c r="D114" s="186"/>
      <c r="E114" s="186"/>
      <c r="F114" s="186"/>
    </row>
    <row r="115" spans="2:6" x14ac:dyDescent="0.2">
      <c r="B115" s="186"/>
      <c r="C115" s="186"/>
      <c r="D115" s="186"/>
      <c r="E115" s="186"/>
      <c r="F115" s="186"/>
    </row>
    <row r="116" spans="2:6" x14ac:dyDescent="0.2">
      <c r="B116" s="186"/>
      <c r="C116" s="186"/>
      <c r="D116" s="186"/>
      <c r="E116" s="186"/>
      <c r="F116" s="186"/>
    </row>
    <row r="117" spans="2:6" x14ac:dyDescent="0.2">
      <c r="B117" s="186"/>
      <c r="C117" s="186"/>
      <c r="D117" s="186"/>
      <c r="E117" s="186"/>
      <c r="F117" s="186"/>
    </row>
    <row r="118" spans="2:6" x14ac:dyDescent="0.2">
      <c r="B118" s="186"/>
      <c r="C118" s="186"/>
      <c r="D118" s="186"/>
      <c r="E118" s="186"/>
      <c r="F118" s="186"/>
    </row>
    <row r="119" spans="2:6" x14ac:dyDescent="0.2">
      <c r="B119" s="186"/>
      <c r="C119" s="186"/>
      <c r="D119" s="186"/>
      <c r="E119" s="186"/>
      <c r="F119" s="186"/>
    </row>
    <row r="120" spans="2:6" x14ac:dyDescent="0.2">
      <c r="B120" s="186"/>
      <c r="C120" s="186"/>
      <c r="D120" s="186"/>
      <c r="E120" s="186"/>
      <c r="F120" s="186"/>
    </row>
    <row r="121" spans="2:6" x14ac:dyDescent="0.2">
      <c r="B121" s="186"/>
      <c r="C121" s="186"/>
      <c r="D121" s="186"/>
      <c r="E121" s="186"/>
      <c r="F121" s="186"/>
    </row>
    <row r="122" spans="2:6" x14ac:dyDescent="0.2">
      <c r="B122" s="186"/>
      <c r="C122" s="186"/>
      <c r="D122" s="186"/>
      <c r="E122" s="186"/>
      <c r="F122" s="186"/>
    </row>
    <row r="123" spans="2:6" x14ac:dyDescent="0.2">
      <c r="B123" s="186"/>
      <c r="C123" s="186"/>
      <c r="D123" s="186"/>
      <c r="E123" s="186"/>
      <c r="F123" s="186"/>
    </row>
    <row r="124" spans="2:6" x14ac:dyDescent="0.2">
      <c r="B124" s="186"/>
      <c r="C124" s="186"/>
      <c r="D124" s="186"/>
      <c r="E124" s="186"/>
      <c r="F124" s="186"/>
    </row>
    <row r="125" spans="2:6" x14ac:dyDescent="0.2">
      <c r="B125" s="186"/>
      <c r="C125" s="186"/>
      <c r="D125" s="186"/>
      <c r="E125" s="186"/>
      <c r="F125" s="186"/>
    </row>
    <row r="126" spans="2:6" x14ac:dyDescent="0.2">
      <c r="B126" s="186"/>
      <c r="C126" s="186"/>
      <c r="D126" s="186"/>
      <c r="E126" s="186"/>
      <c r="F126" s="186"/>
    </row>
    <row r="127" spans="2:6" x14ac:dyDescent="0.2">
      <c r="B127" s="186"/>
      <c r="C127" s="186"/>
      <c r="D127" s="186"/>
      <c r="E127" s="186"/>
      <c r="F127" s="186"/>
    </row>
    <row r="128" spans="2:6" x14ac:dyDescent="0.2">
      <c r="B128" s="186"/>
      <c r="C128" s="186"/>
      <c r="D128" s="186"/>
      <c r="E128" s="186"/>
      <c r="F128" s="186"/>
    </row>
    <row r="129" spans="2:6" x14ac:dyDescent="0.2">
      <c r="B129" s="186"/>
      <c r="C129" s="186"/>
      <c r="D129" s="186"/>
      <c r="E129" s="186"/>
      <c r="F129" s="186"/>
    </row>
    <row r="130" spans="2:6" x14ac:dyDescent="0.2">
      <c r="B130" s="186"/>
      <c r="C130" s="186"/>
      <c r="D130" s="186"/>
      <c r="E130" s="186"/>
      <c r="F130" s="186"/>
    </row>
    <row r="131" spans="2:6" x14ac:dyDescent="0.2">
      <c r="B131" s="186"/>
      <c r="C131" s="186"/>
      <c r="D131" s="186"/>
      <c r="E131" s="186"/>
      <c r="F131" s="186"/>
    </row>
    <row r="132" spans="2:6" x14ac:dyDescent="0.2">
      <c r="B132" s="186"/>
      <c r="C132" s="186"/>
      <c r="D132" s="186"/>
      <c r="E132" s="186"/>
      <c r="F132" s="186"/>
    </row>
    <row r="133" spans="2:6" x14ac:dyDescent="0.2">
      <c r="B133" s="186"/>
      <c r="C133" s="186"/>
      <c r="D133" s="186"/>
      <c r="E133" s="186"/>
      <c r="F133" s="186"/>
    </row>
    <row r="134" spans="2:6" x14ac:dyDescent="0.2">
      <c r="B134" s="186"/>
      <c r="C134" s="186"/>
      <c r="D134" s="186"/>
      <c r="E134" s="186"/>
      <c r="F134" s="186"/>
    </row>
    <row r="135" spans="2:6" x14ac:dyDescent="0.2">
      <c r="B135" s="186"/>
      <c r="C135" s="186"/>
      <c r="D135" s="186"/>
      <c r="E135" s="186"/>
      <c r="F135" s="186"/>
    </row>
    <row r="136" spans="2:6" x14ac:dyDescent="0.2">
      <c r="B136" s="186"/>
      <c r="C136" s="186"/>
      <c r="D136" s="186"/>
      <c r="E136" s="186"/>
      <c r="F136" s="186"/>
    </row>
    <row r="137" spans="2:6" x14ac:dyDescent="0.2">
      <c r="B137" s="186"/>
      <c r="C137" s="186"/>
      <c r="D137" s="186"/>
      <c r="E137" s="186"/>
      <c r="F137" s="186"/>
    </row>
    <row r="138" spans="2:6" x14ac:dyDescent="0.2">
      <c r="B138" s="186"/>
      <c r="C138" s="186"/>
      <c r="D138" s="186"/>
      <c r="E138" s="186"/>
      <c r="F138" s="186"/>
    </row>
    <row r="139" spans="2:6" x14ac:dyDescent="0.2">
      <c r="B139" s="186"/>
      <c r="C139" s="186"/>
      <c r="D139" s="186"/>
      <c r="E139" s="186"/>
      <c r="F139" s="186"/>
    </row>
    <row r="140" spans="2:6" x14ac:dyDescent="0.2">
      <c r="B140" s="186"/>
      <c r="C140" s="186"/>
      <c r="D140" s="186"/>
      <c r="E140" s="186"/>
      <c r="F140" s="186"/>
    </row>
    <row r="141" spans="2:6" x14ac:dyDescent="0.2">
      <c r="B141" s="186"/>
      <c r="C141" s="186"/>
      <c r="D141" s="186"/>
      <c r="E141" s="186"/>
      <c r="F141" s="186"/>
    </row>
    <row r="142" spans="2:6" x14ac:dyDescent="0.2">
      <c r="B142" s="186"/>
      <c r="C142" s="186"/>
      <c r="D142" s="186"/>
      <c r="E142" s="186"/>
      <c r="F142" s="186"/>
    </row>
    <row r="143" spans="2:6" x14ac:dyDescent="0.2">
      <c r="B143" s="186"/>
      <c r="C143" s="186"/>
      <c r="D143" s="186"/>
      <c r="E143" s="186"/>
      <c r="F143" s="186"/>
    </row>
    <row r="144" spans="2:6" x14ac:dyDescent="0.2">
      <c r="B144" s="186"/>
      <c r="C144" s="186"/>
      <c r="D144" s="186"/>
      <c r="E144" s="186"/>
      <c r="F144" s="186"/>
    </row>
    <row r="145" spans="2:6" x14ac:dyDescent="0.2">
      <c r="B145" s="186"/>
      <c r="C145" s="186"/>
      <c r="D145" s="186"/>
      <c r="E145" s="186"/>
      <c r="F145" s="186"/>
    </row>
    <row r="146" spans="2:6" x14ac:dyDescent="0.2">
      <c r="B146" s="186"/>
      <c r="C146" s="186"/>
      <c r="D146" s="186"/>
      <c r="E146" s="186"/>
      <c r="F146" s="186"/>
    </row>
    <row r="147" spans="2:6" x14ac:dyDescent="0.2">
      <c r="B147" s="186"/>
      <c r="C147" s="186"/>
      <c r="D147" s="186"/>
      <c r="E147" s="186"/>
      <c r="F147" s="186"/>
    </row>
    <row r="148" spans="2:6" x14ac:dyDescent="0.2">
      <c r="B148" s="186"/>
      <c r="C148" s="186"/>
      <c r="D148" s="186"/>
      <c r="E148" s="186"/>
      <c r="F148" s="186"/>
    </row>
    <row r="149" spans="2:6" x14ac:dyDescent="0.2">
      <c r="B149" s="186"/>
      <c r="C149" s="186"/>
      <c r="D149" s="186"/>
      <c r="E149" s="186"/>
      <c r="F149" s="186"/>
    </row>
    <row r="150" spans="2:6" x14ac:dyDescent="0.2">
      <c r="B150" s="186"/>
      <c r="C150" s="186"/>
      <c r="D150" s="186"/>
      <c r="E150" s="186"/>
      <c r="F150" s="186"/>
    </row>
    <row r="151" spans="2:6" x14ac:dyDescent="0.2">
      <c r="B151" s="186"/>
      <c r="C151" s="186"/>
      <c r="D151" s="186"/>
      <c r="E151" s="186"/>
      <c r="F151" s="186"/>
    </row>
    <row r="152" spans="2:6" x14ac:dyDescent="0.2">
      <c r="B152" s="186"/>
      <c r="C152" s="186"/>
      <c r="D152" s="186"/>
      <c r="E152" s="186"/>
      <c r="F152" s="186"/>
    </row>
    <row r="153" spans="2:6" x14ac:dyDescent="0.2">
      <c r="B153" s="186"/>
      <c r="C153" s="186"/>
      <c r="D153" s="186"/>
      <c r="E153" s="186"/>
      <c r="F153" s="186"/>
    </row>
    <row r="154" spans="2:6" x14ac:dyDescent="0.2">
      <c r="B154" s="186"/>
      <c r="C154" s="186"/>
      <c r="D154" s="186"/>
      <c r="E154" s="186"/>
      <c r="F154" s="186"/>
    </row>
    <row r="155" spans="2:6" x14ac:dyDescent="0.2">
      <c r="B155" s="186"/>
      <c r="C155" s="186"/>
      <c r="D155" s="186"/>
      <c r="E155" s="186"/>
      <c r="F155" s="186"/>
    </row>
    <row r="156" spans="2:6" x14ac:dyDescent="0.2">
      <c r="B156" s="186"/>
      <c r="C156" s="186"/>
      <c r="D156" s="186"/>
      <c r="E156" s="186"/>
      <c r="F156" s="186"/>
    </row>
    <row r="157" spans="2:6" x14ac:dyDescent="0.2">
      <c r="B157" s="186"/>
      <c r="C157" s="186"/>
      <c r="D157" s="186"/>
      <c r="E157" s="186"/>
      <c r="F157" s="186"/>
    </row>
    <row r="158" spans="2:6" x14ac:dyDescent="0.2">
      <c r="B158" s="186"/>
      <c r="C158" s="186"/>
      <c r="D158" s="186"/>
      <c r="E158" s="186"/>
      <c r="F158" s="186"/>
    </row>
    <row r="159" spans="2:6" x14ac:dyDescent="0.2">
      <c r="B159" s="186"/>
      <c r="C159" s="186"/>
      <c r="D159" s="186"/>
      <c r="E159" s="186"/>
      <c r="F159" s="186"/>
    </row>
    <row r="160" spans="2:6" x14ac:dyDescent="0.2">
      <c r="B160" s="186"/>
      <c r="C160" s="186"/>
      <c r="D160" s="186"/>
      <c r="E160" s="186"/>
      <c r="F160" s="186"/>
    </row>
    <row r="161" spans="2:6" x14ac:dyDescent="0.2">
      <c r="B161" s="186"/>
      <c r="C161" s="186"/>
      <c r="D161" s="186"/>
      <c r="E161" s="186"/>
      <c r="F161" s="186"/>
    </row>
    <row r="162" spans="2:6" x14ac:dyDescent="0.2">
      <c r="B162" s="186"/>
      <c r="C162" s="186"/>
      <c r="D162" s="186"/>
      <c r="E162" s="186"/>
      <c r="F162" s="186"/>
    </row>
    <row r="163" spans="2:6" x14ac:dyDescent="0.2">
      <c r="B163" s="186"/>
      <c r="C163" s="186"/>
      <c r="D163" s="186"/>
      <c r="E163" s="186"/>
      <c r="F163" s="186"/>
    </row>
    <row r="164" spans="2:6" x14ac:dyDescent="0.2">
      <c r="B164" s="186"/>
      <c r="C164" s="186"/>
      <c r="D164" s="186"/>
      <c r="E164" s="186"/>
      <c r="F164" s="186"/>
    </row>
    <row r="165" spans="2:6" x14ac:dyDescent="0.2">
      <c r="B165" s="186"/>
      <c r="C165" s="186"/>
      <c r="D165" s="186"/>
      <c r="E165" s="186"/>
      <c r="F165" s="186"/>
    </row>
    <row r="166" spans="2:6" x14ac:dyDescent="0.2">
      <c r="B166" s="186"/>
      <c r="C166" s="186"/>
      <c r="D166" s="186"/>
      <c r="E166" s="186"/>
      <c r="F166" s="186"/>
    </row>
    <row r="167" spans="2:6" x14ac:dyDescent="0.2">
      <c r="B167" s="186"/>
      <c r="C167" s="186"/>
      <c r="D167" s="186"/>
      <c r="E167" s="186"/>
      <c r="F167" s="186"/>
    </row>
    <row r="168" spans="2:6" x14ac:dyDescent="0.2">
      <c r="B168" s="186"/>
      <c r="C168" s="186"/>
      <c r="D168" s="186"/>
      <c r="E168" s="186"/>
      <c r="F168" s="186"/>
    </row>
    <row r="169" spans="2:6" x14ac:dyDescent="0.2">
      <c r="B169" s="186"/>
      <c r="C169" s="186"/>
      <c r="D169" s="186"/>
      <c r="E169" s="186"/>
      <c r="F169" s="186"/>
    </row>
    <row r="170" spans="2:6" x14ac:dyDescent="0.2">
      <c r="B170" s="186"/>
      <c r="C170" s="186"/>
      <c r="D170" s="186"/>
      <c r="E170" s="186"/>
      <c r="F170" s="186"/>
    </row>
    <row r="171" spans="2:6" x14ac:dyDescent="0.2">
      <c r="B171" s="186"/>
      <c r="C171" s="186"/>
      <c r="D171" s="186"/>
      <c r="E171" s="186"/>
      <c r="F171" s="186"/>
    </row>
    <row r="172" spans="2:6" x14ac:dyDescent="0.2">
      <c r="B172" s="186"/>
      <c r="C172" s="186"/>
      <c r="D172" s="186"/>
      <c r="E172" s="186"/>
      <c r="F172" s="186"/>
    </row>
    <row r="173" spans="2:6" x14ac:dyDescent="0.2">
      <c r="B173" s="186"/>
      <c r="C173" s="186"/>
      <c r="D173" s="186"/>
      <c r="E173" s="186"/>
      <c r="F173" s="186"/>
    </row>
    <row r="174" spans="2:6" x14ac:dyDescent="0.2">
      <c r="B174" s="186"/>
      <c r="C174" s="186"/>
      <c r="D174" s="186"/>
      <c r="E174" s="186"/>
      <c r="F174" s="186"/>
    </row>
    <row r="175" spans="2:6" x14ac:dyDescent="0.2">
      <c r="B175" s="186"/>
      <c r="C175" s="186"/>
      <c r="D175" s="186"/>
      <c r="E175" s="186"/>
      <c r="F175" s="186"/>
    </row>
    <row r="176" spans="2:6" x14ac:dyDescent="0.2">
      <c r="B176" s="186"/>
      <c r="C176" s="186"/>
      <c r="D176" s="186"/>
      <c r="E176" s="186"/>
      <c r="F176" s="186"/>
    </row>
    <row r="177" spans="2:6" x14ac:dyDescent="0.2">
      <c r="B177" s="186"/>
      <c r="C177" s="186"/>
      <c r="D177" s="186"/>
      <c r="E177" s="186"/>
      <c r="F177" s="186"/>
    </row>
    <row r="178" spans="2:6" x14ac:dyDescent="0.2">
      <c r="B178" s="186"/>
      <c r="C178" s="186"/>
      <c r="D178" s="186"/>
      <c r="E178" s="186"/>
      <c r="F178" s="186"/>
    </row>
    <row r="179" spans="2:6" x14ac:dyDescent="0.2">
      <c r="B179" s="186"/>
      <c r="C179" s="186"/>
      <c r="D179" s="186"/>
      <c r="E179" s="186"/>
      <c r="F179" s="186"/>
    </row>
    <row r="180" spans="2:6" x14ac:dyDescent="0.2">
      <c r="B180" s="186"/>
      <c r="C180" s="186"/>
      <c r="D180" s="186"/>
      <c r="E180" s="186"/>
      <c r="F180" s="186"/>
    </row>
    <row r="181" spans="2:6" x14ac:dyDescent="0.2">
      <c r="B181" s="186"/>
      <c r="C181" s="186"/>
      <c r="D181" s="186"/>
      <c r="E181" s="186"/>
      <c r="F181" s="186"/>
    </row>
    <row r="182" spans="2:6" x14ac:dyDescent="0.2">
      <c r="B182" s="186"/>
      <c r="C182" s="186"/>
      <c r="D182" s="186"/>
      <c r="E182" s="186"/>
      <c r="F182" s="186"/>
    </row>
    <row r="183" spans="2:6" x14ac:dyDescent="0.2">
      <c r="B183" s="186"/>
      <c r="C183" s="186"/>
      <c r="D183" s="186"/>
      <c r="E183" s="186"/>
      <c r="F183" s="186"/>
    </row>
    <row r="184" spans="2:6" x14ac:dyDescent="0.2">
      <c r="B184" s="186"/>
      <c r="C184" s="186"/>
      <c r="D184" s="186"/>
      <c r="E184" s="186"/>
      <c r="F184" s="186"/>
    </row>
    <row r="185" spans="2:6" x14ac:dyDescent="0.2">
      <c r="B185" s="186"/>
      <c r="C185" s="186"/>
      <c r="D185" s="186"/>
      <c r="E185" s="186"/>
      <c r="F185" s="186"/>
    </row>
    <row r="186" spans="2:6" x14ac:dyDescent="0.2">
      <c r="B186" s="186"/>
      <c r="C186" s="186"/>
      <c r="D186" s="186"/>
      <c r="E186" s="186"/>
      <c r="F186" s="186"/>
    </row>
    <row r="187" spans="2:6" x14ac:dyDescent="0.2">
      <c r="B187" s="186"/>
      <c r="C187" s="186"/>
      <c r="D187" s="186"/>
      <c r="E187" s="186"/>
      <c r="F187" s="186"/>
    </row>
    <row r="188" spans="2:6" x14ac:dyDescent="0.2">
      <c r="B188" s="186"/>
      <c r="C188" s="186"/>
      <c r="D188" s="186"/>
      <c r="E188" s="186"/>
      <c r="F188" s="186"/>
    </row>
    <row r="189" spans="2:6" x14ac:dyDescent="0.2">
      <c r="B189" s="186"/>
      <c r="C189" s="186"/>
      <c r="D189" s="186"/>
      <c r="E189" s="186"/>
      <c r="F189" s="186"/>
    </row>
    <row r="190" spans="2:6" x14ac:dyDescent="0.2">
      <c r="B190" s="186"/>
      <c r="C190" s="186"/>
      <c r="D190" s="186"/>
      <c r="E190" s="186"/>
      <c r="F190" s="186"/>
    </row>
    <row r="191" spans="2:6" x14ac:dyDescent="0.2">
      <c r="B191" s="186"/>
      <c r="C191" s="186"/>
      <c r="D191" s="186"/>
      <c r="E191" s="186"/>
      <c r="F191" s="186"/>
    </row>
    <row r="192" spans="2:6" x14ac:dyDescent="0.2">
      <c r="B192" s="186"/>
      <c r="C192" s="186"/>
      <c r="D192" s="186"/>
      <c r="E192" s="186"/>
      <c r="F192" s="186"/>
    </row>
    <row r="193" spans="2:6" x14ac:dyDescent="0.2">
      <c r="B193" s="186"/>
      <c r="C193" s="186"/>
      <c r="D193" s="186"/>
      <c r="E193" s="186"/>
      <c r="F193" s="186"/>
    </row>
    <row r="194" spans="2:6" x14ac:dyDescent="0.2">
      <c r="B194" s="186"/>
      <c r="C194" s="186"/>
      <c r="D194" s="186"/>
      <c r="E194" s="186"/>
      <c r="F194" s="186"/>
    </row>
    <row r="195" spans="2:6" x14ac:dyDescent="0.2">
      <c r="B195" s="186"/>
      <c r="C195" s="186"/>
      <c r="D195" s="186"/>
      <c r="E195" s="186"/>
      <c r="F195" s="186"/>
    </row>
    <row r="196" spans="2:6" x14ac:dyDescent="0.2">
      <c r="B196" s="186"/>
      <c r="C196" s="186"/>
      <c r="D196" s="186"/>
      <c r="E196" s="186"/>
      <c r="F196" s="186"/>
    </row>
    <row r="197" spans="2:6" x14ac:dyDescent="0.2">
      <c r="B197" s="186"/>
      <c r="C197" s="186"/>
      <c r="D197" s="186"/>
      <c r="E197" s="186"/>
      <c r="F197" s="186"/>
    </row>
    <row r="198" spans="2:6" x14ac:dyDescent="0.2">
      <c r="B198" s="186"/>
      <c r="C198" s="186"/>
      <c r="D198" s="186"/>
      <c r="E198" s="186"/>
      <c r="F198" s="186"/>
    </row>
    <row r="199" spans="2:6" x14ac:dyDescent="0.2">
      <c r="B199" s="186"/>
      <c r="C199" s="186"/>
      <c r="D199" s="186"/>
      <c r="E199" s="186"/>
      <c r="F199" s="186"/>
    </row>
    <row r="200" spans="2:6" x14ac:dyDescent="0.2">
      <c r="B200" s="186"/>
      <c r="C200" s="186"/>
      <c r="D200" s="186"/>
      <c r="E200" s="186"/>
      <c r="F200" s="186"/>
    </row>
    <row r="201" spans="2:6" x14ac:dyDescent="0.2">
      <c r="B201" s="186"/>
      <c r="C201" s="186"/>
      <c r="D201" s="186"/>
      <c r="E201" s="186"/>
      <c r="F201" s="186"/>
    </row>
    <row r="202" spans="2:6" x14ac:dyDescent="0.2">
      <c r="B202" s="186"/>
      <c r="C202" s="186"/>
      <c r="D202" s="186"/>
      <c r="E202" s="186"/>
      <c r="F202" s="186"/>
    </row>
    <row r="203" spans="2:6" x14ac:dyDescent="0.2">
      <c r="B203" s="186"/>
      <c r="C203" s="186"/>
      <c r="D203" s="186"/>
      <c r="E203" s="186"/>
      <c r="F203" s="186"/>
    </row>
    <row r="204" spans="2:6" x14ac:dyDescent="0.2">
      <c r="B204" s="186"/>
      <c r="C204" s="186"/>
      <c r="D204" s="186"/>
      <c r="E204" s="186"/>
      <c r="F204" s="186"/>
    </row>
    <row r="205" spans="2:6" x14ac:dyDescent="0.2">
      <c r="B205" s="186"/>
      <c r="C205" s="186"/>
      <c r="D205" s="186"/>
      <c r="E205" s="186"/>
      <c r="F205" s="186"/>
    </row>
    <row r="206" spans="2:6" x14ac:dyDescent="0.2">
      <c r="B206" s="186"/>
      <c r="C206" s="186"/>
      <c r="D206" s="186"/>
      <c r="E206" s="186"/>
      <c r="F206" s="186"/>
    </row>
    <row r="207" spans="2:6" x14ac:dyDescent="0.2">
      <c r="B207" s="186"/>
      <c r="C207" s="186"/>
      <c r="D207" s="186"/>
      <c r="E207" s="186"/>
      <c r="F207" s="186"/>
    </row>
    <row r="208" spans="2:6" x14ac:dyDescent="0.2">
      <c r="B208" s="186"/>
      <c r="C208" s="186"/>
      <c r="D208" s="186"/>
      <c r="E208" s="186"/>
      <c r="F208" s="186"/>
    </row>
    <row r="209" spans="2:6" x14ac:dyDescent="0.2">
      <c r="B209" s="186"/>
      <c r="C209" s="186"/>
      <c r="D209" s="186"/>
      <c r="E209" s="186"/>
      <c r="F209" s="186"/>
    </row>
    <row r="210" spans="2:6" x14ac:dyDescent="0.2">
      <c r="B210" s="186"/>
      <c r="C210" s="186"/>
      <c r="D210" s="186"/>
      <c r="E210" s="186"/>
      <c r="F210" s="186"/>
    </row>
    <row r="211" spans="2:6" x14ac:dyDescent="0.2">
      <c r="B211" s="186"/>
      <c r="C211" s="186"/>
      <c r="D211" s="186"/>
      <c r="E211" s="186"/>
      <c r="F211" s="186"/>
    </row>
    <row r="212" spans="2:6" x14ac:dyDescent="0.2">
      <c r="B212" s="186"/>
      <c r="C212" s="186"/>
      <c r="D212" s="186"/>
      <c r="E212" s="186"/>
      <c r="F212" s="186"/>
    </row>
    <row r="213" spans="2:6" x14ac:dyDescent="0.2">
      <c r="B213" s="186"/>
      <c r="C213" s="186"/>
      <c r="D213" s="186"/>
      <c r="E213" s="186"/>
      <c r="F213" s="186"/>
    </row>
    <row r="214" spans="2:6" x14ac:dyDescent="0.2">
      <c r="B214" s="186"/>
      <c r="C214" s="186"/>
      <c r="D214" s="186"/>
      <c r="E214" s="186"/>
      <c r="F214" s="186"/>
    </row>
    <row r="215" spans="2:6" x14ac:dyDescent="0.2">
      <c r="B215" s="186"/>
      <c r="C215" s="186"/>
      <c r="D215" s="186"/>
      <c r="E215" s="186"/>
      <c r="F215" s="186"/>
    </row>
    <row r="216" spans="2:6" x14ac:dyDescent="0.2">
      <c r="B216" s="186"/>
      <c r="C216" s="186"/>
      <c r="D216" s="186"/>
      <c r="E216" s="186"/>
      <c r="F216" s="186"/>
    </row>
    <row r="217" spans="2:6" x14ac:dyDescent="0.2">
      <c r="B217" s="186"/>
      <c r="C217" s="186"/>
      <c r="D217" s="186"/>
      <c r="E217" s="186"/>
      <c r="F217" s="186"/>
    </row>
    <row r="218" spans="2:6" x14ac:dyDescent="0.2">
      <c r="B218" s="186"/>
      <c r="C218" s="186"/>
      <c r="D218" s="186"/>
      <c r="E218" s="186"/>
      <c r="F218" s="186"/>
    </row>
    <row r="219" spans="2:6" x14ac:dyDescent="0.2">
      <c r="B219" s="186"/>
      <c r="C219" s="186"/>
      <c r="D219" s="186"/>
      <c r="E219" s="186"/>
      <c r="F219" s="186"/>
    </row>
    <row r="220" spans="2:6" x14ac:dyDescent="0.2">
      <c r="B220" s="186"/>
      <c r="C220" s="186"/>
      <c r="D220" s="186"/>
      <c r="E220" s="186"/>
      <c r="F220" s="186"/>
    </row>
    <row r="221" spans="2:6" x14ac:dyDescent="0.2">
      <c r="B221" s="186"/>
      <c r="C221" s="186"/>
      <c r="D221" s="186"/>
      <c r="E221" s="186"/>
      <c r="F221" s="186"/>
    </row>
    <row r="222" spans="2:6" x14ac:dyDescent="0.2">
      <c r="B222" s="186"/>
      <c r="C222" s="186"/>
      <c r="D222" s="186"/>
      <c r="E222" s="186"/>
      <c r="F222" s="186"/>
    </row>
    <row r="223" spans="2:6" x14ac:dyDescent="0.2">
      <c r="B223" s="186"/>
      <c r="C223" s="186"/>
      <c r="D223" s="186"/>
      <c r="E223" s="186"/>
      <c r="F223" s="186"/>
    </row>
    <row r="224" spans="2:6" x14ac:dyDescent="0.2">
      <c r="B224" s="186"/>
      <c r="C224" s="186"/>
      <c r="D224" s="186"/>
      <c r="E224" s="186"/>
      <c r="F224" s="186"/>
    </row>
    <row r="225" spans="2:6" x14ac:dyDescent="0.2">
      <c r="B225" s="186"/>
      <c r="C225" s="186"/>
      <c r="D225" s="186"/>
      <c r="E225" s="186"/>
      <c r="F225" s="186"/>
    </row>
    <row r="226" spans="2:6" x14ac:dyDescent="0.2">
      <c r="B226" s="186"/>
      <c r="C226" s="186"/>
      <c r="D226" s="186"/>
      <c r="E226" s="186"/>
      <c r="F226" s="186"/>
    </row>
    <row r="227" spans="2:6" x14ac:dyDescent="0.2">
      <c r="B227" s="186"/>
      <c r="C227" s="186"/>
      <c r="D227" s="186"/>
      <c r="E227" s="186"/>
      <c r="F227" s="186"/>
    </row>
    <row r="228" spans="2:6" x14ac:dyDescent="0.2">
      <c r="B228" s="186"/>
      <c r="C228" s="186"/>
      <c r="D228" s="186"/>
      <c r="E228" s="186"/>
      <c r="F228" s="186"/>
    </row>
    <row r="229" spans="2:6" x14ac:dyDescent="0.2">
      <c r="B229" s="186"/>
      <c r="C229" s="186"/>
      <c r="D229" s="186"/>
      <c r="E229" s="186"/>
      <c r="F229" s="186"/>
    </row>
    <row r="230" spans="2:6" x14ac:dyDescent="0.2">
      <c r="B230" s="186"/>
      <c r="C230" s="186"/>
      <c r="D230" s="186"/>
      <c r="E230" s="186"/>
      <c r="F230" s="186"/>
    </row>
    <row r="231" spans="2:6" x14ac:dyDescent="0.2">
      <c r="B231" s="186"/>
      <c r="C231" s="186"/>
      <c r="D231" s="186"/>
      <c r="E231" s="186"/>
      <c r="F231" s="186"/>
    </row>
    <row r="232" spans="2:6" x14ac:dyDescent="0.2">
      <c r="B232" s="186"/>
      <c r="C232" s="186"/>
      <c r="D232" s="186"/>
      <c r="E232" s="186"/>
      <c r="F232" s="186"/>
    </row>
    <row r="233" spans="2:6" x14ac:dyDescent="0.2">
      <c r="B233" s="186"/>
      <c r="C233" s="186"/>
      <c r="D233" s="186"/>
      <c r="E233" s="186"/>
      <c r="F233" s="186"/>
    </row>
    <row r="234" spans="2:6" x14ac:dyDescent="0.2">
      <c r="B234" s="186"/>
      <c r="C234" s="186"/>
      <c r="D234" s="186"/>
      <c r="E234" s="186"/>
      <c r="F234" s="186"/>
    </row>
    <row r="235" spans="2:6" x14ac:dyDescent="0.2">
      <c r="B235" s="186"/>
      <c r="C235" s="186"/>
      <c r="D235" s="186"/>
      <c r="E235" s="186"/>
      <c r="F235" s="186"/>
    </row>
    <row r="236" spans="2:6" x14ac:dyDescent="0.2">
      <c r="B236" s="186"/>
      <c r="C236" s="186"/>
      <c r="D236" s="186"/>
      <c r="E236" s="186"/>
      <c r="F236" s="186"/>
    </row>
    <row r="237" spans="2:6" x14ac:dyDescent="0.2">
      <c r="B237" s="186"/>
      <c r="C237" s="186"/>
      <c r="D237" s="186"/>
      <c r="E237" s="186"/>
      <c r="F237" s="186"/>
    </row>
    <row r="238" spans="2:6" x14ac:dyDescent="0.2">
      <c r="B238" s="186"/>
      <c r="C238" s="186"/>
      <c r="D238" s="186"/>
      <c r="E238" s="186"/>
      <c r="F238" s="186"/>
    </row>
    <row r="239" spans="2:6" x14ac:dyDescent="0.2">
      <c r="B239" s="186"/>
      <c r="C239" s="186"/>
      <c r="D239" s="186"/>
      <c r="E239" s="186"/>
      <c r="F239" s="186"/>
    </row>
    <row r="240" spans="2:6" x14ac:dyDescent="0.2">
      <c r="B240" s="186"/>
      <c r="C240" s="186"/>
      <c r="D240" s="186"/>
      <c r="E240" s="186"/>
      <c r="F240" s="186"/>
    </row>
    <row r="241" spans="2:6" x14ac:dyDescent="0.2">
      <c r="B241" s="186"/>
      <c r="C241" s="186"/>
      <c r="D241" s="186"/>
      <c r="E241" s="186"/>
      <c r="F241" s="186"/>
    </row>
    <row r="242" spans="2:6" x14ac:dyDescent="0.2">
      <c r="B242" s="186"/>
      <c r="C242" s="186"/>
      <c r="D242" s="186"/>
      <c r="E242" s="186"/>
      <c r="F242" s="186"/>
    </row>
    <row r="243" spans="2:6" x14ac:dyDescent="0.2">
      <c r="B243" s="186"/>
      <c r="C243" s="186"/>
      <c r="D243" s="186"/>
      <c r="E243" s="186"/>
      <c r="F243" s="186"/>
    </row>
    <row r="244" spans="2:6" x14ac:dyDescent="0.2">
      <c r="B244" s="186"/>
      <c r="C244" s="186"/>
      <c r="D244" s="186"/>
      <c r="E244" s="186"/>
      <c r="F244" s="186"/>
    </row>
    <row r="245" spans="2:6" x14ac:dyDescent="0.2">
      <c r="B245" s="186"/>
      <c r="C245" s="186"/>
      <c r="D245" s="186"/>
      <c r="E245" s="186"/>
      <c r="F245" s="186"/>
    </row>
    <row r="246" spans="2:6" x14ac:dyDescent="0.2">
      <c r="B246" s="186"/>
      <c r="C246" s="186"/>
      <c r="D246" s="186"/>
      <c r="E246" s="186"/>
      <c r="F246" s="186"/>
    </row>
    <row r="247" spans="2:6" x14ac:dyDescent="0.2">
      <c r="B247" s="186"/>
      <c r="C247" s="186"/>
      <c r="D247" s="186"/>
      <c r="E247" s="186"/>
      <c r="F247" s="186"/>
    </row>
    <row r="248" spans="2:6" x14ac:dyDescent="0.2">
      <c r="B248" s="186"/>
      <c r="C248" s="186"/>
      <c r="D248" s="186"/>
      <c r="E248" s="186"/>
      <c r="F248" s="186"/>
    </row>
    <row r="249" spans="2:6" x14ac:dyDescent="0.2">
      <c r="B249" s="186"/>
      <c r="C249" s="186"/>
      <c r="D249" s="186"/>
      <c r="E249" s="186"/>
      <c r="F249" s="186"/>
    </row>
    <row r="250" spans="2:6" x14ac:dyDescent="0.2">
      <c r="B250" s="186"/>
      <c r="C250" s="186"/>
      <c r="D250" s="186"/>
      <c r="E250" s="186"/>
      <c r="F250" s="186"/>
    </row>
    <row r="251" spans="2:6" x14ac:dyDescent="0.2">
      <c r="B251" s="186"/>
      <c r="C251" s="186"/>
      <c r="D251" s="186"/>
      <c r="E251" s="186"/>
      <c r="F251" s="186"/>
    </row>
    <row r="252" spans="2:6" x14ac:dyDescent="0.2">
      <c r="B252" s="186"/>
      <c r="C252" s="186"/>
      <c r="D252" s="186"/>
      <c r="E252" s="186"/>
      <c r="F252" s="186"/>
    </row>
    <row r="253" spans="2:6" x14ac:dyDescent="0.2">
      <c r="B253" s="186"/>
      <c r="C253" s="186"/>
      <c r="D253" s="186"/>
      <c r="E253" s="186"/>
      <c r="F253" s="186"/>
    </row>
    <row r="254" spans="2:6" x14ac:dyDescent="0.2">
      <c r="B254" s="186"/>
      <c r="C254" s="186"/>
      <c r="D254" s="186"/>
      <c r="E254" s="186"/>
      <c r="F254" s="186"/>
    </row>
    <row r="255" spans="2:6" x14ac:dyDescent="0.2">
      <c r="B255" s="186"/>
      <c r="C255" s="186"/>
      <c r="D255" s="186"/>
      <c r="E255" s="186"/>
      <c r="F255" s="186"/>
    </row>
    <row r="256" spans="2:6" x14ac:dyDescent="0.2">
      <c r="B256" s="186"/>
      <c r="C256" s="186"/>
      <c r="D256" s="186"/>
      <c r="E256" s="186"/>
      <c r="F256" s="186"/>
    </row>
    <row r="257" spans="2:6" x14ac:dyDescent="0.2">
      <c r="B257" s="186"/>
      <c r="C257" s="186"/>
      <c r="D257" s="186"/>
      <c r="E257" s="186"/>
      <c r="F257" s="186"/>
    </row>
    <row r="258" spans="2:6" x14ac:dyDescent="0.2">
      <c r="B258" s="186"/>
      <c r="C258" s="186"/>
      <c r="D258" s="186"/>
      <c r="E258" s="186"/>
      <c r="F258" s="186"/>
    </row>
    <row r="259" spans="2:6" x14ac:dyDescent="0.2">
      <c r="B259" s="186"/>
      <c r="C259" s="186"/>
      <c r="D259" s="186"/>
      <c r="E259" s="186"/>
      <c r="F259" s="186"/>
    </row>
    <row r="260" spans="2:6" x14ac:dyDescent="0.2">
      <c r="B260" s="186"/>
      <c r="C260" s="186"/>
      <c r="D260" s="186"/>
      <c r="E260" s="186"/>
      <c r="F260" s="186"/>
    </row>
    <row r="261" spans="2:6" x14ac:dyDescent="0.2">
      <c r="B261" s="186"/>
      <c r="C261" s="186"/>
      <c r="D261" s="186"/>
      <c r="E261" s="186"/>
      <c r="F261" s="186"/>
    </row>
    <row r="262" spans="2:6" x14ac:dyDescent="0.2">
      <c r="B262" s="186"/>
      <c r="C262" s="186"/>
      <c r="D262" s="186"/>
      <c r="E262" s="186"/>
      <c r="F262" s="186"/>
    </row>
    <row r="263" spans="2:6" x14ac:dyDescent="0.2">
      <c r="B263" s="186"/>
      <c r="C263" s="186"/>
      <c r="D263" s="186"/>
      <c r="E263" s="186"/>
      <c r="F263" s="186"/>
    </row>
    <row r="264" spans="2:6" x14ac:dyDescent="0.2">
      <c r="B264" s="186"/>
      <c r="C264" s="186"/>
      <c r="D264" s="186"/>
      <c r="E264" s="186"/>
      <c r="F264" s="186"/>
    </row>
    <row r="265" spans="2:6" x14ac:dyDescent="0.2">
      <c r="B265" s="186"/>
      <c r="C265" s="186"/>
      <c r="D265" s="186"/>
      <c r="E265" s="186"/>
      <c r="F265" s="186"/>
    </row>
    <row r="266" spans="2:6" x14ac:dyDescent="0.2">
      <c r="B266" s="186"/>
      <c r="C266" s="186"/>
      <c r="D266" s="186"/>
      <c r="E266" s="186"/>
      <c r="F266" s="186"/>
    </row>
    <row r="267" spans="2:6" x14ac:dyDescent="0.2">
      <c r="B267" s="186"/>
      <c r="C267" s="186"/>
      <c r="D267" s="186"/>
      <c r="E267" s="186"/>
      <c r="F267" s="186"/>
    </row>
    <row r="268" spans="2:6" x14ac:dyDescent="0.2">
      <c r="B268" s="186"/>
      <c r="C268" s="186"/>
      <c r="D268" s="186"/>
      <c r="E268" s="186"/>
      <c r="F268" s="186"/>
    </row>
    <row r="269" spans="2:6" x14ac:dyDescent="0.2">
      <c r="B269" s="186"/>
      <c r="C269" s="186"/>
      <c r="D269" s="186"/>
      <c r="E269" s="186"/>
      <c r="F269" s="186"/>
    </row>
    <row r="270" spans="2:6" x14ac:dyDescent="0.2">
      <c r="B270" s="186"/>
      <c r="C270" s="186"/>
      <c r="D270" s="186"/>
      <c r="E270" s="186"/>
      <c r="F270" s="186"/>
    </row>
    <row r="271" spans="2:6" x14ac:dyDescent="0.2">
      <c r="B271" s="186"/>
      <c r="C271" s="186"/>
      <c r="D271" s="186"/>
      <c r="E271" s="186"/>
      <c r="F271" s="186"/>
    </row>
    <row r="272" spans="2:6" x14ac:dyDescent="0.2">
      <c r="B272" s="186"/>
      <c r="C272" s="186"/>
      <c r="D272" s="186"/>
      <c r="E272" s="186"/>
      <c r="F272" s="186"/>
    </row>
    <row r="273" spans="2:6" x14ac:dyDescent="0.2">
      <c r="B273" s="186"/>
      <c r="C273" s="186"/>
      <c r="D273" s="186"/>
      <c r="E273" s="186"/>
      <c r="F273" s="186"/>
    </row>
    <row r="274" spans="2:6" x14ac:dyDescent="0.2">
      <c r="B274" s="186"/>
      <c r="C274" s="186"/>
      <c r="D274" s="186"/>
      <c r="E274" s="186"/>
      <c r="F274" s="186"/>
    </row>
    <row r="275" spans="2:6" x14ac:dyDescent="0.2">
      <c r="B275" s="186"/>
      <c r="C275" s="186"/>
      <c r="D275" s="186"/>
      <c r="E275" s="186"/>
      <c r="F275" s="186"/>
    </row>
    <row r="276" spans="2:6" x14ac:dyDescent="0.2">
      <c r="B276" s="186"/>
      <c r="C276" s="186"/>
      <c r="D276" s="186"/>
      <c r="E276" s="186"/>
      <c r="F276" s="186"/>
    </row>
    <row r="277" spans="2:6" x14ac:dyDescent="0.2">
      <c r="B277" s="186"/>
      <c r="C277" s="186"/>
      <c r="D277" s="186"/>
      <c r="E277" s="186"/>
      <c r="F277" s="186"/>
    </row>
    <row r="278" spans="2:6" x14ac:dyDescent="0.2">
      <c r="B278" s="186"/>
      <c r="C278" s="186"/>
      <c r="D278" s="186"/>
      <c r="E278" s="186"/>
      <c r="F278" s="186"/>
    </row>
    <row r="279" spans="2:6" x14ac:dyDescent="0.2">
      <c r="B279" s="186"/>
      <c r="C279" s="186"/>
      <c r="D279" s="186"/>
      <c r="E279" s="186"/>
      <c r="F279" s="186"/>
    </row>
    <row r="280" spans="2:6" x14ac:dyDescent="0.2">
      <c r="B280" s="186"/>
      <c r="C280" s="186"/>
      <c r="D280" s="186"/>
      <c r="E280" s="186"/>
      <c r="F280" s="186"/>
    </row>
    <row r="281" spans="2:6" x14ac:dyDescent="0.2">
      <c r="B281" s="186"/>
      <c r="C281" s="186"/>
      <c r="D281" s="186"/>
      <c r="E281" s="186"/>
      <c r="F281" s="186"/>
    </row>
    <row r="282" spans="2:6" x14ac:dyDescent="0.2">
      <c r="B282" s="186"/>
      <c r="C282" s="186"/>
      <c r="D282" s="186"/>
      <c r="E282" s="186"/>
      <c r="F282" s="186"/>
    </row>
    <row r="283" spans="2:6" x14ac:dyDescent="0.2">
      <c r="B283" s="186"/>
      <c r="C283" s="186"/>
      <c r="D283" s="186"/>
      <c r="E283" s="186"/>
      <c r="F283" s="186"/>
    </row>
    <row r="284" spans="2:6" x14ac:dyDescent="0.2">
      <c r="B284" s="186"/>
      <c r="C284" s="186"/>
      <c r="D284" s="186"/>
      <c r="E284" s="186"/>
      <c r="F284" s="186"/>
    </row>
    <row r="285" spans="2:6" x14ac:dyDescent="0.2">
      <c r="B285" s="186"/>
      <c r="C285" s="186"/>
      <c r="D285" s="186"/>
      <c r="E285" s="186"/>
      <c r="F285" s="186"/>
    </row>
    <row r="286" spans="2:6" x14ac:dyDescent="0.2">
      <c r="B286" s="186"/>
      <c r="C286" s="186"/>
      <c r="D286" s="186"/>
      <c r="E286" s="186"/>
      <c r="F286" s="186"/>
    </row>
    <row r="287" spans="2:6" x14ac:dyDescent="0.2">
      <c r="B287" s="186"/>
      <c r="C287" s="186"/>
      <c r="D287" s="186"/>
      <c r="E287" s="186"/>
      <c r="F287" s="186"/>
    </row>
    <row r="288" spans="2:6" x14ac:dyDescent="0.2">
      <c r="B288" s="186"/>
      <c r="C288" s="186"/>
      <c r="D288" s="186"/>
      <c r="E288" s="186"/>
      <c r="F288" s="186"/>
    </row>
    <row r="289" spans="2:6" x14ac:dyDescent="0.2">
      <c r="B289" s="186"/>
      <c r="C289" s="186"/>
      <c r="D289" s="186"/>
      <c r="E289" s="186"/>
      <c r="F289" s="186"/>
    </row>
    <row r="290" spans="2:6" x14ac:dyDescent="0.2">
      <c r="B290" s="186"/>
      <c r="C290" s="186"/>
      <c r="D290" s="186"/>
      <c r="E290" s="186"/>
      <c r="F290" s="186"/>
    </row>
    <row r="291" spans="2:6" x14ac:dyDescent="0.2">
      <c r="B291" s="186"/>
      <c r="C291" s="186"/>
      <c r="D291" s="186"/>
      <c r="E291" s="186"/>
      <c r="F291" s="186"/>
    </row>
    <row r="292" spans="2:6" x14ac:dyDescent="0.2">
      <c r="B292" s="186"/>
      <c r="C292" s="186"/>
      <c r="D292" s="186"/>
      <c r="E292" s="186"/>
      <c r="F292" s="186"/>
    </row>
    <row r="293" spans="2:6" x14ac:dyDescent="0.2">
      <c r="B293" s="186"/>
      <c r="C293" s="186"/>
      <c r="D293" s="186"/>
      <c r="E293" s="186"/>
      <c r="F293" s="186"/>
    </row>
    <row r="294" spans="2:6" x14ac:dyDescent="0.2">
      <c r="B294" s="186"/>
      <c r="C294" s="186"/>
      <c r="D294" s="186"/>
      <c r="E294" s="186"/>
      <c r="F294" s="186"/>
    </row>
    <row r="295" spans="2:6" x14ac:dyDescent="0.2">
      <c r="B295" s="186"/>
      <c r="C295" s="186"/>
      <c r="D295" s="186"/>
      <c r="E295" s="186"/>
      <c r="F295" s="186"/>
    </row>
    <row r="296" spans="2:6" x14ac:dyDescent="0.2">
      <c r="B296" s="186"/>
      <c r="C296" s="186"/>
      <c r="D296" s="186"/>
      <c r="E296" s="186"/>
      <c r="F296" s="186"/>
    </row>
    <row r="297" spans="2:6" x14ac:dyDescent="0.2">
      <c r="B297" s="186"/>
      <c r="C297" s="186"/>
      <c r="D297" s="186"/>
      <c r="E297" s="186"/>
      <c r="F297" s="186"/>
    </row>
    <row r="298" spans="2:6" x14ac:dyDescent="0.2">
      <c r="B298" s="186"/>
      <c r="C298" s="186"/>
      <c r="D298" s="186"/>
      <c r="E298" s="186"/>
      <c r="F298" s="186"/>
    </row>
    <row r="299" spans="2:6" x14ac:dyDescent="0.2">
      <c r="B299" s="186"/>
      <c r="C299" s="186"/>
      <c r="D299" s="186"/>
      <c r="E299" s="186"/>
      <c r="F299" s="186"/>
    </row>
    <row r="300" spans="2:6" x14ac:dyDescent="0.2">
      <c r="B300" s="186"/>
      <c r="C300" s="186"/>
      <c r="D300" s="186"/>
      <c r="E300" s="186"/>
      <c r="F300" s="186"/>
    </row>
    <row r="301" spans="2:6" x14ac:dyDescent="0.2">
      <c r="B301" s="186"/>
      <c r="C301" s="186"/>
      <c r="D301" s="186"/>
      <c r="E301" s="186"/>
      <c r="F301" s="186"/>
    </row>
    <row r="302" spans="2:6" x14ac:dyDescent="0.2">
      <c r="B302" s="186"/>
      <c r="C302" s="186"/>
      <c r="D302" s="186"/>
      <c r="E302" s="186"/>
      <c r="F302" s="186"/>
    </row>
    <row r="303" spans="2:6" x14ac:dyDescent="0.2">
      <c r="B303" s="186"/>
      <c r="C303" s="186"/>
      <c r="D303" s="186"/>
      <c r="E303" s="186"/>
      <c r="F303" s="186"/>
    </row>
    <row r="304" spans="2:6" x14ac:dyDescent="0.2">
      <c r="B304" s="186"/>
      <c r="C304" s="186"/>
      <c r="D304" s="186"/>
      <c r="E304" s="186"/>
      <c r="F304" s="186"/>
    </row>
    <row r="305" spans="2:6" x14ac:dyDescent="0.2">
      <c r="B305" s="186"/>
      <c r="C305" s="186"/>
      <c r="D305" s="186"/>
      <c r="E305" s="186"/>
      <c r="F305" s="186"/>
    </row>
    <row r="306" spans="2:6" x14ac:dyDescent="0.2">
      <c r="B306" s="186"/>
      <c r="C306" s="186"/>
      <c r="D306" s="186"/>
      <c r="E306" s="186"/>
      <c r="F306" s="186"/>
    </row>
    <row r="307" spans="2:6" x14ac:dyDescent="0.2">
      <c r="B307" s="186"/>
      <c r="C307" s="186"/>
      <c r="D307" s="186"/>
      <c r="E307" s="186"/>
      <c r="F307" s="186"/>
    </row>
    <row r="308" spans="2:6" x14ac:dyDescent="0.2">
      <c r="B308" s="186"/>
      <c r="C308" s="186"/>
      <c r="D308" s="186"/>
      <c r="E308" s="186"/>
      <c r="F308" s="186"/>
    </row>
    <row r="309" spans="2:6" x14ac:dyDescent="0.2">
      <c r="B309" s="186"/>
      <c r="C309" s="186"/>
      <c r="D309" s="186"/>
      <c r="E309" s="186"/>
      <c r="F309" s="186"/>
    </row>
    <row r="310" spans="2:6" x14ac:dyDescent="0.2">
      <c r="B310" s="186"/>
      <c r="C310" s="186"/>
      <c r="D310" s="186"/>
      <c r="E310" s="186"/>
      <c r="F310" s="186"/>
    </row>
    <row r="311" spans="2:6" x14ac:dyDescent="0.2">
      <c r="B311" s="186"/>
      <c r="C311" s="186"/>
      <c r="D311" s="186"/>
      <c r="E311" s="186"/>
      <c r="F311" s="186"/>
    </row>
    <row r="312" spans="2:6" x14ac:dyDescent="0.2">
      <c r="B312" s="186"/>
      <c r="C312" s="186"/>
      <c r="D312" s="186"/>
      <c r="E312" s="186"/>
      <c r="F312" s="186"/>
    </row>
    <row r="313" spans="2:6" x14ac:dyDescent="0.2">
      <c r="B313" s="186"/>
      <c r="C313" s="186"/>
      <c r="D313" s="186"/>
      <c r="E313" s="186"/>
      <c r="F313" s="186"/>
    </row>
    <row r="314" spans="2:6" x14ac:dyDescent="0.2">
      <c r="B314" s="186"/>
      <c r="C314" s="186"/>
      <c r="D314" s="186"/>
      <c r="E314" s="186"/>
      <c r="F314" s="186"/>
    </row>
    <row r="315" spans="2:6" x14ac:dyDescent="0.2">
      <c r="B315" s="186"/>
      <c r="C315" s="186"/>
      <c r="D315" s="186"/>
      <c r="E315" s="186"/>
      <c r="F315" s="186"/>
    </row>
    <row r="316" spans="2:6" x14ac:dyDescent="0.2">
      <c r="B316" s="186"/>
      <c r="C316" s="186"/>
      <c r="D316" s="186"/>
      <c r="E316" s="186"/>
      <c r="F316" s="186"/>
    </row>
    <row r="317" spans="2:6" x14ac:dyDescent="0.2">
      <c r="B317" s="186"/>
      <c r="C317" s="186"/>
      <c r="D317" s="186"/>
      <c r="E317" s="186"/>
      <c r="F317" s="186"/>
    </row>
    <row r="318" spans="2:6" x14ac:dyDescent="0.2">
      <c r="B318" s="186"/>
      <c r="C318" s="186"/>
      <c r="D318" s="186"/>
      <c r="E318" s="186"/>
      <c r="F318" s="186"/>
    </row>
    <row r="319" spans="2:6" x14ac:dyDescent="0.2">
      <c r="B319" s="186"/>
      <c r="C319" s="186"/>
      <c r="D319" s="186"/>
      <c r="E319" s="186"/>
      <c r="F319" s="186"/>
    </row>
    <row r="320" spans="2:6" x14ac:dyDescent="0.2">
      <c r="B320" s="186"/>
      <c r="C320" s="186"/>
      <c r="D320" s="186"/>
      <c r="E320" s="186"/>
      <c r="F320" s="186"/>
    </row>
    <row r="321" spans="2:6" x14ac:dyDescent="0.2">
      <c r="B321" s="186"/>
      <c r="C321" s="186"/>
      <c r="D321" s="186"/>
      <c r="E321" s="186"/>
      <c r="F321" s="186"/>
    </row>
    <row r="322" spans="2:6" x14ac:dyDescent="0.2">
      <c r="B322" s="186"/>
      <c r="C322" s="186"/>
      <c r="D322" s="186"/>
      <c r="E322" s="186"/>
      <c r="F322" s="186"/>
    </row>
    <row r="323" spans="2:6" x14ac:dyDescent="0.2">
      <c r="B323" s="186"/>
      <c r="C323" s="186"/>
      <c r="D323" s="186"/>
      <c r="E323" s="186"/>
      <c r="F323" s="186"/>
    </row>
    <row r="324" spans="2:6" x14ac:dyDescent="0.2">
      <c r="B324" s="186"/>
      <c r="C324" s="186"/>
      <c r="D324" s="186"/>
      <c r="E324" s="186"/>
      <c r="F324" s="186"/>
    </row>
    <row r="325" spans="2:6" x14ac:dyDescent="0.2">
      <c r="B325" s="186"/>
      <c r="C325" s="186"/>
      <c r="D325" s="186"/>
      <c r="E325" s="186"/>
      <c r="F325" s="186"/>
    </row>
    <row r="326" spans="2:6" x14ac:dyDescent="0.2">
      <c r="B326" s="186"/>
      <c r="C326" s="186"/>
      <c r="D326" s="186"/>
      <c r="E326" s="186"/>
      <c r="F326" s="186"/>
    </row>
    <row r="327" spans="2:6" x14ac:dyDescent="0.2">
      <c r="B327" s="186"/>
      <c r="C327" s="186"/>
      <c r="D327" s="186"/>
      <c r="E327" s="186"/>
      <c r="F327" s="186"/>
    </row>
    <row r="328" spans="2:6" x14ac:dyDescent="0.2">
      <c r="B328" s="186"/>
      <c r="C328" s="186"/>
      <c r="D328" s="186"/>
      <c r="E328" s="186"/>
      <c r="F328" s="186"/>
    </row>
    <row r="329" spans="2:6" x14ac:dyDescent="0.2">
      <c r="B329" s="186"/>
      <c r="C329" s="186"/>
      <c r="D329" s="186"/>
      <c r="E329" s="186"/>
      <c r="F329" s="186"/>
    </row>
    <row r="330" spans="2:6" x14ac:dyDescent="0.2">
      <c r="B330" s="186"/>
      <c r="C330" s="186"/>
      <c r="D330" s="186"/>
      <c r="E330" s="186"/>
      <c r="F330" s="186"/>
    </row>
    <row r="331" spans="2:6" x14ac:dyDescent="0.2">
      <c r="B331" s="186"/>
      <c r="C331" s="186"/>
      <c r="D331" s="186"/>
      <c r="E331" s="186"/>
      <c r="F331" s="186"/>
    </row>
    <row r="332" spans="2:6" x14ac:dyDescent="0.2">
      <c r="B332" s="186"/>
      <c r="C332" s="186"/>
      <c r="D332" s="186"/>
      <c r="E332" s="186"/>
      <c r="F332" s="186"/>
    </row>
    <row r="333" spans="2:6" x14ac:dyDescent="0.2">
      <c r="B333" s="186"/>
      <c r="C333" s="186"/>
      <c r="D333" s="186"/>
      <c r="E333" s="186"/>
      <c r="F333" s="186"/>
    </row>
    <row r="334" spans="2:6" x14ac:dyDescent="0.2">
      <c r="B334" s="186"/>
      <c r="C334" s="186"/>
      <c r="D334" s="186"/>
      <c r="E334" s="186"/>
      <c r="F334" s="186"/>
    </row>
    <row r="335" spans="2:6" x14ac:dyDescent="0.2">
      <c r="B335" s="186"/>
      <c r="C335" s="186"/>
      <c r="D335" s="186"/>
      <c r="E335" s="186"/>
      <c r="F335" s="186"/>
    </row>
    <row r="336" spans="2:6" x14ac:dyDescent="0.2">
      <c r="B336" s="186"/>
      <c r="C336" s="186"/>
      <c r="D336" s="186"/>
      <c r="E336" s="186"/>
      <c r="F336" s="186"/>
    </row>
    <row r="337" spans="2:6" x14ac:dyDescent="0.2">
      <c r="B337" s="186"/>
      <c r="C337" s="186"/>
      <c r="D337" s="186"/>
      <c r="E337" s="186"/>
      <c r="F337" s="186"/>
    </row>
    <row r="338" spans="2:6" x14ac:dyDescent="0.2">
      <c r="B338" s="186"/>
      <c r="C338" s="186"/>
      <c r="D338" s="186"/>
      <c r="E338" s="186"/>
      <c r="F338" s="186"/>
    </row>
    <row r="339" spans="2:6" x14ac:dyDescent="0.2">
      <c r="B339" s="186"/>
      <c r="C339" s="186"/>
      <c r="D339" s="186"/>
      <c r="E339" s="186"/>
      <c r="F339" s="186"/>
    </row>
    <row r="340" spans="2:6" x14ac:dyDescent="0.2">
      <c r="B340" s="186"/>
      <c r="C340" s="186"/>
      <c r="D340" s="186"/>
      <c r="E340" s="186"/>
      <c r="F340" s="186"/>
    </row>
    <row r="341" spans="2:6" x14ac:dyDescent="0.2">
      <c r="B341" s="186"/>
      <c r="C341" s="186"/>
      <c r="D341" s="186"/>
      <c r="E341" s="186"/>
      <c r="F341" s="186"/>
    </row>
    <row r="342" spans="2:6" x14ac:dyDescent="0.2">
      <c r="B342" s="186"/>
      <c r="C342" s="186"/>
      <c r="D342" s="186"/>
      <c r="E342" s="186"/>
      <c r="F342" s="186"/>
    </row>
    <row r="343" spans="2:6" x14ac:dyDescent="0.2">
      <c r="B343" s="186"/>
      <c r="C343" s="186"/>
      <c r="D343" s="186"/>
      <c r="E343" s="186"/>
      <c r="F343" s="186"/>
    </row>
    <row r="344" spans="2:6" x14ac:dyDescent="0.2">
      <c r="B344" s="186"/>
      <c r="C344" s="186"/>
      <c r="D344" s="186"/>
      <c r="E344" s="186"/>
      <c r="F344" s="186"/>
    </row>
    <row r="345" spans="2:6" x14ac:dyDescent="0.2">
      <c r="B345" s="186"/>
      <c r="C345" s="186"/>
      <c r="D345" s="186"/>
      <c r="E345" s="186"/>
      <c r="F345" s="186"/>
    </row>
    <row r="346" spans="2:6" x14ac:dyDescent="0.2">
      <c r="B346" s="186"/>
      <c r="C346" s="186"/>
      <c r="D346" s="186"/>
      <c r="E346" s="186"/>
      <c r="F346" s="186"/>
    </row>
    <row r="347" spans="2:6" x14ac:dyDescent="0.2">
      <c r="B347" s="186"/>
      <c r="C347" s="186"/>
      <c r="D347" s="186"/>
      <c r="E347" s="186"/>
      <c r="F347" s="186"/>
    </row>
    <row r="348" spans="2:6" x14ac:dyDescent="0.2">
      <c r="B348" s="186"/>
      <c r="C348" s="186"/>
      <c r="D348" s="186"/>
      <c r="E348" s="186"/>
      <c r="F348" s="186"/>
    </row>
    <row r="349" spans="2:6" x14ac:dyDescent="0.2">
      <c r="B349" s="186"/>
      <c r="C349" s="186"/>
      <c r="D349" s="186"/>
      <c r="E349" s="186"/>
      <c r="F349" s="186"/>
    </row>
    <row r="350" spans="2:6" x14ac:dyDescent="0.2">
      <c r="B350" s="186"/>
      <c r="C350" s="186"/>
      <c r="D350" s="186"/>
      <c r="E350" s="186"/>
      <c r="F350" s="186"/>
    </row>
    <row r="351" spans="2:6" x14ac:dyDescent="0.2">
      <c r="B351" s="186"/>
      <c r="C351" s="186"/>
      <c r="D351" s="186"/>
      <c r="E351" s="186"/>
      <c r="F351" s="186"/>
    </row>
    <row r="352" spans="2:6" x14ac:dyDescent="0.2">
      <c r="B352" s="186"/>
      <c r="C352" s="186"/>
      <c r="D352" s="186"/>
      <c r="E352" s="186"/>
      <c r="F352" s="186"/>
    </row>
    <row r="353" spans="2:6" x14ac:dyDescent="0.2">
      <c r="B353" s="186"/>
      <c r="C353" s="186"/>
      <c r="D353" s="186"/>
      <c r="E353" s="186"/>
      <c r="F353" s="186"/>
    </row>
    <row r="354" spans="2:6" x14ac:dyDescent="0.2">
      <c r="B354" s="186"/>
      <c r="C354" s="186"/>
      <c r="D354" s="186"/>
      <c r="E354" s="186"/>
      <c r="F354" s="186"/>
    </row>
    <row r="355" spans="2:6" x14ac:dyDescent="0.2">
      <c r="B355" s="186"/>
      <c r="C355" s="186"/>
      <c r="D355" s="186"/>
      <c r="E355" s="186"/>
      <c r="F355" s="186"/>
    </row>
    <row r="356" spans="2:6" x14ac:dyDescent="0.2">
      <c r="B356" s="186"/>
      <c r="C356" s="186"/>
      <c r="D356" s="186"/>
      <c r="E356" s="186"/>
      <c r="F356" s="186"/>
    </row>
    <row r="357" spans="2:6" x14ac:dyDescent="0.2">
      <c r="B357" s="186"/>
      <c r="C357" s="186"/>
      <c r="D357" s="186"/>
      <c r="E357" s="186"/>
      <c r="F357" s="186"/>
    </row>
    <row r="358" spans="2:6" x14ac:dyDescent="0.2">
      <c r="B358" s="186"/>
      <c r="C358" s="186"/>
      <c r="D358" s="186"/>
      <c r="E358" s="186"/>
      <c r="F358" s="186"/>
    </row>
    <row r="359" spans="2:6" x14ac:dyDescent="0.2">
      <c r="B359" s="186"/>
      <c r="C359" s="186"/>
      <c r="D359" s="186"/>
      <c r="E359" s="186"/>
      <c r="F359" s="186"/>
    </row>
    <row r="360" spans="2:6" x14ac:dyDescent="0.2">
      <c r="B360" s="186"/>
      <c r="C360" s="186"/>
      <c r="D360" s="186"/>
      <c r="E360" s="186"/>
      <c r="F360" s="186"/>
    </row>
    <row r="361" spans="2:6" x14ac:dyDescent="0.2">
      <c r="B361" s="186"/>
      <c r="C361" s="186"/>
      <c r="D361" s="186"/>
      <c r="E361" s="186"/>
      <c r="F361" s="186"/>
    </row>
    <row r="362" spans="2:6" x14ac:dyDescent="0.2">
      <c r="B362" s="186"/>
      <c r="C362" s="186"/>
      <c r="D362" s="186"/>
      <c r="E362" s="186"/>
      <c r="F362" s="186"/>
    </row>
    <row r="363" spans="2:6" x14ac:dyDescent="0.2">
      <c r="B363" s="186"/>
      <c r="C363" s="186"/>
      <c r="D363" s="186"/>
      <c r="E363" s="186"/>
      <c r="F363" s="186"/>
    </row>
    <row r="364" spans="2:6" x14ac:dyDescent="0.2">
      <c r="B364" s="186"/>
      <c r="C364" s="186"/>
      <c r="D364" s="186"/>
      <c r="E364" s="186"/>
      <c r="F364" s="186"/>
    </row>
    <row r="365" spans="2:6" x14ac:dyDescent="0.2">
      <c r="B365" s="186"/>
      <c r="C365" s="186"/>
      <c r="D365" s="186"/>
      <c r="E365" s="186"/>
      <c r="F365" s="186"/>
    </row>
    <row r="366" spans="2:6" x14ac:dyDescent="0.2">
      <c r="B366" s="186"/>
      <c r="C366" s="186"/>
      <c r="D366" s="186"/>
      <c r="E366" s="186"/>
      <c r="F366" s="186"/>
    </row>
    <row r="367" spans="2:6" x14ac:dyDescent="0.2">
      <c r="B367" s="186"/>
      <c r="C367" s="186"/>
      <c r="D367" s="186"/>
      <c r="E367" s="186"/>
      <c r="F367" s="186"/>
    </row>
    <row r="368" spans="2:6" x14ac:dyDescent="0.2">
      <c r="B368" s="186"/>
      <c r="C368" s="186"/>
      <c r="D368" s="186"/>
      <c r="E368" s="186"/>
      <c r="F368" s="186"/>
    </row>
    <row r="369" spans="2:6" x14ac:dyDescent="0.2">
      <c r="B369" s="186"/>
      <c r="C369" s="186"/>
      <c r="D369" s="186"/>
      <c r="E369" s="186"/>
      <c r="F369" s="186"/>
    </row>
    <row r="370" spans="2:6" x14ac:dyDescent="0.2">
      <c r="B370" s="186"/>
      <c r="C370" s="186"/>
      <c r="D370" s="186"/>
      <c r="E370" s="186"/>
      <c r="F370" s="186"/>
    </row>
    <row r="371" spans="2:6" x14ac:dyDescent="0.2">
      <c r="B371" s="186"/>
      <c r="C371" s="186"/>
      <c r="D371" s="186"/>
      <c r="E371" s="186"/>
      <c r="F371" s="186"/>
    </row>
    <row r="372" spans="2:6" x14ac:dyDescent="0.2">
      <c r="B372" s="186"/>
      <c r="C372" s="186"/>
      <c r="D372" s="186"/>
      <c r="E372" s="186"/>
      <c r="F372" s="186"/>
    </row>
    <row r="373" spans="2:6" x14ac:dyDescent="0.2">
      <c r="B373" s="186"/>
      <c r="C373" s="186"/>
      <c r="D373" s="186"/>
      <c r="E373" s="186"/>
      <c r="F373" s="186"/>
    </row>
    <row r="374" spans="2:6" x14ac:dyDescent="0.2">
      <c r="B374" s="186"/>
      <c r="C374" s="186"/>
      <c r="D374" s="186"/>
      <c r="E374" s="186"/>
      <c r="F374" s="186"/>
    </row>
    <row r="375" spans="2:6" x14ac:dyDescent="0.2">
      <c r="B375" s="186"/>
      <c r="C375" s="186"/>
      <c r="D375" s="186"/>
      <c r="E375" s="186"/>
      <c r="F375" s="186"/>
    </row>
    <row r="376" spans="2:6" x14ac:dyDescent="0.2">
      <c r="B376" s="186"/>
      <c r="C376" s="186"/>
      <c r="D376" s="186"/>
      <c r="E376" s="186"/>
      <c r="F376" s="186"/>
    </row>
    <row r="377" spans="2:6" x14ac:dyDescent="0.2">
      <c r="B377" s="186"/>
      <c r="C377" s="186"/>
      <c r="D377" s="186"/>
      <c r="E377" s="186"/>
      <c r="F377" s="186"/>
    </row>
    <row r="378" spans="2:6" x14ac:dyDescent="0.2">
      <c r="B378" s="186"/>
      <c r="C378" s="186"/>
      <c r="D378" s="186"/>
      <c r="E378" s="186"/>
      <c r="F378" s="186"/>
    </row>
    <row r="379" spans="2:6" x14ac:dyDescent="0.2">
      <c r="B379" s="186"/>
      <c r="C379" s="186"/>
      <c r="D379" s="186"/>
      <c r="E379" s="186"/>
      <c r="F379" s="186"/>
    </row>
    <row r="380" spans="2:6" x14ac:dyDescent="0.2">
      <c r="B380" s="186"/>
      <c r="C380" s="186"/>
      <c r="D380" s="186"/>
      <c r="E380" s="186"/>
      <c r="F380" s="186"/>
    </row>
    <row r="381" spans="2:6" x14ac:dyDescent="0.2">
      <c r="B381" s="186"/>
      <c r="C381" s="186"/>
      <c r="D381" s="186"/>
      <c r="E381" s="186"/>
      <c r="F381" s="186"/>
    </row>
    <row r="382" spans="2:6" x14ac:dyDescent="0.2">
      <c r="B382" s="186"/>
      <c r="C382" s="186"/>
      <c r="D382" s="186"/>
      <c r="E382" s="186"/>
      <c r="F382" s="186"/>
    </row>
    <row r="383" spans="2:6" x14ac:dyDescent="0.2">
      <c r="B383" s="186"/>
      <c r="C383" s="186"/>
      <c r="D383" s="186"/>
      <c r="E383" s="186"/>
      <c r="F383" s="186"/>
    </row>
    <row r="384" spans="2:6" x14ac:dyDescent="0.2">
      <c r="B384" s="186"/>
      <c r="C384" s="186"/>
      <c r="D384" s="186"/>
      <c r="E384" s="186"/>
      <c r="F384" s="186"/>
    </row>
    <row r="385" spans="2:6" x14ac:dyDescent="0.2">
      <c r="B385" s="186"/>
      <c r="C385" s="186"/>
      <c r="D385" s="186"/>
      <c r="E385" s="186"/>
      <c r="F385" s="186"/>
    </row>
    <row r="386" spans="2:6" x14ac:dyDescent="0.2">
      <c r="B386" s="186"/>
      <c r="C386" s="186"/>
      <c r="D386" s="186"/>
      <c r="E386" s="186"/>
      <c r="F386" s="186"/>
    </row>
  </sheetData>
  <mergeCells count="2">
    <mergeCell ref="A59:F59"/>
    <mergeCell ref="B7:F7"/>
  </mergeCells>
  <printOptions horizontalCentered="1"/>
  <pageMargins left="1" right="1" top="0.75" bottom="0.75" header="0.5" footer="0.5"/>
  <pageSetup scale="99" orientation="portrait" horizontalDpi="300" verticalDpi="300" r:id="rId1"/>
  <headerFooter alignWithMargins="0">
    <oddFooter>&amp;C&amp;"Times New Roman,Regular"18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64"/>
  <sheetViews>
    <sheetView view="pageBreakPreview" zoomScaleNormal="100" zoomScaleSheetLayoutView="100" workbookViewId="0">
      <selection activeCell="A48" sqref="A48"/>
    </sheetView>
  </sheetViews>
  <sheetFormatPr defaultColWidth="9.140625" defaultRowHeight="12" x14ac:dyDescent="0.2"/>
  <cols>
    <col min="1" max="1" width="8.5703125" style="189" customWidth="1"/>
    <col min="2" max="2" width="8.42578125" style="189" customWidth="1"/>
    <col min="3" max="4" width="10.28515625" style="189" customWidth="1"/>
    <col min="5" max="5" width="8.42578125" style="189" customWidth="1"/>
    <col min="6" max="6" width="8.85546875" style="189" customWidth="1"/>
    <col min="7" max="7" width="8.7109375" style="189" customWidth="1"/>
    <col min="8" max="8" width="11" style="189" customWidth="1"/>
    <col min="9" max="9" width="9" style="189" customWidth="1"/>
    <col min="10" max="16384" width="9.140625" style="189"/>
  </cols>
  <sheetData>
    <row r="1" spans="1:12" ht="12.75" x14ac:dyDescent="0.2">
      <c r="A1" s="401" t="s">
        <v>159</v>
      </c>
      <c r="B1" s="187"/>
      <c r="C1" s="188"/>
      <c r="D1" s="188"/>
      <c r="E1" s="188"/>
      <c r="F1" s="188"/>
      <c r="G1" s="188"/>
      <c r="H1" s="188"/>
      <c r="I1" s="188"/>
      <c r="J1" s="188"/>
      <c r="K1" s="188"/>
      <c r="L1" s="188"/>
    </row>
    <row r="2" spans="1:12" s="191" customFormat="1" ht="15" customHeight="1" x14ac:dyDescent="0.2">
      <c r="A2" s="402" t="s">
        <v>160</v>
      </c>
      <c r="B2" s="403"/>
      <c r="C2" s="404"/>
      <c r="D2" s="404"/>
      <c r="E2" s="404"/>
      <c r="F2" s="404"/>
      <c r="G2" s="404"/>
      <c r="H2" s="404"/>
      <c r="I2" s="404"/>
      <c r="J2" s="190"/>
      <c r="K2" s="190"/>
      <c r="L2" s="190"/>
    </row>
    <row r="3" spans="1:12" s="191" customFormat="1" ht="12" customHeight="1" x14ac:dyDescent="0.2">
      <c r="A3" s="405"/>
      <c r="B3" s="938" t="s">
        <v>161</v>
      </c>
      <c r="C3" s="938" t="s">
        <v>162</v>
      </c>
      <c r="D3" s="938" t="s">
        <v>163</v>
      </c>
      <c r="E3" s="938" t="s">
        <v>164</v>
      </c>
      <c r="F3" s="938" t="s">
        <v>165</v>
      </c>
      <c r="G3" s="938" t="s">
        <v>15</v>
      </c>
      <c r="H3" s="938" t="s">
        <v>166</v>
      </c>
      <c r="I3" s="938" t="s">
        <v>0</v>
      </c>
      <c r="J3" s="190"/>
      <c r="K3" s="190"/>
      <c r="L3" s="190"/>
    </row>
    <row r="4" spans="1:12" s="191" customFormat="1" ht="11.1" customHeight="1" x14ac:dyDescent="0.2">
      <c r="A4" s="405"/>
      <c r="B4" s="939"/>
      <c r="C4" s="939"/>
      <c r="D4" s="939"/>
      <c r="E4" s="939"/>
      <c r="F4" s="939"/>
      <c r="G4" s="939"/>
      <c r="H4" s="939"/>
      <c r="I4" s="941"/>
    </row>
    <row r="5" spans="1:12" s="191" customFormat="1" ht="11.1" customHeight="1" x14ac:dyDescent="0.2">
      <c r="A5" s="405"/>
      <c r="B5" s="939"/>
      <c r="C5" s="939"/>
      <c r="D5" s="939"/>
      <c r="E5" s="939"/>
      <c r="F5" s="939"/>
      <c r="G5" s="939"/>
      <c r="H5" s="939"/>
      <c r="I5" s="941"/>
    </row>
    <row r="6" spans="1:12" s="191" customFormat="1" ht="12" customHeight="1" x14ac:dyDescent="0.2">
      <c r="A6" s="405"/>
      <c r="B6" s="939"/>
      <c r="C6" s="939"/>
      <c r="D6" s="939"/>
      <c r="E6" s="939"/>
      <c r="F6" s="939"/>
      <c r="G6" s="939"/>
      <c r="H6" s="939"/>
      <c r="I6" s="941"/>
    </row>
    <row r="7" spans="1:12" s="192" customFormat="1" ht="12.95" customHeight="1" x14ac:dyDescent="0.2">
      <c r="A7" s="405"/>
      <c r="B7" s="939"/>
      <c r="C7" s="939"/>
      <c r="D7" s="939"/>
      <c r="E7" s="939"/>
      <c r="F7" s="939"/>
      <c r="G7" s="939"/>
      <c r="H7" s="939"/>
      <c r="I7" s="941"/>
    </row>
    <row r="8" spans="1:12" ht="15" customHeight="1" x14ac:dyDescent="0.2">
      <c r="A8" s="406" t="s">
        <v>28</v>
      </c>
      <c r="B8" s="940"/>
      <c r="C8" s="940"/>
      <c r="D8" s="940"/>
      <c r="E8" s="940"/>
      <c r="F8" s="940"/>
      <c r="G8" s="940" t="s">
        <v>15</v>
      </c>
      <c r="H8" s="940"/>
      <c r="I8" s="940"/>
    </row>
    <row r="9" spans="1:12" ht="10.7" customHeight="1" x14ac:dyDescent="0.2">
      <c r="A9" s="407"/>
      <c r="B9" s="942" t="s">
        <v>38</v>
      </c>
      <c r="C9" s="923"/>
      <c r="D9" s="923"/>
      <c r="E9" s="923"/>
      <c r="F9" s="923"/>
      <c r="G9" s="923"/>
      <c r="H9" s="923"/>
      <c r="I9" s="923"/>
    </row>
    <row r="10" spans="1:12" ht="10.7" customHeight="1" x14ac:dyDescent="0.2">
      <c r="A10" s="136" t="s">
        <v>41</v>
      </c>
      <c r="B10" s="193"/>
      <c r="C10" s="193">
        <v>371</v>
      </c>
      <c r="D10" s="193">
        <v>384</v>
      </c>
      <c r="E10" s="193">
        <v>71</v>
      </c>
      <c r="F10" s="193">
        <v>190</v>
      </c>
      <c r="G10" s="193"/>
      <c r="H10" s="193"/>
      <c r="I10" s="193">
        <v>1016</v>
      </c>
    </row>
    <row r="11" spans="1:12" x14ac:dyDescent="0.2">
      <c r="A11" s="136" t="s">
        <v>42</v>
      </c>
      <c r="B11" s="193"/>
      <c r="C11" s="193">
        <v>578</v>
      </c>
      <c r="D11" s="193">
        <v>435</v>
      </c>
      <c r="E11" s="193">
        <v>108</v>
      </c>
      <c r="F11" s="193">
        <v>343</v>
      </c>
      <c r="G11" s="193"/>
      <c r="H11" s="193"/>
      <c r="I11" s="193">
        <v>1464</v>
      </c>
    </row>
    <row r="12" spans="1:12" ht="10.7" customHeight="1" x14ac:dyDescent="0.2">
      <c r="A12" s="136" t="s">
        <v>43</v>
      </c>
      <c r="B12" s="193"/>
      <c r="C12" s="193">
        <v>615</v>
      </c>
      <c r="D12" s="193">
        <v>588</v>
      </c>
      <c r="E12" s="193">
        <v>227</v>
      </c>
      <c r="F12" s="193">
        <v>383</v>
      </c>
      <c r="G12" s="193"/>
      <c r="H12" s="193"/>
      <c r="I12" s="193">
        <v>1813</v>
      </c>
    </row>
    <row r="13" spans="1:12" ht="10.7" customHeight="1" x14ac:dyDescent="0.2">
      <c r="A13" s="136" t="s">
        <v>44</v>
      </c>
      <c r="B13" s="193"/>
      <c r="C13" s="193">
        <v>734</v>
      </c>
      <c r="D13" s="193">
        <v>806</v>
      </c>
      <c r="E13" s="193">
        <v>301</v>
      </c>
      <c r="F13" s="193">
        <v>396</v>
      </c>
      <c r="G13" s="193"/>
      <c r="H13" s="193"/>
      <c r="I13" s="193">
        <v>2237</v>
      </c>
    </row>
    <row r="14" spans="1:12" ht="10.7" customHeight="1" x14ac:dyDescent="0.2">
      <c r="A14" s="136" t="s">
        <v>45</v>
      </c>
      <c r="B14" s="193"/>
      <c r="C14" s="193">
        <v>959</v>
      </c>
      <c r="D14" s="193">
        <v>1088</v>
      </c>
      <c r="E14" s="193">
        <v>388</v>
      </c>
      <c r="F14" s="193">
        <v>519</v>
      </c>
      <c r="G14" s="193"/>
      <c r="H14" s="193"/>
      <c r="I14" s="193">
        <v>2954</v>
      </c>
    </row>
    <row r="15" spans="1:12" ht="10.7" customHeight="1" x14ac:dyDescent="0.2">
      <c r="A15" s="136" t="s">
        <v>46</v>
      </c>
      <c r="B15" s="193"/>
      <c r="C15" s="193">
        <v>1136</v>
      </c>
      <c r="D15" s="193">
        <v>1400</v>
      </c>
      <c r="E15" s="193">
        <v>450</v>
      </c>
      <c r="F15" s="193">
        <v>624</v>
      </c>
      <c r="G15" s="193"/>
      <c r="H15" s="193"/>
      <c r="I15" s="193">
        <v>3610</v>
      </c>
    </row>
    <row r="16" spans="1:12" ht="15" customHeight="1" x14ac:dyDescent="0.2">
      <c r="A16" s="136" t="s">
        <v>47</v>
      </c>
      <c r="B16" s="193"/>
      <c r="C16" s="193">
        <v>1326</v>
      </c>
      <c r="D16" s="193">
        <v>1649</v>
      </c>
      <c r="E16" s="193">
        <v>481</v>
      </c>
      <c r="F16" s="193">
        <v>678</v>
      </c>
      <c r="G16" s="193"/>
      <c r="H16" s="193"/>
      <c r="I16" s="193">
        <v>4134</v>
      </c>
    </row>
    <row r="17" spans="1:9" ht="10.7" customHeight="1" x14ac:dyDescent="0.2">
      <c r="A17" s="136" t="s">
        <v>48</v>
      </c>
      <c r="B17" s="193"/>
      <c r="C17" s="193">
        <v>1633</v>
      </c>
      <c r="D17" s="193">
        <v>1749</v>
      </c>
      <c r="E17" s="193">
        <v>485</v>
      </c>
      <c r="F17" s="193">
        <v>718</v>
      </c>
      <c r="G17" s="193"/>
      <c r="H17" s="193"/>
      <c r="I17" s="193">
        <v>4585</v>
      </c>
    </row>
    <row r="18" spans="1:9" ht="10.7" customHeight="1" x14ac:dyDescent="0.2">
      <c r="A18" s="136" t="s">
        <v>49</v>
      </c>
      <c r="B18" s="193"/>
      <c r="C18" s="193">
        <v>2323</v>
      </c>
      <c r="D18" s="193">
        <v>2121</v>
      </c>
      <c r="E18" s="193">
        <v>504</v>
      </c>
      <c r="F18" s="193">
        <v>936</v>
      </c>
      <c r="G18" s="193"/>
      <c r="H18" s="193"/>
      <c r="I18" s="193">
        <v>5884</v>
      </c>
    </row>
    <row r="19" spans="1:9" ht="10.7" customHeight="1" x14ac:dyDescent="0.2">
      <c r="A19" s="136" t="s">
        <v>50</v>
      </c>
      <c r="B19" s="193"/>
      <c r="C19" s="193">
        <v>2511</v>
      </c>
      <c r="D19" s="193">
        <v>2549</v>
      </c>
      <c r="E19" s="193">
        <v>535</v>
      </c>
      <c r="F19" s="193">
        <v>1279</v>
      </c>
      <c r="G19" s="193"/>
      <c r="H19" s="193"/>
      <c r="I19" s="193">
        <v>6874</v>
      </c>
    </row>
    <row r="20" spans="1:9" ht="10.7" customHeight="1" x14ac:dyDescent="0.2">
      <c r="A20" s="136" t="s">
        <v>51</v>
      </c>
      <c r="B20" s="193"/>
      <c r="C20" s="193">
        <v>3252</v>
      </c>
      <c r="D20" s="193">
        <v>3008</v>
      </c>
      <c r="E20" s="193">
        <v>649</v>
      </c>
      <c r="F20" s="193">
        <v>1490</v>
      </c>
      <c r="G20" s="193"/>
      <c r="H20" s="193"/>
      <c r="I20" s="193">
        <v>8399</v>
      </c>
    </row>
    <row r="21" spans="1:9" ht="15" customHeight="1" x14ac:dyDescent="0.2">
      <c r="A21" s="136" t="s">
        <v>52</v>
      </c>
      <c r="B21" s="193"/>
      <c r="C21" s="193">
        <v>3206</v>
      </c>
      <c r="D21" s="193">
        <v>2814</v>
      </c>
      <c r="E21" s="193">
        <v>1096</v>
      </c>
      <c r="F21" s="193">
        <v>1396</v>
      </c>
      <c r="G21" s="193"/>
      <c r="H21" s="193"/>
      <c r="I21" s="193">
        <v>8512</v>
      </c>
    </row>
    <row r="22" spans="1:9" ht="10.7" customHeight="1" x14ac:dyDescent="0.2">
      <c r="A22" s="136" t="s">
        <v>53</v>
      </c>
      <c r="B22" s="193"/>
      <c r="C22" s="193">
        <v>3175</v>
      </c>
      <c r="D22" s="193">
        <v>3488</v>
      </c>
      <c r="E22" s="193">
        <v>1365</v>
      </c>
      <c r="F22" s="193">
        <v>1523</v>
      </c>
      <c r="G22" s="193"/>
      <c r="H22" s="193"/>
      <c r="I22" s="193">
        <v>9551</v>
      </c>
    </row>
    <row r="23" spans="1:9" ht="10.7" customHeight="1" x14ac:dyDescent="0.2">
      <c r="A23" s="136" t="s">
        <v>54</v>
      </c>
      <c r="B23" s="193"/>
      <c r="C23" s="193">
        <v>3575</v>
      </c>
      <c r="D23" s="193">
        <v>3858</v>
      </c>
      <c r="E23" s="193">
        <v>1515</v>
      </c>
      <c r="F23" s="193">
        <v>1653</v>
      </c>
      <c r="G23" s="193"/>
      <c r="H23" s="193"/>
      <c r="I23" s="193">
        <v>10601</v>
      </c>
    </row>
    <row r="24" spans="1:9" ht="10.7" customHeight="1" x14ac:dyDescent="0.2">
      <c r="A24" s="136" t="s">
        <v>55</v>
      </c>
      <c r="B24" s="193"/>
      <c r="C24" s="193">
        <v>4055</v>
      </c>
      <c r="D24" s="193">
        <v>3982</v>
      </c>
      <c r="E24" s="193">
        <v>1600</v>
      </c>
      <c r="F24" s="193">
        <v>1941</v>
      </c>
      <c r="G24" s="193"/>
      <c r="H24" s="193"/>
      <c r="I24" s="193">
        <v>11578</v>
      </c>
    </row>
    <row r="25" spans="1:9" ht="10.7" customHeight="1" x14ac:dyDescent="0.2">
      <c r="A25" s="136" t="s">
        <v>56</v>
      </c>
      <c r="B25" s="193"/>
      <c r="C25" s="193">
        <v>4879</v>
      </c>
      <c r="D25" s="193">
        <v>4283</v>
      </c>
      <c r="E25" s="193">
        <v>1628</v>
      </c>
      <c r="F25" s="193">
        <v>2298</v>
      </c>
      <c r="G25" s="193"/>
      <c r="H25" s="193"/>
      <c r="I25" s="193">
        <v>13088</v>
      </c>
    </row>
    <row r="26" spans="1:9" ht="15" customHeight="1" x14ac:dyDescent="0.2">
      <c r="A26" s="383" t="s">
        <v>57</v>
      </c>
      <c r="B26" s="193"/>
      <c r="C26" s="193">
        <v>5753</v>
      </c>
      <c r="D26" s="193">
        <v>4060</v>
      </c>
      <c r="E26" s="193">
        <v>1532</v>
      </c>
      <c r="F26" s="193">
        <v>2832</v>
      </c>
      <c r="G26" s="193"/>
      <c r="H26" s="193"/>
      <c r="I26" s="193">
        <v>14177</v>
      </c>
    </row>
    <row r="27" spans="1:9" ht="10.7" customHeight="1" x14ac:dyDescent="0.2">
      <c r="A27" s="136" t="s">
        <v>58</v>
      </c>
      <c r="B27" s="194"/>
      <c r="C27" s="194">
        <v>6208</v>
      </c>
      <c r="D27" s="194">
        <v>5564</v>
      </c>
      <c r="E27" s="194">
        <v>2065</v>
      </c>
      <c r="F27" s="194">
        <v>3288</v>
      </c>
      <c r="G27" s="194"/>
      <c r="H27" s="194"/>
      <c r="I27" s="194">
        <v>17125</v>
      </c>
    </row>
    <row r="28" spans="1:9" ht="10.7" customHeight="1" x14ac:dyDescent="0.2">
      <c r="A28" s="136" t="s">
        <v>59</v>
      </c>
      <c r="B28" s="193"/>
      <c r="C28" s="193">
        <v>6208</v>
      </c>
      <c r="D28" s="193">
        <v>6330</v>
      </c>
      <c r="E28" s="193">
        <v>2265</v>
      </c>
      <c r="F28" s="193">
        <v>3745</v>
      </c>
      <c r="G28" s="193"/>
      <c r="H28" s="193"/>
      <c r="I28" s="193">
        <v>18548</v>
      </c>
    </row>
    <row r="29" spans="1:9" ht="10.7" customHeight="1" x14ac:dyDescent="0.2">
      <c r="A29" s="136" t="s">
        <v>60</v>
      </c>
      <c r="B29" s="193"/>
      <c r="C29" s="193">
        <v>6286</v>
      </c>
      <c r="D29" s="193">
        <v>6400</v>
      </c>
      <c r="E29" s="193">
        <v>2277</v>
      </c>
      <c r="F29" s="193">
        <v>3916</v>
      </c>
      <c r="G29" s="193"/>
      <c r="H29" s="193"/>
      <c r="I29" s="193">
        <v>18879</v>
      </c>
    </row>
    <row r="30" spans="1:9" ht="10.7" customHeight="1" x14ac:dyDescent="0.2">
      <c r="A30" s="136" t="s">
        <v>61</v>
      </c>
      <c r="B30" s="193"/>
      <c r="C30" s="193">
        <v>6679</v>
      </c>
      <c r="D30" s="193">
        <v>6607</v>
      </c>
      <c r="E30" s="193">
        <v>2232</v>
      </c>
      <c r="F30" s="193">
        <v>4051</v>
      </c>
      <c r="G30" s="193"/>
      <c r="H30" s="193"/>
      <c r="I30" s="193">
        <v>19569</v>
      </c>
    </row>
    <row r="31" spans="1:9" s="198" customFormat="1" ht="15" customHeight="1" x14ac:dyDescent="0.2">
      <c r="A31" s="136" t="s">
        <v>62</v>
      </c>
      <c r="B31" s="193"/>
      <c r="C31" s="193">
        <v>7472</v>
      </c>
      <c r="D31" s="193">
        <v>6558</v>
      </c>
      <c r="E31" s="193">
        <v>2242</v>
      </c>
      <c r="F31" s="193">
        <v>4246</v>
      </c>
      <c r="G31" s="193"/>
      <c r="H31" s="193"/>
      <c r="I31" s="193">
        <v>20518</v>
      </c>
    </row>
    <row r="32" spans="1:9" s="198" customFormat="1" ht="10.7" customHeight="1" x14ac:dyDescent="0.2">
      <c r="A32" s="136" t="s">
        <v>63</v>
      </c>
      <c r="B32" s="193"/>
      <c r="C32" s="193">
        <v>8684</v>
      </c>
      <c r="D32" s="193">
        <v>6678</v>
      </c>
      <c r="E32" s="193">
        <v>2227</v>
      </c>
      <c r="F32" s="193">
        <v>4556</v>
      </c>
      <c r="G32" s="193"/>
      <c r="H32" s="193"/>
      <c r="I32" s="193">
        <v>22145</v>
      </c>
    </row>
    <row r="33" spans="1:9" s="198" customFormat="1" ht="10.7" customHeight="1" x14ac:dyDescent="0.2">
      <c r="A33" s="136" t="s">
        <v>64</v>
      </c>
      <c r="B33" s="193"/>
      <c r="C33" s="193">
        <v>9582</v>
      </c>
      <c r="D33" s="193">
        <v>6663</v>
      </c>
      <c r="E33" s="193">
        <v>2166</v>
      </c>
      <c r="F33" s="193">
        <v>5006</v>
      </c>
      <c r="G33" s="193"/>
      <c r="H33" s="193"/>
      <c r="I33" s="193">
        <v>23417</v>
      </c>
    </row>
    <row r="34" spans="1:9" s="198" customFormat="1" ht="10.7" customHeight="1" x14ac:dyDescent="0.2">
      <c r="A34" s="136" t="s">
        <v>65</v>
      </c>
      <c r="B34" s="193"/>
      <c r="C34" s="193">
        <v>9245</v>
      </c>
      <c r="D34" s="193">
        <v>6033</v>
      </c>
      <c r="E34" s="193">
        <v>1862</v>
      </c>
      <c r="F34" s="193">
        <v>5788</v>
      </c>
      <c r="G34" s="193"/>
      <c r="H34" s="193"/>
      <c r="I34" s="193">
        <v>22928</v>
      </c>
    </row>
    <row r="35" spans="1:9" s="198" customFormat="1" ht="10.7" customHeight="1" x14ac:dyDescent="0.2">
      <c r="A35" s="136" t="s">
        <v>66</v>
      </c>
      <c r="B35" s="193"/>
      <c r="C35" s="193">
        <v>9935</v>
      </c>
      <c r="D35" s="193">
        <v>6689</v>
      </c>
      <c r="E35" s="193">
        <v>2142</v>
      </c>
      <c r="F35" s="193">
        <v>6099</v>
      </c>
      <c r="G35" s="193"/>
      <c r="H35" s="193"/>
      <c r="I35" s="193">
        <v>24865</v>
      </c>
    </row>
    <row r="36" spans="1:9" s="198" customFormat="1" ht="15" customHeight="1" x14ac:dyDescent="0.2">
      <c r="A36" s="136" t="s">
        <v>67</v>
      </c>
      <c r="B36" s="193"/>
      <c r="C36" s="193">
        <v>8664</v>
      </c>
      <c r="D36" s="193">
        <v>8307</v>
      </c>
      <c r="E36" s="193">
        <v>2887</v>
      </c>
      <c r="F36" s="193">
        <v>6686</v>
      </c>
      <c r="G36" s="193"/>
      <c r="H36" s="193"/>
      <c r="I36" s="193">
        <v>26544</v>
      </c>
    </row>
    <row r="37" spans="1:9" s="191" customFormat="1" ht="10.7" customHeight="1" x14ac:dyDescent="0.2">
      <c r="A37" s="136" t="s">
        <v>68</v>
      </c>
      <c r="B37" s="193"/>
      <c r="C37" s="193">
        <v>10101</v>
      </c>
      <c r="D37" s="193">
        <v>7232</v>
      </c>
      <c r="E37" s="193">
        <v>2378</v>
      </c>
      <c r="F37" s="193">
        <v>7236</v>
      </c>
      <c r="G37" s="193"/>
      <c r="H37" s="193"/>
      <c r="I37" s="193">
        <v>26947</v>
      </c>
    </row>
    <row r="38" spans="1:9" ht="10.7" customHeight="1" x14ac:dyDescent="0.2">
      <c r="A38" s="136" t="s">
        <v>69</v>
      </c>
      <c r="B38" s="193"/>
      <c r="C38" s="193">
        <v>8870</v>
      </c>
      <c r="D38" s="193">
        <v>7691</v>
      </c>
      <c r="E38" s="193">
        <v>2486</v>
      </c>
      <c r="F38" s="193">
        <v>7266</v>
      </c>
      <c r="G38" s="193"/>
      <c r="H38" s="193"/>
      <c r="I38" s="193">
        <v>26313</v>
      </c>
    </row>
    <row r="39" spans="1:9" ht="10.7" customHeight="1" x14ac:dyDescent="0.2">
      <c r="A39" s="136" t="s">
        <v>70</v>
      </c>
      <c r="B39" s="195"/>
      <c r="C39" s="196">
        <v>9822</v>
      </c>
      <c r="D39" s="196">
        <v>7115</v>
      </c>
      <c r="E39" s="196">
        <v>2365</v>
      </c>
      <c r="F39" s="195">
        <v>7191</v>
      </c>
      <c r="G39" s="195"/>
      <c r="H39" s="195">
        <v>-417</v>
      </c>
      <c r="I39" s="193">
        <v>26076</v>
      </c>
    </row>
    <row r="40" spans="1:9" ht="10.7" customHeight="1" x14ac:dyDescent="0.2">
      <c r="A40" s="136" t="s">
        <v>71</v>
      </c>
      <c r="B40" s="193">
        <v>14911</v>
      </c>
      <c r="C40" s="197">
        <v>9863</v>
      </c>
      <c r="D40" s="197">
        <v>-217</v>
      </c>
      <c r="E40" s="197">
        <v>-41</v>
      </c>
      <c r="F40" s="193">
        <v>105</v>
      </c>
      <c r="G40" s="193"/>
      <c r="H40" s="193">
        <v>-2459</v>
      </c>
      <c r="I40" s="193">
        <v>22162</v>
      </c>
    </row>
    <row r="41" spans="1:9" ht="15" customHeight="1" x14ac:dyDescent="0.2">
      <c r="A41" s="136" t="s">
        <v>72</v>
      </c>
      <c r="B41" s="193">
        <v>12421</v>
      </c>
      <c r="C41" s="197">
        <v>10464</v>
      </c>
      <c r="D41" s="197">
        <v>162</v>
      </c>
      <c r="E41" s="197">
        <v>5</v>
      </c>
      <c r="F41" s="193">
        <v>24</v>
      </c>
      <c r="G41" s="193"/>
      <c r="H41" s="193">
        <v>-2572</v>
      </c>
      <c r="I41" s="193">
        <v>20504</v>
      </c>
    </row>
    <row r="42" spans="1:9" ht="10.7" customHeight="1" x14ac:dyDescent="0.2">
      <c r="A42" s="136" t="s">
        <v>73</v>
      </c>
      <c r="B42" s="193">
        <v>16018</v>
      </c>
      <c r="C42" s="197">
        <v>12121</v>
      </c>
      <c r="D42" s="197">
        <v>2</v>
      </c>
      <c r="E42" s="197"/>
      <c r="F42" s="193">
        <v>8</v>
      </c>
      <c r="G42" s="193"/>
      <c r="H42" s="193">
        <v>-2626</v>
      </c>
      <c r="I42" s="193">
        <v>25523</v>
      </c>
    </row>
    <row r="43" spans="1:9" ht="10.7" customHeight="1" x14ac:dyDescent="0.2">
      <c r="A43" s="136" t="s">
        <v>74</v>
      </c>
      <c r="B43" s="193">
        <v>14891</v>
      </c>
      <c r="C43" s="197">
        <v>11254</v>
      </c>
      <c r="D43" s="197"/>
      <c r="E43" s="197"/>
      <c r="F43" s="193">
        <v>56</v>
      </c>
      <c r="G43" s="193"/>
      <c r="H43" s="193">
        <v>-2958</v>
      </c>
      <c r="I43" s="193">
        <v>23243</v>
      </c>
    </row>
    <row r="44" spans="1:9" ht="10.7" customHeight="1" x14ac:dyDescent="0.2">
      <c r="A44" s="146" t="s">
        <v>75</v>
      </c>
      <c r="B44" s="193">
        <v>13500</v>
      </c>
      <c r="C44" s="197">
        <v>13016</v>
      </c>
      <c r="D44" s="197"/>
      <c r="E44" s="197"/>
      <c r="F44" s="193"/>
      <c r="G44" s="193">
        <v>1217</v>
      </c>
      <c r="H44" s="193">
        <v>-3009</v>
      </c>
      <c r="I44" s="193">
        <v>24724</v>
      </c>
    </row>
    <row r="45" spans="1:9" ht="10.7" customHeight="1" x14ac:dyDescent="0.2">
      <c r="A45" s="384" t="s">
        <v>76</v>
      </c>
      <c r="B45" s="193">
        <v>17300</v>
      </c>
      <c r="C45" s="197">
        <v>12188</v>
      </c>
      <c r="D45" s="197"/>
      <c r="E45" s="197"/>
      <c r="F45" s="193"/>
      <c r="G45" s="193">
        <v>359</v>
      </c>
      <c r="H45" s="193">
        <v>-3247</v>
      </c>
      <c r="I45" s="193">
        <v>26600</v>
      </c>
    </row>
    <row r="46" spans="1:9" ht="15" customHeight="1" x14ac:dyDescent="0.2">
      <c r="A46" s="384" t="s">
        <v>77</v>
      </c>
      <c r="B46" s="200">
        <v>21100</v>
      </c>
      <c r="C46" s="201">
        <v>11397</v>
      </c>
      <c r="D46" s="201"/>
      <c r="E46" s="201"/>
      <c r="F46" s="200"/>
      <c r="G46" s="200">
        <v>982</v>
      </c>
      <c r="H46" s="200">
        <v>-2839</v>
      </c>
      <c r="I46" s="200">
        <v>30640</v>
      </c>
    </row>
    <row r="47" spans="1:9" ht="10.7" customHeight="1" x14ac:dyDescent="0.2">
      <c r="A47" s="384" t="s">
        <v>78</v>
      </c>
      <c r="B47" s="200">
        <v>22341</v>
      </c>
      <c r="C47" s="201">
        <v>10004</v>
      </c>
      <c r="D47" s="201"/>
      <c r="E47" s="201"/>
      <c r="F47" s="200"/>
      <c r="G47" s="200">
        <v>320</v>
      </c>
      <c r="H47" s="200">
        <v>-3295</v>
      </c>
      <c r="I47" s="200">
        <v>29370</v>
      </c>
    </row>
    <row r="48" spans="1:9" ht="10.7" customHeight="1" x14ac:dyDescent="0.2">
      <c r="A48" s="385" t="s">
        <v>79</v>
      </c>
      <c r="B48" s="200">
        <v>28031</v>
      </c>
      <c r="C48" s="201">
        <v>13467</v>
      </c>
      <c r="D48" s="201"/>
      <c r="E48" s="201"/>
      <c r="F48" s="200"/>
      <c r="G48" s="200">
        <v>3779</v>
      </c>
      <c r="H48" s="200">
        <v>-3350</v>
      </c>
      <c r="I48" s="200">
        <v>41927</v>
      </c>
    </row>
    <row r="49" spans="1:10" s="313" customFormat="1" ht="10.7" customHeight="1" x14ac:dyDescent="0.2">
      <c r="A49" s="43" t="s">
        <v>80</v>
      </c>
      <c r="B49" s="200">
        <v>27225</v>
      </c>
      <c r="C49" s="201">
        <v>12977</v>
      </c>
      <c r="D49" s="201"/>
      <c r="E49" s="201"/>
      <c r="F49" s="200"/>
      <c r="G49" s="200">
        <v>3882</v>
      </c>
      <c r="H49" s="200">
        <v>-3327</v>
      </c>
      <c r="I49" s="200">
        <v>40757</v>
      </c>
    </row>
    <row r="50" spans="1:10" s="313" customFormat="1" ht="15.75" customHeight="1" x14ac:dyDescent="0.2">
      <c r="A50" s="334" t="s">
        <v>81</v>
      </c>
      <c r="B50" s="200">
        <v>28640</v>
      </c>
      <c r="C50" s="201">
        <v>13740</v>
      </c>
      <c r="D50" s="201"/>
      <c r="E50" s="201"/>
      <c r="F50" s="200"/>
      <c r="G50" s="200">
        <v>3985</v>
      </c>
      <c r="H50" s="200">
        <v>-3884</v>
      </c>
      <c r="I50" s="200">
        <v>42481</v>
      </c>
      <c r="J50" s="189"/>
    </row>
    <row r="51" spans="1:10" s="313" customFormat="1" ht="10.7" customHeight="1" x14ac:dyDescent="0.2">
      <c r="A51" s="146" t="s">
        <v>82</v>
      </c>
      <c r="B51" s="200">
        <v>31346</v>
      </c>
      <c r="C51" s="201">
        <v>15178</v>
      </c>
      <c r="D51" s="201"/>
      <c r="E51" s="201"/>
      <c r="F51" s="200"/>
      <c r="G51" s="200">
        <v>2923</v>
      </c>
      <c r="H51" s="200">
        <v>-3328</v>
      </c>
      <c r="I51" s="200">
        <v>46119</v>
      </c>
    </row>
    <row r="52" spans="1:10" x14ac:dyDescent="0.2">
      <c r="A52" s="146" t="s">
        <v>83</v>
      </c>
      <c r="B52" s="200">
        <v>33327</v>
      </c>
      <c r="C52" s="201">
        <v>15807</v>
      </c>
      <c r="D52" s="201"/>
      <c r="E52" s="201"/>
      <c r="F52" s="200"/>
      <c r="G52" s="200">
        <v>985</v>
      </c>
      <c r="H52" s="200">
        <v>-3643</v>
      </c>
      <c r="I52" s="200">
        <v>46476</v>
      </c>
    </row>
    <row r="53" spans="1:10" x14ac:dyDescent="0.2">
      <c r="A53" s="41" t="s">
        <v>84</v>
      </c>
      <c r="B53" s="200">
        <v>35678</v>
      </c>
      <c r="C53" s="201">
        <v>16789</v>
      </c>
      <c r="D53" s="201"/>
      <c r="E53" s="201"/>
      <c r="F53" s="200"/>
      <c r="G53" s="200">
        <v>7772</v>
      </c>
      <c r="H53" s="200">
        <v>-3299</v>
      </c>
      <c r="I53" s="200">
        <v>56940</v>
      </c>
    </row>
    <row r="54" spans="1:10" x14ac:dyDescent="0.2">
      <c r="A54" s="41" t="s">
        <v>85</v>
      </c>
      <c r="B54" s="200">
        <v>37210</v>
      </c>
      <c r="C54" s="201">
        <v>17577</v>
      </c>
      <c r="D54" s="201"/>
      <c r="E54" s="201"/>
      <c r="F54" s="200"/>
      <c r="G54" s="200">
        <v>1751</v>
      </c>
      <c r="H54" s="200">
        <v>-3751</v>
      </c>
      <c r="I54" s="200">
        <v>52787</v>
      </c>
    </row>
    <row r="55" spans="1:10" ht="16.5" customHeight="1" x14ac:dyDescent="0.2">
      <c r="A55" s="41" t="s">
        <v>86</v>
      </c>
      <c r="B55" s="200">
        <v>38688</v>
      </c>
      <c r="C55" s="201">
        <v>19188</v>
      </c>
      <c r="D55" s="201"/>
      <c r="E55" s="201"/>
      <c r="F55" s="200"/>
      <c r="G55" s="200">
        <v>2847</v>
      </c>
      <c r="H55" s="200">
        <v>-3929</v>
      </c>
      <c r="I55" s="200">
        <v>56794</v>
      </c>
    </row>
    <row r="56" spans="1:10" x14ac:dyDescent="0.2">
      <c r="A56" s="41" t="s">
        <v>87</v>
      </c>
      <c r="B56" s="200">
        <v>40772</v>
      </c>
      <c r="C56" s="201">
        <v>19688</v>
      </c>
      <c r="D56" s="201"/>
      <c r="E56" s="201"/>
      <c r="F56" s="200"/>
      <c r="G56" s="200">
        <v>2003</v>
      </c>
      <c r="H56" s="200">
        <v>-4093</v>
      </c>
      <c r="I56" s="200">
        <v>58370</v>
      </c>
    </row>
    <row r="57" spans="1:10" x14ac:dyDescent="0.2">
      <c r="A57" s="41" t="s">
        <v>88</v>
      </c>
      <c r="B57" s="200">
        <v>42758</v>
      </c>
      <c r="C57" s="201">
        <v>19833</v>
      </c>
      <c r="D57" s="201"/>
      <c r="E57" s="201"/>
      <c r="F57" s="200"/>
      <c r="G57" s="200">
        <v>2107</v>
      </c>
      <c r="H57" s="200">
        <v>-4223</v>
      </c>
      <c r="I57" s="200">
        <v>60475</v>
      </c>
    </row>
    <row r="58" spans="1:10" x14ac:dyDescent="0.2">
      <c r="A58" s="41" t="s">
        <v>89</v>
      </c>
      <c r="B58" s="200">
        <v>44696</v>
      </c>
      <c r="C58" s="201">
        <v>20505</v>
      </c>
      <c r="D58" s="201"/>
      <c r="E58" s="201"/>
      <c r="F58" s="200"/>
      <c r="G58" s="200">
        <v>2142</v>
      </c>
      <c r="H58" s="200">
        <v>-4234</v>
      </c>
      <c r="I58" s="200">
        <v>63109</v>
      </c>
    </row>
    <row r="59" spans="1:10" x14ac:dyDescent="0.2">
      <c r="A59" s="41" t="s">
        <v>90</v>
      </c>
      <c r="B59" s="200">
        <v>46984</v>
      </c>
      <c r="C59" s="201">
        <v>21344</v>
      </c>
      <c r="D59" s="201"/>
      <c r="E59" s="201"/>
      <c r="F59" s="200"/>
      <c r="G59" s="200">
        <v>1973</v>
      </c>
      <c r="H59" s="200">
        <v>-4451</v>
      </c>
      <c r="I59" s="200">
        <v>65850</v>
      </c>
    </row>
    <row r="60" spans="1:10" x14ac:dyDescent="0.2">
      <c r="A60" s="41" t="s">
        <v>91</v>
      </c>
      <c r="B60" s="200">
        <v>49405</v>
      </c>
      <c r="C60" s="201">
        <v>21596</v>
      </c>
      <c r="D60" s="201"/>
      <c r="E60" s="201"/>
      <c r="F60" s="200"/>
      <c r="G60" s="200">
        <v>2102</v>
      </c>
      <c r="H60" s="200">
        <v>-4451</v>
      </c>
      <c r="I60" s="200">
        <v>68652</v>
      </c>
    </row>
    <row r="61" spans="1:10" ht="36.75" customHeight="1" x14ac:dyDescent="0.2">
      <c r="A61" s="936" t="s">
        <v>167</v>
      </c>
      <c r="B61" s="937"/>
      <c r="C61" s="937"/>
      <c r="D61" s="937"/>
      <c r="E61" s="937"/>
      <c r="F61" s="937"/>
      <c r="G61" s="937"/>
      <c r="H61" s="937"/>
      <c r="I61" s="937"/>
    </row>
    <row r="62" spans="1:10" ht="22.5" customHeight="1" x14ac:dyDescent="0.2">
      <c r="A62" s="928" t="s">
        <v>92</v>
      </c>
      <c r="B62" s="928"/>
      <c r="C62" s="928"/>
      <c r="D62" s="928"/>
      <c r="E62" s="928"/>
      <c r="F62" s="928"/>
      <c r="G62" s="928"/>
      <c r="H62" s="928"/>
      <c r="I62" s="928"/>
    </row>
    <row r="63" spans="1:10" x14ac:dyDescent="0.2">
      <c r="A63" s="928"/>
      <c r="B63" s="928"/>
      <c r="C63" s="928"/>
      <c r="D63" s="928"/>
      <c r="E63" s="928"/>
      <c r="F63" s="928"/>
      <c r="G63" s="928"/>
      <c r="H63" s="928"/>
      <c r="I63" s="928"/>
    </row>
    <row r="64" spans="1:10" x14ac:dyDescent="0.2">
      <c r="A64" s="202"/>
    </row>
  </sheetData>
  <mergeCells count="11">
    <mergeCell ref="A62:I63"/>
    <mergeCell ref="A61:I61"/>
    <mergeCell ref="B3:B8"/>
    <mergeCell ref="C3:C8"/>
    <mergeCell ref="D3:D8"/>
    <mergeCell ref="E3:E8"/>
    <mergeCell ref="F3:F8"/>
    <mergeCell ref="G3:G8"/>
    <mergeCell ref="H3:H8"/>
    <mergeCell ref="I3:I8"/>
    <mergeCell ref="B9:I9"/>
  </mergeCells>
  <printOptions horizontalCentered="1"/>
  <pageMargins left="0.98425196850393704" right="0.98425196850393704" top="0.74803149606299213" bottom="0.74803149606299213" header="0.51181102362204722" footer="0.51181102362204722"/>
  <pageSetup scale="90" orientation="portrait" horizontalDpi="300" verticalDpi="300" r:id="rId1"/>
  <headerFooter alignWithMargins="0">
    <oddFooter>&amp;C&amp;"Times New Roman,Regular"19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
  <sheetViews>
    <sheetView workbookViewId="0">
      <selection activeCell="D23" sqref="D23"/>
    </sheetView>
  </sheetViews>
  <sheetFormatPr defaultColWidth="9.140625" defaultRowHeight="12.75" x14ac:dyDescent="0.2"/>
  <cols>
    <col min="1" max="16384" width="9.140625" style="835"/>
  </cols>
  <sheetData>
    <row r="3" spans="1:1" x14ac:dyDescent="0.2">
      <c r="A3" s="835" t="s">
        <v>4</v>
      </c>
    </row>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61"/>
  <sheetViews>
    <sheetView view="pageBreakPreview" zoomScaleNormal="100" zoomScaleSheetLayoutView="100" workbookViewId="0">
      <selection activeCell="A36" sqref="A36:F42"/>
    </sheetView>
  </sheetViews>
  <sheetFormatPr defaultColWidth="9.140625" defaultRowHeight="12" x14ac:dyDescent="0.2"/>
  <cols>
    <col min="1" max="1" width="8.7109375" style="204" customWidth="1"/>
    <col min="2" max="6" width="11.140625" style="204" customWidth="1"/>
    <col min="7" max="8" width="9.140625" style="204"/>
    <col min="9" max="16384" width="9.140625" style="205"/>
  </cols>
  <sheetData>
    <row r="1" spans="1:9" ht="12.75" x14ac:dyDescent="0.2">
      <c r="A1" s="408" t="s">
        <v>168</v>
      </c>
      <c r="B1" s="203"/>
      <c r="C1" s="203"/>
      <c r="D1" s="203"/>
      <c r="E1" s="203"/>
      <c r="F1" s="203"/>
    </row>
    <row r="2" spans="1:9" s="207" customFormat="1" ht="15" customHeight="1" x14ac:dyDescent="0.2">
      <c r="A2" s="409" t="s">
        <v>169</v>
      </c>
      <c r="B2" s="203"/>
      <c r="C2" s="203"/>
      <c r="D2" s="203"/>
      <c r="E2" s="203"/>
      <c r="F2" s="203"/>
      <c r="G2" s="206"/>
      <c r="H2" s="206"/>
    </row>
    <row r="3" spans="1:9" s="206" customFormat="1" x14ac:dyDescent="0.2">
      <c r="A3" s="410"/>
      <c r="B3" s="208"/>
      <c r="C3" s="208" t="s">
        <v>170</v>
      </c>
      <c r="D3" s="208"/>
      <c r="E3" s="208" t="s">
        <v>15</v>
      </c>
      <c r="F3" s="208"/>
    </row>
    <row r="4" spans="1:9" s="206" customFormat="1" x14ac:dyDescent="0.2">
      <c r="A4" s="411"/>
      <c r="B4" s="945" t="s">
        <v>171</v>
      </c>
      <c r="C4" s="209" t="s">
        <v>172</v>
      </c>
      <c r="D4" s="209" t="s">
        <v>173</v>
      </c>
      <c r="E4" s="209" t="s">
        <v>174</v>
      </c>
      <c r="F4" s="209"/>
    </row>
    <row r="5" spans="1:9" s="206" customFormat="1" ht="10.7" customHeight="1" x14ac:dyDescent="0.2">
      <c r="A5" s="412" t="s">
        <v>28</v>
      </c>
      <c r="B5" s="946"/>
      <c r="C5" s="210" t="s">
        <v>175</v>
      </c>
      <c r="D5" s="210" t="s">
        <v>176</v>
      </c>
      <c r="E5" s="210" t="s">
        <v>177</v>
      </c>
      <c r="F5" s="210" t="s">
        <v>2</v>
      </c>
    </row>
    <row r="6" spans="1:9" s="206" customFormat="1" ht="10.7" customHeight="1" x14ac:dyDescent="0.25">
      <c r="A6" s="947" t="s">
        <v>38</v>
      </c>
      <c r="B6" s="947"/>
      <c r="C6" s="947"/>
      <c r="D6" s="947"/>
      <c r="E6" s="947"/>
      <c r="F6" s="947"/>
    </row>
    <row r="7" spans="1:9" s="213" customFormat="1" ht="10.7" customHeight="1" x14ac:dyDescent="0.2">
      <c r="A7" s="203" t="s">
        <v>58</v>
      </c>
      <c r="B7" s="211">
        <v>13970</v>
      </c>
      <c r="C7" s="211">
        <v>3157</v>
      </c>
      <c r="D7" s="211">
        <v>7209</v>
      </c>
      <c r="E7" s="212">
        <v>13219</v>
      </c>
      <c r="F7" s="211">
        <v>37555</v>
      </c>
    </row>
    <row r="8" spans="1:9" s="204" customFormat="1" ht="10.7" customHeight="1" x14ac:dyDescent="0.2">
      <c r="A8" s="203" t="s">
        <v>59</v>
      </c>
      <c r="B8" s="211">
        <v>16202</v>
      </c>
      <c r="C8" s="211">
        <v>4676</v>
      </c>
      <c r="D8" s="211">
        <v>7900</v>
      </c>
      <c r="E8" s="212">
        <v>13065</v>
      </c>
      <c r="F8" s="211">
        <v>41843</v>
      </c>
      <c r="H8" s="213"/>
      <c r="I8" s="213"/>
    </row>
    <row r="9" spans="1:9" s="204" customFormat="1" ht="10.7" customHeight="1" x14ac:dyDescent="0.2">
      <c r="A9" s="203" t="s">
        <v>60</v>
      </c>
      <c r="B9" s="211">
        <v>14753</v>
      </c>
      <c r="C9" s="211">
        <v>3101</v>
      </c>
      <c r="D9" s="211">
        <v>8386</v>
      </c>
      <c r="E9" s="212">
        <v>13293</v>
      </c>
      <c r="F9" s="211">
        <v>39533</v>
      </c>
      <c r="H9" s="213"/>
      <c r="I9" s="213"/>
    </row>
    <row r="10" spans="1:9" s="204" customFormat="1" ht="10.7" customHeight="1" x14ac:dyDescent="0.2">
      <c r="A10" s="203" t="s">
        <v>61</v>
      </c>
      <c r="B10" s="211">
        <v>14649</v>
      </c>
      <c r="C10" s="211">
        <v>3549</v>
      </c>
      <c r="D10" s="211">
        <v>9143</v>
      </c>
      <c r="E10" s="212">
        <v>14537</v>
      </c>
      <c r="F10" s="211">
        <v>41878</v>
      </c>
      <c r="H10" s="213"/>
      <c r="I10" s="213"/>
    </row>
    <row r="11" spans="1:9" s="204" customFormat="1" ht="10.7" customHeight="1" x14ac:dyDescent="0.2">
      <c r="A11" s="203" t="s">
        <v>62</v>
      </c>
      <c r="B11" s="211">
        <v>16800</v>
      </c>
      <c r="C11" s="211">
        <v>4344</v>
      </c>
      <c r="D11" s="211">
        <v>9708</v>
      </c>
      <c r="E11" s="212">
        <v>16239</v>
      </c>
      <c r="F11" s="211">
        <v>47091</v>
      </c>
      <c r="H11" s="213"/>
      <c r="I11" s="213"/>
    </row>
    <row r="12" spans="1:9" s="204" customFormat="1" ht="15" customHeight="1" x14ac:dyDescent="0.2">
      <c r="A12" s="203" t="s">
        <v>63</v>
      </c>
      <c r="B12" s="211">
        <v>16820</v>
      </c>
      <c r="C12" s="211">
        <v>3201</v>
      </c>
      <c r="D12" s="211">
        <v>10206</v>
      </c>
      <c r="E12" s="211">
        <v>17612</v>
      </c>
      <c r="F12" s="211">
        <v>47839</v>
      </c>
      <c r="H12" s="213"/>
      <c r="I12" s="213"/>
    </row>
    <row r="13" spans="1:9" s="204" customFormat="1" ht="10.7" customHeight="1" x14ac:dyDescent="0.2">
      <c r="A13" s="203" t="s">
        <v>64</v>
      </c>
      <c r="B13" s="211">
        <v>16157</v>
      </c>
      <c r="C13" s="211">
        <v>3530</v>
      </c>
      <c r="D13" s="211">
        <v>10982</v>
      </c>
      <c r="E13" s="212">
        <v>19197</v>
      </c>
      <c r="F13" s="211">
        <v>49866</v>
      </c>
      <c r="H13" s="213"/>
      <c r="I13" s="213"/>
    </row>
    <row r="14" spans="1:9" s="204" customFormat="1" ht="10.7" customHeight="1" x14ac:dyDescent="0.2">
      <c r="A14" s="203" t="s">
        <v>65</v>
      </c>
      <c r="B14" s="211">
        <v>15787</v>
      </c>
      <c r="C14" s="211">
        <v>4596</v>
      </c>
      <c r="D14" s="211">
        <v>11323</v>
      </c>
      <c r="E14" s="212">
        <v>19573</v>
      </c>
      <c r="F14" s="211">
        <v>51279</v>
      </c>
      <c r="H14" s="213"/>
      <c r="I14" s="213"/>
    </row>
    <row r="15" spans="1:9" s="204" customFormat="1" ht="10.7" customHeight="1" x14ac:dyDescent="0.2">
      <c r="A15" s="203" t="s">
        <v>66</v>
      </c>
      <c r="B15" s="211">
        <v>17712</v>
      </c>
      <c r="C15" s="211">
        <v>4445</v>
      </c>
      <c r="D15" s="211">
        <v>10759</v>
      </c>
      <c r="E15" s="212">
        <v>17863</v>
      </c>
      <c r="F15" s="211">
        <v>50779</v>
      </c>
      <c r="H15" s="213"/>
      <c r="I15" s="213"/>
    </row>
    <row r="16" spans="1:9" s="204" customFormat="1" ht="10.7" customHeight="1" x14ac:dyDescent="0.2">
      <c r="A16" s="203" t="s">
        <v>67</v>
      </c>
      <c r="B16" s="211">
        <v>18499</v>
      </c>
      <c r="C16" s="211">
        <v>4901</v>
      </c>
      <c r="D16" s="211">
        <v>10780</v>
      </c>
      <c r="E16" s="212">
        <v>20447</v>
      </c>
      <c r="F16" s="211">
        <v>54627</v>
      </c>
      <c r="H16" s="213"/>
      <c r="I16" s="213"/>
    </row>
    <row r="17" spans="1:9" s="204" customFormat="1" ht="15" customHeight="1" x14ac:dyDescent="0.2">
      <c r="A17" s="203" t="s">
        <v>68</v>
      </c>
      <c r="B17" s="211">
        <v>18789</v>
      </c>
      <c r="C17" s="211">
        <v>2770</v>
      </c>
      <c r="D17" s="211">
        <v>11087</v>
      </c>
      <c r="E17" s="211">
        <v>20304</v>
      </c>
      <c r="F17" s="211">
        <v>52950</v>
      </c>
      <c r="H17" s="213"/>
      <c r="I17" s="213"/>
    </row>
    <row r="18" spans="1:9" s="204" customFormat="1" ht="10.7" customHeight="1" x14ac:dyDescent="0.2">
      <c r="A18" s="203" t="s">
        <v>69</v>
      </c>
      <c r="B18" s="211">
        <v>20437</v>
      </c>
      <c r="C18" s="211">
        <v>3230</v>
      </c>
      <c r="D18" s="211">
        <v>10580</v>
      </c>
      <c r="E18" s="212">
        <v>22398</v>
      </c>
      <c r="F18" s="211">
        <v>56645</v>
      </c>
      <c r="H18" s="213"/>
      <c r="I18" s="213"/>
    </row>
    <row r="19" spans="1:9" s="204" customFormat="1" ht="10.7" customHeight="1" x14ac:dyDescent="0.2">
      <c r="A19" s="203" t="s">
        <v>70</v>
      </c>
      <c r="B19" s="211">
        <v>18578</v>
      </c>
      <c r="C19" s="212">
        <v>7666</v>
      </c>
      <c r="D19" s="211">
        <v>9817</v>
      </c>
      <c r="E19" s="212">
        <v>19598</v>
      </c>
      <c r="F19" s="211">
        <v>55659</v>
      </c>
      <c r="H19" s="213"/>
      <c r="I19" s="213"/>
    </row>
    <row r="20" spans="1:9" s="204" customFormat="1" ht="10.7" customHeight="1" x14ac:dyDescent="0.2">
      <c r="A20" s="203" t="s">
        <v>71</v>
      </c>
      <c r="B20" s="211">
        <v>17978</v>
      </c>
      <c r="C20" s="212">
        <v>3237</v>
      </c>
      <c r="D20" s="211">
        <v>8807</v>
      </c>
      <c r="E20" s="212">
        <v>20317</v>
      </c>
      <c r="F20" s="211">
        <v>50339</v>
      </c>
      <c r="H20" s="213"/>
      <c r="I20" s="213"/>
    </row>
    <row r="21" spans="1:9" s="204" customFormat="1" ht="10.7" customHeight="1" x14ac:dyDescent="0.2">
      <c r="A21" s="203" t="s">
        <v>72</v>
      </c>
      <c r="B21" s="211">
        <v>22099</v>
      </c>
      <c r="C21" s="212">
        <v>2578</v>
      </c>
      <c r="D21" s="211">
        <v>9087</v>
      </c>
      <c r="E21" s="212">
        <v>21565</v>
      </c>
      <c r="F21" s="211">
        <v>55329</v>
      </c>
      <c r="H21" s="213"/>
      <c r="I21" s="213"/>
    </row>
    <row r="22" spans="1:9" s="204" customFormat="1" ht="15" customHeight="1" x14ac:dyDescent="0.2">
      <c r="A22" s="203" t="s">
        <v>73</v>
      </c>
      <c r="B22" s="211">
        <v>16208</v>
      </c>
      <c r="C22" s="211">
        <v>3925</v>
      </c>
      <c r="D22" s="211">
        <v>9308</v>
      </c>
      <c r="E22" s="211">
        <v>21590</v>
      </c>
      <c r="F22" s="211">
        <v>51031</v>
      </c>
      <c r="H22" s="213"/>
      <c r="I22" s="213"/>
    </row>
    <row r="23" spans="1:9" s="204" customFormat="1" ht="10.7" customHeight="1" x14ac:dyDescent="0.2">
      <c r="A23" s="203" t="s">
        <v>74</v>
      </c>
      <c r="B23" s="211">
        <v>19140</v>
      </c>
      <c r="C23" s="211">
        <v>3318</v>
      </c>
      <c r="D23" s="211">
        <v>10113</v>
      </c>
      <c r="E23" s="211">
        <v>22795</v>
      </c>
      <c r="F23" s="211">
        <v>55366</v>
      </c>
      <c r="H23" s="213"/>
      <c r="I23" s="213"/>
    </row>
    <row r="24" spans="1:9" s="204" customFormat="1" ht="10.7" customHeight="1" x14ac:dyDescent="0.2">
      <c r="A24" s="43" t="s">
        <v>75</v>
      </c>
      <c r="B24" s="211">
        <v>22070</v>
      </c>
      <c r="C24" s="211">
        <v>3448</v>
      </c>
      <c r="D24" s="211">
        <v>9744</v>
      </c>
      <c r="E24" s="211">
        <v>27226</v>
      </c>
      <c r="F24" s="211">
        <v>62488</v>
      </c>
      <c r="H24" s="213"/>
      <c r="I24" s="213"/>
    </row>
    <row r="25" spans="1:9" s="204" customFormat="1" ht="10.7" customHeight="1" x14ac:dyDescent="0.2">
      <c r="A25" s="41" t="s">
        <v>76</v>
      </c>
      <c r="B25" s="215">
        <v>19430</v>
      </c>
      <c r="C25" s="215">
        <v>4175</v>
      </c>
      <c r="D25" s="215">
        <v>10443</v>
      </c>
      <c r="E25" s="215">
        <v>29703</v>
      </c>
      <c r="F25" s="215">
        <v>63751</v>
      </c>
      <c r="H25" s="213"/>
      <c r="I25" s="213"/>
    </row>
    <row r="26" spans="1:9" s="206" customFormat="1" ht="10.7" customHeight="1" x14ac:dyDescent="0.2">
      <c r="A26" s="413" t="s">
        <v>77</v>
      </c>
      <c r="B26" s="215">
        <v>22657</v>
      </c>
      <c r="C26" s="215">
        <v>4572</v>
      </c>
      <c r="D26" s="215">
        <v>11803</v>
      </c>
      <c r="E26" s="215">
        <v>28996</v>
      </c>
      <c r="F26" s="215">
        <v>68028</v>
      </c>
      <c r="H26" s="213"/>
      <c r="I26" s="213"/>
    </row>
    <row r="27" spans="1:9" s="204" customFormat="1" ht="15" customHeight="1" x14ac:dyDescent="0.2">
      <c r="A27" s="413" t="s">
        <v>78</v>
      </c>
      <c r="B27" s="211">
        <v>26295</v>
      </c>
      <c r="C27" s="211">
        <v>4474</v>
      </c>
      <c r="D27" s="211">
        <v>12869</v>
      </c>
      <c r="E27" s="211">
        <v>32844</v>
      </c>
      <c r="F27" s="211">
        <v>76482</v>
      </c>
      <c r="H27" s="213"/>
      <c r="I27" s="213"/>
    </row>
    <row r="28" spans="1:9" s="204" customFormat="1" ht="10.7" customHeight="1" x14ac:dyDescent="0.2">
      <c r="A28" s="414" t="s">
        <v>79</v>
      </c>
      <c r="B28" s="215">
        <v>29118</v>
      </c>
      <c r="C28" s="215">
        <v>6835</v>
      </c>
      <c r="D28" s="215">
        <v>14318</v>
      </c>
      <c r="E28" s="215">
        <v>35151</v>
      </c>
      <c r="F28" s="215">
        <v>85422</v>
      </c>
      <c r="H28" s="213"/>
      <c r="I28" s="213"/>
    </row>
    <row r="29" spans="1:9" s="204" customFormat="1" ht="10.7" customHeight="1" x14ac:dyDescent="0.2">
      <c r="A29" s="43" t="s">
        <v>80</v>
      </c>
      <c r="B29" s="215">
        <v>28634</v>
      </c>
      <c r="C29" s="215">
        <v>5076</v>
      </c>
      <c r="D29" s="215">
        <v>15034</v>
      </c>
      <c r="E29" s="215">
        <v>35243</v>
      </c>
      <c r="F29" s="215">
        <v>83987</v>
      </c>
      <c r="H29" s="213"/>
      <c r="I29" s="213"/>
    </row>
    <row r="30" spans="1:9" s="204" customFormat="1" ht="10.7" customHeight="1" x14ac:dyDescent="0.2">
      <c r="A30" s="334" t="s">
        <v>81</v>
      </c>
      <c r="B30" s="215">
        <v>30693</v>
      </c>
      <c r="C30" s="215">
        <v>5109</v>
      </c>
      <c r="D30" s="215">
        <v>15732</v>
      </c>
      <c r="E30" s="215">
        <v>41103</v>
      </c>
      <c r="F30" s="215">
        <v>92637</v>
      </c>
      <c r="H30" s="213"/>
      <c r="I30" s="213"/>
    </row>
    <row r="31" spans="1:9" s="204" customFormat="1" ht="10.7" customHeight="1" x14ac:dyDescent="0.2">
      <c r="A31" s="199" t="s">
        <v>82</v>
      </c>
      <c r="B31" s="215">
        <v>31269</v>
      </c>
      <c r="C31" s="215">
        <v>5185</v>
      </c>
      <c r="D31" s="215">
        <v>17331</v>
      </c>
      <c r="E31" s="215">
        <v>44552</v>
      </c>
      <c r="F31" s="215">
        <v>98337</v>
      </c>
      <c r="H31" s="213"/>
      <c r="I31" s="213"/>
    </row>
    <row r="32" spans="1:9" s="204" customFormat="1" ht="15" customHeight="1" x14ac:dyDescent="0.2">
      <c r="A32" s="214" t="s">
        <v>83</v>
      </c>
      <c r="B32" s="211">
        <v>34793</v>
      </c>
      <c r="C32" s="211">
        <v>5859</v>
      </c>
      <c r="D32" s="211">
        <v>18770</v>
      </c>
      <c r="E32" s="211">
        <v>44567</v>
      </c>
      <c r="F32" s="211">
        <v>103989</v>
      </c>
      <c r="H32" s="213"/>
      <c r="I32" s="213"/>
    </row>
    <row r="33" spans="1:9" s="204" customFormat="1" ht="10.7" customHeight="1" x14ac:dyDescent="0.2">
      <c r="A33" s="41" t="s">
        <v>84</v>
      </c>
      <c r="B33" s="215">
        <v>45949</v>
      </c>
      <c r="C33" s="215">
        <v>7400</v>
      </c>
      <c r="D33" s="215">
        <v>20863</v>
      </c>
      <c r="E33" s="215">
        <v>48556</v>
      </c>
      <c r="F33" s="215">
        <v>122768</v>
      </c>
      <c r="H33" s="213"/>
      <c r="I33" s="213"/>
    </row>
    <row r="34" spans="1:9" s="204" customFormat="1" ht="10.7" customHeight="1" x14ac:dyDescent="0.2">
      <c r="A34" s="41" t="s">
        <v>85</v>
      </c>
      <c r="B34" s="215">
        <v>43155</v>
      </c>
      <c r="C34" s="215">
        <v>7584</v>
      </c>
      <c r="D34" s="215">
        <v>21273</v>
      </c>
      <c r="E34" s="215">
        <v>50407</v>
      </c>
      <c r="F34" s="215">
        <v>122419</v>
      </c>
      <c r="H34" s="213"/>
      <c r="I34" s="213"/>
    </row>
    <row r="35" spans="1:9" s="204" customFormat="1" ht="10.7" customHeight="1" x14ac:dyDescent="0.2">
      <c r="A35" s="41" t="s">
        <v>86</v>
      </c>
      <c r="B35" s="215">
        <v>37720</v>
      </c>
      <c r="C35" s="215">
        <v>8198</v>
      </c>
      <c r="D35" s="215">
        <v>22783</v>
      </c>
      <c r="E35" s="215">
        <v>50393</v>
      </c>
      <c r="F35" s="215">
        <v>119094</v>
      </c>
      <c r="H35" s="213"/>
      <c r="I35" s="213"/>
    </row>
    <row r="36" spans="1:9" s="204" customFormat="1" ht="10.7" customHeight="1" x14ac:dyDescent="0.2">
      <c r="A36" s="41" t="s">
        <v>87</v>
      </c>
      <c r="B36" s="215">
        <v>34862</v>
      </c>
      <c r="C36" s="215">
        <v>9512</v>
      </c>
      <c r="D36" s="215">
        <v>22978</v>
      </c>
      <c r="E36" s="215">
        <v>50128</v>
      </c>
      <c r="F36" s="215">
        <v>117480</v>
      </c>
      <c r="H36" s="213"/>
      <c r="I36" s="213"/>
    </row>
    <row r="37" spans="1:9" s="204" customFormat="1" ht="10.7" customHeight="1" x14ac:dyDescent="0.2">
      <c r="A37" s="41" t="s">
        <v>88</v>
      </c>
      <c r="B37" s="215">
        <v>36698</v>
      </c>
      <c r="C37" s="215">
        <v>7523</v>
      </c>
      <c r="D37" s="215">
        <v>21511</v>
      </c>
      <c r="E37" s="215">
        <v>50217</v>
      </c>
      <c r="F37" s="215">
        <v>115949</v>
      </c>
      <c r="H37" s="213"/>
      <c r="I37" s="213"/>
    </row>
    <row r="38" spans="1:9" s="314" customFormat="1" ht="10.7" customHeight="1" x14ac:dyDescent="0.2">
      <c r="A38" s="41" t="s">
        <v>89</v>
      </c>
      <c r="B38" s="215">
        <v>35126</v>
      </c>
      <c r="C38" s="215">
        <v>7683</v>
      </c>
      <c r="D38" s="215">
        <v>23669</v>
      </c>
      <c r="E38" s="215">
        <v>47891</v>
      </c>
      <c r="F38" s="215">
        <v>114369</v>
      </c>
      <c r="H38" s="315"/>
      <c r="I38" s="315"/>
    </row>
    <row r="39" spans="1:9" s="314" customFormat="1" ht="10.7" customHeight="1" x14ac:dyDescent="0.2">
      <c r="A39" s="41" t="s">
        <v>90</v>
      </c>
      <c r="B39" s="215">
        <v>34874</v>
      </c>
      <c r="C39" s="215">
        <v>8504</v>
      </c>
      <c r="D39" s="215">
        <v>28519</v>
      </c>
      <c r="E39" s="215">
        <v>50345</v>
      </c>
      <c r="F39" s="215">
        <v>122242</v>
      </c>
      <c r="H39" s="315"/>
      <c r="I39" s="315"/>
    </row>
    <row r="40" spans="1:9" s="314" customFormat="1" ht="10.7" customHeight="1" x14ac:dyDescent="0.2">
      <c r="A40" s="41" t="s">
        <v>91</v>
      </c>
      <c r="B40" s="215">
        <v>41580</v>
      </c>
      <c r="C40" s="215">
        <v>8436</v>
      </c>
      <c r="D40" s="215">
        <v>25576</v>
      </c>
      <c r="E40" s="215">
        <v>51974</v>
      </c>
      <c r="F40" s="215">
        <v>127566</v>
      </c>
      <c r="H40" s="315"/>
      <c r="I40" s="315"/>
    </row>
    <row r="41" spans="1:9" ht="10.7" customHeight="1" x14ac:dyDescent="0.2">
      <c r="A41" s="943" t="s">
        <v>178</v>
      </c>
      <c r="B41" s="943"/>
      <c r="C41" s="943"/>
      <c r="D41" s="943"/>
      <c r="E41" s="943"/>
      <c r="F41" s="943"/>
    </row>
    <row r="42" spans="1:9" ht="28.5" customHeight="1" x14ac:dyDescent="0.2">
      <c r="A42" s="944"/>
      <c r="B42" s="944"/>
      <c r="C42" s="944"/>
      <c r="D42" s="944"/>
      <c r="E42" s="944"/>
      <c r="F42" s="944"/>
    </row>
    <row r="51" spans="9:12" s="204" customFormat="1" x14ac:dyDescent="0.2">
      <c r="I51" s="205"/>
      <c r="J51" s="205"/>
      <c r="K51" s="205"/>
      <c r="L51" s="205"/>
    </row>
    <row r="52" spans="9:12" s="204" customFormat="1" x14ac:dyDescent="0.2">
      <c r="I52" s="205"/>
      <c r="J52" s="205"/>
      <c r="K52" s="205"/>
      <c r="L52" s="205"/>
    </row>
    <row r="53" spans="9:12" s="204" customFormat="1" x14ac:dyDescent="0.2">
      <c r="I53" s="205"/>
      <c r="J53" s="205"/>
      <c r="K53" s="205"/>
      <c r="L53" s="205"/>
    </row>
    <row r="54" spans="9:12" s="204" customFormat="1" x14ac:dyDescent="0.2">
      <c r="I54" s="205"/>
      <c r="J54" s="205"/>
      <c r="K54" s="205"/>
      <c r="L54" s="205"/>
    </row>
    <row r="55" spans="9:12" s="204" customFormat="1" x14ac:dyDescent="0.2">
      <c r="I55" s="205"/>
      <c r="J55" s="205"/>
      <c r="K55" s="205"/>
      <c r="L55" s="205"/>
    </row>
    <row r="56" spans="9:12" s="204" customFormat="1" x14ac:dyDescent="0.2">
      <c r="I56" s="205"/>
      <c r="J56" s="205"/>
      <c r="K56" s="205"/>
      <c r="L56" s="205"/>
    </row>
    <row r="57" spans="9:12" s="204" customFormat="1" x14ac:dyDescent="0.2">
      <c r="I57" s="205"/>
      <c r="J57" s="205"/>
      <c r="K57" s="205"/>
      <c r="L57" s="205"/>
    </row>
    <row r="58" spans="9:12" s="204" customFormat="1" x14ac:dyDescent="0.2">
      <c r="I58" s="205"/>
      <c r="J58" s="205"/>
      <c r="K58" s="205"/>
      <c r="L58" s="205"/>
    </row>
    <row r="59" spans="9:12" s="204" customFormat="1" x14ac:dyDescent="0.2">
      <c r="I59" s="205"/>
      <c r="J59" s="205"/>
      <c r="K59" s="205"/>
      <c r="L59" s="205"/>
    </row>
    <row r="60" spans="9:12" s="204" customFormat="1" x14ac:dyDescent="0.2">
      <c r="I60" s="205"/>
      <c r="J60" s="205"/>
      <c r="K60" s="205"/>
      <c r="L60" s="205"/>
    </row>
    <row r="61" spans="9:12" s="204" customFormat="1" x14ac:dyDescent="0.2">
      <c r="I61" s="205"/>
      <c r="J61" s="205"/>
      <c r="K61" s="205"/>
      <c r="L61" s="205"/>
    </row>
  </sheetData>
  <mergeCells count="3">
    <mergeCell ref="A41:F42"/>
    <mergeCell ref="B4:B5"/>
    <mergeCell ref="A6:F6"/>
  </mergeCells>
  <printOptions horizontalCentered="1"/>
  <pageMargins left="1" right="1" top="0.75" bottom="0.75" header="0.5" footer="0.5"/>
  <pageSetup orientation="portrait" horizontalDpi="300" verticalDpi="300" r:id="rId1"/>
  <headerFooter alignWithMargins="0">
    <oddFooter>&amp;C&amp;"Times New Roman,Regular"20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62"/>
  <sheetViews>
    <sheetView view="pageBreakPreview" topLeftCell="A7" zoomScale="85" zoomScaleNormal="100" zoomScaleSheetLayoutView="85" workbookViewId="0">
      <selection activeCell="A55" sqref="A55:G61"/>
    </sheetView>
  </sheetViews>
  <sheetFormatPr defaultColWidth="9.140625" defaultRowHeight="12" x14ac:dyDescent="0.2"/>
  <cols>
    <col min="1" max="1" width="8.5703125" style="222" customWidth="1"/>
    <col min="2" max="2" width="13.85546875" style="222" customWidth="1"/>
    <col min="3" max="3" width="13.7109375" style="237" customWidth="1"/>
    <col min="4" max="4" width="13.7109375" style="222" customWidth="1"/>
    <col min="5" max="6" width="13.42578125" style="222" bestFit="1" customWidth="1"/>
    <col min="7" max="7" width="15.7109375" style="222" bestFit="1" customWidth="1"/>
    <col min="8" max="8" width="9.140625" style="222"/>
    <col min="9" max="16384" width="9.140625" style="218"/>
  </cols>
  <sheetData>
    <row r="1" spans="1:9" ht="12.75" x14ac:dyDescent="0.2">
      <c r="A1" s="415" t="s">
        <v>179</v>
      </c>
      <c r="B1" s="216"/>
      <c r="C1" s="216"/>
      <c r="D1" s="216"/>
      <c r="E1" s="216"/>
      <c r="F1" s="216"/>
      <c r="G1" s="216"/>
      <c r="H1" s="216"/>
      <c r="I1" s="217"/>
    </row>
    <row r="2" spans="1:9" s="221" customFormat="1" ht="15" customHeight="1" x14ac:dyDescent="0.2">
      <c r="A2" s="416" t="s">
        <v>180</v>
      </c>
      <c r="B2" s="417"/>
      <c r="C2" s="417"/>
      <c r="D2" s="417"/>
      <c r="E2" s="417"/>
      <c r="F2" s="417"/>
      <c r="G2" s="417"/>
      <c r="H2" s="219"/>
      <c r="I2" s="220"/>
    </row>
    <row r="3" spans="1:9" s="222" customFormat="1" ht="12.75" customHeight="1" x14ac:dyDescent="0.2">
      <c r="A3" s="418"/>
      <c r="B3" s="216"/>
      <c r="C3" s="216"/>
      <c r="D3" s="216"/>
      <c r="E3" s="419"/>
      <c r="F3" s="216"/>
      <c r="G3" s="225" t="s">
        <v>181</v>
      </c>
    </row>
    <row r="4" spans="1:9" s="222" customFormat="1" ht="10.7" customHeight="1" x14ac:dyDescent="0.2">
      <c r="A4" s="420"/>
      <c r="B4" s="223"/>
      <c r="C4" s="223"/>
      <c r="D4" s="223"/>
      <c r="E4" s="224" t="s">
        <v>181</v>
      </c>
      <c r="F4" s="225" t="s">
        <v>181</v>
      </c>
      <c r="G4" s="225" t="s">
        <v>182</v>
      </c>
    </row>
    <row r="5" spans="1:9" s="226" customFormat="1" ht="12" customHeight="1" x14ac:dyDescent="0.2">
      <c r="A5" s="420"/>
      <c r="B5" s="223"/>
      <c r="C5" s="223"/>
      <c r="D5" s="223"/>
      <c r="E5" s="225" t="s">
        <v>182</v>
      </c>
      <c r="F5" s="225" t="s">
        <v>182</v>
      </c>
      <c r="G5" s="225" t="s">
        <v>183</v>
      </c>
    </row>
    <row r="6" spans="1:9" s="226" customFormat="1" ht="10.7" customHeight="1" x14ac:dyDescent="0.2">
      <c r="A6" s="421"/>
      <c r="B6" s="225" t="s">
        <v>181</v>
      </c>
      <c r="C6" s="225"/>
      <c r="D6" s="225" t="s">
        <v>184</v>
      </c>
      <c r="E6" s="225" t="s">
        <v>183</v>
      </c>
      <c r="F6" s="225" t="s">
        <v>183</v>
      </c>
      <c r="G6" s="225" t="s">
        <v>185</v>
      </c>
    </row>
    <row r="7" spans="1:9" s="227" customFormat="1" ht="12.95" customHeight="1" x14ac:dyDescent="0.2">
      <c r="A7" s="421"/>
      <c r="B7" s="225" t="s">
        <v>182</v>
      </c>
      <c r="C7" s="225" t="s">
        <v>186</v>
      </c>
      <c r="D7" s="225" t="s">
        <v>182</v>
      </c>
      <c r="E7" s="225" t="s">
        <v>185</v>
      </c>
      <c r="F7" s="225" t="s">
        <v>185</v>
      </c>
      <c r="G7" s="224" t="s">
        <v>187</v>
      </c>
    </row>
    <row r="8" spans="1:9" x14ac:dyDescent="0.2">
      <c r="A8" s="422" t="s">
        <v>28</v>
      </c>
      <c r="B8" s="423" t="s">
        <v>32</v>
      </c>
      <c r="C8" s="423" t="s">
        <v>188</v>
      </c>
      <c r="D8" s="423" t="s">
        <v>32</v>
      </c>
      <c r="E8" s="224" t="s">
        <v>107</v>
      </c>
      <c r="F8" s="224" t="s">
        <v>1</v>
      </c>
      <c r="G8" s="423" t="s">
        <v>189</v>
      </c>
    </row>
    <row r="9" spans="1:9" ht="10.7" customHeight="1" x14ac:dyDescent="0.2">
      <c r="A9" s="424"/>
      <c r="B9" s="949" t="s">
        <v>38</v>
      </c>
      <c r="C9" s="949"/>
      <c r="D9" s="949"/>
      <c r="E9" s="949" t="s">
        <v>190</v>
      </c>
      <c r="F9" s="949"/>
      <c r="G9" s="949"/>
    </row>
    <row r="10" spans="1:9" ht="10.7" customHeight="1" x14ac:dyDescent="0.2">
      <c r="A10" s="425" t="s">
        <v>41</v>
      </c>
      <c r="B10" s="228">
        <v>1182</v>
      </c>
      <c r="C10" s="228">
        <v>519</v>
      </c>
      <c r="D10" s="228">
        <v>663</v>
      </c>
      <c r="E10" s="229">
        <v>11.8</v>
      </c>
      <c r="F10" s="229">
        <v>11.3</v>
      </c>
      <c r="G10" s="229">
        <v>4.4000000000000004</v>
      </c>
    </row>
    <row r="11" spans="1:9" ht="15" customHeight="1" x14ac:dyDescent="0.2">
      <c r="A11" s="425" t="s">
        <v>42</v>
      </c>
      <c r="B11" s="228">
        <v>1286</v>
      </c>
      <c r="C11" s="228">
        <v>612</v>
      </c>
      <c r="D11" s="228">
        <v>674</v>
      </c>
      <c r="E11" s="229">
        <v>11.8</v>
      </c>
      <c r="F11" s="229">
        <v>10.7</v>
      </c>
      <c r="G11" s="229">
        <v>4.5</v>
      </c>
    </row>
    <row r="12" spans="1:9" ht="10.7" customHeight="1" x14ac:dyDescent="0.2">
      <c r="A12" s="425" t="s">
        <v>43</v>
      </c>
      <c r="B12" s="228">
        <v>1464</v>
      </c>
      <c r="C12" s="228">
        <v>695</v>
      </c>
      <c r="D12" s="228">
        <v>769</v>
      </c>
      <c r="E12" s="229">
        <v>11.9</v>
      </c>
      <c r="F12" s="229">
        <v>11.3</v>
      </c>
      <c r="G12" s="229">
        <v>4.8</v>
      </c>
    </row>
    <row r="13" spans="1:9" ht="10.7" customHeight="1" x14ac:dyDescent="0.2">
      <c r="A13" s="425" t="s">
        <v>44</v>
      </c>
      <c r="B13" s="228">
        <v>1694</v>
      </c>
      <c r="C13" s="228">
        <v>860</v>
      </c>
      <c r="D13" s="228">
        <v>834</v>
      </c>
      <c r="E13" s="229">
        <v>11.5</v>
      </c>
      <c r="F13" s="229">
        <v>11.6</v>
      </c>
      <c r="G13" s="229">
        <v>5.3</v>
      </c>
    </row>
    <row r="14" spans="1:9" ht="10.7" customHeight="1" x14ac:dyDescent="0.2">
      <c r="A14" s="425" t="s">
        <v>45</v>
      </c>
      <c r="B14" s="228">
        <v>1887</v>
      </c>
      <c r="C14" s="228">
        <v>1000</v>
      </c>
      <c r="D14" s="228">
        <v>887</v>
      </c>
      <c r="E14" s="229">
        <v>12.3</v>
      </c>
      <c r="F14" s="229">
        <v>11.5</v>
      </c>
      <c r="G14" s="229">
        <v>5.3</v>
      </c>
    </row>
    <row r="15" spans="1:9" ht="10.7" customHeight="1" x14ac:dyDescent="0.2">
      <c r="A15" s="425" t="s">
        <v>46</v>
      </c>
      <c r="B15" s="228">
        <v>2110</v>
      </c>
      <c r="C15" s="228">
        <v>1133</v>
      </c>
      <c r="D15" s="228">
        <v>977</v>
      </c>
      <c r="E15" s="229">
        <v>12.3</v>
      </c>
      <c r="F15" s="229">
        <v>11.2</v>
      </c>
      <c r="G15" s="229">
        <v>5.4</v>
      </c>
    </row>
    <row r="16" spans="1:9" ht="15" customHeight="1" x14ac:dyDescent="0.2">
      <c r="A16" s="425" t="s">
        <v>47</v>
      </c>
      <c r="B16" s="228">
        <v>2300</v>
      </c>
      <c r="C16" s="228">
        <v>1265</v>
      </c>
      <c r="D16" s="228">
        <v>1035</v>
      </c>
      <c r="E16" s="229">
        <v>11.6</v>
      </c>
      <c r="F16" s="229">
        <v>10.6</v>
      </c>
      <c r="G16" s="229">
        <v>5.5</v>
      </c>
    </row>
    <row r="17" spans="1:25" ht="10.7" customHeight="1" x14ac:dyDescent="0.2">
      <c r="A17" s="425" t="s">
        <v>48</v>
      </c>
      <c r="B17" s="228">
        <v>2565</v>
      </c>
      <c r="C17" s="228">
        <v>1461</v>
      </c>
      <c r="D17" s="228">
        <v>1104</v>
      </c>
      <c r="E17" s="229">
        <v>11.2</v>
      </c>
      <c r="F17" s="229">
        <v>10.199999999999999</v>
      </c>
      <c r="G17" s="229">
        <v>5.9</v>
      </c>
    </row>
    <row r="18" spans="1:25" ht="10.7" customHeight="1" x14ac:dyDescent="0.2">
      <c r="A18" s="425" t="s">
        <v>49</v>
      </c>
      <c r="B18" s="228">
        <v>3238</v>
      </c>
      <c r="C18" s="228">
        <v>1802</v>
      </c>
      <c r="D18" s="228">
        <v>1436</v>
      </c>
      <c r="E18" s="229">
        <v>10.8</v>
      </c>
      <c r="F18" s="229">
        <v>10.1</v>
      </c>
      <c r="G18" s="229">
        <v>6.6</v>
      </c>
    </row>
    <row r="19" spans="1:25" ht="10.7" customHeight="1" x14ac:dyDescent="0.2">
      <c r="A19" s="425" t="s">
        <v>50</v>
      </c>
      <c r="B19" s="228">
        <v>3970</v>
      </c>
      <c r="C19" s="228">
        <v>2083</v>
      </c>
      <c r="D19" s="228">
        <v>1887</v>
      </c>
      <c r="E19" s="229">
        <v>12.2</v>
      </c>
      <c r="F19" s="229">
        <v>10.3</v>
      </c>
      <c r="G19" s="229">
        <v>7.2</v>
      </c>
    </row>
    <row r="20" spans="1:25" ht="10.7" customHeight="1" x14ac:dyDescent="0.2">
      <c r="A20" s="425" t="s">
        <v>51</v>
      </c>
      <c r="B20" s="228">
        <v>4708</v>
      </c>
      <c r="C20" s="228">
        <v>2410</v>
      </c>
      <c r="D20" s="228">
        <v>2298</v>
      </c>
      <c r="E20" s="229">
        <v>13.3</v>
      </c>
      <c r="F20" s="229">
        <v>11.2</v>
      </c>
      <c r="G20" s="229">
        <v>7.6</v>
      </c>
    </row>
    <row r="21" spans="1:25" ht="15" customHeight="1" x14ac:dyDescent="0.2">
      <c r="A21" s="425" t="s">
        <v>52</v>
      </c>
      <c r="B21" s="228">
        <v>5531</v>
      </c>
      <c r="C21" s="228">
        <v>2592</v>
      </c>
      <c r="D21" s="228">
        <v>2939</v>
      </c>
      <c r="E21" s="229">
        <v>15.5</v>
      </c>
      <c r="F21" s="229">
        <v>11.9</v>
      </c>
      <c r="G21" s="229">
        <v>7.6</v>
      </c>
    </row>
    <row r="22" spans="1:25" ht="10.7" customHeight="1" x14ac:dyDescent="0.2">
      <c r="A22" s="425" t="s">
        <v>53</v>
      </c>
      <c r="B22" s="228">
        <v>7024</v>
      </c>
      <c r="C22" s="228">
        <v>3059</v>
      </c>
      <c r="D22" s="228">
        <v>3965</v>
      </c>
      <c r="E22" s="229">
        <v>18.399999999999999</v>
      </c>
      <c r="F22" s="229">
        <v>13.7</v>
      </c>
      <c r="G22" s="229">
        <v>7.8</v>
      </c>
    </row>
    <row r="23" spans="1:25" ht="10.7" customHeight="1" x14ac:dyDescent="0.2">
      <c r="A23" s="425" t="s">
        <v>54</v>
      </c>
      <c r="B23" s="228">
        <v>8494</v>
      </c>
      <c r="C23" s="228">
        <v>3646</v>
      </c>
      <c r="D23" s="228">
        <v>4848</v>
      </c>
      <c r="E23" s="229">
        <v>19.600000000000001</v>
      </c>
      <c r="F23" s="229">
        <v>15.4</v>
      </c>
      <c r="G23" s="229">
        <v>8.6999999999999993</v>
      </c>
    </row>
    <row r="24" spans="1:25" ht="10.7" customHeight="1" x14ac:dyDescent="0.2">
      <c r="A24" s="425" t="s">
        <v>55</v>
      </c>
      <c r="B24" s="228">
        <v>10658</v>
      </c>
      <c r="C24" s="228">
        <v>4409</v>
      </c>
      <c r="D24" s="228">
        <v>6249</v>
      </c>
      <c r="E24" s="229">
        <v>20</v>
      </c>
      <c r="F24" s="229">
        <v>15.7</v>
      </c>
      <c r="G24" s="229">
        <v>9.5</v>
      </c>
    </row>
    <row r="25" spans="1:25" ht="10.7" customHeight="1" x14ac:dyDescent="0.2">
      <c r="A25" s="425" t="s">
        <v>56</v>
      </c>
      <c r="B25" s="228">
        <v>15114</v>
      </c>
      <c r="C25" s="228">
        <v>5200</v>
      </c>
      <c r="D25" s="228">
        <v>9914</v>
      </c>
      <c r="E25" s="229">
        <v>22.5</v>
      </c>
      <c r="F25" s="229">
        <v>18.2</v>
      </c>
      <c r="G25" s="229">
        <v>12</v>
      </c>
    </row>
    <row r="26" spans="1:25" ht="15" customHeight="1" x14ac:dyDescent="0.2">
      <c r="A26" s="426" t="s">
        <v>57</v>
      </c>
      <c r="B26" s="228">
        <v>16903</v>
      </c>
      <c r="C26" s="228">
        <v>4628</v>
      </c>
      <c r="D26" s="228">
        <v>12275</v>
      </c>
      <c r="E26" s="229">
        <v>25.1</v>
      </c>
      <c r="F26" s="229">
        <v>17.5</v>
      </c>
      <c r="G26" s="229">
        <v>11</v>
      </c>
    </row>
    <row r="27" spans="1:25" ht="10.7" customHeight="1" x14ac:dyDescent="0.2">
      <c r="A27" s="425" t="s">
        <v>58</v>
      </c>
      <c r="B27" s="230">
        <v>20430</v>
      </c>
      <c r="C27" s="230">
        <v>4266</v>
      </c>
      <c r="D27" s="230">
        <v>16164</v>
      </c>
      <c r="E27" s="231">
        <v>31.3</v>
      </c>
      <c r="F27" s="231">
        <v>20.9</v>
      </c>
      <c r="G27" s="231">
        <v>9.6999999999999993</v>
      </c>
    </row>
    <row r="28" spans="1:25" ht="10.7" customHeight="1" x14ac:dyDescent="0.2">
      <c r="A28" s="425" t="s">
        <v>59</v>
      </c>
      <c r="B28" s="228">
        <v>24887</v>
      </c>
      <c r="C28" s="228">
        <v>4298</v>
      </c>
      <c r="D28" s="228">
        <v>20589</v>
      </c>
      <c r="E28" s="229">
        <v>34.6</v>
      </c>
      <c r="F28" s="229">
        <v>22.8</v>
      </c>
      <c r="G28" s="229">
        <v>10.1</v>
      </c>
    </row>
    <row r="29" spans="1:25" ht="10.7" customHeight="1" x14ac:dyDescent="0.2">
      <c r="A29" s="425" t="s">
        <v>60</v>
      </c>
      <c r="B29" s="228">
        <v>27657</v>
      </c>
      <c r="C29" s="228">
        <v>3661</v>
      </c>
      <c r="D29" s="228">
        <v>23996</v>
      </c>
      <c r="E29" s="229">
        <v>35.6</v>
      </c>
      <c r="F29" s="229">
        <v>24.9</v>
      </c>
      <c r="G29" s="229">
        <v>9.9</v>
      </c>
    </row>
    <row r="30" spans="1:25" s="221" customFormat="1" ht="10.7" customHeight="1" x14ac:dyDescent="0.2">
      <c r="A30" s="425" t="s">
        <v>61</v>
      </c>
      <c r="B30" s="228">
        <v>28718</v>
      </c>
      <c r="C30" s="228">
        <v>4255</v>
      </c>
      <c r="D30" s="228">
        <v>24463</v>
      </c>
      <c r="E30" s="229">
        <v>33.1</v>
      </c>
      <c r="F30" s="229">
        <v>24.6</v>
      </c>
      <c r="G30" s="229">
        <v>9.1999999999999993</v>
      </c>
      <c r="H30" s="226"/>
      <c r="Q30" s="218"/>
      <c r="R30" s="218"/>
      <c r="S30" s="218"/>
      <c r="T30" s="218"/>
      <c r="U30" s="218"/>
      <c r="V30" s="218"/>
      <c r="W30" s="218"/>
      <c r="X30" s="218"/>
      <c r="Y30" s="218"/>
    </row>
    <row r="31" spans="1:25" s="233" customFormat="1" ht="15" customHeight="1" x14ac:dyDescent="0.2">
      <c r="A31" s="425" t="s">
        <v>62</v>
      </c>
      <c r="B31" s="228">
        <v>31223</v>
      </c>
      <c r="C31" s="228">
        <v>4737</v>
      </c>
      <c r="D31" s="228">
        <v>26486</v>
      </c>
      <c r="E31" s="229">
        <v>32.1</v>
      </c>
      <c r="F31" s="229">
        <v>24.7</v>
      </c>
      <c r="G31" s="229">
        <v>9.1999999999999993</v>
      </c>
      <c r="H31" s="232"/>
      <c r="Q31" s="218"/>
      <c r="R31" s="218"/>
      <c r="S31" s="218"/>
      <c r="T31" s="218"/>
      <c r="U31" s="218"/>
      <c r="V31" s="218"/>
      <c r="W31" s="218"/>
      <c r="X31" s="218"/>
      <c r="Y31" s="218"/>
    </row>
    <row r="32" spans="1:25" s="233" customFormat="1" ht="10.7" customHeight="1" x14ac:dyDescent="0.2">
      <c r="A32" s="425" t="s">
        <v>63</v>
      </c>
      <c r="B32" s="228">
        <v>35532</v>
      </c>
      <c r="C32" s="228">
        <v>5547</v>
      </c>
      <c r="D32" s="228">
        <v>29985</v>
      </c>
      <c r="E32" s="229">
        <v>33.4</v>
      </c>
      <c r="F32" s="229">
        <v>26.5</v>
      </c>
      <c r="G32" s="229">
        <v>9.6</v>
      </c>
      <c r="H32" s="232"/>
      <c r="Q32" s="218"/>
      <c r="R32" s="218"/>
      <c r="S32" s="218"/>
      <c r="T32" s="218"/>
      <c r="U32" s="218"/>
      <c r="V32" s="218"/>
      <c r="W32" s="218"/>
      <c r="X32" s="218"/>
      <c r="Y32" s="218"/>
    </row>
    <row r="33" spans="1:25" s="233" customFormat="1" ht="10.7" customHeight="1" x14ac:dyDescent="0.2">
      <c r="A33" s="425" t="s">
        <v>64</v>
      </c>
      <c r="B33" s="228">
        <v>41246</v>
      </c>
      <c r="C33" s="228">
        <v>5850</v>
      </c>
      <c r="D33" s="228">
        <v>35396</v>
      </c>
      <c r="E33" s="229">
        <v>35.6</v>
      </c>
      <c r="F33" s="229">
        <v>28.4</v>
      </c>
      <c r="G33" s="229">
        <v>10.4</v>
      </c>
      <c r="H33" s="232"/>
      <c r="Q33" s="218"/>
      <c r="R33" s="218"/>
      <c r="S33" s="218"/>
      <c r="T33" s="218"/>
      <c r="U33" s="218"/>
      <c r="V33" s="218"/>
      <c r="W33" s="218"/>
      <c r="X33" s="218"/>
      <c r="Y33" s="218"/>
    </row>
    <row r="34" spans="1:25" s="233" customFormat="1" ht="10.7" customHeight="1" x14ac:dyDescent="0.2">
      <c r="A34" s="425" t="s">
        <v>65</v>
      </c>
      <c r="B34" s="228">
        <v>45034</v>
      </c>
      <c r="C34" s="228">
        <v>6807</v>
      </c>
      <c r="D34" s="228">
        <v>38227</v>
      </c>
      <c r="E34" s="229">
        <v>37.6</v>
      </c>
      <c r="F34" s="229">
        <v>29.3</v>
      </c>
      <c r="G34" s="229">
        <v>10.4</v>
      </c>
      <c r="H34" s="232"/>
      <c r="Q34" s="218"/>
      <c r="R34" s="218"/>
      <c r="S34" s="218"/>
      <c r="T34" s="218"/>
      <c r="U34" s="218"/>
      <c r="V34" s="218"/>
      <c r="W34" s="218"/>
      <c r="X34" s="218"/>
      <c r="Y34" s="218"/>
    </row>
    <row r="35" spans="1:25" s="233" customFormat="1" ht="10.7" customHeight="1" x14ac:dyDescent="0.2">
      <c r="A35" s="425" t="s">
        <v>66</v>
      </c>
      <c r="B35" s="228">
        <v>43861</v>
      </c>
      <c r="C35" s="228">
        <v>6521</v>
      </c>
      <c r="D35" s="228">
        <v>37340</v>
      </c>
      <c r="E35" s="229">
        <v>34.799999999999997</v>
      </c>
      <c r="F35" s="229">
        <v>27.7</v>
      </c>
      <c r="G35" s="229">
        <v>9.4</v>
      </c>
      <c r="H35" s="232"/>
      <c r="Q35" s="218"/>
      <c r="R35" s="218"/>
      <c r="S35" s="218"/>
      <c r="T35" s="218"/>
      <c r="U35" s="218"/>
      <c r="V35" s="218"/>
      <c r="W35" s="218"/>
      <c r="X35" s="218"/>
      <c r="Y35" s="218"/>
    </row>
    <row r="36" spans="1:25" s="233" customFormat="1" ht="15" customHeight="1" x14ac:dyDescent="0.2">
      <c r="A36" s="425" t="s">
        <v>67</v>
      </c>
      <c r="B36" s="228">
        <v>41332</v>
      </c>
      <c r="C36" s="228">
        <v>6838</v>
      </c>
      <c r="D36" s="228">
        <v>34494</v>
      </c>
      <c r="E36" s="229">
        <v>33.200000000000003</v>
      </c>
      <c r="F36" s="229">
        <v>25.3</v>
      </c>
      <c r="G36" s="229">
        <v>8.1999999999999993</v>
      </c>
      <c r="H36" s="232"/>
      <c r="Q36" s="218"/>
      <c r="R36" s="218"/>
      <c r="S36" s="218"/>
      <c r="T36" s="218"/>
      <c r="U36" s="218"/>
      <c r="V36" s="218"/>
      <c r="W36" s="218"/>
      <c r="X36" s="218"/>
      <c r="Y36" s="218"/>
    </row>
    <row r="37" spans="1:25" ht="10.7" customHeight="1" x14ac:dyDescent="0.2">
      <c r="A37" s="425" t="s">
        <v>68</v>
      </c>
      <c r="B37" s="228">
        <v>40099</v>
      </c>
      <c r="C37" s="228">
        <v>5240</v>
      </c>
      <c r="D37" s="228">
        <v>34859</v>
      </c>
      <c r="E37" s="229">
        <v>32.4</v>
      </c>
      <c r="F37" s="229">
        <v>24.7</v>
      </c>
      <c r="G37" s="229">
        <v>7.4</v>
      </c>
    </row>
    <row r="38" spans="1:25" ht="10.7" customHeight="1" x14ac:dyDescent="0.2">
      <c r="A38" s="425" t="s">
        <v>69</v>
      </c>
      <c r="B38" s="228">
        <v>44185</v>
      </c>
      <c r="C38" s="228">
        <v>4719</v>
      </c>
      <c r="D38" s="228">
        <v>39466</v>
      </c>
      <c r="E38" s="229">
        <v>33.799999999999997</v>
      </c>
      <c r="F38" s="229">
        <v>26.4</v>
      </c>
      <c r="G38" s="229">
        <v>7.7</v>
      </c>
    </row>
    <row r="39" spans="1:25" ht="10.7" customHeight="1" x14ac:dyDescent="0.2">
      <c r="A39" s="425" t="s">
        <v>70</v>
      </c>
      <c r="B39" s="228">
        <v>49407</v>
      </c>
      <c r="C39" s="228">
        <v>5344</v>
      </c>
      <c r="D39" s="228">
        <v>44063</v>
      </c>
      <c r="E39" s="229">
        <v>35.200000000000003</v>
      </c>
      <c r="F39" s="229">
        <v>29</v>
      </c>
      <c r="G39" s="229">
        <v>8</v>
      </c>
    </row>
    <row r="40" spans="1:25" ht="10.7" customHeight="1" x14ac:dyDescent="0.2">
      <c r="A40" s="425" t="s">
        <v>71</v>
      </c>
      <c r="B40" s="228">
        <v>47281</v>
      </c>
      <c r="C40" s="228">
        <v>4247</v>
      </c>
      <c r="D40" s="228">
        <v>43034</v>
      </c>
      <c r="E40" s="229">
        <v>31.5</v>
      </c>
      <c r="F40" s="229">
        <v>29.8</v>
      </c>
      <c r="G40" s="229">
        <v>7.5</v>
      </c>
    </row>
    <row r="41" spans="1:25" ht="15" customHeight="1" x14ac:dyDescent="0.2">
      <c r="A41" s="425" t="s">
        <v>72</v>
      </c>
      <c r="B41" s="228">
        <v>43120</v>
      </c>
      <c r="C41" s="228">
        <v>4721</v>
      </c>
      <c r="D41" s="228">
        <v>38399</v>
      </c>
      <c r="E41" s="229">
        <v>26.8</v>
      </c>
      <c r="F41" s="229">
        <v>27.3</v>
      </c>
      <c r="G41" s="229">
        <v>6.9</v>
      </c>
    </row>
    <row r="42" spans="1:25" ht="10.7" customHeight="1" x14ac:dyDescent="0.2">
      <c r="A42" s="425" t="s">
        <v>73</v>
      </c>
      <c r="B42" s="228">
        <v>43303</v>
      </c>
      <c r="C42" s="228">
        <v>4890</v>
      </c>
      <c r="D42" s="228">
        <v>38413</v>
      </c>
      <c r="E42" s="229">
        <v>26.2</v>
      </c>
      <c r="F42" s="229">
        <v>27.1</v>
      </c>
      <c r="G42" s="229">
        <v>6.9</v>
      </c>
    </row>
    <row r="43" spans="1:25" ht="10.7" customHeight="1" x14ac:dyDescent="0.2">
      <c r="A43" s="425" t="s">
        <v>74</v>
      </c>
      <c r="B43" s="228">
        <v>43384</v>
      </c>
      <c r="C43" s="228">
        <v>5455</v>
      </c>
      <c r="D43" s="228">
        <v>37929</v>
      </c>
      <c r="E43" s="229">
        <v>24.6</v>
      </c>
      <c r="F43" s="229">
        <v>26.8</v>
      </c>
      <c r="G43" s="229">
        <v>6.9</v>
      </c>
    </row>
    <row r="44" spans="1:25" ht="10.7" customHeight="1" x14ac:dyDescent="0.2">
      <c r="A44" s="427" t="s">
        <v>75</v>
      </c>
      <c r="B44" s="228">
        <v>43892</v>
      </c>
      <c r="C44" s="228">
        <v>6424</v>
      </c>
      <c r="D44" s="228">
        <v>37468</v>
      </c>
      <c r="E44" s="229">
        <v>22.6</v>
      </c>
      <c r="F44" s="229">
        <v>25.2</v>
      </c>
      <c r="G44" s="229">
        <v>7</v>
      </c>
    </row>
    <row r="45" spans="1:25" s="222" customFormat="1" ht="10.7" customHeight="1" x14ac:dyDescent="0.2">
      <c r="A45" s="337" t="s">
        <v>76</v>
      </c>
      <c r="B45" s="228">
        <v>39651</v>
      </c>
      <c r="C45" s="228">
        <v>5625</v>
      </c>
      <c r="D45" s="228">
        <v>34026</v>
      </c>
      <c r="E45" s="229">
        <v>21.6</v>
      </c>
      <c r="F45" s="229">
        <v>22.5</v>
      </c>
      <c r="G45" s="229">
        <v>6.4</v>
      </c>
      <c r="Q45" s="218"/>
      <c r="R45" s="218"/>
      <c r="S45" s="218"/>
      <c r="T45" s="218"/>
      <c r="U45" s="218"/>
      <c r="V45" s="218"/>
      <c r="W45" s="218"/>
      <c r="X45" s="218"/>
      <c r="Y45" s="218"/>
    </row>
    <row r="46" spans="1:25" s="222" customFormat="1" ht="15" customHeight="1" x14ac:dyDescent="0.2">
      <c r="A46" s="428" t="s">
        <v>77</v>
      </c>
      <c r="B46" s="235">
        <v>37270</v>
      </c>
      <c r="C46" s="235">
        <v>7127</v>
      </c>
      <c r="D46" s="235">
        <v>30143</v>
      </c>
      <c r="E46" s="236">
        <v>19.600000000000001</v>
      </c>
      <c r="F46" s="236">
        <v>20.3</v>
      </c>
      <c r="G46" s="236">
        <v>6.1</v>
      </c>
    </row>
    <row r="47" spans="1:25" s="222" customFormat="1" ht="10.7" customHeight="1" x14ac:dyDescent="0.2">
      <c r="A47" s="428" t="s">
        <v>78</v>
      </c>
      <c r="B47" s="235">
        <v>35769</v>
      </c>
      <c r="C47" s="235">
        <v>6809</v>
      </c>
      <c r="D47" s="235">
        <v>28960</v>
      </c>
      <c r="E47" s="236">
        <v>17.8</v>
      </c>
      <c r="F47" s="236">
        <v>18.7</v>
      </c>
      <c r="G47" s="236">
        <v>5.8</v>
      </c>
    </row>
    <row r="48" spans="1:25" s="222" customFormat="1" ht="10.7" customHeight="1" x14ac:dyDescent="0.2">
      <c r="A48" s="428" t="s">
        <v>79</v>
      </c>
      <c r="B48" s="235">
        <v>34118</v>
      </c>
      <c r="C48" s="235">
        <v>6985</v>
      </c>
      <c r="D48" s="235">
        <v>27133</v>
      </c>
      <c r="E48" s="236">
        <v>15.9</v>
      </c>
      <c r="F48" s="236">
        <v>16</v>
      </c>
      <c r="G48" s="236">
        <v>5.6</v>
      </c>
    </row>
    <row r="49" spans="1:7" s="316" customFormat="1" ht="10.7" customHeight="1" x14ac:dyDescent="0.2">
      <c r="A49" s="43" t="s">
        <v>80</v>
      </c>
      <c r="B49" s="235">
        <v>33772</v>
      </c>
      <c r="C49" s="235">
        <v>8184</v>
      </c>
      <c r="D49" s="235">
        <v>25588</v>
      </c>
      <c r="E49" s="236">
        <v>15.1</v>
      </c>
      <c r="F49" s="236">
        <v>16</v>
      </c>
      <c r="G49" s="236">
        <v>5.6</v>
      </c>
    </row>
    <row r="50" spans="1:7" s="316" customFormat="1" ht="10.7" customHeight="1" x14ac:dyDescent="0.2">
      <c r="A50" s="334" t="s">
        <v>81</v>
      </c>
      <c r="B50" s="235">
        <v>33945</v>
      </c>
      <c r="C50" s="235">
        <v>8642</v>
      </c>
      <c r="D50" s="235">
        <v>25303</v>
      </c>
      <c r="E50" s="236">
        <v>14.2</v>
      </c>
      <c r="F50" s="236">
        <v>15.1</v>
      </c>
      <c r="G50" s="236">
        <v>5.7</v>
      </c>
    </row>
    <row r="51" spans="1:7" s="316" customFormat="1" ht="10.7" customHeight="1" x14ac:dyDescent="0.2">
      <c r="A51" s="234" t="s">
        <v>82</v>
      </c>
      <c r="B51" s="235">
        <v>33325</v>
      </c>
      <c r="C51" s="235">
        <v>7308</v>
      </c>
      <c r="D51" s="235">
        <v>26017</v>
      </c>
      <c r="E51" s="236">
        <v>13.6</v>
      </c>
      <c r="F51" s="236">
        <v>14.1</v>
      </c>
      <c r="G51" s="236">
        <v>5.7</v>
      </c>
    </row>
    <row r="52" spans="1:7" ht="21.95" customHeight="1" x14ac:dyDescent="0.2">
      <c r="A52" s="234" t="s">
        <v>83</v>
      </c>
      <c r="B52" s="235">
        <v>30990</v>
      </c>
      <c r="C52" s="235">
        <v>9566</v>
      </c>
      <c r="D52" s="235">
        <v>21424</v>
      </c>
      <c r="E52" s="236">
        <v>13.1</v>
      </c>
      <c r="F52" s="236">
        <v>12.8</v>
      </c>
      <c r="G52" s="236">
        <v>4.4000000000000004</v>
      </c>
    </row>
    <row r="53" spans="1:7" ht="10.7" customHeight="1" x14ac:dyDescent="0.2">
      <c r="A53" s="41" t="s">
        <v>84</v>
      </c>
      <c r="B53" s="235">
        <v>29414</v>
      </c>
      <c r="C53" s="235">
        <v>6487</v>
      </c>
      <c r="D53" s="235">
        <v>22927</v>
      </c>
      <c r="E53" s="236">
        <v>13.2</v>
      </c>
      <c r="F53" s="236">
        <v>10.6</v>
      </c>
      <c r="G53" s="236">
        <v>3.9</v>
      </c>
    </row>
    <row r="54" spans="1:7" ht="10.7" customHeight="1" x14ac:dyDescent="0.2">
      <c r="A54" s="41" t="s">
        <v>85</v>
      </c>
      <c r="B54" s="235">
        <v>30871</v>
      </c>
      <c r="C54" s="235">
        <v>12236</v>
      </c>
      <c r="D54" s="235">
        <v>18635</v>
      </c>
      <c r="E54" s="236">
        <v>12.8</v>
      </c>
      <c r="F54" s="236">
        <v>11.3</v>
      </c>
      <c r="G54" s="236">
        <v>3.9</v>
      </c>
    </row>
    <row r="55" spans="1:7" ht="10.7" customHeight="1" x14ac:dyDescent="0.2">
      <c r="A55" s="41" t="s">
        <v>86</v>
      </c>
      <c r="B55" s="235">
        <v>31080</v>
      </c>
      <c r="C55" s="235">
        <v>10827</v>
      </c>
      <c r="D55" s="235">
        <v>20253</v>
      </c>
      <c r="E55" s="236">
        <v>12.5</v>
      </c>
      <c r="F55" s="236">
        <v>11.3</v>
      </c>
      <c r="G55" s="236">
        <v>3.7</v>
      </c>
    </row>
    <row r="56" spans="1:7" ht="10.7" customHeight="1" x14ac:dyDescent="0.2">
      <c r="A56" s="41" t="s">
        <v>87</v>
      </c>
      <c r="B56" s="235">
        <v>28871</v>
      </c>
      <c r="C56" s="235">
        <v>10204</v>
      </c>
      <c r="D56" s="235">
        <v>18667</v>
      </c>
      <c r="E56" s="236">
        <v>11.2</v>
      </c>
      <c r="F56" s="236">
        <v>10.5</v>
      </c>
      <c r="G56" s="236">
        <v>3.2</v>
      </c>
    </row>
    <row r="57" spans="1:7" ht="10.7" customHeight="1" x14ac:dyDescent="0.2">
      <c r="A57" s="41" t="s">
        <v>88</v>
      </c>
      <c r="B57" s="235">
        <v>28181</v>
      </c>
      <c r="C57" s="235">
        <v>11252</v>
      </c>
      <c r="D57" s="235">
        <v>16929</v>
      </c>
      <c r="E57" s="236">
        <v>10.4</v>
      </c>
      <c r="F57" s="236">
        <v>10.199999999999999</v>
      </c>
      <c r="G57" s="236">
        <v>3.2</v>
      </c>
    </row>
    <row r="58" spans="1:7" ht="10.7" customHeight="1" x14ac:dyDescent="0.2">
      <c r="A58" s="41" t="s">
        <v>89</v>
      </c>
      <c r="B58" s="235">
        <v>26499</v>
      </c>
      <c r="C58" s="235">
        <v>12588</v>
      </c>
      <c r="D58" s="235">
        <v>13911</v>
      </c>
      <c r="E58" s="236">
        <v>9.4</v>
      </c>
      <c r="F58" s="236">
        <v>9.4</v>
      </c>
      <c r="G58" s="236">
        <v>2.9</v>
      </c>
    </row>
    <row r="59" spans="1:7" x14ac:dyDescent="0.2">
      <c r="A59" s="41" t="s">
        <v>90</v>
      </c>
      <c r="B59" s="235">
        <v>25443</v>
      </c>
      <c r="C59" s="235">
        <v>11370</v>
      </c>
      <c r="D59" s="235">
        <v>14073</v>
      </c>
      <c r="E59" s="236">
        <v>8.6</v>
      </c>
      <c r="F59" s="236">
        <v>8.6</v>
      </c>
      <c r="G59" s="236">
        <v>2.7</v>
      </c>
    </row>
    <row r="60" spans="1:7" x14ac:dyDescent="0.2">
      <c r="A60" s="41" t="s">
        <v>91</v>
      </c>
      <c r="B60" s="235">
        <v>24109</v>
      </c>
      <c r="C60" s="235">
        <v>8951</v>
      </c>
      <c r="D60" s="235">
        <v>15158</v>
      </c>
      <c r="E60" s="236">
        <v>8.1999999999999993</v>
      </c>
      <c r="F60" s="236">
        <v>7.7</v>
      </c>
      <c r="G60" s="236">
        <v>2.5</v>
      </c>
    </row>
    <row r="61" spans="1:7" ht="25.5" customHeight="1" x14ac:dyDescent="0.2">
      <c r="A61" s="948" t="s">
        <v>92</v>
      </c>
      <c r="B61" s="948"/>
      <c r="C61" s="948"/>
      <c r="D61" s="948"/>
      <c r="E61" s="948"/>
      <c r="F61" s="948"/>
      <c r="G61" s="948"/>
    </row>
    <row r="62" spans="1:7" x14ac:dyDescent="0.2">
      <c r="A62" s="99"/>
      <c r="C62" s="222"/>
    </row>
  </sheetData>
  <mergeCells count="3">
    <mergeCell ref="A61:G61"/>
    <mergeCell ref="B9:D9"/>
    <mergeCell ref="E9:G9"/>
  </mergeCells>
  <printOptions horizontalCentered="1"/>
  <pageMargins left="0.98425196850393704" right="0.98425196850393704" top="0.74803149606299213" bottom="0.74803149606299213" header="0.51181102362204722" footer="0.51181102362204722"/>
  <pageSetup scale="89" orientation="portrait" horizontalDpi="300" verticalDpi="300" r:id="rId1"/>
  <headerFooter alignWithMargins="0">
    <oddFooter>&amp;C&amp;"Times New Roman,Regular"21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U363"/>
  <sheetViews>
    <sheetView view="pageBreakPreview" topLeftCell="A4" zoomScale="85" zoomScaleNormal="100" zoomScaleSheetLayoutView="85" workbookViewId="0">
      <selection activeCell="A53" sqref="A53:I59"/>
    </sheetView>
  </sheetViews>
  <sheetFormatPr defaultColWidth="9.140625" defaultRowHeight="12" x14ac:dyDescent="0.2"/>
  <cols>
    <col min="1" max="1" width="8.28515625" style="240" customWidth="1"/>
    <col min="2" max="4" width="10.7109375" style="240" customWidth="1"/>
    <col min="5" max="5" width="9.85546875" style="240" customWidth="1"/>
    <col min="6" max="9" width="10.7109375" style="240" customWidth="1"/>
    <col min="10" max="10" width="5.7109375" style="240" customWidth="1"/>
    <col min="11" max="11" width="9.42578125" style="241" customWidth="1"/>
    <col min="12" max="12" width="7.42578125" style="241" customWidth="1"/>
    <col min="13" max="13" width="7.140625" style="241" customWidth="1"/>
    <col min="14" max="14" width="8.7109375" style="241" customWidth="1"/>
    <col min="15" max="15" width="2" style="241" customWidth="1"/>
    <col min="16" max="16" width="6.7109375" style="241" customWidth="1"/>
    <col min="17" max="17" width="9.7109375" style="241" customWidth="1"/>
    <col min="18" max="18" width="10.85546875" style="241" customWidth="1"/>
    <col min="19" max="19" width="6.85546875" style="241" customWidth="1"/>
    <col min="20" max="20" width="7.7109375" style="241" customWidth="1"/>
    <col min="21" max="16384" width="9.140625" style="241"/>
  </cols>
  <sheetData>
    <row r="1" spans="1:47" ht="15" x14ac:dyDescent="0.25">
      <c r="A1" s="429" t="s">
        <v>191</v>
      </c>
      <c r="B1" s="238"/>
      <c r="C1" s="238"/>
      <c r="D1" s="238"/>
      <c r="E1" s="238"/>
      <c r="F1" s="239"/>
      <c r="G1" s="238"/>
      <c r="H1" s="238"/>
      <c r="I1" s="430"/>
    </row>
    <row r="2" spans="1:47" s="243" customFormat="1" ht="15" customHeight="1" x14ac:dyDescent="0.25">
      <c r="A2" s="431" t="s">
        <v>192</v>
      </c>
      <c r="B2" s="432"/>
      <c r="C2" s="432"/>
      <c r="D2" s="432"/>
      <c r="E2" s="432"/>
      <c r="F2" s="432"/>
      <c r="G2" s="432"/>
      <c r="H2" s="432"/>
      <c r="I2" s="433"/>
      <c r="J2" s="242"/>
    </row>
    <row r="3" spans="1:47" s="247" customFormat="1" ht="12" customHeight="1" x14ac:dyDescent="0.2">
      <c r="A3" s="244"/>
      <c r="B3" s="245" t="s">
        <v>193</v>
      </c>
      <c r="C3" s="245" t="s">
        <v>193</v>
      </c>
      <c r="D3" s="245"/>
      <c r="E3" s="434" t="s">
        <v>194</v>
      </c>
      <c r="F3" s="245" t="s">
        <v>195</v>
      </c>
      <c r="G3" s="245"/>
      <c r="H3" s="245" t="s">
        <v>103</v>
      </c>
      <c r="I3" s="245" t="s">
        <v>196</v>
      </c>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row>
    <row r="4" spans="1:47" s="249" customFormat="1" ht="12" customHeight="1" x14ac:dyDescent="0.2">
      <c r="A4" s="435"/>
      <c r="B4" s="248" t="s">
        <v>197</v>
      </c>
      <c r="C4" s="248" t="s">
        <v>197</v>
      </c>
      <c r="D4" s="951" t="s">
        <v>198</v>
      </c>
      <c r="E4" s="250" t="s">
        <v>199</v>
      </c>
      <c r="F4" s="248" t="s">
        <v>200</v>
      </c>
      <c r="G4" s="248"/>
      <c r="H4" s="248" t="s">
        <v>201</v>
      </c>
      <c r="I4" s="248" t="s">
        <v>21</v>
      </c>
    </row>
    <row r="5" spans="1:47" s="249" customFormat="1" ht="10.7" customHeight="1" x14ac:dyDescent="0.2">
      <c r="A5" s="435"/>
      <c r="B5" s="248" t="s">
        <v>202</v>
      </c>
      <c r="C5" s="248" t="s">
        <v>203</v>
      </c>
      <c r="D5" s="951"/>
      <c r="E5" s="248" t="s">
        <v>202</v>
      </c>
      <c r="F5" s="248" t="s">
        <v>204</v>
      </c>
      <c r="G5" s="248" t="s">
        <v>15</v>
      </c>
      <c r="H5" s="248" t="s">
        <v>205</v>
      </c>
      <c r="I5" s="248" t="s">
        <v>206</v>
      </c>
    </row>
    <row r="6" spans="1:47" s="249" customFormat="1" ht="10.7" customHeight="1" x14ac:dyDescent="0.2">
      <c r="A6" s="435" t="s">
        <v>28</v>
      </c>
      <c r="B6" s="248" t="s">
        <v>207</v>
      </c>
      <c r="C6" s="248" t="s">
        <v>208</v>
      </c>
      <c r="D6" s="952"/>
      <c r="E6" s="248" t="s">
        <v>208</v>
      </c>
      <c r="F6" s="248" t="s">
        <v>209</v>
      </c>
      <c r="G6" s="248" t="s">
        <v>210</v>
      </c>
      <c r="H6" s="248" t="s">
        <v>211</v>
      </c>
      <c r="I6" s="436" t="s">
        <v>189</v>
      </c>
    </row>
    <row r="7" spans="1:47" s="252" customFormat="1" ht="12.95" customHeight="1" x14ac:dyDescent="0.2">
      <c r="A7" s="437"/>
      <c r="B7" s="950" t="s">
        <v>38</v>
      </c>
      <c r="C7" s="950"/>
      <c r="D7" s="950"/>
      <c r="E7" s="251" t="s">
        <v>212</v>
      </c>
      <c r="F7" s="950" t="s">
        <v>38</v>
      </c>
      <c r="G7" s="950"/>
      <c r="H7" s="950"/>
      <c r="I7" s="950"/>
    </row>
    <row r="8" spans="1:47" s="256" customFormat="1" ht="15" customHeight="1" x14ac:dyDescent="0.2">
      <c r="A8" s="253" t="s">
        <v>41</v>
      </c>
      <c r="B8" s="254">
        <v>18734</v>
      </c>
      <c r="C8" s="254">
        <v>815</v>
      </c>
      <c r="D8" s="254">
        <v>19549</v>
      </c>
      <c r="E8" s="255">
        <v>4.2</v>
      </c>
      <c r="F8" s="254">
        <v>5530</v>
      </c>
      <c r="G8" s="254">
        <v>1833</v>
      </c>
      <c r="H8" s="254">
        <v>7363</v>
      </c>
      <c r="I8" s="254">
        <v>26912</v>
      </c>
      <c r="J8" s="238"/>
    </row>
    <row r="9" spans="1:47" s="256" customFormat="1" ht="10.7" customHeight="1" x14ac:dyDescent="0.2">
      <c r="A9" s="253" t="s">
        <v>42</v>
      </c>
      <c r="B9" s="254">
        <v>19593</v>
      </c>
      <c r="C9" s="254">
        <v>693</v>
      </c>
      <c r="D9" s="254">
        <v>20286</v>
      </c>
      <c r="E9" s="255">
        <v>3.4</v>
      </c>
      <c r="F9" s="254">
        <v>6310</v>
      </c>
      <c r="G9" s="254">
        <v>1816</v>
      </c>
      <c r="H9" s="254">
        <v>8126</v>
      </c>
      <c r="I9" s="254">
        <v>28412</v>
      </c>
      <c r="J9" s="238"/>
    </row>
    <row r="10" spans="1:47" s="256" customFormat="1" ht="10.7" customHeight="1" x14ac:dyDescent="0.2">
      <c r="A10" s="253" t="s">
        <v>43</v>
      </c>
      <c r="B10" s="254">
        <v>20712</v>
      </c>
      <c r="C10" s="254">
        <v>993</v>
      </c>
      <c r="D10" s="254">
        <v>21705</v>
      </c>
      <c r="E10" s="255">
        <v>4.5999999999999996</v>
      </c>
      <c r="F10" s="254">
        <v>7163</v>
      </c>
      <c r="G10" s="254">
        <v>1852</v>
      </c>
      <c r="H10" s="254">
        <v>9015</v>
      </c>
      <c r="I10" s="254">
        <v>30720</v>
      </c>
      <c r="J10" s="238"/>
    </row>
    <row r="11" spans="1:47" s="256" customFormat="1" ht="10.7" customHeight="1" x14ac:dyDescent="0.2">
      <c r="A11" s="253" t="s">
        <v>44</v>
      </c>
      <c r="B11" s="254">
        <v>21145</v>
      </c>
      <c r="C11" s="254">
        <v>939</v>
      </c>
      <c r="D11" s="254">
        <v>22084</v>
      </c>
      <c r="E11" s="255">
        <v>4.3</v>
      </c>
      <c r="F11" s="254">
        <v>8003</v>
      </c>
      <c r="G11" s="254">
        <v>1840</v>
      </c>
      <c r="H11" s="254">
        <v>9843</v>
      </c>
      <c r="I11" s="254">
        <v>31927</v>
      </c>
      <c r="J11" s="238"/>
    </row>
    <row r="12" spans="1:47" s="256" customFormat="1" ht="10.7" customHeight="1" x14ac:dyDescent="0.2">
      <c r="A12" s="253" t="s">
        <v>45</v>
      </c>
      <c r="B12" s="254">
        <v>24132</v>
      </c>
      <c r="C12" s="254">
        <v>709</v>
      </c>
      <c r="D12" s="254">
        <v>24841</v>
      </c>
      <c r="E12" s="255">
        <v>2.9</v>
      </c>
      <c r="F12" s="254">
        <v>8920</v>
      </c>
      <c r="G12" s="254">
        <v>1914</v>
      </c>
      <c r="H12" s="254">
        <v>10834</v>
      </c>
      <c r="I12" s="254">
        <v>35675</v>
      </c>
      <c r="J12" s="238"/>
    </row>
    <row r="13" spans="1:47" s="256" customFormat="1" ht="15" customHeight="1" x14ac:dyDescent="0.2">
      <c r="A13" s="253" t="s">
        <v>46</v>
      </c>
      <c r="B13" s="254">
        <v>26495</v>
      </c>
      <c r="C13" s="254">
        <v>717</v>
      </c>
      <c r="D13" s="254">
        <v>27212</v>
      </c>
      <c r="E13" s="255">
        <v>2.6</v>
      </c>
      <c r="F13" s="254">
        <v>9874</v>
      </c>
      <c r="G13" s="254">
        <v>1953</v>
      </c>
      <c r="H13" s="254">
        <v>11827</v>
      </c>
      <c r="I13" s="254">
        <v>39039</v>
      </c>
      <c r="J13" s="238"/>
    </row>
    <row r="14" spans="1:47" s="256" customFormat="1" ht="10.7" customHeight="1" x14ac:dyDescent="0.2">
      <c r="A14" s="253" t="s">
        <v>47</v>
      </c>
      <c r="B14" s="254">
        <v>28156</v>
      </c>
      <c r="C14" s="254">
        <v>855</v>
      </c>
      <c r="D14" s="254">
        <v>29011</v>
      </c>
      <c r="E14" s="255">
        <v>2.9</v>
      </c>
      <c r="F14" s="254">
        <v>10952</v>
      </c>
      <c r="G14" s="254">
        <v>1975</v>
      </c>
      <c r="H14" s="254">
        <v>12927</v>
      </c>
      <c r="I14" s="254">
        <v>41938</v>
      </c>
      <c r="J14" s="238"/>
    </row>
    <row r="15" spans="1:47" s="256" customFormat="1" ht="10.7" customHeight="1" x14ac:dyDescent="0.2">
      <c r="A15" s="253" t="s">
        <v>48</v>
      </c>
      <c r="B15" s="254">
        <v>28417</v>
      </c>
      <c r="C15" s="254">
        <v>724</v>
      </c>
      <c r="D15" s="254">
        <v>29141</v>
      </c>
      <c r="E15" s="255">
        <v>2.5</v>
      </c>
      <c r="F15" s="254">
        <v>12174</v>
      </c>
      <c r="G15" s="254">
        <v>1998</v>
      </c>
      <c r="H15" s="254">
        <v>14172</v>
      </c>
      <c r="I15" s="254">
        <v>43313</v>
      </c>
      <c r="J15" s="238"/>
    </row>
    <row r="16" spans="1:47" s="256" customFormat="1" ht="10.7" customHeight="1" x14ac:dyDescent="0.2">
      <c r="A16" s="253" t="s">
        <v>49</v>
      </c>
      <c r="B16" s="254">
        <v>32147</v>
      </c>
      <c r="C16" s="254">
        <v>850</v>
      </c>
      <c r="D16" s="254">
        <v>32997</v>
      </c>
      <c r="E16" s="255">
        <v>2.6</v>
      </c>
      <c r="F16" s="254">
        <v>13654</v>
      </c>
      <c r="G16" s="254">
        <v>2089</v>
      </c>
      <c r="H16" s="254">
        <v>15743</v>
      </c>
      <c r="I16" s="254">
        <v>48740</v>
      </c>
      <c r="J16" s="238"/>
    </row>
    <row r="17" spans="1:11" s="256" customFormat="1" ht="10.7" customHeight="1" x14ac:dyDescent="0.2">
      <c r="A17" s="253" t="s">
        <v>50</v>
      </c>
      <c r="B17" s="254">
        <v>36138</v>
      </c>
      <c r="C17" s="254">
        <v>1410</v>
      </c>
      <c r="D17" s="254">
        <v>37548</v>
      </c>
      <c r="E17" s="255">
        <v>3.8</v>
      </c>
      <c r="F17" s="254">
        <v>15377</v>
      </c>
      <c r="G17" s="254">
        <v>2037</v>
      </c>
      <c r="H17" s="254">
        <v>17414</v>
      </c>
      <c r="I17" s="254">
        <v>54962</v>
      </c>
      <c r="J17" s="238"/>
    </row>
    <row r="18" spans="1:11" s="256" customFormat="1" ht="15" customHeight="1" x14ac:dyDescent="0.2">
      <c r="A18" s="253" t="s">
        <v>51</v>
      </c>
      <c r="B18" s="254">
        <v>40367</v>
      </c>
      <c r="C18" s="254">
        <v>2134</v>
      </c>
      <c r="D18" s="254">
        <v>42501</v>
      </c>
      <c r="E18" s="255">
        <v>5</v>
      </c>
      <c r="F18" s="254">
        <v>17252</v>
      </c>
      <c r="G18" s="254">
        <v>2060</v>
      </c>
      <c r="H18" s="254">
        <v>19312</v>
      </c>
      <c r="I18" s="254">
        <v>61813</v>
      </c>
      <c r="J18" s="238"/>
    </row>
    <row r="19" spans="1:11" s="256" customFormat="1" ht="10.7" customHeight="1" x14ac:dyDescent="0.2">
      <c r="A19" s="253" t="s">
        <v>52</v>
      </c>
      <c r="B19" s="254">
        <v>49068</v>
      </c>
      <c r="C19" s="254">
        <v>2405</v>
      </c>
      <c r="D19" s="254">
        <v>51473</v>
      </c>
      <c r="E19" s="255">
        <v>4.7</v>
      </c>
      <c r="F19" s="254">
        <v>19361</v>
      </c>
      <c r="G19" s="254">
        <v>2217</v>
      </c>
      <c r="H19" s="254">
        <v>21578</v>
      </c>
      <c r="I19" s="254">
        <v>73051</v>
      </c>
      <c r="J19" s="238"/>
    </row>
    <row r="20" spans="1:11" s="256" customFormat="1" ht="10.7" customHeight="1" x14ac:dyDescent="0.2">
      <c r="A20" s="253" t="s">
        <v>53</v>
      </c>
      <c r="B20" s="254">
        <v>59323</v>
      </c>
      <c r="C20" s="254">
        <v>7003</v>
      </c>
      <c r="D20" s="254">
        <v>66326</v>
      </c>
      <c r="E20" s="255">
        <v>10.6</v>
      </c>
      <c r="F20" s="254">
        <v>21536</v>
      </c>
      <c r="G20" s="254">
        <v>2383</v>
      </c>
      <c r="H20" s="254">
        <v>23919</v>
      </c>
      <c r="I20" s="254">
        <v>90245</v>
      </c>
      <c r="J20" s="238"/>
    </row>
    <row r="21" spans="1:11" s="256" customFormat="1" ht="10.7" customHeight="1" x14ac:dyDescent="0.2">
      <c r="A21" s="253" t="s">
        <v>54</v>
      </c>
      <c r="B21" s="254">
        <v>64119</v>
      </c>
      <c r="C21" s="254">
        <v>7405</v>
      </c>
      <c r="D21" s="254">
        <v>71524</v>
      </c>
      <c r="E21" s="255">
        <v>10.4</v>
      </c>
      <c r="F21" s="254">
        <v>23722</v>
      </c>
      <c r="G21" s="254">
        <v>2562</v>
      </c>
      <c r="H21" s="254">
        <v>26284</v>
      </c>
      <c r="I21" s="254">
        <v>97808</v>
      </c>
      <c r="J21" s="238"/>
    </row>
    <row r="22" spans="1:11" s="256" customFormat="1" ht="10.7" customHeight="1" x14ac:dyDescent="0.2">
      <c r="A22" s="253" t="s">
        <v>55</v>
      </c>
      <c r="B22" s="254">
        <v>73151</v>
      </c>
      <c r="C22" s="254">
        <v>9276</v>
      </c>
      <c r="D22" s="254">
        <v>82427</v>
      </c>
      <c r="E22" s="255">
        <v>11.3</v>
      </c>
      <c r="F22" s="254">
        <v>26529</v>
      </c>
      <c r="G22" s="254">
        <v>2751</v>
      </c>
      <c r="H22" s="254">
        <v>29280</v>
      </c>
      <c r="I22" s="254">
        <v>111707</v>
      </c>
      <c r="J22" s="238"/>
    </row>
    <row r="23" spans="1:11" s="256" customFormat="1" ht="15" customHeight="1" x14ac:dyDescent="0.2">
      <c r="A23" s="253" t="s">
        <v>56</v>
      </c>
      <c r="B23" s="254">
        <v>81963</v>
      </c>
      <c r="C23" s="254">
        <v>10578</v>
      </c>
      <c r="D23" s="254">
        <v>92541</v>
      </c>
      <c r="E23" s="255">
        <v>11.4</v>
      </c>
      <c r="F23" s="254">
        <v>30143</v>
      </c>
      <c r="G23" s="254">
        <v>3374</v>
      </c>
      <c r="H23" s="254">
        <v>33517</v>
      </c>
      <c r="I23" s="254">
        <v>126058</v>
      </c>
      <c r="J23" s="238"/>
    </row>
    <row r="24" spans="1:11" s="256" customFormat="1" ht="10.7" customHeight="1" x14ac:dyDescent="0.2">
      <c r="A24" s="438" t="s">
        <v>57</v>
      </c>
      <c r="B24" s="254">
        <v>104089</v>
      </c>
      <c r="C24" s="254">
        <v>11785</v>
      </c>
      <c r="D24" s="254">
        <v>115874</v>
      </c>
      <c r="E24" s="255">
        <v>10.199999999999999</v>
      </c>
      <c r="F24" s="254">
        <v>34143</v>
      </c>
      <c r="G24" s="254">
        <v>3516</v>
      </c>
      <c r="H24" s="254">
        <v>37659</v>
      </c>
      <c r="I24" s="254">
        <v>153533</v>
      </c>
      <c r="J24" s="238"/>
    </row>
    <row r="25" spans="1:11" s="256" customFormat="1" ht="10.7" customHeight="1" x14ac:dyDescent="0.2">
      <c r="A25" s="253" t="s">
        <v>58</v>
      </c>
      <c r="B25" s="257">
        <v>130027</v>
      </c>
      <c r="C25" s="257">
        <v>12970</v>
      </c>
      <c r="D25" s="257">
        <v>142997</v>
      </c>
      <c r="E25" s="258">
        <v>9.1</v>
      </c>
      <c r="F25" s="257">
        <v>38009</v>
      </c>
      <c r="G25" s="257">
        <v>29492</v>
      </c>
      <c r="H25" s="257">
        <v>67501</v>
      </c>
      <c r="I25" s="257">
        <v>210498</v>
      </c>
      <c r="J25" s="238"/>
      <c r="K25" s="256" t="s">
        <v>4</v>
      </c>
    </row>
    <row r="26" spans="1:11" s="256" customFormat="1" ht="10.7" customHeight="1" x14ac:dyDescent="0.2">
      <c r="A26" s="253" t="s">
        <v>59</v>
      </c>
      <c r="B26" s="254">
        <v>152573</v>
      </c>
      <c r="C26" s="254">
        <v>19871</v>
      </c>
      <c r="D26" s="254">
        <v>172444</v>
      </c>
      <c r="E26" s="255">
        <v>11.5</v>
      </c>
      <c r="F26" s="254">
        <v>42312</v>
      </c>
      <c r="G26" s="254">
        <v>30908</v>
      </c>
      <c r="H26" s="259">
        <v>73220</v>
      </c>
      <c r="I26" s="254">
        <v>245664</v>
      </c>
      <c r="J26" s="238"/>
    </row>
    <row r="27" spans="1:11" s="256" customFormat="1" ht="10.7" customHeight="1" x14ac:dyDescent="0.2">
      <c r="A27" s="253" t="s">
        <v>60</v>
      </c>
      <c r="B27" s="254">
        <v>174990</v>
      </c>
      <c r="C27" s="254">
        <v>25859</v>
      </c>
      <c r="D27" s="254">
        <v>200849</v>
      </c>
      <c r="E27" s="255">
        <v>12.9</v>
      </c>
      <c r="F27" s="254">
        <v>46994</v>
      </c>
      <c r="G27" s="254">
        <v>32110</v>
      </c>
      <c r="H27" s="259">
        <v>79104</v>
      </c>
      <c r="I27" s="254">
        <v>279953</v>
      </c>
      <c r="J27" s="238"/>
    </row>
    <row r="28" spans="1:11" s="256" customFormat="1" ht="15" customHeight="1" x14ac:dyDescent="0.2">
      <c r="A28" s="253" t="s">
        <v>61</v>
      </c>
      <c r="B28" s="254">
        <v>191283</v>
      </c>
      <c r="C28" s="254">
        <v>36926</v>
      </c>
      <c r="D28" s="254">
        <v>228209</v>
      </c>
      <c r="E28" s="255">
        <v>16.2</v>
      </c>
      <c r="F28" s="254">
        <v>51992</v>
      </c>
      <c r="G28" s="254">
        <v>32684</v>
      </c>
      <c r="H28" s="259">
        <v>84676</v>
      </c>
      <c r="I28" s="254">
        <v>312885</v>
      </c>
      <c r="J28" s="238"/>
    </row>
    <row r="29" spans="1:11" s="256" customFormat="1" ht="10.7" customHeight="1" x14ac:dyDescent="0.2">
      <c r="A29" s="253" t="s">
        <v>62</v>
      </c>
      <c r="B29" s="254">
        <v>205344</v>
      </c>
      <c r="C29" s="254">
        <v>44572</v>
      </c>
      <c r="D29" s="254">
        <v>249916</v>
      </c>
      <c r="E29" s="255">
        <v>17.8</v>
      </c>
      <c r="F29" s="254">
        <v>57417</v>
      </c>
      <c r="G29" s="254">
        <v>33467</v>
      </c>
      <c r="H29" s="259">
        <v>90884</v>
      </c>
      <c r="I29" s="254">
        <v>340800</v>
      </c>
      <c r="J29" s="238"/>
    </row>
    <row r="30" spans="1:11" s="256" customFormat="1" ht="10.7" customHeight="1" x14ac:dyDescent="0.2">
      <c r="A30" s="253" t="s">
        <v>63</v>
      </c>
      <c r="B30" s="254">
        <v>215769</v>
      </c>
      <c r="C30" s="254">
        <v>58378</v>
      </c>
      <c r="D30" s="254">
        <v>274147</v>
      </c>
      <c r="E30" s="255">
        <v>21.3</v>
      </c>
      <c r="F30" s="254">
        <v>63241</v>
      </c>
      <c r="G30" s="254">
        <v>33846</v>
      </c>
      <c r="H30" s="259">
        <v>97087</v>
      </c>
      <c r="I30" s="254">
        <v>371234</v>
      </c>
      <c r="J30" s="238"/>
    </row>
    <row r="31" spans="1:11" s="256" customFormat="1" ht="10.7" customHeight="1" x14ac:dyDescent="0.2">
      <c r="A31" s="253" t="s">
        <v>64</v>
      </c>
      <c r="B31" s="254">
        <v>227686</v>
      </c>
      <c r="C31" s="254">
        <v>63959</v>
      </c>
      <c r="D31" s="254">
        <v>291645</v>
      </c>
      <c r="E31" s="255">
        <v>21.9</v>
      </c>
      <c r="F31" s="254">
        <v>69626</v>
      </c>
      <c r="G31" s="254">
        <v>34861</v>
      </c>
      <c r="H31" s="259">
        <v>104487</v>
      </c>
      <c r="I31" s="254">
        <v>396132</v>
      </c>
      <c r="J31" s="238"/>
    </row>
    <row r="32" spans="1:11" s="256" customFormat="1" ht="10.7" customHeight="1" x14ac:dyDescent="0.2">
      <c r="A32" s="253" t="s">
        <v>65</v>
      </c>
      <c r="B32" s="254">
        <v>246962</v>
      </c>
      <c r="C32" s="254">
        <v>73751</v>
      </c>
      <c r="D32" s="254">
        <v>320713</v>
      </c>
      <c r="E32" s="255">
        <v>23</v>
      </c>
      <c r="F32" s="254">
        <v>76139</v>
      </c>
      <c r="G32" s="254">
        <v>35916</v>
      </c>
      <c r="H32" s="259">
        <v>112055</v>
      </c>
      <c r="I32" s="254">
        <v>432768</v>
      </c>
      <c r="J32" s="238"/>
    </row>
    <row r="33" spans="1:32" s="256" customFormat="1" ht="15" customHeight="1" x14ac:dyDescent="0.2">
      <c r="A33" s="253" t="s">
        <v>66</v>
      </c>
      <c r="B33" s="254">
        <v>264792</v>
      </c>
      <c r="C33" s="254">
        <v>84879</v>
      </c>
      <c r="D33" s="254">
        <v>349671</v>
      </c>
      <c r="E33" s="255">
        <v>24.3</v>
      </c>
      <c r="F33" s="254">
        <v>81881</v>
      </c>
      <c r="G33" s="254">
        <v>36621</v>
      </c>
      <c r="H33" s="259">
        <v>118502</v>
      </c>
      <c r="I33" s="254">
        <v>468173</v>
      </c>
      <c r="J33" s="238"/>
    </row>
    <row r="34" spans="1:32" s="256" customFormat="1" ht="10.7" customHeight="1" x14ac:dyDescent="0.2">
      <c r="A34" s="253" t="s">
        <v>67</v>
      </c>
      <c r="B34" s="254">
        <v>273729</v>
      </c>
      <c r="C34" s="254">
        <v>105968</v>
      </c>
      <c r="D34" s="254">
        <v>379697</v>
      </c>
      <c r="E34" s="255">
        <v>27.9</v>
      </c>
      <c r="F34" s="254">
        <v>87911</v>
      </c>
      <c r="G34" s="254">
        <v>37184</v>
      </c>
      <c r="H34" s="259">
        <v>125095</v>
      </c>
      <c r="I34" s="254">
        <v>504792</v>
      </c>
      <c r="J34" s="238"/>
    </row>
    <row r="35" spans="1:32" s="256" customFormat="1" ht="10.7" customHeight="1" x14ac:dyDescent="0.2">
      <c r="A35" s="253" t="s">
        <v>68</v>
      </c>
      <c r="B35" s="254">
        <v>298159</v>
      </c>
      <c r="C35" s="254">
        <v>114021</v>
      </c>
      <c r="D35" s="254">
        <v>412180</v>
      </c>
      <c r="E35" s="255">
        <v>27.7</v>
      </c>
      <c r="F35" s="254">
        <v>94097</v>
      </c>
      <c r="G35" s="254">
        <v>37253</v>
      </c>
      <c r="H35" s="259">
        <v>131350</v>
      </c>
      <c r="I35" s="254">
        <v>543530</v>
      </c>
      <c r="J35" s="238"/>
    </row>
    <row r="36" spans="1:32" s="256" customFormat="1" ht="10.7" customHeight="1" x14ac:dyDescent="0.2">
      <c r="A36" s="253" t="s">
        <v>69</v>
      </c>
      <c r="B36" s="254">
        <v>321238</v>
      </c>
      <c r="C36" s="254">
        <v>116375</v>
      </c>
      <c r="D36" s="254">
        <v>437613</v>
      </c>
      <c r="E36" s="255">
        <v>26.6</v>
      </c>
      <c r="F36" s="254">
        <v>101033</v>
      </c>
      <c r="G36" s="254">
        <v>38766</v>
      </c>
      <c r="H36" s="259">
        <v>139799</v>
      </c>
      <c r="I36" s="254">
        <v>577412</v>
      </c>
      <c r="J36" s="238"/>
    </row>
    <row r="37" spans="1:32" s="262" customFormat="1" ht="10.7" customHeight="1" x14ac:dyDescent="0.2">
      <c r="A37" s="253" t="s">
        <v>70</v>
      </c>
      <c r="B37" s="254">
        <v>343412</v>
      </c>
      <c r="C37" s="260">
        <v>124476</v>
      </c>
      <c r="D37" s="260">
        <v>467888</v>
      </c>
      <c r="E37" s="255">
        <v>26.6</v>
      </c>
      <c r="F37" s="260">
        <v>107882</v>
      </c>
      <c r="G37" s="254">
        <v>40612</v>
      </c>
      <c r="H37" s="259">
        <v>148494</v>
      </c>
      <c r="I37" s="254">
        <v>616382</v>
      </c>
      <c r="J37" s="261"/>
      <c r="V37" s="256"/>
      <c r="W37" s="256"/>
      <c r="X37" s="256"/>
      <c r="Y37" s="256"/>
      <c r="Z37" s="256"/>
      <c r="AA37" s="256"/>
      <c r="AB37" s="256"/>
      <c r="AC37" s="256"/>
      <c r="AD37" s="256"/>
      <c r="AE37" s="256"/>
      <c r="AF37" s="256"/>
    </row>
    <row r="38" spans="1:32" s="264" customFormat="1" ht="15" customHeight="1" x14ac:dyDescent="0.2">
      <c r="A38" s="253" t="s">
        <v>71</v>
      </c>
      <c r="B38" s="254">
        <v>352767</v>
      </c>
      <c r="C38" s="254">
        <v>124430</v>
      </c>
      <c r="D38" s="254">
        <v>477197</v>
      </c>
      <c r="E38" s="255">
        <v>26.1</v>
      </c>
      <c r="F38" s="254">
        <v>114205</v>
      </c>
      <c r="G38" s="254">
        <v>42073</v>
      </c>
      <c r="H38" s="259">
        <v>156278</v>
      </c>
      <c r="I38" s="254">
        <v>633475</v>
      </c>
      <c r="J38" s="263"/>
      <c r="K38" s="264" t="s">
        <v>4</v>
      </c>
      <c r="V38" s="256"/>
      <c r="W38" s="256"/>
      <c r="X38" s="256"/>
      <c r="Y38" s="256"/>
      <c r="Z38" s="256"/>
      <c r="AA38" s="256"/>
      <c r="AB38" s="256"/>
      <c r="AC38" s="256"/>
      <c r="AD38" s="256"/>
      <c r="AE38" s="256"/>
      <c r="AF38" s="256"/>
    </row>
    <row r="39" spans="1:32" s="264" customFormat="1" ht="10.7" customHeight="1" x14ac:dyDescent="0.2">
      <c r="A39" s="253" t="s">
        <v>72</v>
      </c>
      <c r="B39" s="254">
        <v>349451</v>
      </c>
      <c r="C39" s="254">
        <v>118737</v>
      </c>
      <c r="D39" s="254">
        <v>468188</v>
      </c>
      <c r="E39" s="255">
        <v>25.4</v>
      </c>
      <c r="F39" s="254">
        <v>117457</v>
      </c>
      <c r="G39" s="254">
        <v>43417</v>
      </c>
      <c r="H39" s="259">
        <v>160874</v>
      </c>
      <c r="I39" s="254">
        <v>629062</v>
      </c>
      <c r="J39" s="263"/>
      <c r="V39" s="256"/>
      <c r="W39" s="256"/>
      <c r="X39" s="256"/>
      <c r="Y39" s="256"/>
      <c r="Z39" s="256"/>
      <c r="AA39" s="256"/>
      <c r="AB39" s="256"/>
      <c r="AC39" s="256"/>
      <c r="AD39" s="256"/>
      <c r="AE39" s="256"/>
      <c r="AF39" s="256"/>
    </row>
    <row r="40" spans="1:32" s="264" customFormat="1" ht="10.7" customHeight="1" x14ac:dyDescent="0.2">
      <c r="A40" s="253" t="s">
        <v>73</v>
      </c>
      <c r="B40" s="254">
        <v>353275</v>
      </c>
      <c r="C40" s="254">
        <v>107027</v>
      </c>
      <c r="D40" s="254">
        <v>460302</v>
      </c>
      <c r="E40" s="255">
        <v>23.3</v>
      </c>
      <c r="F40" s="254">
        <v>122407</v>
      </c>
      <c r="G40" s="254">
        <v>45784</v>
      </c>
      <c r="H40" s="259">
        <v>168191</v>
      </c>
      <c r="I40" s="254">
        <v>628493</v>
      </c>
      <c r="J40" s="263"/>
      <c r="V40" s="256"/>
      <c r="W40" s="256"/>
      <c r="X40" s="256"/>
      <c r="Y40" s="256"/>
      <c r="Z40" s="256"/>
      <c r="AA40" s="256"/>
      <c r="AB40" s="256"/>
      <c r="AC40" s="256"/>
      <c r="AD40" s="256"/>
      <c r="AE40" s="256"/>
      <c r="AF40" s="256"/>
    </row>
    <row r="41" spans="1:32" s="264" customFormat="1" ht="10.7" customHeight="1" x14ac:dyDescent="0.2">
      <c r="A41" s="253" t="s">
        <v>74</v>
      </c>
      <c r="B41" s="254">
        <v>355036</v>
      </c>
      <c r="C41" s="254">
        <v>98960</v>
      </c>
      <c r="D41" s="254">
        <v>453996</v>
      </c>
      <c r="E41" s="255">
        <v>21.8</v>
      </c>
      <c r="F41" s="254">
        <v>128346</v>
      </c>
      <c r="G41" s="254">
        <v>47405</v>
      </c>
      <c r="H41" s="259">
        <v>175751</v>
      </c>
      <c r="I41" s="254">
        <v>629747</v>
      </c>
      <c r="J41" s="263"/>
      <c r="V41" s="256"/>
      <c r="W41" s="256"/>
      <c r="X41" s="256"/>
      <c r="Y41" s="256"/>
      <c r="Z41" s="256"/>
      <c r="AA41" s="256"/>
      <c r="AB41" s="256"/>
      <c r="AC41" s="256"/>
      <c r="AD41" s="256"/>
      <c r="AE41" s="256"/>
      <c r="AF41" s="256"/>
    </row>
    <row r="42" spans="1:32" s="264" customFormat="1" ht="10.7" customHeight="1" x14ac:dyDescent="0.2">
      <c r="A42" s="43" t="s">
        <v>75</v>
      </c>
      <c r="B42" s="254">
        <v>353548</v>
      </c>
      <c r="C42" s="254">
        <v>92610</v>
      </c>
      <c r="D42" s="254">
        <v>446158</v>
      </c>
      <c r="E42" s="255">
        <v>20.8</v>
      </c>
      <c r="F42" s="254">
        <v>129185</v>
      </c>
      <c r="G42" s="254">
        <v>49788</v>
      </c>
      <c r="H42" s="259">
        <v>178973</v>
      </c>
      <c r="I42" s="254">
        <v>625131</v>
      </c>
      <c r="J42" s="263"/>
      <c r="V42" s="256"/>
      <c r="W42" s="256"/>
      <c r="X42" s="256"/>
      <c r="Y42" s="256"/>
      <c r="Z42" s="256"/>
      <c r="AA42" s="256"/>
      <c r="AB42" s="256"/>
      <c r="AC42" s="256"/>
      <c r="AD42" s="256"/>
      <c r="AE42" s="256"/>
      <c r="AF42" s="256"/>
    </row>
    <row r="43" spans="1:32" s="264" customFormat="1" ht="15" customHeight="1" x14ac:dyDescent="0.2">
      <c r="A43" s="41" t="s">
        <v>76</v>
      </c>
      <c r="B43" s="254">
        <v>366754</v>
      </c>
      <c r="C43" s="254">
        <v>75056</v>
      </c>
      <c r="D43" s="254">
        <v>441810</v>
      </c>
      <c r="E43" s="255">
        <v>17</v>
      </c>
      <c r="F43" s="254">
        <v>126921</v>
      </c>
      <c r="G43" s="254">
        <v>51021</v>
      </c>
      <c r="H43" s="259">
        <v>177942</v>
      </c>
      <c r="I43" s="254">
        <v>619752</v>
      </c>
      <c r="J43" s="263"/>
      <c r="V43" s="256"/>
      <c r="W43" s="256"/>
      <c r="X43" s="256"/>
      <c r="Y43" s="256"/>
      <c r="Z43" s="256"/>
      <c r="AA43" s="256"/>
      <c r="AB43" s="256"/>
      <c r="AC43" s="256"/>
      <c r="AD43" s="256"/>
      <c r="AE43" s="256"/>
      <c r="AF43" s="256"/>
    </row>
    <row r="44" spans="1:32" ht="10.7" customHeight="1" x14ac:dyDescent="0.2">
      <c r="A44" s="303" t="s">
        <v>77</v>
      </c>
      <c r="B44" s="259">
        <v>352209</v>
      </c>
      <c r="C44" s="259">
        <v>85334</v>
      </c>
      <c r="D44" s="259">
        <v>437543</v>
      </c>
      <c r="E44" s="266">
        <v>19.5</v>
      </c>
      <c r="F44" s="259">
        <v>125708</v>
      </c>
      <c r="G44" s="259">
        <v>52579</v>
      </c>
      <c r="H44" s="259">
        <v>178287</v>
      </c>
      <c r="I44" s="259">
        <v>615830</v>
      </c>
      <c r="K44" s="267" t="s">
        <v>4</v>
      </c>
      <c r="V44" s="256"/>
      <c r="W44" s="256"/>
      <c r="X44" s="256"/>
      <c r="Y44" s="256"/>
      <c r="Z44" s="256"/>
      <c r="AA44" s="256"/>
      <c r="AB44" s="256"/>
      <c r="AC44" s="256"/>
      <c r="AD44" s="256"/>
      <c r="AE44" s="256"/>
      <c r="AF44" s="256"/>
    </row>
    <row r="45" spans="1:32" ht="10.7" customHeight="1" x14ac:dyDescent="0.2">
      <c r="A45" s="303" t="s">
        <v>78</v>
      </c>
      <c r="B45" s="259">
        <v>373759</v>
      </c>
      <c r="C45" s="259">
        <v>60225</v>
      </c>
      <c r="D45" s="259">
        <v>433984</v>
      </c>
      <c r="E45" s="266">
        <v>13.9</v>
      </c>
      <c r="F45" s="259">
        <v>127560</v>
      </c>
      <c r="G45" s="259">
        <v>53338</v>
      </c>
      <c r="H45" s="259">
        <v>180898</v>
      </c>
      <c r="I45" s="259">
        <v>614882</v>
      </c>
      <c r="V45" s="256"/>
      <c r="W45" s="256"/>
      <c r="X45" s="256"/>
      <c r="Y45" s="256"/>
      <c r="Z45" s="256"/>
      <c r="AA45" s="256"/>
      <c r="AB45" s="256"/>
      <c r="AC45" s="256"/>
      <c r="AD45" s="256"/>
      <c r="AE45" s="256"/>
      <c r="AF45" s="256"/>
    </row>
    <row r="46" spans="1:32" s="240" customFormat="1" ht="10.7" customHeight="1" x14ac:dyDescent="0.2">
      <c r="A46" s="439" t="s">
        <v>79</v>
      </c>
      <c r="B46" s="259">
        <v>370148</v>
      </c>
      <c r="C46" s="259">
        <v>57276</v>
      </c>
      <c r="D46" s="259">
        <v>427424</v>
      </c>
      <c r="E46" s="266">
        <v>13.4</v>
      </c>
      <c r="F46" s="259">
        <v>129579</v>
      </c>
      <c r="G46" s="259">
        <v>50229</v>
      </c>
      <c r="H46" s="259">
        <v>179808</v>
      </c>
      <c r="I46" s="259">
        <v>607232</v>
      </c>
      <c r="V46" s="238"/>
      <c r="W46" s="238"/>
      <c r="X46" s="238"/>
      <c r="Y46" s="238"/>
      <c r="Z46" s="238"/>
      <c r="AA46" s="238"/>
      <c r="AB46" s="238"/>
      <c r="AC46" s="238"/>
      <c r="AD46" s="238"/>
      <c r="AE46" s="238"/>
      <c r="AF46" s="238"/>
    </row>
    <row r="47" spans="1:32" s="240" customFormat="1" ht="10.7" customHeight="1" x14ac:dyDescent="0.2">
      <c r="A47" s="43" t="s">
        <v>80</v>
      </c>
      <c r="B47" s="259">
        <v>361452</v>
      </c>
      <c r="C47" s="259">
        <v>59697</v>
      </c>
      <c r="D47" s="259">
        <v>421149</v>
      </c>
      <c r="E47" s="266">
        <v>14.2</v>
      </c>
      <c r="F47" s="259">
        <v>131062</v>
      </c>
      <c r="G47" s="259">
        <v>48862</v>
      </c>
      <c r="H47" s="259">
        <v>179924</v>
      </c>
      <c r="I47" s="259">
        <v>601073</v>
      </c>
      <c r="V47" s="238"/>
      <c r="W47" s="238"/>
      <c r="X47" s="238"/>
      <c r="Y47" s="238"/>
      <c r="Z47" s="238"/>
      <c r="AA47" s="238"/>
      <c r="AB47" s="238"/>
      <c r="AC47" s="238"/>
      <c r="AD47" s="238"/>
      <c r="AE47" s="238"/>
      <c r="AF47" s="238"/>
    </row>
    <row r="48" spans="1:32" s="240" customFormat="1" ht="15" customHeight="1" x14ac:dyDescent="0.2">
      <c r="A48" s="265" t="s">
        <v>81</v>
      </c>
      <c r="B48" s="259">
        <v>358972</v>
      </c>
      <c r="C48" s="259">
        <v>55220</v>
      </c>
      <c r="D48" s="259">
        <v>414192</v>
      </c>
      <c r="E48" s="266">
        <v>13.3</v>
      </c>
      <c r="F48" s="259">
        <v>134726</v>
      </c>
      <c r="G48" s="259">
        <v>50334</v>
      </c>
      <c r="H48" s="259">
        <v>185060</v>
      </c>
      <c r="I48" s="259">
        <v>599252</v>
      </c>
      <c r="V48" s="238"/>
      <c r="W48" s="238"/>
      <c r="X48" s="238"/>
      <c r="Y48" s="238"/>
      <c r="Z48" s="238"/>
      <c r="AA48" s="238"/>
      <c r="AB48" s="238"/>
      <c r="AC48" s="238"/>
      <c r="AD48" s="238"/>
      <c r="AE48" s="238"/>
      <c r="AF48" s="238"/>
    </row>
    <row r="49" spans="1:32" s="240" customFormat="1" ht="10.7" customHeight="1" x14ac:dyDescent="0.2">
      <c r="A49" s="265" t="s">
        <v>82</v>
      </c>
      <c r="B49" s="259">
        <v>339962</v>
      </c>
      <c r="C49" s="259">
        <v>50735</v>
      </c>
      <c r="D49" s="259">
        <v>390697</v>
      </c>
      <c r="E49" s="266">
        <v>13</v>
      </c>
      <c r="F49" s="259">
        <v>137371</v>
      </c>
      <c r="G49" s="259">
        <v>53796</v>
      </c>
      <c r="H49" s="259">
        <v>191167</v>
      </c>
      <c r="I49" s="259">
        <v>581864</v>
      </c>
      <c r="V49" s="238"/>
      <c r="W49" s="238"/>
      <c r="X49" s="238"/>
      <c r="Y49" s="238"/>
      <c r="Z49" s="238"/>
      <c r="AA49" s="238"/>
      <c r="AB49" s="238"/>
      <c r="AC49" s="238"/>
      <c r="AD49" s="238"/>
      <c r="AE49" s="238"/>
      <c r="AF49" s="238"/>
    </row>
    <row r="50" spans="1:32" s="240" customFormat="1" ht="10.7" customHeight="1" x14ac:dyDescent="0.2">
      <c r="A50" s="265" t="s">
        <v>83</v>
      </c>
      <c r="B50" s="259">
        <v>441408</v>
      </c>
      <c r="C50" s="259">
        <v>72612</v>
      </c>
      <c r="D50" s="259">
        <v>514020</v>
      </c>
      <c r="E50" s="266">
        <v>14.1</v>
      </c>
      <c r="F50" s="259">
        <v>139909</v>
      </c>
      <c r="G50" s="259">
        <v>56234</v>
      </c>
      <c r="H50" s="259">
        <v>196143</v>
      </c>
      <c r="I50" s="259">
        <v>710163</v>
      </c>
      <c r="V50" s="238"/>
      <c r="W50" s="238"/>
      <c r="X50" s="238"/>
      <c r="Y50" s="238"/>
      <c r="Z50" s="238"/>
      <c r="AA50" s="238"/>
      <c r="AB50" s="238"/>
      <c r="AC50" s="238"/>
      <c r="AD50" s="238"/>
      <c r="AE50" s="238"/>
      <c r="AF50" s="238"/>
    </row>
    <row r="51" spans="1:32" s="240" customFormat="1" ht="10.7" customHeight="1" x14ac:dyDescent="0.2">
      <c r="A51" s="41" t="s">
        <v>84</v>
      </c>
      <c r="B51" s="259">
        <v>467984</v>
      </c>
      <c r="C51" s="259">
        <v>91142</v>
      </c>
      <c r="D51" s="259">
        <v>559126</v>
      </c>
      <c r="E51" s="266">
        <v>16.3</v>
      </c>
      <c r="F51" s="259">
        <v>142843</v>
      </c>
      <c r="G51" s="259">
        <v>60814</v>
      </c>
      <c r="H51" s="259">
        <v>203657</v>
      </c>
      <c r="I51" s="259">
        <v>762783</v>
      </c>
      <c r="V51" s="238"/>
      <c r="W51" s="238"/>
      <c r="X51" s="238"/>
      <c r="Y51" s="238"/>
      <c r="Z51" s="238"/>
      <c r="AA51" s="238"/>
      <c r="AB51" s="238"/>
      <c r="AC51" s="238"/>
      <c r="AD51" s="238"/>
      <c r="AE51" s="238"/>
      <c r="AF51" s="238"/>
    </row>
    <row r="52" spans="1:32" s="240" customFormat="1" ht="10.7" customHeight="1" x14ac:dyDescent="0.2">
      <c r="A52" s="41" t="s">
        <v>85</v>
      </c>
      <c r="B52" s="259">
        <v>462620</v>
      </c>
      <c r="C52" s="259">
        <v>128535</v>
      </c>
      <c r="D52" s="259">
        <v>591155</v>
      </c>
      <c r="E52" s="266">
        <v>21.7</v>
      </c>
      <c r="F52" s="259">
        <v>146135</v>
      </c>
      <c r="G52" s="259">
        <v>64521</v>
      </c>
      <c r="H52" s="259">
        <v>210656</v>
      </c>
      <c r="I52" s="259">
        <v>801811</v>
      </c>
      <c r="V52" s="238"/>
      <c r="W52" s="238"/>
      <c r="X52" s="238"/>
      <c r="Y52" s="238"/>
      <c r="Z52" s="238"/>
      <c r="AA52" s="238"/>
      <c r="AB52" s="238"/>
      <c r="AC52" s="238"/>
      <c r="AD52" s="238"/>
      <c r="AE52" s="238"/>
      <c r="AF52" s="238"/>
    </row>
    <row r="53" spans="1:32" s="240" customFormat="1" ht="15" customHeight="1" x14ac:dyDescent="0.2">
      <c r="A53" s="41" t="s">
        <v>86</v>
      </c>
      <c r="B53" s="259">
        <v>467936</v>
      </c>
      <c r="C53" s="259">
        <v>158416</v>
      </c>
      <c r="D53" s="259">
        <v>626352</v>
      </c>
      <c r="E53" s="266">
        <v>25.3</v>
      </c>
      <c r="F53" s="259">
        <v>148911</v>
      </c>
      <c r="G53" s="259">
        <v>68848</v>
      </c>
      <c r="H53" s="259">
        <v>217759</v>
      </c>
      <c r="I53" s="259">
        <v>844111</v>
      </c>
    </row>
    <row r="54" spans="1:32" s="240" customFormat="1" ht="10.7" customHeight="1" x14ac:dyDescent="0.2">
      <c r="A54" s="41" t="s">
        <v>87</v>
      </c>
      <c r="B54" s="259">
        <v>477929</v>
      </c>
      <c r="C54" s="259">
        <v>194458</v>
      </c>
      <c r="D54" s="259">
        <v>672387</v>
      </c>
      <c r="E54" s="266">
        <v>28.9</v>
      </c>
      <c r="F54" s="259">
        <v>151667</v>
      </c>
      <c r="G54" s="259">
        <v>73347</v>
      </c>
      <c r="H54" s="259">
        <v>225014</v>
      </c>
      <c r="I54" s="259">
        <v>897401</v>
      </c>
    </row>
    <row r="55" spans="1:32" s="317" customFormat="1" ht="10.7" customHeight="1" x14ac:dyDescent="0.2">
      <c r="A55" s="41" t="s">
        <v>88</v>
      </c>
      <c r="B55" s="259">
        <v>487406</v>
      </c>
      <c r="C55" s="259">
        <v>171552</v>
      </c>
      <c r="D55" s="259">
        <v>658958</v>
      </c>
      <c r="E55" s="266">
        <v>26</v>
      </c>
      <c r="F55" s="259">
        <v>153162</v>
      </c>
      <c r="G55" s="259">
        <v>77873</v>
      </c>
      <c r="H55" s="259">
        <v>231035</v>
      </c>
      <c r="I55" s="259">
        <v>889993</v>
      </c>
    </row>
    <row r="56" spans="1:32" s="317" customFormat="1" ht="10.7" customHeight="1" x14ac:dyDescent="0.2">
      <c r="A56" s="41" t="s">
        <v>89</v>
      </c>
      <c r="B56" s="259">
        <v>484554</v>
      </c>
      <c r="C56" s="259">
        <v>180626</v>
      </c>
      <c r="D56" s="259">
        <v>665180</v>
      </c>
      <c r="E56" s="266">
        <v>27.2</v>
      </c>
      <c r="F56" s="259">
        <v>152664</v>
      </c>
      <c r="G56" s="259">
        <v>82142</v>
      </c>
      <c r="H56" s="259">
        <v>234806</v>
      </c>
      <c r="I56" s="259">
        <v>899986</v>
      </c>
    </row>
    <row r="57" spans="1:32" s="317" customFormat="1" ht="10.7" customHeight="1" x14ac:dyDescent="0.2">
      <c r="A57" s="321" t="s">
        <v>90</v>
      </c>
      <c r="B57" s="259">
        <v>484919</v>
      </c>
      <c r="C57" s="259">
        <v>203292</v>
      </c>
      <c r="D57" s="259">
        <v>688211</v>
      </c>
      <c r="E57" s="266">
        <v>29.5</v>
      </c>
      <c r="F57" s="259">
        <v>152227</v>
      </c>
      <c r="G57" s="259">
        <v>91283</v>
      </c>
      <c r="H57" s="259">
        <v>243510</v>
      </c>
      <c r="I57" s="259">
        <v>931721</v>
      </c>
    </row>
    <row r="58" spans="1:32" s="317" customFormat="1" ht="10.7" customHeight="1" x14ac:dyDescent="0.2">
      <c r="A58" s="41" t="s">
        <v>91</v>
      </c>
      <c r="B58" s="259">
        <v>508595</v>
      </c>
      <c r="C58" s="259">
        <v>205038</v>
      </c>
      <c r="D58" s="259">
        <v>713633</v>
      </c>
      <c r="E58" s="266">
        <v>28.7</v>
      </c>
      <c r="F58" s="259">
        <v>151806</v>
      </c>
      <c r="G58" s="259">
        <v>99257</v>
      </c>
      <c r="H58" s="259">
        <v>251063</v>
      </c>
      <c r="I58" s="259">
        <v>964696</v>
      </c>
    </row>
    <row r="59" spans="1:32" s="268" customFormat="1" ht="21.95" customHeight="1" x14ac:dyDescent="0.2">
      <c r="A59" s="929" t="s">
        <v>92</v>
      </c>
      <c r="B59" s="929"/>
      <c r="C59" s="929"/>
      <c r="D59" s="929"/>
      <c r="E59" s="929"/>
      <c r="F59" s="929"/>
      <c r="G59" s="929"/>
      <c r="H59" s="929"/>
      <c r="I59" s="929"/>
    </row>
    <row r="60" spans="1:32" s="268" customFormat="1" x14ac:dyDescent="0.2">
      <c r="A60" s="202"/>
      <c r="E60" s="269"/>
    </row>
    <row r="61" spans="1:32" s="240" customFormat="1" x14ac:dyDescent="0.2">
      <c r="A61" s="99"/>
      <c r="E61" s="270"/>
    </row>
    <row r="62" spans="1:32" x14ac:dyDescent="0.2">
      <c r="E62" s="270"/>
    </row>
    <row r="63" spans="1:32" x14ac:dyDescent="0.2">
      <c r="E63" s="270"/>
    </row>
    <row r="64" spans="1:32" x14ac:dyDescent="0.2">
      <c r="E64" s="270"/>
    </row>
    <row r="65" spans="5:47" x14ac:dyDescent="0.2">
      <c r="E65" s="270"/>
    </row>
    <row r="66" spans="5:47" x14ac:dyDescent="0.2">
      <c r="E66" s="270"/>
    </row>
    <row r="69" spans="5:47" s="240" customFormat="1" x14ac:dyDescent="0.2">
      <c r="E69" s="270"/>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row>
    <row r="70" spans="5:47" s="240" customFormat="1" x14ac:dyDescent="0.2">
      <c r="E70" s="270"/>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row>
    <row r="71" spans="5:47" s="240" customFormat="1" x14ac:dyDescent="0.2">
      <c r="E71" s="270"/>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row>
    <row r="72" spans="5:47" s="240" customFormat="1" x14ac:dyDescent="0.2">
      <c r="E72" s="270"/>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row>
    <row r="73" spans="5:47" s="240" customFormat="1" x14ac:dyDescent="0.2">
      <c r="E73" s="270"/>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row>
    <row r="74" spans="5:47" s="240" customFormat="1" x14ac:dyDescent="0.2">
      <c r="E74" s="270"/>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row>
    <row r="75" spans="5:47" s="240" customFormat="1" x14ac:dyDescent="0.2">
      <c r="E75" s="270"/>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row>
    <row r="76" spans="5:47" s="240" customFormat="1" x14ac:dyDescent="0.2">
      <c r="E76" s="270"/>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row>
    <row r="77" spans="5:47" s="240" customFormat="1" x14ac:dyDescent="0.2">
      <c r="E77" s="270"/>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row>
    <row r="78" spans="5:47" s="240" customFormat="1" x14ac:dyDescent="0.2">
      <c r="E78" s="270"/>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row>
    <row r="79" spans="5:47" s="240" customFormat="1" x14ac:dyDescent="0.2">
      <c r="E79" s="270"/>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row>
    <row r="80" spans="5:47" s="240" customFormat="1" x14ac:dyDescent="0.2">
      <c r="E80" s="270"/>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row>
    <row r="81" spans="5:47" s="240" customFormat="1" x14ac:dyDescent="0.2">
      <c r="E81" s="270"/>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row>
    <row r="82" spans="5:47" s="240" customFormat="1" x14ac:dyDescent="0.2">
      <c r="E82" s="270"/>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row>
    <row r="83" spans="5:47" s="240" customFormat="1" x14ac:dyDescent="0.2">
      <c r="E83" s="270"/>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row>
    <row r="84" spans="5:47" s="240" customFormat="1" x14ac:dyDescent="0.2">
      <c r="E84" s="270"/>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row>
    <row r="85" spans="5:47" s="240" customFormat="1" x14ac:dyDescent="0.2">
      <c r="E85" s="270"/>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row>
    <row r="86" spans="5:47" s="240" customFormat="1" x14ac:dyDescent="0.2">
      <c r="E86" s="270"/>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row>
    <row r="87" spans="5:47" s="240" customFormat="1" x14ac:dyDescent="0.2">
      <c r="E87" s="270"/>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row>
    <row r="88" spans="5:47" s="240" customFormat="1" x14ac:dyDescent="0.2">
      <c r="E88" s="270"/>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row>
    <row r="89" spans="5:47" s="240" customFormat="1" x14ac:dyDescent="0.2">
      <c r="E89" s="270"/>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row>
    <row r="90" spans="5:47" s="240" customFormat="1" x14ac:dyDescent="0.2">
      <c r="E90" s="270"/>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row>
    <row r="91" spans="5:47" s="240" customFormat="1" x14ac:dyDescent="0.2">
      <c r="E91" s="270"/>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row>
    <row r="92" spans="5:47" s="240" customFormat="1" x14ac:dyDescent="0.2">
      <c r="E92" s="270"/>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row>
    <row r="93" spans="5:47" s="240" customFormat="1" x14ac:dyDescent="0.2">
      <c r="E93" s="270"/>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row>
    <row r="94" spans="5:47" s="240" customFormat="1" x14ac:dyDescent="0.2">
      <c r="E94" s="270"/>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row>
    <row r="95" spans="5:47" s="240" customFormat="1" x14ac:dyDescent="0.2">
      <c r="E95" s="270"/>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row>
    <row r="96" spans="5:47" s="240" customFormat="1" x14ac:dyDescent="0.2">
      <c r="E96" s="270"/>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row>
    <row r="97" spans="5:47" s="240" customFormat="1" x14ac:dyDescent="0.2">
      <c r="E97" s="270"/>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row>
    <row r="98" spans="5:47" s="240" customFormat="1" x14ac:dyDescent="0.2">
      <c r="E98" s="270"/>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row>
    <row r="99" spans="5:47" s="240" customFormat="1" x14ac:dyDescent="0.2">
      <c r="E99" s="270"/>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row>
    <row r="100" spans="5:47" s="240" customFormat="1" x14ac:dyDescent="0.2">
      <c r="E100" s="270"/>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row>
    <row r="101" spans="5:47" s="240" customFormat="1" x14ac:dyDescent="0.2">
      <c r="E101" s="270"/>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row>
    <row r="102" spans="5:47" s="240" customFormat="1" x14ac:dyDescent="0.2">
      <c r="E102" s="270"/>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row>
    <row r="103" spans="5:47" s="240" customFormat="1" x14ac:dyDescent="0.2">
      <c r="E103" s="270"/>
      <c r="K103" s="241"/>
      <c r="L103" s="241"/>
      <c r="M103" s="241"/>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row>
    <row r="104" spans="5:47" s="240" customFormat="1" x14ac:dyDescent="0.2">
      <c r="E104" s="270"/>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row>
    <row r="105" spans="5:47" s="240" customFormat="1" x14ac:dyDescent="0.2">
      <c r="E105" s="270"/>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row>
    <row r="106" spans="5:47" s="240" customFormat="1" x14ac:dyDescent="0.2">
      <c r="E106" s="270"/>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row>
    <row r="107" spans="5:47" s="240" customFormat="1" x14ac:dyDescent="0.2">
      <c r="E107" s="270"/>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row>
    <row r="108" spans="5:47" s="240" customFormat="1" x14ac:dyDescent="0.2">
      <c r="E108" s="270"/>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row>
    <row r="109" spans="5:47" s="240" customFormat="1" x14ac:dyDescent="0.2">
      <c r="E109" s="270"/>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row>
    <row r="110" spans="5:47" s="240" customFormat="1" x14ac:dyDescent="0.2">
      <c r="E110" s="270"/>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row>
    <row r="111" spans="5:47" s="240" customFormat="1" x14ac:dyDescent="0.2">
      <c r="E111" s="270"/>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row>
    <row r="112" spans="5:47" s="240" customFormat="1" x14ac:dyDescent="0.2">
      <c r="E112" s="270"/>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row>
    <row r="113" spans="5:47" s="240" customFormat="1" x14ac:dyDescent="0.2">
      <c r="E113" s="270"/>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row>
    <row r="114" spans="5:47" s="240" customFormat="1" x14ac:dyDescent="0.2">
      <c r="E114" s="270"/>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row>
    <row r="115" spans="5:47" s="240" customFormat="1" x14ac:dyDescent="0.2">
      <c r="E115" s="270"/>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row>
    <row r="116" spans="5:47" s="240" customFormat="1" x14ac:dyDescent="0.2">
      <c r="E116" s="270"/>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row>
    <row r="117" spans="5:47" s="240" customFormat="1" x14ac:dyDescent="0.2">
      <c r="E117" s="270"/>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row>
    <row r="118" spans="5:47" s="240" customFormat="1" x14ac:dyDescent="0.2">
      <c r="E118" s="270"/>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row>
    <row r="119" spans="5:47" s="240" customFormat="1" x14ac:dyDescent="0.2">
      <c r="E119" s="270"/>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row>
    <row r="120" spans="5:47" s="240" customFormat="1" x14ac:dyDescent="0.2">
      <c r="E120" s="270"/>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row>
    <row r="121" spans="5:47" s="240" customFormat="1" x14ac:dyDescent="0.2">
      <c r="E121" s="270"/>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row>
    <row r="122" spans="5:47" s="240" customFormat="1" x14ac:dyDescent="0.2">
      <c r="E122" s="270"/>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row>
    <row r="123" spans="5:47" s="240" customFormat="1" x14ac:dyDescent="0.2">
      <c r="E123" s="270"/>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row>
    <row r="124" spans="5:47" s="240" customFormat="1" x14ac:dyDescent="0.2">
      <c r="E124" s="270"/>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row>
    <row r="125" spans="5:47" s="240" customFormat="1" x14ac:dyDescent="0.2">
      <c r="E125" s="270"/>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row>
    <row r="126" spans="5:47" s="240" customFormat="1" x14ac:dyDescent="0.2">
      <c r="E126" s="270"/>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row>
    <row r="127" spans="5:47" s="240" customFormat="1" x14ac:dyDescent="0.2">
      <c r="E127" s="270"/>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row>
    <row r="128" spans="5:47" s="240" customFormat="1" x14ac:dyDescent="0.2">
      <c r="E128" s="270"/>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row>
    <row r="129" spans="5:47" s="240" customFormat="1" x14ac:dyDescent="0.2">
      <c r="E129" s="270"/>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row>
    <row r="130" spans="5:47" s="240" customFormat="1" x14ac:dyDescent="0.2">
      <c r="E130" s="270"/>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row>
    <row r="131" spans="5:47" s="240" customFormat="1" x14ac:dyDescent="0.2">
      <c r="E131" s="270"/>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row>
    <row r="132" spans="5:47" s="240" customFormat="1" x14ac:dyDescent="0.2">
      <c r="E132" s="270"/>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row>
    <row r="133" spans="5:47" s="240" customFormat="1" x14ac:dyDescent="0.2">
      <c r="E133" s="270"/>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row>
    <row r="134" spans="5:47" s="240" customFormat="1" x14ac:dyDescent="0.2">
      <c r="E134" s="270"/>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row>
    <row r="135" spans="5:47" s="240" customFormat="1" x14ac:dyDescent="0.2">
      <c r="E135" s="270"/>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row>
    <row r="136" spans="5:47" s="240" customFormat="1" x14ac:dyDescent="0.2">
      <c r="E136" s="270"/>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row>
    <row r="137" spans="5:47" s="240" customFormat="1" x14ac:dyDescent="0.2">
      <c r="E137" s="270"/>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row>
    <row r="138" spans="5:47" s="240" customFormat="1" x14ac:dyDescent="0.2">
      <c r="E138" s="270"/>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row>
    <row r="139" spans="5:47" s="240" customFormat="1" x14ac:dyDescent="0.2">
      <c r="E139" s="270"/>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row>
    <row r="140" spans="5:47" s="240" customFormat="1" x14ac:dyDescent="0.2">
      <c r="E140" s="270"/>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row>
    <row r="141" spans="5:47" s="240" customFormat="1" x14ac:dyDescent="0.2">
      <c r="E141" s="270"/>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row>
    <row r="142" spans="5:47" s="240" customFormat="1" x14ac:dyDescent="0.2">
      <c r="E142" s="270"/>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row>
    <row r="143" spans="5:47" s="240" customFormat="1" x14ac:dyDescent="0.2">
      <c r="E143" s="270"/>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row>
    <row r="144" spans="5:47" s="240" customFormat="1" x14ac:dyDescent="0.2">
      <c r="E144" s="270"/>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row>
    <row r="145" spans="5:47" s="240" customFormat="1" x14ac:dyDescent="0.2">
      <c r="E145" s="270"/>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row>
    <row r="146" spans="5:47" s="240" customFormat="1" x14ac:dyDescent="0.2">
      <c r="E146" s="270"/>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row>
    <row r="147" spans="5:47" s="240" customFormat="1" x14ac:dyDescent="0.2">
      <c r="E147" s="270"/>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row>
    <row r="148" spans="5:47" s="240" customFormat="1" x14ac:dyDescent="0.2">
      <c r="E148" s="270"/>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row>
    <row r="149" spans="5:47" s="240" customFormat="1" x14ac:dyDescent="0.2">
      <c r="E149" s="270"/>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row>
    <row r="150" spans="5:47" s="240" customFormat="1" x14ac:dyDescent="0.2">
      <c r="E150" s="270"/>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row>
    <row r="151" spans="5:47" s="240" customFormat="1" x14ac:dyDescent="0.2">
      <c r="E151" s="270"/>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row>
    <row r="152" spans="5:47" s="240" customFormat="1" x14ac:dyDescent="0.2">
      <c r="E152" s="270"/>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row>
    <row r="153" spans="5:47" s="240" customFormat="1" x14ac:dyDescent="0.2">
      <c r="E153" s="270"/>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row>
    <row r="154" spans="5:47" s="240" customFormat="1" x14ac:dyDescent="0.2">
      <c r="E154" s="270"/>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row>
    <row r="155" spans="5:47" s="240" customFormat="1" x14ac:dyDescent="0.2">
      <c r="E155" s="270"/>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row>
    <row r="156" spans="5:47" s="240" customFormat="1" x14ac:dyDescent="0.2">
      <c r="E156" s="270"/>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row>
    <row r="157" spans="5:47" s="240" customFormat="1" x14ac:dyDescent="0.2">
      <c r="E157" s="270"/>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row>
    <row r="158" spans="5:47" s="240" customFormat="1" x14ac:dyDescent="0.2">
      <c r="E158" s="270"/>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row>
    <row r="159" spans="5:47" s="240" customFormat="1" x14ac:dyDescent="0.2">
      <c r="E159" s="270"/>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row>
    <row r="160" spans="5:47" s="240" customFormat="1" x14ac:dyDescent="0.2">
      <c r="E160" s="270"/>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row>
    <row r="161" spans="5:47" s="240" customFormat="1" x14ac:dyDescent="0.2">
      <c r="E161" s="270"/>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row>
    <row r="162" spans="5:47" s="240" customFormat="1" x14ac:dyDescent="0.2">
      <c r="E162" s="270"/>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row>
    <row r="163" spans="5:47" s="240" customFormat="1" x14ac:dyDescent="0.2">
      <c r="E163" s="270"/>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row>
    <row r="164" spans="5:47" s="240" customFormat="1" x14ac:dyDescent="0.2">
      <c r="E164" s="270"/>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row>
    <row r="165" spans="5:47" s="240" customFormat="1" x14ac:dyDescent="0.2">
      <c r="E165" s="270"/>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row>
    <row r="166" spans="5:47" s="240" customFormat="1" x14ac:dyDescent="0.2">
      <c r="E166" s="270"/>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row>
    <row r="167" spans="5:47" s="240" customFormat="1" x14ac:dyDescent="0.2">
      <c r="E167" s="270"/>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row>
    <row r="168" spans="5:47" s="240" customFormat="1" x14ac:dyDescent="0.2">
      <c r="E168" s="270"/>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row>
    <row r="169" spans="5:47" s="240" customFormat="1" x14ac:dyDescent="0.2">
      <c r="E169" s="270"/>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row>
    <row r="170" spans="5:47" s="240" customFormat="1" x14ac:dyDescent="0.2">
      <c r="E170" s="270"/>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row>
    <row r="171" spans="5:47" s="240" customFormat="1" x14ac:dyDescent="0.2">
      <c r="E171" s="270"/>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row>
    <row r="172" spans="5:47" s="240" customFormat="1" x14ac:dyDescent="0.2">
      <c r="E172" s="270"/>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row>
    <row r="173" spans="5:47" s="240" customFormat="1" x14ac:dyDescent="0.2">
      <c r="E173" s="270"/>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row>
    <row r="174" spans="5:47" s="240" customFormat="1" x14ac:dyDescent="0.2">
      <c r="E174" s="270"/>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row>
    <row r="175" spans="5:47" s="240" customFormat="1" x14ac:dyDescent="0.2">
      <c r="E175" s="270"/>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row>
    <row r="176" spans="5:47" s="240" customFormat="1" x14ac:dyDescent="0.2">
      <c r="E176" s="270"/>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row>
    <row r="177" spans="5:47" s="240" customFormat="1" x14ac:dyDescent="0.2">
      <c r="E177" s="270"/>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row>
    <row r="178" spans="5:47" s="240" customFormat="1" x14ac:dyDescent="0.2">
      <c r="E178" s="270"/>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row>
    <row r="179" spans="5:47" s="240" customFormat="1" x14ac:dyDescent="0.2">
      <c r="E179" s="270"/>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row>
    <row r="180" spans="5:47" s="240" customFormat="1" x14ac:dyDescent="0.2">
      <c r="E180" s="270"/>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row>
    <row r="181" spans="5:47" s="240" customFormat="1" x14ac:dyDescent="0.2">
      <c r="E181" s="270"/>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row>
    <row r="182" spans="5:47" s="240" customFormat="1" x14ac:dyDescent="0.2">
      <c r="E182" s="270"/>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row>
    <row r="183" spans="5:47" s="240" customFormat="1" x14ac:dyDescent="0.2">
      <c r="E183" s="270"/>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row>
    <row r="184" spans="5:47" s="240" customFormat="1" x14ac:dyDescent="0.2">
      <c r="E184" s="270"/>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row>
    <row r="185" spans="5:47" s="240" customFormat="1" x14ac:dyDescent="0.2">
      <c r="E185" s="270"/>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row>
    <row r="186" spans="5:47" s="240" customFormat="1" x14ac:dyDescent="0.2">
      <c r="E186" s="270"/>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row>
    <row r="187" spans="5:47" s="240" customFormat="1" x14ac:dyDescent="0.2">
      <c r="E187" s="270"/>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row>
    <row r="188" spans="5:47" s="240" customFormat="1" x14ac:dyDescent="0.2">
      <c r="E188" s="270"/>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row>
    <row r="189" spans="5:47" s="240" customFormat="1" x14ac:dyDescent="0.2">
      <c r="E189" s="270"/>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row>
    <row r="190" spans="5:47" s="240" customFormat="1" x14ac:dyDescent="0.2">
      <c r="E190" s="270"/>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row>
    <row r="191" spans="5:47" s="240" customFormat="1" x14ac:dyDescent="0.2">
      <c r="E191" s="270"/>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row>
    <row r="192" spans="5:47" s="240" customFormat="1" x14ac:dyDescent="0.2">
      <c r="E192" s="270"/>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row>
    <row r="193" spans="5:47" s="240" customFormat="1" x14ac:dyDescent="0.2">
      <c r="E193" s="270"/>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row>
    <row r="194" spans="5:47" s="240" customFormat="1" x14ac:dyDescent="0.2">
      <c r="E194" s="270"/>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row>
    <row r="195" spans="5:47" s="240" customFormat="1" x14ac:dyDescent="0.2">
      <c r="E195" s="270"/>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row>
    <row r="196" spans="5:47" s="240" customFormat="1" x14ac:dyDescent="0.2">
      <c r="E196" s="270"/>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row>
    <row r="197" spans="5:47" s="240" customFormat="1" x14ac:dyDescent="0.2">
      <c r="E197" s="270"/>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row>
    <row r="198" spans="5:47" s="240" customFormat="1" x14ac:dyDescent="0.2">
      <c r="E198" s="270"/>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row>
    <row r="199" spans="5:47" s="240" customFormat="1" x14ac:dyDescent="0.2">
      <c r="E199" s="270"/>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row>
    <row r="200" spans="5:47" s="240" customFormat="1" x14ac:dyDescent="0.2">
      <c r="E200" s="270"/>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row>
    <row r="201" spans="5:47" s="240" customFormat="1" x14ac:dyDescent="0.2">
      <c r="E201" s="270"/>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row>
    <row r="202" spans="5:47" s="240" customFormat="1" x14ac:dyDescent="0.2">
      <c r="E202" s="270"/>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row>
    <row r="203" spans="5:47" s="240" customFormat="1" x14ac:dyDescent="0.2">
      <c r="E203" s="270"/>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row>
    <row r="204" spans="5:47" s="240" customFormat="1" x14ac:dyDescent="0.2">
      <c r="E204" s="270"/>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row>
    <row r="205" spans="5:47" s="240" customFormat="1" x14ac:dyDescent="0.2">
      <c r="E205" s="270"/>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row>
    <row r="206" spans="5:47" s="240" customFormat="1" x14ac:dyDescent="0.2">
      <c r="E206" s="270"/>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row>
    <row r="207" spans="5:47" s="240" customFormat="1" x14ac:dyDescent="0.2">
      <c r="E207" s="270"/>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row>
    <row r="208" spans="5:47" s="240" customFormat="1" x14ac:dyDescent="0.2">
      <c r="E208" s="270"/>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row>
    <row r="209" spans="5:47" s="240" customFormat="1" x14ac:dyDescent="0.2">
      <c r="E209" s="270"/>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row>
    <row r="210" spans="5:47" s="240" customFormat="1" x14ac:dyDescent="0.2">
      <c r="E210" s="270"/>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row>
    <row r="211" spans="5:47" s="240" customFormat="1" x14ac:dyDescent="0.2">
      <c r="E211" s="270"/>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row>
    <row r="212" spans="5:47" s="240" customFormat="1" x14ac:dyDescent="0.2">
      <c r="E212" s="270"/>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row>
    <row r="213" spans="5:47" s="240" customFormat="1" x14ac:dyDescent="0.2">
      <c r="E213" s="270"/>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row>
    <row r="214" spans="5:47" s="240" customFormat="1" x14ac:dyDescent="0.2">
      <c r="E214" s="270"/>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row>
    <row r="215" spans="5:47" s="240" customFormat="1" x14ac:dyDescent="0.2">
      <c r="E215" s="270"/>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row>
    <row r="216" spans="5:47" s="240" customFormat="1" x14ac:dyDescent="0.2">
      <c r="E216" s="270"/>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row>
    <row r="217" spans="5:47" s="240" customFormat="1" x14ac:dyDescent="0.2">
      <c r="E217" s="270"/>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row>
    <row r="218" spans="5:47" s="240" customFormat="1" x14ac:dyDescent="0.2">
      <c r="E218" s="270"/>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row>
    <row r="219" spans="5:47" s="240" customFormat="1" x14ac:dyDescent="0.2">
      <c r="E219" s="270"/>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row>
    <row r="220" spans="5:47" s="240" customFormat="1" x14ac:dyDescent="0.2">
      <c r="E220" s="270"/>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row>
    <row r="221" spans="5:47" s="240" customFormat="1" x14ac:dyDescent="0.2">
      <c r="E221" s="270"/>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row>
    <row r="222" spans="5:47" s="240" customFormat="1" x14ac:dyDescent="0.2">
      <c r="E222" s="270"/>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row>
    <row r="223" spans="5:47" s="240" customFormat="1" x14ac:dyDescent="0.2">
      <c r="E223" s="270"/>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row>
    <row r="224" spans="5:47" s="240" customFormat="1" x14ac:dyDescent="0.2">
      <c r="E224" s="270"/>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row>
    <row r="225" spans="5:47" s="240" customFormat="1" x14ac:dyDescent="0.2">
      <c r="E225" s="270"/>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row>
    <row r="226" spans="5:47" s="240" customFormat="1" x14ac:dyDescent="0.2">
      <c r="E226" s="270"/>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row>
    <row r="227" spans="5:47" s="240" customFormat="1" x14ac:dyDescent="0.2">
      <c r="E227" s="270"/>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row>
    <row r="228" spans="5:47" s="240" customFormat="1" x14ac:dyDescent="0.2">
      <c r="E228" s="270"/>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row>
    <row r="229" spans="5:47" s="240" customFormat="1" x14ac:dyDescent="0.2">
      <c r="E229" s="270"/>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row>
    <row r="230" spans="5:47" s="240" customFormat="1" x14ac:dyDescent="0.2">
      <c r="E230" s="270"/>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row>
    <row r="231" spans="5:47" s="240" customFormat="1" x14ac:dyDescent="0.2">
      <c r="E231" s="270"/>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row>
    <row r="232" spans="5:47" s="240" customFormat="1" x14ac:dyDescent="0.2">
      <c r="E232" s="270"/>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row>
    <row r="233" spans="5:47" s="240" customFormat="1" x14ac:dyDescent="0.2">
      <c r="E233" s="270"/>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row>
    <row r="234" spans="5:47" s="240" customFormat="1" x14ac:dyDescent="0.2">
      <c r="E234" s="270"/>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row>
    <row r="235" spans="5:47" s="240" customFormat="1" x14ac:dyDescent="0.2">
      <c r="E235" s="270"/>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row>
    <row r="236" spans="5:47" s="240" customFormat="1" x14ac:dyDescent="0.2">
      <c r="E236" s="270"/>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row>
    <row r="237" spans="5:47" s="240" customFormat="1" x14ac:dyDescent="0.2">
      <c r="E237" s="270"/>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row>
    <row r="238" spans="5:47" s="240" customFormat="1" x14ac:dyDescent="0.2">
      <c r="E238" s="270"/>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row>
    <row r="239" spans="5:47" s="240" customFormat="1" x14ac:dyDescent="0.2">
      <c r="E239" s="270"/>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row>
    <row r="240" spans="5:47" s="240" customFormat="1" x14ac:dyDescent="0.2">
      <c r="E240" s="270"/>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row>
    <row r="241" spans="5:47" s="240" customFormat="1" x14ac:dyDescent="0.2">
      <c r="E241" s="270"/>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row>
    <row r="242" spans="5:47" s="240" customFormat="1" x14ac:dyDescent="0.2">
      <c r="E242" s="270"/>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row>
    <row r="243" spans="5:47" s="240" customFormat="1" x14ac:dyDescent="0.2">
      <c r="E243" s="270"/>
      <c r="K243" s="241"/>
      <c r="L243" s="241"/>
      <c r="M243" s="241"/>
      <c r="N243" s="241"/>
      <c r="O243" s="241"/>
      <c r="P243" s="241"/>
      <c r="Q243" s="241"/>
      <c r="R243" s="241"/>
      <c r="S243" s="241"/>
      <c r="T243" s="241"/>
      <c r="U243" s="241"/>
      <c r="V243" s="241"/>
      <c r="W243" s="241"/>
      <c r="X243" s="241"/>
      <c r="Y243" s="241"/>
      <c r="Z243" s="241"/>
      <c r="AA243" s="241"/>
      <c r="AB243" s="241"/>
      <c r="AC243" s="241"/>
      <c r="AD243" s="241"/>
      <c r="AE243" s="241"/>
      <c r="AF243" s="241"/>
      <c r="AG243" s="241"/>
      <c r="AH243" s="241"/>
      <c r="AI243" s="241"/>
      <c r="AJ243" s="241"/>
      <c r="AK243" s="241"/>
      <c r="AL243" s="241"/>
      <c r="AM243" s="241"/>
      <c r="AN243" s="241"/>
      <c r="AO243" s="241"/>
      <c r="AP243" s="241"/>
      <c r="AQ243" s="241"/>
      <c r="AR243" s="241"/>
      <c r="AS243" s="241"/>
      <c r="AT243" s="241"/>
      <c r="AU243" s="241"/>
    </row>
    <row r="244" spans="5:47" s="240" customFormat="1" x14ac:dyDescent="0.2">
      <c r="E244" s="270"/>
      <c r="K244" s="241"/>
      <c r="L244" s="241"/>
      <c r="M244" s="241"/>
      <c r="N244" s="241"/>
      <c r="O244" s="241"/>
      <c r="P244" s="241"/>
      <c r="Q244" s="241"/>
      <c r="R244" s="241"/>
      <c r="S244" s="241"/>
      <c r="T244" s="241"/>
      <c r="U244" s="241"/>
      <c r="V244" s="241"/>
      <c r="W244" s="241"/>
      <c r="X244" s="241"/>
      <c r="Y244" s="241"/>
      <c r="Z244" s="241"/>
      <c r="AA244" s="241"/>
      <c r="AB244" s="241"/>
      <c r="AC244" s="241"/>
      <c r="AD244" s="241"/>
      <c r="AE244" s="241"/>
      <c r="AF244" s="241"/>
      <c r="AG244" s="241"/>
      <c r="AH244" s="241"/>
      <c r="AI244" s="241"/>
      <c r="AJ244" s="241"/>
      <c r="AK244" s="241"/>
      <c r="AL244" s="241"/>
      <c r="AM244" s="241"/>
      <c r="AN244" s="241"/>
      <c r="AO244" s="241"/>
      <c r="AP244" s="241"/>
      <c r="AQ244" s="241"/>
      <c r="AR244" s="241"/>
      <c r="AS244" s="241"/>
      <c r="AT244" s="241"/>
      <c r="AU244" s="241"/>
    </row>
    <row r="245" spans="5:47" s="240" customFormat="1" x14ac:dyDescent="0.2">
      <c r="E245" s="270"/>
      <c r="K245" s="241"/>
      <c r="L245" s="241"/>
      <c r="M245" s="241"/>
      <c r="N245" s="241"/>
      <c r="O245" s="241"/>
      <c r="P245" s="241"/>
      <c r="Q245" s="241"/>
      <c r="R245" s="241"/>
      <c r="S245" s="241"/>
      <c r="T245" s="241"/>
      <c r="U245" s="241"/>
      <c r="V245" s="241"/>
      <c r="W245" s="241"/>
      <c r="X245" s="241"/>
      <c r="Y245" s="241"/>
      <c r="Z245" s="241"/>
      <c r="AA245" s="241"/>
      <c r="AB245" s="241"/>
      <c r="AC245" s="241"/>
      <c r="AD245" s="241"/>
      <c r="AE245" s="241"/>
      <c r="AF245" s="241"/>
      <c r="AG245" s="241"/>
      <c r="AH245" s="241"/>
      <c r="AI245" s="241"/>
      <c r="AJ245" s="241"/>
      <c r="AK245" s="241"/>
      <c r="AL245" s="241"/>
      <c r="AM245" s="241"/>
      <c r="AN245" s="241"/>
      <c r="AO245" s="241"/>
      <c r="AP245" s="241"/>
      <c r="AQ245" s="241"/>
      <c r="AR245" s="241"/>
      <c r="AS245" s="241"/>
      <c r="AT245" s="241"/>
      <c r="AU245" s="241"/>
    </row>
    <row r="246" spans="5:47" s="240" customFormat="1" x14ac:dyDescent="0.2">
      <c r="E246" s="270"/>
      <c r="K246" s="241"/>
      <c r="L246" s="241"/>
      <c r="M246" s="241"/>
      <c r="N246" s="241"/>
      <c r="O246" s="241"/>
      <c r="P246" s="241"/>
      <c r="Q246" s="241"/>
      <c r="R246" s="241"/>
      <c r="S246" s="241"/>
      <c r="T246" s="241"/>
      <c r="U246" s="241"/>
      <c r="V246" s="241"/>
      <c r="W246" s="241"/>
      <c r="X246" s="241"/>
      <c r="Y246" s="241"/>
      <c r="Z246" s="241"/>
      <c r="AA246" s="241"/>
      <c r="AB246" s="241"/>
      <c r="AC246" s="241"/>
      <c r="AD246" s="241"/>
      <c r="AE246" s="241"/>
      <c r="AF246" s="241"/>
      <c r="AG246" s="241"/>
      <c r="AH246" s="241"/>
      <c r="AI246" s="241"/>
      <c r="AJ246" s="241"/>
      <c r="AK246" s="241"/>
      <c r="AL246" s="241"/>
      <c r="AM246" s="241"/>
      <c r="AN246" s="241"/>
      <c r="AO246" s="241"/>
      <c r="AP246" s="241"/>
      <c r="AQ246" s="241"/>
      <c r="AR246" s="241"/>
      <c r="AS246" s="241"/>
      <c r="AT246" s="241"/>
      <c r="AU246" s="241"/>
    </row>
    <row r="247" spans="5:47" s="240" customFormat="1" x14ac:dyDescent="0.2">
      <c r="E247" s="270"/>
      <c r="K247" s="241"/>
      <c r="L247" s="241"/>
      <c r="M247" s="241"/>
      <c r="N247" s="241"/>
      <c r="O247" s="241"/>
      <c r="P247" s="241"/>
      <c r="Q247" s="241"/>
      <c r="R247" s="241"/>
      <c r="S247" s="241"/>
      <c r="T247" s="241"/>
      <c r="U247" s="241"/>
      <c r="V247" s="241"/>
      <c r="W247" s="241"/>
      <c r="X247" s="241"/>
      <c r="Y247" s="241"/>
      <c r="Z247" s="241"/>
      <c r="AA247" s="241"/>
      <c r="AB247" s="241"/>
      <c r="AC247" s="241"/>
      <c r="AD247" s="241"/>
      <c r="AE247" s="241"/>
      <c r="AF247" s="241"/>
      <c r="AG247" s="241"/>
      <c r="AH247" s="241"/>
      <c r="AI247" s="241"/>
      <c r="AJ247" s="241"/>
      <c r="AK247" s="241"/>
      <c r="AL247" s="241"/>
      <c r="AM247" s="241"/>
      <c r="AN247" s="241"/>
      <c r="AO247" s="241"/>
      <c r="AP247" s="241"/>
      <c r="AQ247" s="241"/>
      <c r="AR247" s="241"/>
      <c r="AS247" s="241"/>
      <c r="AT247" s="241"/>
      <c r="AU247" s="241"/>
    </row>
    <row r="248" spans="5:47" s="240" customFormat="1" x14ac:dyDescent="0.2">
      <c r="E248" s="270"/>
      <c r="K248" s="241"/>
      <c r="L248" s="241"/>
      <c r="M248" s="241"/>
      <c r="N248" s="241"/>
      <c r="O248" s="241"/>
      <c r="P248" s="241"/>
      <c r="Q248" s="241"/>
      <c r="R248" s="241"/>
      <c r="S248" s="241"/>
      <c r="T248" s="241"/>
      <c r="U248" s="241"/>
      <c r="V248" s="241"/>
      <c r="W248" s="241"/>
      <c r="X248" s="241"/>
      <c r="Y248" s="241"/>
      <c r="Z248" s="241"/>
      <c r="AA248" s="241"/>
      <c r="AB248" s="241"/>
      <c r="AC248" s="241"/>
      <c r="AD248" s="241"/>
      <c r="AE248" s="241"/>
      <c r="AF248" s="241"/>
      <c r="AG248" s="241"/>
      <c r="AH248" s="241"/>
      <c r="AI248" s="241"/>
      <c r="AJ248" s="241"/>
      <c r="AK248" s="241"/>
      <c r="AL248" s="241"/>
      <c r="AM248" s="241"/>
      <c r="AN248" s="241"/>
      <c r="AO248" s="241"/>
      <c r="AP248" s="241"/>
      <c r="AQ248" s="241"/>
      <c r="AR248" s="241"/>
      <c r="AS248" s="241"/>
      <c r="AT248" s="241"/>
      <c r="AU248" s="241"/>
    </row>
    <row r="249" spans="5:47" s="240" customFormat="1" x14ac:dyDescent="0.2">
      <c r="E249" s="270"/>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row>
    <row r="250" spans="5:47" s="240" customFormat="1" x14ac:dyDescent="0.2">
      <c r="E250" s="270"/>
      <c r="K250" s="241"/>
      <c r="L250" s="241"/>
      <c r="M250" s="241"/>
      <c r="N250" s="241"/>
      <c r="O250" s="241"/>
      <c r="P250" s="241"/>
      <c r="Q250" s="241"/>
      <c r="R250" s="241"/>
      <c r="S250" s="241"/>
      <c r="T250" s="241"/>
      <c r="U250" s="241"/>
      <c r="V250" s="241"/>
      <c r="W250" s="241"/>
      <c r="X250" s="241"/>
      <c r="Y250" s="241"/>
      <c r="Z250" s="241"/>
      <c r="AA250" s="241"/>
      <c r="AB250" s="241"/>
      <c r="AC250" s="241"/>
      <c r="AD250" s="241"/>
      <c r="AE250" s="241"/>
      <c r="AF250" s="241"/>
      <c r="AG250" s="241"/>
      <c r="AH250" s="241"/>
      <c r="AI250" s="241"/>
      <c r="AJ250" s="241"/>
      <c r="AK250" s="241"/>
      <c r="AL250" s="241"/>
      <c r="AM250" s="241"/>
      <c r="AN250" s="241"/>
      <c r="AO250" s="241"/>
      <c r="AP250" s="241"/>
      <c r="AQ250" s="241"/>
      <c r="AR250" s="241"/>
      <c r="AS250" s="241"/>
      <c r="AT250" s="241"/>
      <c r="AU250" s="241"/>
    </row>
    <row r="251" spans="5:47" s="240" customFormat="1" x14ac:dyDescent="0.2">
      <c r="E251" s="270"/>
      <c r="K251" s="241"/>
      <c r="L251" s="241"/>
      <c r="M251" s="241"/>
      <c r="N251" s="241"/>
      <c r="O251" s="241"/>
      <c r="P251" s="241"/>
      <c r="Q251" s="241"/>
      <c r="R251" s="241"/>
      <c r="S251" s="241"/>
      <c r="T251" s="241"/>
      <c r="U251" s="241"/>
      <c r="V251" s="241"/>
      <c r="W251" s="241"/>
      <c r="X251" s="241"/>
      <c r="Y251" s="241"/>
      <c r="Z251" s="241"/>
      <c r="AA251" s="241"/>
      <c r="AB251" s="241"/>
      <c r="AC251" s="241"/>
      <c r="AD251" s="241"/>
      <c r="AE251" s="241"/>
      <c r="AF251" s="241"/>
      <c r="AG251" s="241"/>
      <c r="AH251" s="241"/>
      <c r="AI251" s="241"/>
      <c r="AJ251" s="241"/>
      <c r="AK251" s="241"/>
      <c r="AL251" s="241"/>
      <c r="AM251" s="241"/>
      <c r="AN251" s="241"/>
      <c r="AO251" s="241"/>
      <c r="AP251" s="241"/>
      <c r="AQ251" s="241"/>
      <c r="AR251" s="241"/>
      <c r="AS251" s="241"/>
      <c r="AT251" s="241"/>
      <c r="AU251" s="241"/>
    </row>
    <row r="252" spans="5:47" s="240" customFormat="1" x14ac:dyDescent="0.2">
      <c r="E252" s="270"/>
      <c r="K252" s="241"/>
      <c r="L252" s="241"/>
      <c r="M252" s="241"/>
      <c r="N252" s="241"/>
      <c r="O252" s="241"/>
      <c r="P252" s="241"/>
      <c r="Q252" s="241"/>
      <c r="R252" s="241"/>
      <c r="S252" s="241"/>
      <c r="T252" s="241"/>
      <c r="U252" s="241"/>
      <c r="V252" s="241"/>
      <c r="W252" s="241"/>
      <c r="X252" s="241"/>
      <c r="Y252" s="241"/>
      <c r="Z252" s="241"/>
      <c r="AA252" s="241"/>
      <c r="AB252" s="241"/>
      <c r="AC252" s="241"/>
      <c r="AD252" s="241"/>
      <c r="AE252" s="241"/>
      <c r="AF252" s="241"/>
      <c r="AG252" s="241"/>
      <c r="AH252" s="241"/>
      <c r="AI252" s="241"/>
      <c r="AJ252" s="241"/>
      <c r="AK252" s="241"/>
      <c r="AL252" s="241"/>
      <c r="AM252" s="241"/>
      <c r="AN252" s="241"/>
      <c r="AO252" s="241"/>
      <c r="AP252" s="241"/>
      <c r="AQ252" s="241"/>
      <c r="AR252" s="241"/>
      <c r="AS252" s="241"/>
      <c r="AT252" s="241"/>
      <c r="AU252" s="241"/>
    </row>
    <row r="253" spans="5:47" s="240" customFormat="1" x14ac:dyDescent="0.2">
      <c r="E253" s="270"/>
      <c r="K253" s="241"/>
      <c r="L253" s="241"/>
      <c r="M253" s="241"/>
      <c r="N253" s="241"/>
      <c r="O253" s="241"/>
      <c r="P253" s="241"/>
      <c r="Q253" s="241"/>
      <c r="R253" s="241"/>
      <c r="S253" s="241"/>
      <c r="T253" s="241"/>
      <c r="U253" s="241"/>
      <c r="V253" s="241"/>
      <c r="W253" s="241"/>
      <c r="X253" s="241"/>
      <c r="Y253" s="241"/>
      <c r="Z253" s="241"/>
      <c r="AA253" s="241"/>
      <c r="AB253" s="241"/>
      <c r="AC253" s="241"/>
      <c r="AD253" s="241"/>
      <c r="AE253" s="241"/>
      <c r="AF253" s="241"/>
      <c r="AG253" s="241"/>
      <c r="AH253" s="241"/>
      <c r="AI253" s="241"/>
      <c r="AJ253" s="241"/>
      <c r="AK253" s="241"/>
      <c r="AL253" s="241"/>
      <c r="AM253" s="241"/>
      <c r="AN253" s="241"/>
      <c r="AO253" s="241"/>
      <c r="AP253" s="241"/>
      <c r="AQ253" s="241"/>
      <c r="AR253" s="241"/>
      <c r="AS253" s="241"/>
      <c r="AT253" s="241"/>
      <c r="AU253" s="241"/>
    </row>
    <row r="254" spans="5:47" s="240" customFormat="1" x14ac:dyDescent="0.2">
      <c r="E254" s="270"/>
      <c r="K254" s="241"/>
      <c r="L254" s="241"/>
      <c r="M254" s="241"/>
      <c r="N254" s="241"/>
      <c r="O254" s="241"/>
      <c r="P254" s="241"/>
      <c r="Q254" s="241"/>
      <c r="R254" s="241"/>
      <c r="S254" s="241"/>
      <c r="T254" s="241"/>
      <c r="U254" s="241"/>
      <c r="V254" s="241"/>
      <c r="W254" s="241"/>
      <c r="X254" s="241"/>
      <c r="Y254" s="241"/>
      <c r="Z254" s="241"/>
      <c r="AA254" s="241"/>
      <c r="AB254" s="241"/>
      <c r="AC254" s="241"/>
      <c r="AD254" s="241"/>
      <c r="AE254" s="241"/>
      <c r="AF254" s="241"/>
      <c r="AG254" s="241"/>
      <c r="AH254" s="241"/>
      <c r="AI254" s="241"/>
      <c r="AJ254" s="241"/>
      <c r="AK254" s="241"/>
      <c r="AL254" s="241"/>
      <c r="AM254" s="241"/>
      <c r="AN254" s="241"/>
      <c r="AO254" s="241"/>
      <c r="AP254" s="241"/>
      <c r="AQ254" s="241"/>
      <c r="AR254" s="241"/>
      <c r="AS254" s="241"/>
      <c r="AT254" s="241"/>
      <c r="AU254" s="241"/>
    </row>
    <row r="255" spans="5:47" s="240" customFormat="1" x14ac:dyDescent="0.2">
      <c r="E255" s="270"/>
      <c r="K255" s="241"/>
      <c r="L255" s="241"/>
      <c r="M255" s="241"/>
      <c r="N255" s="241"/>
      <c r="O255" s="241"/>
      <c r="P255" s="241"/>
      <c r="Q255" s="241"/>
      <c r="R255" s="241"/>
      <c r="S255" s="241"/>
      <c r="T255" s="241"/>
      <c r="U255" s="241"/>
      <c r="V255" s="241"/>
      <c r="W255" s="241"/>
      <c r="X255" s="241"/>
      <c r="Y255" s="241"/>
      <c r="Z255" s="241"/>
      <c r="AA255" s="241"/>
      <c r="AB255" s="241"/>
      <c r="AC255" s="241"/>
      <c r="AD255" s="241"/>
      <c r="AE255" s="241"/>
      <c r="AF255" s="241"/>
      <c r="AG255" s="241"/>
      <c r="AH255" s="241"/>
      <c r="AI255" s="241"/>
      <c r="AJ255" s="241"/>
      <c r="AK255" s="241"/>
      <c r="AL255" s="241"/>
      <c r="AM255" s="241"/>
      <c r="AN255" s="241"/>
      <c r="AO255" s="241"/>
      <c r="AP255" s="241"/>
      <c r="AQ255" s="241"/>
      <c r="AR255" s="241"/>
      <c r="AS255" s="241"/>
      <c r="AT255" s="241"/>
      <c r="AU255" s="241"/>
    </row>
    <row r="256" spans="5:47" s="240" customFormat="1" x14ac:dyDescent="0.2">
      <c r="E256" s="270"/>
      <c r="K256" s="241"/>
      <c r="L256" s="241"/>
      <c r="M256" s="241"/>
      <c r="N256" s="241"/>
      <c r="O256" s="241"/>
      <c r="P256" s="241"/>
      <c r="Q256" s="241"/>
      <c r="R256" s="241"/>
      <c r="S256" s="241"/>
      <c r="T256" s="241"/>
      <c r="U256" s="241"/>
      <c r="V256" s="241"/>
      <c r="W256" s="241"/>
      <c r="X256" s="241"/>
      <c r="Y256" s="241"/>
      <c r="Z256" s="241"/>
      <c r="AA256" s="241"/>
      <c r="AB256" s="241"/>
      <c r="AC256" s="241"/>
      <c r="AD256" s="241"/>
      <c r="AE256" s="241"/>
      <c r="AF256" s="241"/>
      <c r="AG256" s="241"/>
      <c r="AH256" s="241"/>
      <c r="AI256" s="241"/>
      <c r="AJ256" s="241"/>
      <c r="AK256" s="241"/>
      <c r="AL256" s="241"/>
      <c r="AM256" s="241"/>
      <c r="AN256" s="241"/>
      <c r="AO256" s="241"/>
      <c r="AP256" s="241"/>
      <c r="AQ256" s="241"/>
      <c r="AR256" s="241"/>
      <c r="AS256" s="241"/>
      <c r="AT256" s="241"/>
      <c r="AU256" s="241"/>
    </row>
    <row r="257" spans="5:47" s="240" customFormat="1" x14ac:dyDescent="0.2">
      <c r="E257" s="270"/>
      <c r="K257" s="241"/>
      <c r="L257" s="241"/>
      <c r="M257" s="241"/>
      <c r="N257" s="241"/>
      <c r="O257" s="241"/>
      <c r="P257" s="241"/>
      <c r="Q257" s="241"/>
      <c r="R257" s="241"/>
      <c r="S257" s="241"/>
      <c r="T257" s="241"/>
      <c r="U257" s="241"/>
      <c r="V257" s="241"/>
      <c r="W257" s="241"/>
      <c r="X257" s="241"/>
      <c r="Y257" s="241"/>
      <c r="Z257" s="241"/>
      <c r="AA257" s="241"/>
      <c r="AB257" s="241"/>
      <c r="AC257" s="241"/>
      <c r="AD257" s="241"/>
      <c r="AE257" s="241"/>
      <c r="AF257" s="241"/>
      <c r="AG257" s="241"/>
      <c r="AH257" s="241"/>
      <c r="AI257" s="241"/>
      <c r="AJ257" s="241"/>
      <c r="AK257" s="241"/>
      <c r="AL257" s="241"/>
      <c r="AM257" s="241"/>
      <c r="AN257" s="241"/>
      <c r="AO257" s="241"/>
      <c r="AP257" s="241"/>
      <c r="AQ257" s="241"/>
      <c r="AR257" s="241"/>
      <c r="AS257" s="241"/>
      <c r="AT257" s="241"/>
      <c r="AU257" s="241"/>
    </row>
    <row r="258" spans="5:47" s="240" customFormat="1" x14ac:dyDescent="0.2">
      <c r="E258" s="270"/>
      <c r="K258" s="241"/>
      <c r="L258" s="241"/>
      <c r="M258" s="241"/>
      <c r="N258" s="241"/>
      <c r="O258" s="241"/>
      <c r="P258" s="241"/>
      <c r="Q258" s="241"/>
      <c r="R258" s="241"/>
      <c r="S258" s="241"/>
      <c r="T258" s="241"/>
      <c r="U258" s="241"/>
      <c r="V258" s="241"/>
      <c r="W258" s="241"/>
      <c r="X258" s="241"/>
      <c r="Y258" s="241"/>
      <c r="Z258" s="241"/>
      <c r="AA258" s="241"/>
      <c r="AB258" s="241"/>
      <c r="AC258" s="241"/>
      <c r="AD258" s="241"/>
      <c r="AE258" s="241"/>
      <c r="AF258" s="241"/>
      <c r="AG258" s="241"/>
      <c r="AH258" s="241"/>
      <c r="AI258" s="241"/>
      <c r="AJ258" s="241"/>
      <c r="AK258" s="241"/>
      <c r="AL258" s="241"/>
      <c r="AM258" s="241"/>
      <c r="AN258" s="241"/>
      <c r="AO258" s="241"/>
      <c r="AP258" s="241"/>
      <c r="AQ258" s="241"/>
      <c r="AR258" s="241"/>
      <c r="AS258" s="241"/>
      <c r="AT258" s="241"/>
      <c r="AU258" s="241"/>
    </row>
    <row r="259" spans="5:47" s="240" customFormat="1" x14ac:dyDescent="0.2">
      <c r="E259" s="270"/>
      <c r="K259" s="241"/>
      <c r="L259" s="241"/>
      <c r="M259" s="241"/>
      <c r="N259" s="241"/>
      <c r="O259" s="241"/>
      <c r="P259" s="241"/>
      <c r="Q259" s="241"/>
      <c r="R259" s="241"/>
      <c r="S259" s="241"/>
      <c r="T259" s="241"/>
      <c r="U259" s="241"/>
      <c r="V259" s="241"/>
      <c r="W259" s="241"/>
      <c r="X259" s="241"/>
      <c r="Y259" s="241"/>
      <c r="Z259" s="241"/>
      <c r="AA259" s="241"/>
      <c r="AB259" s="241"/>
      <c r="AC259" s="241"/>
      <c r="AD259" s="241"/>
      <c r="AE259" s="241"/>
      <c r="AF259" s="241"/>
      <c r="AG259" s="241"/>
      <c r="AH259" s="241"/>
      <c r="AI259" s="241"/>
      <c r="AJ259" s="241"/>
      <c r="AK259" s="241"/>
      <c r="AL259" s="241"/>
      <c r="AM259" s="241"/>
      <c r="AN259" s="241"/>
      <c r="AO259" s="241"/>
      <c r="AP259" s="241"/>
      <c r="AQ259" s="241"/>
      <c r="AR259" s="241"/>
      <c r="AS259" s="241"/>
      <c r="AT259" s="241"/>
      <c r="AU259" s="241"/>
    </row>
    <row r="260" spans="5:47" s="240" customFormat="1" x14ac:dyDescent="0.2">
      <c r="E260" s="270"/>
      <c r="K260" s="241"/>
      <c r="L260" s="241"/>
      <c r="M260" s="241"/>
      <c r="N260" s="241"/>
      <c r="O260" s="241"/>
      <c r="P260" s="241"/>
      <c r="Q260" s="241"/>
      <c r="R260" s="241"/>
      <c r="S260" s="241"/>
      <c r="T260" s="241"/>
      <c r="U260" s="241"/>
      <c r="V260" s="241"/>
      <c r="W260" s="241"/>
      <c r="X260" s="241"/>
      <c r="Y260" s="241"/>
      <c r="Z260" s="241"/>
      <c r="AA260" s="241"/>
      <c r="AB260" s="241"/>
      <c r="AC260" s="241"/>
      <c r="AD260" s="241"/>
      <c r="AE260" s="241"/>
      <c r="AF260" s="241"/>
      <c r="AG260" s="241"/>
      <c r="AH260" s="241"/>
      <c r="AI260" s="241"/>
      <c r="AJ260" s="241"/>
      <c r="AK260" s="241"/>
      <c r="AL260" s="241"/>
      <c r="AM260" s="241"/>
      <c r="AN260" s="241"/>
      <c r="AO260" s="241"/>
      <c r="AP260" s="241"/>
      <c r="AQ260" s="241"/>
      <c r="AR260" s="241"/>
      <c r="AS260" s="241"/>
      <c r="AT260" s="241"/>
      <c r="AU260" s="241"/>
    </row>
    <row r="261" spans="5:47" s="240" customFormat="1" x14ac:dyDescent="0.2">
      <c r="E261" s="270"/>
      <c r="K261" s="241"/>
      <c r="L261" s="241"/>
      <c r="M261" s="241"/>
      <c r="N261" s="241"/>
      <c r="O261" s="241"/>
      <c r="P261" s="241"/>
      <c r="Q261" s="241"/>
      <c r="R261" s="241"/>
      <c r="S261" s="241"/>
      <c r="T261" s="241"/>
      <c r="U261" s="241"/>
      <c r="V261" s="241"/>
      <c r="W261" s="241"/>
      <c r="X261" s="241"/>
      <c r="Y261" s="241"/>
      <c r="Z261" s="241"/>
      <c r="AA261" s="241"/>
      <c r="AB261" s="241"/>
      <c r="AC261" s="241"/>
      <c r="AD261" s="241"/>
      <c r="AE261" s="241"/>
      <c r="AF261" s="241"/>
      <c r="AG261" s="241"/>
      <c r="AH261" s="241"/>
      <c r="AI261" s="241"/>
      <c r="AJ261" s="241"/>
      <c r="AK261" s="241"/>
      <c r="AL261" s="241"/>
      <c r="AM261" s="241"/>
      <c r="AN261" s="241"/>
      <c r="AO261" s="241"/>
      <c r="AP261" s="241"/>
      <c r="AQ261" s="241"/>
      <c r="AR261" s="241"/>
      <c r="AS261" s="241"/>
      <c r="AT261" s="241"/>
      <c r="AU261" s="241"/>
    </row>
    <row r="262" spans="5:47" s="240" customFormat="1" x14ac:dyDescent="0.2">
      <c r="E262" s="270"/>
      <c r="K262" s="241"/>
      <c r="L262" s="241"/>
      <c r="M262" s="241"/>
      <c r="N262" s="241"/>
      <c r="O262" s="241"/>
      <c r="P262" s="241"/>
      <c r="Q262" s="241"/>
      <c r="R262" s="241"/>
      <c r="S262" s="241"/>
      <c r="T262" s="241"/>
      <c r="U262" s="241"/>
      <c r="V262" s="241"/>
      <c r="W262" s="241"/>
      <c r="X262" s="241"/>
      <c r="Y262" s="241"/>
      <c r="Z262" s="241"/>
      <c r="AA262" s="241"/>
      <c r="AB262" s="241"/>
      <c r="AC262" s="241"/>
      <c r="AD262" s="241"/>
      <c r="AE262" s="241"/>
      <c r="AF262" s="241"/>
      <c r="AG262" s="241"/>
      <c r="AH262" s="241"/>
      <c r="AI262" s="241"/>
      <c r="AJ262" s="241"/>
      <c r="AK262" s="241"/>
      <c r="AL262" s="241"/>
      <c r="AM262" s="241"/>
      <c r="AN262" s="241"/>
      <c r="AO262" s="241"/>
      <c r="AP262" s="241"/>
      <c r="AQ262" s="241"/>
      <c r="AR262" s="241"/>
      <c r="AS262" s="241"/>
      <c r="AT262" s="241"/>
      <c r="AU262" s="241"/>
    </row>
    <row r="263" spans="5:47" s="240" customFormat="1" x14ac:dyDescent="0.2">
      <c r="E263" s="270"/>
      <c r="K263" s="241"/>
      <c r="L263" s="241"/>
      <c r="M263" s="241"/>
      <c r="N263" s="241"/>
      <c r="O263" s="241"/>
      <c r="P263" s="241"/>
      <c r="Q263" s="241"/>
      <c r="R263" s="241"/>
      <c r="S263" s="241"/>
      <c r="T263" s="241"/>
      <c r="U263" s="241"/>
      <c r="V263" s="241"/>
      <c r="W263" s="241"/>
      <c r="X263" s="241"/>
      <c r="Y263" s="241"/>
      <c r="Z263" s="241"/>
      <c r="AA263" s="241"/>
      <c r="AB263" s="241"/>
      <c r="AC263" s="241"/>
      <c r="AD263" s="241"/>
      <c r="AE263" s="241"/>
      <c r="AF263" s="241"/>
      <c r="AG263" s="241"/>
      <c r="AH263" s="241"/>
      <c r="AI263" s="241"/>
      <c r="AJ263" s="241"/>
      <c r="AK263" s="241"/>
      <c r="AL263" s="241"/>
      <c r="AM263" s="241"/>
      <c r="AN263" s="241"/>
      <c r="AO263" s="241"/>
      <c r="AP263" s="241"/>
      <c r="AQ263" s="241"/>
      <c r="AR263" s="241"/>
      <c r="AS263" s="241"/>
      <c r="AT263" s="241"/>
      <c r="AU263" s="241"/>
    </row>
    <row r="264" spans="5:47" s="240" customFormat="1" x14ac:dyDescent="0.2">
      <c r="E264" s="270"/>
      <c r="K264" s="241"/>
      <c r="L264" s="241"/>
      <c r="M264" s="241"/>
      <c r="N264" s="241"/>
      <c r="O264" s="241"/>
      <c r="P264" s="241"/>
      <c r="Q264" s="241"/>
      <c r="R264" s="241"/>
      <c r="S264" s="241"/>
      <c r="T264" s="241"/>
      <c r="U264" s="241"/>
      <c r="V264" s="241"/>
      <c r="W264" s="241"/>
      <c r="X264" s="241"/>
      <c r="Y264" s="241"/>
      <c r="Z264" s="241"/>
      <c r="AA264" s="241"/>
      <c r="AB264" s="241"/>
      <c r="AC264" s="241"/>
      <c r="AD264" s="241"/>
      <c r="AE264" s="241"/>
      <c r="AF264" s="241"/>
      <c r="AG264" s="241"/>
      <c r="AH264" s="241"/>
      <c r="AI264" s="241"/>
      <c r="AJ264" s="241"/>
      <c r="AK264" s="241"/>
      <c r="AL264" s="241"/>
      <c r="AM264" s="241"/>
      <c r="AN264" s="241"/>
      <c r="AO264" s="241"/>
      <c r="AP264" s="241"/>
      <c r="AQ264" s="241"/>
      <c r="AR264" s="241"/>
      <c r="AS264" s="241"/>
      <c r="AT264" s="241"/>
      <c r="AU264" s="241"/>
    </row>
    <row r="265" spans="5:47" s="240" customFormat="1" x14ac:dyDescent="0.2">
      <c r="E265" s="270"/>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41"/>
      <c r="AK265" s="241"/>
      <c r="AL265" s="241"/>
      <c r="AM265" s="241"/>
      <c r="AN265" s="241"/>
      <c r="AO265" s="241"/>
      <c r="AP265" s="241"/>
      <c r="AQ265" s="241"/>
      <c r="AR265" s="241"/>
      <c r="AS265" s="241"/>
      <c r="AT265" s="241"/>
      <c r="AU265" s="241"/>
    </row>
    <row r="266" spans="5:47" s="240" customFormat="1" x14ac:dyDescent="0.2">
      <c r="E266" s="270"/>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41"/>
      <c r="AK266" s="241"/>
      <c r="AL266" s="241"/>
      <c r="AM266" s="241"/>
      <c r="AN266" s="241"/>
      <c r="AO266" s="241"/>
      <c r="AP266" s="241"/>
      <c r="AQ266" s="241"/>
      <c r="AR266" s="241"/>
      <c r="AS266" s="241"/>
      <c r="AT266" s="241"/>
      <c r="AU266" s="241"/>
    </row>
    <row r="267" spans="5:47" s="240" customFormat="1" x14ac:dyDescent="0.2">
      <c r="E267" s="270"/>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241"/>
      <c r="AL267" s="241"/>
      <c r="AM267" s="241"/>
      <c r="AN267" s="241"/>
      <c r="AO267" s="241"/>
      <c r="AP267" s="241"/>
      <c r="AQ267" s="241"/>
      <c r="AR267" s="241"/>
      <c r="AS267" s="241"/>
      <c r="AT267" s="241"/>
      <c r="AU267" s="241"/>
    </row>
    <row r="268" spans="5:47" s="240" customFormat="1" x14ac:dyDescent="0.2">
      <c r="E268" s="270"/>
      <c r="K268" s="241"/>
      <c r="L268" s="241"/>
      <c r="M268" s="241"/>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241"/>
      <c r="AL268" s="241"/>
      <c r="AM268" s="241"/>
      <c r="AN268" s="241"/>
      <c r="AO268" s="241"/>
      <c r="AP268" s="241"/>
      <c r="AQ268" s="241"/>
      <c r="AR268" s="241"/>
      <c r="AS268" s="241"/>
      <c r="AT268" s="241"/>
      <c r="AU268" s="241"/>
    </row>
    <row r="269" spans="5:47" s="240" customFormat="1" x14ac:dyDescent="0.2">
      <c r="E269" s="270"/>
      <c r="K269" s="241"/>
      <c r="L269" s="241"/>
      <c r="M269" s="241"/>
      <c r="N269" s="241"/>
      <c r="O269" s="241"/>
      <c r="P269" s="241"/>
      <c r="Q269" s="241"/>
      <c r="R269" s="241"/>
      <c r="S269" s="241"/>
      <c r="T269" s="241"/>
      <c r="U269" s="241"/>
      <c r="V269" s="241"/>
      <c r="W269" s="241"/>
      <c r="X269" s="241"/>
      <c r="Y269" s="241"/>
      <c r="Z269" s="241"/>
      <c r="AA269" s="241"/>
      <c r="AB269" s="241"/>
      <c r="AC269" s="241"/>
      <c r="AD269" s="241"/>
      <c r="AE269" s="241"/>
      <c r="AF269" s="241"/>
      <c r="AG269" s="241"/>
      <c r="AH269" s="241"/>
      <c r="AI269" s="241"/>
      <c r="AJ269" s="241"/>
      <c r="AK269" s="241"/>
      <c r="AL269" s="241"/>
      <c r="AM269" s="241"/>
      <c r="AN269" s="241"/>
      <c r="AO269" s="241"/>
      <c r="AP269" s="241"/>
      <c r="AQ269" s="241"/>
      <c r="AR269" s="241"/>
      <c r="AS269" s="241"/>
      <c r="AT269" s="241"/>
      <c r="AU269" s="241"/>
    </row>
    <row r="270" spans="5:47" s="240" customFormat="1" x14ac:dyDescent="0.2">
      <c r="E270" s="270"/>
      <c r="K270" s="241"/>
      <c r="L270" s="241"/>
      <c r="M270" s="241"/>
      <c r="N270" s="241"/>
      <c r="O270" s="241"/>
      <c r="P270" s="241"/>
      <c r="Q270" s="241"/>
      <c r="R270" s="241"/>
      <c r="S270" s="241"/>
      <c r="T270" s="241"/>
      <c r="U270" s="241"/>
      <c r="V270" s="241"/>
      <c r="W270" s="241"/>
      <c r="X270" s="241"/>
      <c r="Y270" s="241"/>
      <c r="Z270" s="241"/>
      <c r="AA270" s="241"/>
      <c r="AB270" s="241"/>
      <c r="AC270" s="241"/>
      <c r="AD270" s="241"/>
      <c r="AE270" s="241"/>
      <c r="AF270" s="241"/>
      <c r="AG270" s="241"/>
      <c r="AH270" s="241"/>
      <c r="AI270" s="241"/>
      <c r="AJ270" s="241"/>
      <c r="AK270" s="241"/>
      <c r="AL270" s="241"/>
      <c r="AM270" s="241"/>
      <c r="AN270" s="241"/>
      <c r="AO270" s="241"/>
      <c r="AP270" s="241"/>
      <c r="AQ270" s="241"/>
      <c r="AR270" s="241"/>
      <c r="AS270" s="241"/>
      <c r="AT270" s="241"/>
      <c r="AU270" s="241"/>
    </row>
    <row r="271" spans="5:47" s="240" customFormat="1" x14ac:dyDescent="0.2">
      <c r="E271" s="270"/>
      <c r="K271" s="241"/>
      <c r="L271" s="241"/>
      <c r="M271" s="241"/>
      <c r="N271" s="241"/>
      <c r="O271" s="241"/>
      <c r="P271" s="241"/>
      <c r="Q271" s="241"/>
      <c r="R271" s="241"/>
      <c r="S271" s="241"/>
      <c r="T271" s="241"/>
      <c r="U271" s="241"/>
      <c r="V271" s="241"/>
      <c r="W271" s="241"/>
      <c r="X271" s="241"/>
      <c r="Y271" s="241"/>
      <c r="Z271" s="241"/>
      <c r="AA271" s="241"/>
      <c r="AB271" s="241"/>
      <c r="AC271" s="241"/>
      <c r="AD271" s="241"/>
      <c r="AE271" s="241"/>
      <c r="AF271" s="241"/>
      <c r="AG271" s="241"/>
      <c r="AH271" s="241"/>
      <c r="AI271" s="241"/>
      <c r="AJ271" s="241"/>
      <c r="AK271" s="241"/>
      <c r="AL271" s="241"/>
      <c r="AM271" s="241"/>
      <c r="AN271" s="241"/>
      <c r="AO271" s="241"/>
      <c r="AP271" s="241"/>
      <c r="AQ271" s="241"/>
      <c r="AR271" s="241"/>
      <c r="AS271" s="241"/>
      <c r="AT271" s="241"/>
      <c r="AU271" s="241"/>
    </row>
    <row r="272" spans="5:47" s="240" customFormat="1" x14ac:dyDescent="0.2">
      <c r="E272" s="270"/>
      <c r="K272" s="241"/>
      <c r="L272" s="241"/>
      <c r="M272" s="241"/>
      <c r="N272" s="241"/>
      <c r="O272" s="241"/>
      <c r="P272" s="241"/>
      <c r="Q272" s="241"/>
      <c r="R272" s="241"/>
      <c r="S272" s="241"/>
      <c r="T272" s="241"/>
      <c r="U272" s="241"/>
      <c r="V272" s="241"/>
      <c r="W272" s="241"/>
      <c r="X272" s="241"/>
      <c r="Y272" s="241"/>
      <c r="Z272" s="241"/>
      <c r="AA272" s="241"/>
      <c r="AB272" s="241"/>
      <c r="AC272" s="241"/>
      <c r="AD272" s="241"/>
      <c r="AE272" s="241"/>
      <c r="AF272" s="241"/>
      <c r="AG272" s="241"/>
      <c r="AH272" s="241"/>
      <c r="AI272" s="241"/>
      <c r="AJ272" s="241"/>
      <c r="AK272" s="241"/>
      <c r="AL272" s="241"/>
      <c r="AM272" s="241"/>
      <c r="AN272" s="241"/>
      <c r="AO272" s="241"/>
      <c r="AP272" s="241"/>
      <c r="AQ272" s="241"/>
      <c r="AR272" s="241"/>
      <c r="AS272" s="241"/>
      <c r="AT272" s="241"/>
      <c r="AU272" s="241"/>
    </row>
    <row r="273" spans="5:47" s="240" customFormat="1" x14ac:dyDescent="0.2">
      <c r="E273" s="270"/>
      <c r="K273" s="241"/>
      <c r="L273" s="241"/>
      <c r="M273" s="241"/>
      <c r="N273" s="241"/>
      <c r="O273" s="241"/>
      <c r="P273" s="241"/>
      <c r="Q273" s="241"/>
      <c r="R273" s="241"/>
      <c r="S273" s="241"/>
      <c r="T273" s="241"/>
      <c r="U273" s="241"/>
      <c r="V273" s="241"/>
      <c r="W273" s="241"/>
      <c r="X273" s="241"/>
      <c r="Y273" s="241"/>
      <c r="Z273" s="241"/>
      <c r="AA273" s="241"/>
      <c r="AB273" s="241"/>
      <c r="AC273" s="241"/>
      <c r="AD273" s="241"/>
      <c r="AE273" s="241"/>
      <c r="AF273" s="241"/>
      <c r="AG273" s="241"/>
      <c r="AH273" s="241"/>
      <c r="AI273" s="241"/>
      <c r="AJ273" s="241"/>
      <c r="AK273" s="241"/>
      <c r="AL273" s="241"/>
      <c r="AM273" s="241"/>
      <c r="AN273" s="241"/>
      <c r="AO273" s="241"/>
      <c r="AP273" s="241"/>
      <c r="AQ273" s="241"/>
      <c r="AR273" s="241"/>
      <c r="AS273" s="241"/>
      <c r="AT273" s="241"/>
      <c r="AU273" s="241"/>
    </row>
    <row r="274" spans="5:47" s="240" customFormat="1" x14ac:dyDescent="0.2">
      <c r="E274" s="270"/>
      <c r="K274" s="241"/>
      <c r="L274" s="241"/>
      <c r="M274" s="241"/>
      <c r="N274" s="241"/>
      <c r="O274" s="241"/>
      <c r="P274" s="241"/>
      <c r="Q274" s="241"/>
      <c r="R274" s="241"/>
      <c r="S274" s="241"/>
      <c r="T274" s="241"/>
      <c r="U274" s="241"/>
      <c r="V274" s="241"/>
      <c r="W274" s="241"/>
      <c r="X274" s="241"/>
      <c r="Y274" s="241"/>
      <c r="Z274" s="241"/>
      <c r="AA274" s="241"/>
      <c r="AB274" s="241"/>
      <c r="AC274" s="241"/>
      <c r="AD274" s="241"/>
      <c r="AE274" s="241"/>
      <c r="AF274" s="241"/>
      <c r="AG274" s="241"/>
      <c r="AH274" s="241"/>
      <c r="AI274" s="241"/>
      <c r="AJ274" s="241"/>
      <c r="AK274" s="241"/>
      <c r="AL274" s="241"/>
      <c r="AM274" s="241"/>
      <c r="AN274" s="241"/>
      <c r="AO274" s="241"/>
      <c r="AP274" s="241"/>
      <c r="AQ274" s="241"/>
      <c r="AR274" s="241"/>
      <c r="AS274" s="241"/>
      <c r="AT274" s="241"/>
      <c r="AU274" s="241"/>
    </row>
    <row r="275" spans="5:47" s="240" customFormat="1" x14ac:dyDescent="0.2">
      <c r="E275" s="270"/>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row>
    <row r="276" spans="5:47" s="240" customFormat="1" x14ac:dyDescent="0.2">
      <c r="E276" s="270"/>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row>
    <row r="277" spans="5:47" s="240" customFormat="1" x14ac:dyDescent="0.2">
      <c r="E277" s="270"/>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row>
    <row r="278" spans="5:47" s="240" customFormat="1" x14ac:dyDescent="0.2">
      <c r="E278" s="270"/>
      <c r="K278" s="241"/>
      <c r="L278" s="241"/>
      <c r="M278" s="241"/>
      <c r="N278" s="241"/>
      <c r="O278" s="241"/>
      <c r="P278" s="241"/>
      <c r="Q278" s="241"/>
      <c r="R278" s="241"/>
      <c r="S278" s="241"/>
      <c r="T278" s="241"/>
      <c r="U278" s="241"/>
      <c r="V278" s="241"/>
      <c r="W278" s="241"/>
      <c r="X278" s="241"/>
      <c r="Y278" s="241"/>
      <c r="Z278" s="241"/>
      <c r="AA278" s="241"/>
      <c r="AB278" s="241"/>
      <c r="AC278" s="241"/>
      <c r="AD278" s="241"/>
      <c r="AE278" s="241"/>
      <c r="AF278" s="241"/>
      <c r="AG278" s="241"/>
      <c r="AH278" s="241"/>
      <c r="AI278" s="241"/>
      <c r="AJ278" s="241"/>
      <c r="AK278" s="241"/>
      <c r="AL278" s="241"/>
      <c r="AM278" s="241"/>
      <c r="AN278" s="241"/>
      <c r="AO278" s="241"/>
      <c r="AP278" s="241"/>
      <c r="AQ278" s="241"/>
      <c r="AR278" s="241"/>
      <c r="AS278" s="241"/>
      <c r="AT278" s="241"/>
      <c r="AU278" s="241"/>
    </row>
    <row r="279" spans="5:47" s="240" customFormat="1" x14ac:dyDescent="0.2">
      <c r="E279" s="270"/>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1"/>
      <c r="AJ279" s="241"/>
      <c r="AK279" s="241"/>
      <c r="AL279" s="241"/>
      <c r="AM279" s="241"/>
      <c r="AN279" s="241"/>
      <c r="AO279" s="241"/>
      <c r="AP279" s="241"/>
      <c r="AQ279" s="241"/>
      <c r="AR279" s="241"/>
      <c r="AS279" s="241"/>
      <c r="AT279" s="241"/>
      <c r="AU279" s="241"/>
    </row>
    <row r="280" spans="5:47" s="240" customFormat="1" x14ac:dyDescent="0.2">
      <c r="E280" s="270"/>
      <c r="K280" s="241"/>
      <c r="L280" s="241"/>
      <c r="M280" s="241"/>
      <c r="N280" s="241"/>
      <c r="O280" s="241"/>
      <c r="P280" s="241"/>
      <c r="Q280" s="241"/>
      <c r="R280" s="241"/>
      <c r="S280" s="241"/>
      <c r="T280" s="241"/>
      <c r="U280" s="241"/>
      <c r="V280" s="241"/>
      <c r="W280" s="241"/>
      <c r="X280" s="241"/>
      <c r="Y280" s="241"/>
      <c r="Z280" s="241"/>
      <c r="AA280" s="241"/>
      <c r="AB280" s="241"/>
      <c r="AC280" s="241"/>
      <c r="AD280" s="241"/>
      <c r="AE280" s="241"/>
      <c r="AF280" s="241"/>
      <c r="AG280" s="241"/>
      <c r="AH280" s="241"/>
      <c r="AI280" s="241"/>
      <c r="AJ280" s="241"/>
      <c r="AK280" s="241"/>
      <c r="AL280" s="241"/>
      <c r="AM280" s="241"/>
      <c r="AN280" s="241"/>
      <c r="AO280" s="241"/>
      <c r="AP280" s="241"/>
      <c r="AQ280" s="241"/>
      <c r="AR280" s="241"/>
      <c r="AS280" s="241"/>
      <c r="AT280" s="241"/>
      <c r="AU280" s="241"/>
    </row>
    <row r="281" spans="5:47" s="240" customFormat="1" x14ac:dyDescent="0.2">
      <c r="E281" s="270"/>
      <c r="K281" s="241"/>
      <c r="L281" s="241"/>
      <c r="M281" s="241"/>
      <c r="N281" s="241"/>
      <c r="O281" s="241"/>
      <c r="P281" s="241"/>
      <c r="Q281" s="241"/>
      <c r="R281" s="241"/>
      <c r="S281" s="241"/>
      <c r="T281" s="241"/>
      <c r="U281" s="241"/>
      <c r="V281" s="241"/>
      <c r="W281" s="241"/>
      <c r="X281" s="241"/>
      <c r="Y281" s="241"/>
      <c r="Z281" s="241"/>
      <c r="AA281" s="241"/>
      <c r="AB281" s="241"/>
      <c r="AC281" s="241"/>
      <c r="AD281" s="241"/>
      <c r="AE281" s="241"/>
      <c r="AF281" s="241"/>
      <c r="AG281" s="241"/>
      <c r="AH281" s="241"/>
      <c r="AI281" s="241"/>
      <c r="AJ281" s="241"/>
      <c r="AK281" s="241"/>
      <c r="AL281" s="241"/>
      <c r="AM281" s="241"/>
      <c r="AN281" s="241"/>
      <c r="AO281" s="241"/>
      <c r="AP281" s="241"/>
      <c r="AQ281" s="241"/>
      <c r="AR281" s="241"/>
      <c r="AS281" s="241"/>
      <c r="AT281" s="241"/>
      <c r="AU281" s="241"/>
    </row>
    <row r="282" spans="5:47" s="240" customFormat="1" x14ac:dyDescent="0.2">
      <c r="E282" s="270"/>
      <c r="K282" s="241"/>
      <c r="L282" s="241"/>
      <c r="M282" s="241"/>
      <c r="N282" s="241"/>
      <c r="O282" s="241"/>
      <c r="P282" s="241"/>
      <c r="Q282" s="241"/>
      <c r="R282" s="241"/>
      <c r="S282" s="241"/>
      <c r="T282" s="241"/>
      <c r="U282" s="241"/>
      <c r="V282" s="241"/>
      <c r="W282" s="241"/>
      <c r="X282" s="241"/>
      <c r="Y282" s="241"/>
      <c r="Z282" s="241"/>
      <c r="AA282" s="241"/>
      <c r="AB282" s="241"/>
      <c r="AC282" s="241"/>
      <c r="AD282" s="241"/>
      <c r="AE282" s="241"/>
      <c r="AF282" s="241"/>
      <c r="AG282" s="241"/>
      <c r="AH282" s="241"/>
      <c r="AI282" s="241"/>
      <c r="AJ282" s="241"/>
      <c r="AK282" s="241"/>
      <c r="AL282" s="241"/>
      <c r="AM282" s="241"/>
      <c r="AN282" s="241"/>
      <c r="AO282" s="241"/>
      <c r="AP282" s="241"/>
      <c r="AQ282" s="241"/>
      <c r="AR282" s="241"/>
      <c r="AS282" s="241"/>
      <c r="AT282" s="241"/>
      <c r="AU282" s="241"/>
    </row>
    <row r="283" spans="5:47" s="240" customFormat="1" x14ac:dyDescent="0.2">
      <c r="E283" s="270"/>
      <c r="K283" s="241"/>
      <c r="L283" s="241"/>
      <c r="M283" s="241"/>
      <c r="N283" s="241"/>
      <c r="O283" s="241"/>
      <c r="P283" s="241"/>
      <c r="Q283" s="241"/>
      <c r="R283" s="241"/>
      <c r="S283" s="241"/>
      <c r="T283" s="241"/>
      <c r="U283" s="241"/>
      <c r="V283" s="241"/>
      <c r="W283" s="241"/>
      <c r="X283" s="241"/>
      <c r="Y283" s="241"/>
      <c r="Z283" s="241"/>
      <c r="AA283" s="241"/>
      <c r="AB283" s="241"/>
      <c r="AC283" s="241"/>
      <c r="AD283" s="241"/>
      <c r="AE283" s="241"/>
      <c r="AF283" s="241"/>
      <c r="AG283" s="241"/>
      <c r="AH283" s="241"/>
      <c r="AI283" s="241"/>
      <c r="AJ283" s="241"/>
      <c r="AK283" s="241"/>
      <c r="AL283" s="241"/>
      <c r="AM283" s="241"/>
      <c r="AN283" s="241"/>
      <c r="AO283" s="241"/>
      <c r="AP283" s="241"/>
      <c r="AQ283" s="241"/>
      <c r="AR283" s="241"/>
      <c r="AS283" s="241"/>
      <c r="AT283" s="241"/>
      <c r="AU283" s="241"/>
    </row>
    <row r="284" spans="5:47" s="240" customFormat="1" x14ac:dyDescent="0.2">
      <c r="E284" s="270"/>
      <c r="K284" s="241"/>
      <c r="L284" s="241"/>
      <c r="M284" s="241"/>
      <c r="N284" s="241"/>
      <c r="O284" s="241"/>
      <c r="P284" s="241"/>
      <c r="Q284" s="241"/>
      <c r="R284" s="241"/>
      <c r="S284" s="241"/>
      <c r="T284" s="241"/>
      <c r="U284" s="241"/>
      <c r="V284" s="241"/>
      <c r="W284" s="241"/>
      <c r="X284" s="241"/>
      <c r="Y284" s="241"/>
      <c r="Z284" s="241"/>
      <c r="AA284" s="241"/>
      <c r="AB284" s="241"/>
      <c r="AC284" s="241"/>
      <c r="AD284" s="241"/>
      <c r="AE284" s="241"/>
      <c r="AF284" s="241"/>
      <c r="AG284" s="241"/>
      <c r="AH284" s="241"/>
      <c r="AI284" s="241"/>
      <c r="AJ284" s="241"/>
      <c r="AK284" s="241"/>
      <c r="AL284" s="241"/>
      <c r="AM284" s="241"/>
      <c r="AN284" s="241"/>
      <c r="AO284" s="241"/>
      <c r="AP284" s="241"/>
      <c r="AQ284" s="241"/>
      <c r="AR284" s="241"/>
      <c r="AS284" s="241"/>
      <c r="AT284" s="241"/>
      <c r="AU284" s="241"/>
    </row>
    <row r="285" spans="5:47" s="240" customFormat="1" x14ac:dyDescent="0.2">
      <c r="E285" s="270"/>
      <c r="K285" s="241"/>
      <c r="L285" s="241"/>
      <c r="M285" s="241"/>
      <c r="N285" s="241"/>
      <c r="O285" s="241"/>
      <c r="P285" s="241"/>
      <c r="Q285" s="241"/>
      <c r="R285" s="241"/>
      <c r="S285" s="241"/>
      <c r="T285" s="241"/>
      <c r="U285" s="241"/>
      <c r="V285" s="241"/>
      <c r="W285" s="241"/>
      <c r="X285" s="241"/>
      <c r="Y285" s="241"/>
      <c r="Z285" s="241"/>
      <c r="AA285" s="241"/>
      <c r="AB285" s="241"/>
      <c r="AC285" s="241"/>
      <c r="AD285" s="241"/>
      <c r="AE285" s="241"/>
      <c r="AF285" s="241"/>
      <c r="AG285" s="241"/>
      <c r="AH285" s="241"/>
      <c r="AI285" s="241"/>
      <c r="AJ285" s="241"/>
      <c r="AK285" s="241"/>
      <c r="AL285" s="241"/>
      <c r="AM285" s="241"/>
      <c r="AN285" s="241"/>
      <c r="AO285" s="241"/>
      <c r="AP285" s="241"/>
      <c r="AQ285" s="241"/>
      <c r="AR285" s="241"/>
      <c r="AS285" s="241"/>
      <c r="AT285" s="241"/>
      <c r="AU285" s="241"/>
    </row>
    <row r="286" spans="5:47" s="240" customFormat="1" x14ac:dyDescent="0.2">
      <c r="E286" s="270"/>
      <c r="K286" s="241"/>
      <c r="L286" s="241"/>
      <c r="M286" s="241"/>
      <c r="N286" s="241"/>
      <c r="O286" s="241"/>
      <c r="P286" s="241"/>
      <c r="Q286" s="241"/>
      <c r="R286" s="241"/>
      <c r="S286" s="241"/>
      <c r="T286" s="241"/>
      <c r="U286" s="241"/>
      <c r="V286" s="241"/>
      <c r="W286" s="241"/>
      <c r="X286" s="241"/>
      <c r="Y286" s="241"/>
      <c r="Z286" s="241"/>
      <c r="AA286" s="241"/>
      <c r="AB286" s="241"/>
      <c r="AC286" s="241"/>
      <c r="AD286" s="241"/>
      <c r="AE286" s="241"/>
      <c r="AF286" s="241"/>
      <c r="AG286" s="241"/>
      <c r="AH286" s="241"/>
      <c r="AI286" s="241"/>
      <c r="AJ286" s="241"/>
      <c r="AK286" s="241"/>
      <c r="AL286" s="241"/>
      <c r="AM286" s="241"/>
      <c r="AN286" s="241"/>
      <c r="AO286" s="241"/>
      <c r="AP286" s="241"/>
      <c r="AQ286" s="241"/>
      <c r="AR286" s="241"/>
      <c r="AS286" s="241"/>
      <c r="AT286" s="241"/>
      <c r="AU286" s="241"/>
    </row>
    <row r="287" spans="5:47" s="240" customFormat="1" x14ac:dyDescent="0.2">
      <c r="E287" s="270"/>
      <c r="K287" s="241"/>
      <c r="L287" s="241"/>
      <c r="M287" s="241"/>
      <c r="N287" s="241"/>
      <c r="O287" s="241"/>
      <c r="P287" s="241"/>
      <c r="Q287" s="241"/>
      <c r="R287" s="241"/>
      <c r="S287" s="241"/>
      <c r="T287" s="241"/>
      <c r="U287" s="241"/>
      <c r="V287" s="241"/>
      <c r="W287" s="241"/>
      <c r="X287" s="241"/>
      <c r="Y287" s="241"/>
      <c r="Z287" s="241"/>
      <c r="AA287" s="241"/>
      <c r="AB287" s="241"/>
      <c r="AC287" s="241"/>
      <c r="AD287" s="241"/>
      <c r="AE287" s="241"/>
      <c r="AF287" s="241"/>
      <c r="AG287" s="241"/>
      <c r="AH287" s="241"/>
      <c r="AI287" s="241"/>
      <c r="AJ287" s="241"/>
      <c r="AK287" s="241"/>
      <c r="AL287" s="241"/>
      <c r="AM287" s="241"/>
      <c r="AN287" s="241"/>
      <c r="AO287" s="241"/>
      <c r="AP287" s="241"/>
      <c r="AQ287" s="241"/>
      <c r="AR287" s="241"/>
      <c r="AS287" s="241"/>
      <c r="AT287" s="241"/>
      <c r="AU287" s="241"/>
    </row>
    <row r="288" spans="5:47" s="240" customFormat="1" x14ac:dyDescent="0.2">
      <c r="E288" s="270"/>
      <c r="K288" s="241"/>
      <c r="L288" s="241"/>
      <c r="M288" s="241"/>
      <c r="N288" s="241"/>
      <c r="O288" s="241"/>
      <c r="P288" s="241"/>
      <c r="Q288" s="241"/>
      <c r="R288" s="241"/>
      <c r="S288" s="241"/>
      <c r="T288" s="241"/>
      <c r="U288" s="241"/>
      <c r="V288" s="241"/>
      <c r="W288" s="241"/>
      <c r="X288" s="241"/>
      <c r="Y288" s="241"/>
      <c r="Z288" s="241"/>
      <c r="AA288" s="241"/>
      <c r="AB288" s="241"/>
      <c r="AC288" s="241"/>
      <c r="AD288" s="241"/>
      <c r="AE288" s="241"/>
      <c r="AF288" s="241"/>
      <c r="AG288" s="241"/>
      <c r="AH288" s="241"/>
      <c r="AI288" s="241"/>
      <c r="AJ288" s="241"/>
      <c r="AK288" s="241"/>
      <c r="AL288" s="241"/>
      <c r="AM288" s="241"/>
      <c r="AN288" s="241"/>
      <c r="AO288" s="241"/>
      <c r="AP288" s="241"/>
      <c r="AQ288" s="241"/>
      <c r="AR288" s="241"/>
      <c r="AS288" s="241"/>
      <c r="AT288" s="241"/>
      <c r="AU288" s="241"/>
    </row>
    <row r="289" spans="5:47" s="240" customFormat="1" x14ac:dyDescent="0.2">
      <c r="E289" s="270"/>
      <c r="K289" s="241"/>
      <c r="L289" s="241"/>
      <c r="M289" s="241"/>
      <c r="N289" s="241"/>
      <c r="O289" s="241"/>
      <c r="P289" s="241"/>
      <c r="Q289" s="241"/>
      <c r="R289" s="241"/>
      <c r="S289" s="241"/>
      <c r="T289" s="241"/>
      <c r="U289" s="241"/>
      <c r="V289" s="241"/>
      <c r="W289" s="241"/>
      <c r="X289" s="241"/>
      <c r="Y289" s="241"/>
      <c r="Z289" s="241"/>
      <c r="AA289" s="241"/>
      <c r="AB289" s="241"/>
      <c r="AC289" s="241"/>
      <c r="AD289" s="241"/>
      <c r="AE289" s="241"/>
      <c r="AF289" s="241"/>
      <c r="AG289" s="241"/>
      <c r="AH289" s="241"/>
      <c r="AI289" s="241"/>
      <c r="AJ289" s="241"/>
      <c r="AK289" s="241"/>
      <c r="AL289" s="241"/>
      <c r="AM289" s="241"/>
      <c r="AN289" s="241"/>
      <c r="AO289" s="241"/>
      <c r="AP289" s="241"/>
      <c r="AQ289" s="241"/>
      <c r="AR289" s="241"/>
      <c r="AS289" s="241"/>
      <c r="AT289" s="241"/>
      <c r="AU289" s="241"/>
    </row>
    <row r="290" spans="5:47" s="240" customFormat="1" x14ac:dyDescent="0.2">
      <c r="E290" s="270"/>
      <c r="K290" s="241"/>
      <c r="L290" s="241"/>
      <c r="M290" s="241"/>
      <c r="N290" s="241"/>
      <c r="O290" s="241"/>
      <c r="P290" s="241"/>
      <c r="Q290" s="241"/>
      <c r="R290" s="241"/>
      <c r="S290" s="241"/>
      <c r="T290" s="241"/>
      <c r="U290" s="241"/>
      <c r="V290" s="241"/>
      <c r="W290" s="241"/>
      <c r="X290" s="241"/>
      <c r="Y290" s="241"/>
      <c r="Z290" s="241"/>
      <c r="AA290" s="241"/>
      <c r="AB290" s="241"/>
      <c r="AC290" s="241"/>
      <c r="AD290" s="241"/>
      <c r="AE290" s="241"/>
      <c r="AF290" s="241"/>
      <c r="AG290" s="241"/>
      <c r="AH290" s="241"/>
      <c r="AI290" s="241"/>
      <c r="AJ290" s="241"/>
      <c r="AK290" s="241"/>
      <c r="AL290" s="241"/>
      <c r="AM290" s="241"/>
      <c r="AN290" s="241"/>
      <c r="AO290" s="241"/>
      <c r="AP290" s="241"/>
      <c r="AQ290" s="241"/>
      <c r="AR290" s="241"/>
      <c r="AS290" s="241"/>
      <c r="AT290" s="241"/>
      <c r="AU290" s="241"/>
    </row>
    <row r="291" spans="5:47" s="240" customFormat="1" x14ac:dyDescent="0.2">
      <c r="E291" s="270"/>
      <c r="K291" s="241"/>
      <c r="L291" s="241"/>
      <c r="M291" s="241"/>
      <c r="N291" s="241"/>
      <c r="O291" s="241"/>
      <c r="P291" s="241"/>
      <c r="Q291" s="241"/>
      <c r="R291" s="241"/>
      <c r="S291" s="241"/>
      <c r="T291" s="241"/>
      <c r="U291" s="241"/>
      <c r="V291" s="241"/>
      <c r="W291" s="241"/>
      <c r="X291" s="241"/>
      <c r="Y291" s="241"/>
      <c r="Z291" s="241"/>
      <c r="AA291" s="241"/>
      <c r="AB291" s="241"/>
      <c r="AC291" s="241"/>
      <c r="AD291" s="241"/>
      <c r="AE291" s="241"/>
      <c r="AF291" s="241"/>
      <c r="AG291" s="241"/>
      <c r="AH291" s="241"/>
      <c r="AI291" s="241"/>
      <c r="AJ291" s="241"/>
      <c r="AK291" s="241"/>
      <c r="AL291" s="241"/>
      <c r="AM291" s="241"/>
      <c r="AN291" s="241"/>
      <c r="AO291" s="241"/>
      <c r="AP291" s="241"/>
      <c r="AQ291" s="241"/>
      <c r="AR291" s="241"/>
      <c r="AS291" s="241"/>
      <c r="AT291" s="241"/>
      <c r="AU291" s="241"/>
    </row>
    <row r="292" spans="5:47" s="240" customFormat="1" x14ac:dyDescent="0.2">
      <c r="E292" s="270"/>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row>
    <row r="293" spans="5:47" s="240" customFormat="1" x14ac:dyDescent="0.2">
      <c r="E293" s="270"/>
      <c r="K293" s="241"/>
      <c r="L293" s="241"/>
      <c r="M293" s="241"/>
      <c r="N293" s="241"/>
      <c r="O293" s="241"/>
      <c r="P293" s="241"/>
      <c r="Q293" s="241"/>
      <c r="R293" s="241"/>
      <c r="S293" s="241"/>
      <c r="T293" s="241"/>
      <c r="U293" s="241"/>
      <c r="V293" s="241"/>
      <c r="W293" s="241"/>
      <c r="X293" s="241"/>
      <c r="Y293" s="241"/>
      <c r="Z293" s="241"/>
      <c r="AA293" s="241"/>
      <c r="AB293" s="241"/>
      <c r="AC293" s="241"/>
      <c r="AD293" s="241"/>
      <c r="AE293" s="241"/>
      <c r="AF293" s="241"/>
      <c r="AG293" s="241"/>
      <c r="AH293" s="241"/>
      <c r="AI293" s="241"/>
      <c r="AJ293" s="241"/>
      <c r="AK293" s="241"/>
      <c r="AL293" s="241"/>
      <c r="AM293" s="241"/>
      <c r="AN293" s="241"/>
      <c r="AO293" s="241"/>
      <c r="AP293" s="241"/>
      <c r="AQ293" s="241"/>
      <c r="AR293" s="241"/>
      <c r="AS293" s="241"/>
      <c r="AT293" s="241"/>
      <c r="AU293" s="241"/>
    </row>
    <row r="294" spans="5:47" s="240" customFormat="1" x14ac:dyDescent="0.2">
      <c r="E294" s="270"/>
      <c r="K294" s="241"/>
      <c r="L294" s="241"/>
      <c r="M294" s="241"/>
      <c r="N294" s="241"/>
      <c r="O294" s="241"/>
      <c r="P294" s="241"/>
      <c r="Q294" s="241"/>
      <c r="R294" s="241"/>
      <c r="S294" s="241"/>
      <c r="T294" s="241"/>
      <c r="U294" s="241"/>
      <c r="V294" s="241"/>
      <c r="W294" s="241"/>
      <c r="X294" s="241"/>
      <c r="Y294" s="241"/>
      <c r="Z294" s="241"/>
      <c r="AA294" s="241"/>
      <c r="AB294" s="241"/>
      <c r="AC294" s="241"/>
      <c r="AD294" s="241"/>
      <c r="AE294" s="241"/>
      <c r="AF294" s="241"/>
      <c r="AG294" s="241"/>
      <c r="AH294" s="241"/>
      <c r="AI294" s="241"/>
      <c r="AJ294" s="241"/>
      <c r="AK294" s="241"/>
      <c r="AL294" s="241"/>
      <c r="AM294" s="241"/>
      <c r="AN294" s="241"/>
      <c r="AO294" s="241"/>
      <c r="AP294" s="241"/>
      <c r="AQ294" s="241"/>
      <c r="AR294" s="241"/>
      <c r="AS294" s="241"/>
      <c r="AT294" s="241"/>
      <c r="AU294" s="241"/>
    </row>
    <row r="295" spans="5:47" s="240" customFormat="1" x14ac:dyDescent="0.2">
      <c r="E295" s="270"/>
      <c r="K295" s="241"/>
      <c r="L295" s="241"/>
      <c r="M295" s="241"/>
      <c r="N295" s="241"/>
      <c r="O295" s="241"/>
      <c r="P295" s="241"/>
      <c r="Q295" s="241"/>
      <c r="R295" s="241"/>
      <c r="S295" s="241"/>
      <c r="T295" s="241"/>
      <c r="U295" s="241"/>
      <c r="V295" s="241"/>
      <c r="W295" s="241"/>
      <c r="X295" s="241"/>
      <c r="Y295" s="241"/>
      <c r="Z295" s="241"/>
      <c r="AA295" s="241"/>
      <c r="AB295" s="241"/>
      <c r="AC295" s="241"/>
      <c r="AD295" s="241"/>
      <c r="AE295" s="241"/>
      <c r="AF295" s="241"/>
      <c r="AG295" s="241"/>
      <c r="AH295" s="241"/>
      <c r="AI295" s="241"/>
      <c r="AJ295" s="241"/>
      <c r="AK295" s="241"/>
      <c r="AL295" s="241"/>
      <c r="AM295" s="241"/>
      <c r="AN295" s="241"/>
      <c r="AO295" s="241"/>
      <c r="AP295" s="241"/>
      <c r="AQ295" s="241"/>
      <c r="AR295" s="241"/>
      <c r="AS295" s="241"/>
      <c r="AT295" s="241"/>
      <c r="AU295" s="241"/>
    </row>
    <row r="296" spans="5:47" s="240" customFormat="1" x14ac:dyDescent="0.2">
      <c r="E296" s="270"/>
      <c r="K296" s="241"/>
      <c r="L296" s="241"/>
      <c r="M296" s="241"/>
      <c r="N296" s="241"/>
      <c r="O296" s="241"/>
      <c r="P296" s="241"/>
      <c r="Q296" s="241"/>
      <c r="R296" s="241"/>
      <c r="S296" s="241"/>
      <c r="T296" s="241"/>
      <c r="U296" s="241"/>
      <c r="V296" s="241"/>
      <c r="W296" s="241"/>
      <c r="X296" s="241"/>
      <c r="Y296" s="241"/>
      <c r="Z296" s="241"/>
      <c r="AA296" s="241"/>
      <c r="AB296" s="241"/>
      <c r="AC296" s="241"/>
      <c r="AD296" s="241"/>
      <c r="AE296" s="241"/>
      <c r="AF296" s="241"/>
      <c r="AG296" s="241"/>
      <c r="AH296" s="241"/>
      <c r="AI296" s="241"/>
      <c r="AJ296" s="241"/>
      <c r="AK296" s="241"/>
      <c r="AL296" s="241"/>
      <c r="AM296" s="241"/>
      <c r="AN296" s="241"/>
      <c r="AO296" s="241"/>
      <c r="AP296" s="241"/>
      <c r="AQ296" s="241"/>
      <c r="AR296" s="241"/>
      <c r="AS296" s="241"/>
      <c r="AT296" s="241"/>
      <c r="AU296" s="241"/>
    </row>
    <row r="297" spans="5:47" s="240" customFormat="1" x14ac:dyDescent="0.2">
      <c r="E297" s="270"/>
      <c r="K297" s="241"/>
      <c r="L297" s="241"/>
      <c r="M297" s="241"/>
      <c r="N297" s="241"/>
      <c r="O297" s="241"/>
      <c r="P297" s="241"/>
      <c r="Q297" s="241"/>
      <c r="R297" s="241"/>
      <c r="S297" s="241"/>
      <c r="T297" s="241"/>
      <c r="U297" s="241"/>
      <c r="V297" s="241"/>
      <c r="W297" s="241"/>
      <c r="X297" s="241"/>
      <c r="Y297" s="241"/>
      <c r="Z297" s="241"/>
      <c r="AA297" s="241"/>
      <c r="AB297" s="241"/>
      <c r="AC297" s="241"/>
      <c r="AD297" s="241"/>
      <c r="AE297" s="241"/>
      <c r="AF297" s="241"/>
      <c r="AG297" s="241"/>
      <c r="AH297" s="241"/>
      <c r="AI297" s="241"/>
      <c r="AJ297" s="241"/>
      <c r="AK297" s="241"/>
      <c r="AL297" s="241"/>
      <c r="AM297" s="241"/>
      <c r="AN297" s="241"/>
      <c r="AO297" s="241"/>
      <c r="AP297" s="241"/>
      <c r="AQ297" s="241"/>
      <c r="AR297" s="241"/>
      <c r="AS297" s="241"/>
      <c r="AT297" s="241"/>
      <c r="AU297" s="241"/>
    </row>
    <row r="298" spans="5:47" s="240" customFormat="1" x14ac:dyDescent="0.2">
      <c r="E298" s="270"/>
      <c r="K298" s="241"/>
      <c r="L298" s="241"/>
      <c r="M298" s="241"/>
      <c r="N298" s="241"/>
      <c r="O298" s="241"/>
      <c r="P298" s="241"/>
      <c r="Q298" s="241"/>
      <c r="R298" s="241"/>
      <c r="S298" s="241"/>
      <c r="T298" s="241"/>
      <c r="U298" s="241"/>
      <c r="V298" s="241"/>
      <c r="W298" s="241"/>
      <c r="X298" s="241"/>
      <c r="Y298" s="241"/>
      <c r="Z298" s="241"/>
      <c r="AA298" s="241"/>
      <c r="AB298" s="241"/>
      <c r="AC298" s="241"/>
      <c r="AD298" s="241"/>
      <c r="AE298" s="241"/>
      <c r="AF298" s="241"/>
      <c r="AG298" s="241"/>
      <c r="AH298" s="241"/>
      <c r="AI298" s="241"/>
      <c r="AJ298" s="241"/>
      <c r="AK298" s="241"/>
      <c r="AL298" s="241"/>
      <c r="AM298" s="241"/>
      <c r="AN298" s="241"/>
      <c r="AO298" s="241"/>
      <c r="AP298" s="241"/>
      <c r="AQ298" s="241"/>
      <c r="AR298" s="241"/>
      <c r="AS298" s="241"/>
      <c r="AT298" s="241"/>
      <c r="AU298" s="241"/>
    </row>
    <row r="299" spans="5:47" s="240" customFormat="1" x14ac:dyDescent="0.2">
      <c r="E299" s="270"/>
      <c r="K299" s="241"/>
      <c r="L299" s="241"/>
      <c r="M299" s="241"/>
      <c r="N299" s="241"/>
      <c r="O299" s="241"/>
      <c r="P299" s="241"/>
      <c r="Q299" s="241"/>
      <c r="R299" s="241"/>
      <c r="S299" s="241"/>
      <c r="T299" s="241"/>
      <c r="U299" s="241"/>
      <c r="V299" s="241"/>
      <c r="W299" s="241"/>
      <c r="X299" s="241"/>
      <c r="Y299" s="241"/>
      <c r="Z299" s="241"/>
      <c r="AA299" s="241"/>
      <c r="AB299" s="241"/>
      <c r="AC299" s="241"/>
      <c r="AD299" s="241"/>
      <c r="AE299" s="241"/>
      <c r="AF299" s="241"/>
      <c r="AG299" s="241"/>
      <c r="AH299" s="241"/>
      <c r="AI299" s="241"/>
      <c r="AJ299" s="241"/>
      <c r="AK299" s="241"/>
      <c r="AL299" s="241"/>
      <c r="AM299" s="241"/>
      <c r="AN299" s="241"/>
      <c r="AO299" s="241"/>
      <c r="AP299" s="241"/>
      <c r="AQ299" s="241"/>
      <c r="AR299" s="241"/>
      <c r="AS299" s="241"/>
      <c r="AT299" s="241"/>
      <c r="AU299" s="241"/>
    </row>
    <row r="300" spans="5:47" s="240" customFormat="1" x14ac:dyDescent="0.2">
      <c r="E300" s="270"/>
      <c r="K300" s="241"/>
      <c r="L300" s="241"/>
      <c r="M300" s="241"/>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241"/>
      <c r="AL300" s="241"/>
      <c r="AM300" s="241"/>
      <c r="AN300" s="241"/>
      <c r="AO300" s="241"/>
      <c r="AP300" s="241"/>
      <c r="AQ300" s="241"/>
      <c r="AR300" s="241"/>
      <c r="AS300" s="241"/>
      <c r="AT300" s="241"/>
      <c r="AU300" s="241"/>
    </row>
    <row r="301" spans="5:47" s="240" customFormat="1" x14ac:dyDescent="0.2">
      <c r="E301" s="270"/>
      <c r="K301" s="241"/>
      <c r="L301" s="241"/>
      <c r="M301" s="241"/>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241"/>
      <c r="AL301" s="241"/>
      <c r="AM301" s="241"/>
      <c r="AN301" s="241"/>
      <c r="AO301" s="241"/>
      <c r="AP301" s="241"/>
      <c r="AQ301" s="241"/>
      <c r="AR301" s="241"/>
      <c r="AS301" s="241"/>
      <c r="AT301" s="241"/>
      <c r="AU301" s="241"/>
    </row>
    <row r="302" spans="5:47" s="240" customFormat="1" x14ac:dyDescent="0.2">
      <c r="E302" s="270"/>
      <c r="K302" s="241"/>
      <c r="L302" s="241"/>
      <c r="M302" s="241"/>
      <c r="N302" s="241"/>
      <c r="O302" s="241"/>
      <c r="P302" s="241"/>
      <c r="Q302" s="241"/>
      <c r="R302" s="241"/>
      <c r="S302" s="241"/>
      <c r="T302" s="241"/>
      <c r="U302" s="241"/>
      <c r="V302" s="241"/>
      <c r="W302" s="241"/>
      <c r="X302" s="241"/>
      <c r="Y302" s="241"/>
      <c r="Z302" s="241"/>
      <c r="AA302" s="241"/>
      <c r="AB302" s="241"/>
      <c r="AC302" s="241"/>
      <c r="AD302" s="241"/>
      <c r="AE302" s="241"/>
      <c r="AF302" s="241"/>
      <c r="AG302" s="241"/>
      <c r="AH302" s="241"/>
      <c r="AI302" s="241"/>
      <c r="AJ302" s="241"/>
      <c r="AK302" s="241"/>
      <c r="AL302" s="241"/>
      <c r="AM302" s="241"/>
      <c r="AN302" s="241"/>
      <c r="AO302" s="241"/>
      <c r="AP302" s="241"/>
      <c r="AQ302" s="241"/>
      <c r="AR302" s="241"/>
      <c r="AS302" s="241"/>
      <c r="AT302" s="241"/>
      <c r="AU302" s="241"/>
    </row>
    <row r="303" spans="5:47" s="240" customFormat="1" x14ac:dyDescent="0.2">
      <c r="E303" s="270"/>
      <c r="K303" s="241"/>
      <c r="L303" s="241"/>
      <c r="M303" s="241"/>
      <c r="N303" s="241"/>
      <c r="O303" s="241"/>
      <c r="P303" s="241"/>
      <c r="Q303" s="241"/>
      <c r="R303" s="241"/>
      <c r="S303" s="241"/>
      <c r="T303" s="241"/>
      <c r="U303" s="241"/>
      <c r="V303" s="241"/>
      <c r="W303" s="241"/>
      <c r="X303" s="241"/>
      <c r="Y303" s="241"/>
      <c r="Z303" s="241"/>
      <c r="AA303" s="241"/>
      <c r="AB303" s="241"/>
      <c r="AC303" s="241"/>
      <c r="AD303" s="241"/>
      <c r="AE303" s="241"/>
      <c r="AF303" s="241"/>
      <c r="AG303" s="241"/>
      <c r="AH303" s="241"/>
      <c r="AI303" s="241"/>
      <c r="AJ303" s="241"/>
      <c r="AK303" s="241"/>
      <c r="AL303" s="241"/>
      <c r="AM303" s="241"/>
      <c r="AN303" s="241"/>
      <c r="AO303" s="241"/>
      <c r="AP303" s="241"/>
      <c r="AQ303" s="241"/>
      <c r="AR303" s="241"/>
      <c r="AS303" s="241"/>
      <c r="AT303" s="241"/>
      <c r="AU303" s="241"/>
    </row>
    <row r="304" spans="5:47" s="240" customFormat="1" x14ac:dyDescent="0.2">
      <c r="E304" s="270"/>
      <c r="K304" s="241"/>
      <c r="L304" s="241"/>
      <c r="M304" s="241"/>
      <c r="N304" s="241"/>
      <c r="O304" s="241"/>
      <c r="P304" s="241"/>
      <c r="Q304" s="241"/>
      <c r="R304" s="241"/>
      <c r="S304" s="241"/>
      <c r="T304" s="241"/>
      <c r="U304" s="241"/>
      <c r="V304" s="241"/>
      <c r="W304" s="241"/>
      <c r="X304" s="241"/>
      <c r="Y304" s="241"/>
      <c r="Z304" s="241"/>
      <c r="AA304" s="241"/>
      <c r="AB304" s="241"/>
      <c r="AC304" s="241"/>
      <c r="AD304" s="241"/>
      <c r="AE304" s="241"/>
      <c r="AF304" s="241"/>
      <c r="AG304" s="241"/>
      <c r="AH304" s="241"/>
      <c r="AI304" s="241"/>
      <c r="AJ304" s="241"/>
      <c r="AK304" s="241"/>
      <c r="AL304" s="241"/>
      <c r="AM304" s="241"/>
      <c r="AN304" s="241"/>
      <c r="AO304" s="241"/>
      <c r="AP304" s="241"/>
      <c r="AQ304" s="241"/>
      <c r="AR304" s="241"/>
      <c r="AS304" s="241"/>
      <c r="AT304" s="241"/>
      <c r="AU304" s="241"/>
    </row>
    <row r="305" spans="5:47" s="240" customFormat="1" x14ac:dyDescent="0.2">
      <c r="E305" s="270"/>
      <c r="K305" s="241"/>
      <c r="L305" s="241"/>
      <c r="M305" s="241"/>
      <c r="N305" s="241"/>
      <c r="O305" s="241"/>
      <c r="P305" s="241"/>
      <c r="Q305" s="241"/>
      <c r="R305" s="241"/>
      <c r="S305" s="241"/>
      <c r="T305" s="241"/>
      <c r="U305" s="241"/>
      <c r="V305" s="241"/>
      <c r="W305" s="241"/>
      <c r="X305" s="241"/>
      <c r="Y305" s="241"/>
      <c r="Z305" s="241"/>
      <c r="AA305" s="241"/>
      <c r="AB305" s="241"/>
      <c r="AC305" s="241"/>
      <c r="AD305" s="241"/>
      <c r="AE305" s="241"/>
      <c r="AF305" s="241"/>
      <c r="AG305" s="241"/>
      <c r="AH305" s="241"/>
      <c r="AI305" s="241"/>
      <c r="AJ305" s="241"/>
      <c r="AK305" s="241"/>
      <c r="AL305" s="241"/>
      <c r="AM305" s="241"/>
      <c r="AN305" s="241"/>
      <c r="AO305" s="241"/>
      <c r="AP305" s="241"/>
      <c r="AQ305" s="241"/>
      <c r="AR305" s="241"/>
      <c r="AS305" s="241"/>
      <c r="AT305" s="241"/>
      <c r="AU305" s="241"/>
    </row>
    <row r="306" spans="5:47" s="240" customFormat="1" x14ac:dyDescent="0.2">
      <c r="E306" s="270"/>
      <c r="K306" s="241"/>
      <c r="L306" s="241"/>
      <c r="M306" s="241"/>
      <c r="N306" s="241"/>
      <c r="O306" s="241"/>
      <c r="P306" s="241"/>
      <c r="Q306" s="241"/>
      <c r="R306" s="241"/>
      <c r="S306" s="241"/>
      <c r="T306" s="241"/>
      <c r="U306" s="241"/>
      <c r="V306" s="241"/>
      <c r="W306" s="241"/>
      <c r="X306" s="241"/>
      <c r="Y306" s="241"/>
      <c r="Z306" s="241"/>
      <c r="AA306" s="241"/>
      <c r="AB306" s="241"/>
      <c r="AC306" s="241"/>
      <c r="AD306" s="241"/>
      <c r="AE306" s="241"/>
      <c r="AF306" s="241"/>
      <c r="AG306" s="241"/>
      <c r="AH306" s="241"/>
      <c r="AI306" s="241"/>
      <c r="AJ306" s="241"/>
      <c r="AK306" s="241"/>
      <c r="AL306" s="241"/>
      <c r="AM306" s="241"/>
      <c r="AN306" s="241"/>
      <c r="AO306" s="241"/>
      <c r="AP306" s="241"/>
      <c r="AQ306" s="241"/>
      <c r="AR306" s="241"/>
      <c r="AS306" s="241"/>
      <c r="AT306" s="241"/>
      <c r="AU306" s="241"/>
    </row>
    <row r="307" spans="5:47" s="240" customFormat="1" x14ac:dyDescent="0.2">
      <c r="E307" s="270"/>
      <c r="K307" s="241"/>
      <c r="L307" s="241"/>
      <c r="M307" s="241"/>
      <c r="N307" s="241"/>
      <c r="O307" s="241"/>
      <c r="P307" s="241"/>
      <c r="Q307" s="241"/>
      <c r="R307" s="241"/>
      <c r="S307" s="241"/>
      <c r="T307" s="241"/>
      <c r="U307" s="241"/>
      <c r="V307" s="241"/>
      <c r="W307" s="241"/>
      <c r="X307" s="241"/>
      <c r="Y307" s="241"/>
      <c r="Z307" s="241"/>
      <c r="AA307" s="241"/>
      <c r="AB307" s="241"/>
      <c r="AC307" s="241"/>
      <c r="AD307" s="241"/>
      <c r="AE307" s="241"/>
      <c r="AF307" s="241"/>
      <c r="AG307" s="241"/>
      <c r="AH307" s="241"/>
      <c r="AI307" s="241"/>
      <c r="AJ307" s="241"/>
      <c r="AK307" s="241"/>
      <c r="AL307" s="241"/>
      <c r="AM307" s="241"/>
      <c r="AN307" s="241"/>
      <c r="AO307" s="241"/>
      <c r="AP307" s="241"/>
      <c r="AQ307" s="241"/>
      <c r="AR307" s="241"/>
      <c r="AS307" s="241"/>
      <c r="AT307" s="241"/>
      <c r="AU307" s="241"/>
    </row>
    <row r="308" spans="5:47" s="240" customFormat="1" x14ac:dyDescent="0.2">
      <c r="E308" s="270"/>
      <c r="K308" s="241"/>
      <c r="L308" s="241"/>
      <c r="M308" s="241"/>
      <c r="N308" s="241"/>
      <c r="O308" s="241"/>
      <c r="P308" s="241"/>
      <c r="Q308" s="241"/>
      <c r="R308" s="241"/>
      <c r="S308" s="241"/>
      <c r="T308" s="241"/>
      <c r="U308" s="241"/>
      <c r="V308" s="241"/>
      <c r="W308" s="241"/>
      <c r="X308" s="241"/>
      <c r="Y308" s="241"/>
      <c r="Z308" s="241"/>
      <c r="AA308" s="241"/>
      <c r="AB308" s="241"/>
      <c r="AC308" s="241"/>
      <c r="AD308" s="241"/>
      <c r="AE308" s="241"/>
      <c r="AF308" s="241"/>
      <c r="AG308" s="241"/>
      <c r="AH308" s="241"/>
      <c r="AI308" s="241"/>
      <c r="AJ308" s="241"/>
      <c r="AK308" s="241"/>
      <c r="AL308" s="241"/>
      <c r="AM308" s="241"/>
      <c r="AN308" s="241"/>
      <c r="AO308" s="241"/>
      <c r="AP308" s="241"/>
      <c r="AQ308" s="241"/>
      <c r="AR308" s="241"/>
      <c r="AS308" s="241"/>
      <c r="AT308" s="241"/>
      <c r="AU308" s="241"/>
    </row>
    <row r="309" spans="5:47" s="240" customFormat="1" x14ac:dyDescent="0.2">
      <c r="E309" s="270"/>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row>
    <row r="310" spans="5:47" s="240" customFormat="1" x14ac:dyDescent="0.2">
      <c r="E310" s="270"/>
      <c r="K310" s="241"/>
      <c r="L310" s="241"/>
      <c r="M310" s="241"/>
      <c r="N310" s="241"/>
      <c r="O310" s="241"/>
      <c r="P310" s="241"/>
      <c r="Q310" s="241"/>
      <c r="R310" s="241"/>
      <c r="S310" s="241"/>
      <c r="T310" s="241"/>
      <c r="U310" s="241"/>
      <c r="V310" s="241"/>
      <c r="W310" s="241"/>
      <c r="X310" s="241"/>
      <c r="Y310" s="241"/>
      <c r="Z310" s="241"/>
      <c r="AA310" s="241"/>
      <c r="AB310" s="241"/>
      <c r="AC310" s="241"/>
      <c r="AD310" s="241"/>
      <c r="AE310" s="241"/>
      <c r="AF310" s="241"/>
      <c r="AG310" s="241"/>
      <c r="AH310" s="241"/>
      <c r="AI310" s="241"/>
      <c r="AJ310" s="241"/>
      <c r="AK310" s="241"/>
      <c r="AL310" s="241"/>
      <c r="AM310" s="241"/>
      <c r="AN310" s="241"/>
      <c r="AO310" s="241"/>
      <c r="AP310" s="241"/>
      <c r="AQ310" s="241"/>
      <c r="AR310" s="241"/>
      <c r="AS310" s="241"/>
      <c r="AT310" s="241"/>
      <c r="AU310" s="241"/>
    </row>
    <row r="311" spans="5:47" s="240" customFormat="1" x14ac:dyDescent="0.2">
      <c r="E311" s="270"/>
      <c r="K311" s="241"/>
      <c r="L311" s="241"/>
      <c r="M311" s="241"/>
      <c r="N311" s="241"/>
      <c r="O311" s="241"/>
      <c r="P311" s="241"/>
      <c r="Q311" s="241"/>
      <c r="R311" s="241"/>
      <c r="S311" s="241"/>
      <c r="T311" s="241"/>
      <c r="U311" s="241"/>
      <c r="V311" s="241"/>
      <c r="W311" s="241"/>
      <c r="X311" s="241"/>
      <c r="Y311" s="241"/>
      <c r="Z311" s="241"/>
      <c r="AA311" s="241"/>
      <c r="AB311" s="241"/>
      <c r="AC311" s="241"/>
      <c r="AD311" s="241"/>
      <c r="AE311" s="241"/>
      <c r="AF311" s="241"/>
      <c r="AG311" s="241"/>
      <c r="AH311" s="241"/>
      <c r="AI311" s="241"/>
      <c r="AJ311" s="241"/>
      <c r="AK311" s="241"/>
      <c r="AL311" s="241"/>
      <c r="AM311" s="241"/>
      <c r="AN311" s="241"/>
      <c r="AO311" s="241"/>
      <c r="AP311" s="241"/>
      <c r="AQ311" s="241"/>
      <c r="AR311" s="241"/>
      <c r="AS311" s="241"/>
      <c r="AT311" s="241"/>
      <c r="AU311" s="241"/>
    </row>
    <row r="312" spans="5:47" s="240" customFormat="1" x14ac:dyDescent="0.2">
      <c r="E312" s="270"/>
      <c r="K312" s="241"/>
      <c r="L312" s="241"/>
      <c r="M312" s="241"/>
      <c r="N312" s="241"/>
      <c r="O312" s="241"/>
      <c r="P312" s="241"/>
      <c r="Q312" s="241"/>
      <c r="R312" s="241"/>
      <c r="S312" s="241"/>
      <c r="T312" s="241"/>
      <c r="U312" s="241"/>
      <c r="V312" s="241"/>
      <c r="W312" s="241"/>
      <c r="X312" s="241"/>
      <c r="Y312" s="241"/>
      <c r="Z312" s="241"/>
      <c r="AA312" s="241"/>
      <c r="AB312" s="241"/>
      <c r="AC312" s="241"/>
      <c r="AD312" s="241"/>
      <c r="AE312" s="241"/>
      <c r="AF312" s="241"/>
      <c r="AG312" s="241"/>
      <c r="AH312" s="241"/>
      <c r="AI312" s="241"/>
      <c r="AJ312" s="241"/>
      <c r="AK312" s="241"/>
      <c r="AL312" s="241"/>
      <c r="AM312" s="241"/>
      <c r="AN312" s="241"/>
      <c r="AO312" s="241"/>
      <c r="AP312" s="241"/>
      <c r="AQ312" s="241"/>
      <c r="AR312" s="241"/>
      <c r="AS312" s="241"/>
      <c r="AT312" s="241"/>
      <c r="AU312" s="241"/>
    </row>
    <row r="313" spans="5:47" s="240" customFormat="1" x14ac:dyDescent="0.2">
      <c r="E313" s="270"/>
      <c r="K313" s="241"/>
      <c r="L313" s="241"/>
      <c r="M313" s="241"/>
      <c r="N313" s="241"/>
      <c r="O313" s="241"/>
      <c r="P313" s="241"/>
      <c r="Q313" s="241"/>
      <c r="R313" s="241"/>
      <c r="S313" s="241"/>
      <c r="T313" s="241"/>
      <c r="U313" s="241"/>
      <c r="V313" s="241"/>
      <c r="W313" s="241"/>
      <c r="X313" s="241"/>
      <c r="Y313" s="241"/>
      <c r="Z313" s="241"/>
      <c r="AA313" s="241"/>
      <c r="AB313" s="241"/>
      <c r="AC313" s="241"/>
      <c r="AD313" s="241"/>
      <c r="AE313" s="241"/>
      <c r="AF313" s="241"/>
      <c r="AG313" s="241"/>
      <c r="AH313" s="241"/>
      <c r="AI313" s="241"/>
      <c r="AJ313" s="241"/>
      <c r="AK313" s="241"/>
      <c r="AL313" s="241"/>
      <c r="AM313" s="241"/>
      <c r="AN313" s="241"/>
      <c r="AO313" s="241"/>
      <c r="AP313" s="241"/>
      <c r="AQ313" s="241"/>
      <c r="AR313" s="241"/>
      <c r="AS313" s="241"/>
      <c r="AT313" s="241"/>
      <c r="AU313" s="241"/>
    </row>
    <row r="314" spans="5:47" s="240" customFormat="1" x14ac:dyDescent="0.2">
      <c r="E314" s="270"/>
      <c r="K314" s="241"/>
      <c r="L314" s="241"/>
      <c r="M314" s="241"/>
      <c r="N314" s="241"/>
      <c r="O314" s="241"/>
      <c r="P314" s="241"/>
      <c r="Q314" s="241"/>
      <c r="R314" s="241"/>
      <c r="S314" s="241"/>
      <c r="T314" s="241"/>
      <c r="U314" s="241"/>
      <c r="V314" s="241"/>
      <c r="W314" s="241"/>
      <c r="X314" s="241"/>
      <c r="Y314" s="241"/>
      <c r="Z314" s="241"/>
      <c r="AA314" s="241"/>
      <c r="AB314" s="241"/>
      <c r="AC314" s="241"/>
      <c r="AD314" s="241"/>
      <c r="AE314" s="241"/>
      <c r="AF314" s="241"/>
      <c r="AG314" s="241"/>
      <c r="AH314" s="241"/>
      <c r="AI314" s="241"/>
      <c r="AJ314" s="241"/>
      <c r="AK314" s="241"/>
      <c r="AL314" s="241"/>
      <c r="AM314" s="241"/>
      <c r="AN314" s="241"/>
      <c r="AO314" s="241"/>
      <c r="AP314" s="241"/>
      <c r="AQ314" s="241"/>
      <c r="AR314" s="241"/>
      <c r="AS314" s="241"/>
      <c r="AT314" s="241"/>
      <c r="AU314" s="241"/>
    </row>
    <row r="315" spans="5:47" s="240" customFormat="1" x14ac:dyDescent="0.2">
      <c r="E315" s="270"/>
      <c r="K315" s="241"/>
      <c r="L315" s="241"/>
      <c r="M315" s="241"/>
      <c r="N315" s="241"/>
      <c r="O315" s="241"/>
      <c r="P315" s="241"/>
      <c r="Q315" s="241"/>
      <c r="R315" s="241"/>
      <c r="S315" s="241"/>
      <c r="T315" s="241"/>
      <c r="U315" s="241"/>
      <c r="V315" s="241"/>
      <c r="W315" s="241"/>
      <c r="X315" s="241"/>
      <c r="Y315" s="241"/>
      <c r="Z315" s="241"/>
      <c r="AA315" s="241"/>
      <c r="AB315" s="241"/>
      <c r="AC315" s="241"/>
      <c r="AD315" s="241"/>
      <c r="AE315" s="241"/>
      <c r="AF315" s="241"/>
      <c r="AG315" s="241"/>
      <c r="AH315" s="241"/>
      <c r="AI315" s="241"/>
      <c r="AJ315" s="241"/>
      <c r="AK315" s="241"/>
      <c r="AL315" s="241"/>
      <c r="AM315" s="241"/>
      <c r="AN315" s="241"/>
      <c r="AO315" s="241"/>
      <c r="AP315" s="241"/>
      <c r="AQ315" s="241"/>
      <c r="AR315" s="241"/>
      <c r="AS315" s="241"/>
      <c r="AT315" s="241"/>
      <c r="AU315" s="241"/>
    </row>
    <row r="316" spans="5:47" s="240" customFormat="1" x14ac:dyDescent="0.2">
      <c r="E316" s="270"/>
      <c r="K316" s="241"/>
      <c r="L316" s="241"/>
      <c r="M316" s="241"/>
      <c r="N316" s="241"/>
      <c r="O316" s="241"/>
      <c r="P316" s="241"/>
      <c r="Q316" s="241"/>
      <c r="R316" s="241"/>
      <c r="S316" s="241"/>
      <c r="T316" s="241"/>
      <c r="U316" s="241"/>
      <c r="V316" s="241"/>
      <c r="W316" s="241"/>
      <c r="X316" s="241"/>
      <c r="Y316" s="241"/>
      <c r="Z316" s="241"/>
      <c r="AA316" s="241"/>
      <c r="AB316" s="241"/>
      <c r="AC316" s="241"/>
      <c r="AD316" s="241"/>
      <c r="AE316" s="241"/>
      <c r="AF316" s="241"/>
      <c r="AG316" s="241"/>
      <c r="AH316" s="241"/>
      <c r="AI316" s="241"/>
      <c r="AJ316" s="241"/>
      <c r="AK316" s="241"/>
      <c r="AL316" s="241"/>
      <c r="AM316" s="241"/>
      <c r="AN316" s="241"/>
      <c r="AO316" s="241"/>
      <c r="AP316" s="241"/>
      <c r="AQ316" s="241"/>
      <c r="AR316" s="241"/>
      <c r="AS316" s="241"/>
      <c r="AT316" s="241"/>
      <c r="AU316" s="241"/>
    </row>
    <row r="317" spans="5:47" s="240" customFormat="1" x14ac:dyDescent="0.2">
      <c r="E317" s="270"/>
      <c r="K317" s="241"/>
      <c r="L317" s="241"/>
      <c r="M317" s="241"/>
      <c r="N317" s="241"/>
      <c r="O317" s="241"/>
      <c r="P317" s="241"/>
      <c r="Q317" s="241"/>
      <c r="R317" s="241"/>
      <c r="S317" s="241"/>
      <c r="T317" s="241"/>
      <c r="U317" s="241"/>
      <c r="V317" s="241"/>
      <c r="W317" s="241"/>
      <c r="X317" s="241"/>
      <c r="Y317" s="241"/>
      <c r="Z317" s="241"/>
      <c r="AA317" s="241"/>
      <c r="AB317" s="241"/>
      <c r="AC317" s="241"/>
      <c r="AD317" s="241"/>
      <c r="AE317" s="241"/>
      <c r="AF317" s="241"/>
      <c r="AG317" s="241"/>
      <c r="AH317" s="241"/>
      <c r="AI317" s="241"/>
      <c r="AJ317" s="241"/>
      <c r="AK317" s="241"/>
      <c r="AL317" s="241"/>
      <c r="AM317" s="241"/>
      <c r="AN317" s="241"/>
      <c r="AO317" s="241"/>
      <c r="AP317" s="241"/>
      <c r="AQ317" s="241"/>
      <c r="AR317" s="241"/>
      <c r="AS317" s="241"/>
      <c r="AT317" s="241"/>
      <c r="AU317" s="241"/>
    </row>
    <row r="318" spans="5:47" s="240" customFormat="1" x14ac:dyDescent="0.2">
      <c r="E318" s="270"/>
      <c r="K318" s="241"/>
      <c r="L318" s="241"/>
      <c r="M318" s="241"/>
      <c r="N318" s="241"/>
      <c r="O318" s="241"/>
      <c r="P318" s="241"/>
      <c r="Q318" s="241"/>
      <c r="R318" s="241"/>
      <c r="S318" s="241"/>
      <c r="T318" s="241"/>
      <c r="U318" s="241"/>
      <c r="V318" s="241"/>
      <c r="W318" s="241"/>
      <c r="X318" s="241"/>
      <c r="Y318" s="241"/>
      <c r="Z318" s="241"/>
      <c r="AA318" s="241"/>
      <c r="AB318" s="241"/>
      <c r="AC318" s="241"/>
      <c r="AD318" s="241"/>
      <c r="AE318" s="241"/>
      <c r="AF318" s="241"/>
      <c r="AG318" s="241"/>
      <c r="AH318" s="241"/>
      <c r="AI318" s="241"/>
      <c r="AJ318" s="241"/>
      <c r="AK318" s="241"/>
      <c r="AL318" s="241"/>
      <c r="AM318" s="241"/>
      <c r="AN318" s="241"/>
      <c r="AO318" s="241"/>
      <c r="AP318" s="241"/>
      <c r="AQ318" s="241"/>
      <c r="AR318" s="241"/>
      <c r="AS318" s="241"/>
      <c r="AT318" s="241"/>
      <c r="AU318" s="241"/>
    </row>
    <row r="319" spans="5:47" s="240" customFormat="1" x14ac:dyDescent="0.2">
      <c r="E319" s="270"/>
      <c r="K319" s="241"/>
      <c r="L319" s="241"/>
      <c r="M319" s="241"/>
      <c r="N319" s="241"/>
      <c r="O319" s="241"/>
      <c r="P319" s="241"/>
      <c r="Q319" s="241"/>
      <c r="R319" s="241"/>
      <c r="S319" s="241"/>
      <c r="T319" s="241"/>
      <c r="U319" s="241"/>
      <c r="V319" s="241"/>
      <c r="W319" s="241"/>
      <c r="X319" s="241"/>
      <c r="Y319" s="241"/>
      <c r="Z319" s="241"/>
      <c r="AA319" s="241"/>
      <c r="AB319" s="241"/>
      <c r="AC319" s="241"/>
      <c r="AD319" s="241"/>
      <c r="AE319" s="241"/>
      <c r="AF319" s="241"/>
      <c r="AG319" s="241"/>
      <c r="AH319" s="241"/>
      <c r="AI319" s="241"/>
      <c r="AJ319" s="241"/>
      <c r="AK319" s="241"/>
      <c r="AL319" s="241"/>
      <c r="AM319" s="241"/>
      <c r="AN319" s="241"/>
      <c r="AO319" s="241"/>
      <c r="AP319" s="241"/>
      <c r="AQ319" s="241"/>
      <c r="AR319" s="241"/>
      <c r="AS319" s="241"/>
      <c r="AT319" s="241"/>
      <c r="AU319" s="241"/>
    </row>
    <row r="320" spans="5:47" s="240" customFormat="1" x14ac:dyDescent="0.2">
      <c r="E320" s="270"/>
      <c r="K320" s="241"/>
      <c r="L320" s="241"/>
      <c r="M320" s="241"/>
      <c r="N320" s="241"/>
      <c r="O320" s="241"/>
      <c r="P320" s="241"/>
      <c r="Q320" s="241"/>
      <c r="R320" s="241"/>
      <c r="S320" s="241"/>
      <c r="T320" s="241"/>
      <c r="U320" s="241"/>
      <c r="V320" s="241"/>
      <c r="W320" s="241"/>
      <c r="X320" s="241"/>
      <c r="Y320" s="241"/>
      <c r="Z320" s="241"/>
      <c r="AA320" s="241"/>
      <c r="AB320" s="241"/>
      <c r="AC320" s="241"/>
      <c r="AD320" s="241"/>
      <c r="AE320" s="241"/>
      <c r="AF320" s="241"/>
      <c r="AG320" s="241"/>
      <c r="AH320" s="241"/>
      <c r="AI320" s="241"/>
      <c r="AJ320" s="241"/>
      <c r="AK320" s="241"/>
      <c r="AL320" s="241"/>
      <c r="AM320" s="241"/>
      <c r="AN320" s="241"/>
      <c r="AO320" s="241"/>
      <c r="AP320" s="241"/>
      <c r="AQ320" s="241"/>
      <c r="AR320" s="241"/>
      <c r="AS320" s="241"/>
      <c r="AT320" s="241"/>
      <c r="AU320" s="241"/>
    </row>
    <row r="321" spans="5:47" s="240" customFormat="1" x14ac:dyDescent="0.2">
      <c r="E321" s="270"/>
      <c r="K321" s="241"/>
      <c r="L321" s="241"/>
      <c r="M321" s="241"/>
      <c r="N321" s="241"/>
      <c r="O321" s="241"/>
      <c r="P321" s="241"/>
      <c r="Q321" s="241"/>
      <c r="R321" s="241"/>
      <c r="S321" s="241"/>
      <c r="T321" s="241"/>
      <c r="U321" s="241"/>
      <c r="V321" s="241"/>
      <c r="W321" s="241"/>
      <c r="X321" s="241"/>
      <c r="Y321" s="241"/>
      <c r="Z321" s="241"/>
      <c r="AA321" s="241"/>
      <c r="AB321" s="241"/>
      <c r="AC321" s="241"/>
      <c r="AD321" s="241"/>
      <c r="AE321" s="241"/>
      <c r="AF321" s="241"/>
      <c r="AG321" s="241"/>
      <c r="AH321" s="241"/>
      <c r="AI321" s="241"/>
      <c r="AJ321" s="241"/>
      <c r="AK321" s="241"/>
      <c r="AL321" s="241"/>
      <c r="AM321" s="241"/>
      <c r="AN321" s="241"/>
      <c r="AO321" s="241"/>
      <c r="AP321" s="241"/>
      <c r="AQ321" s="241"/>
      <c r="AR321" s="241"/>
      <c r="AS321" s="241"/>
      <c r="AT321" s="241"/>
      <c r="AU321" s="241"/>
    </row>
    <row r="322" spans="5:47" s="240" customFormat="1" x14ac:dyDescent="0.2">
      <c r="E322" s="270"/>
      <c r="K322" s="241"/>
      <c r="L322" s="241"/>
      <c r="M322" s="241"/>
      <c r="N322" s="241"/>
      <c r="O322" s="241"/>
      <c r="P322" s="241"/>
      <c r="Q322" s="241"/>
      <c r="R322" s="241"/>
      <c r="S322" s="241"/>
      <c r="T322" s="241"/>
      <c r="U322" s="241"/>
      <c r="V322" s="241"/>
      <c r="W322" s="241"/>
      <c r="X322" s="241"/>
      <c r="Y322" s="241"/>
      <c r="Z322" s="241"/>
      <c r="AA322" s="241"/>
      <c r="AB322" s="241"/>
      <c r="AC322" s="241"/>
      <c r="AD322" s="241"/>
      <c r="AE322" s="241"/>
      <c r="AF322" s="241"/>
      <c r="AG322" s="241"/>
      <c r="AH322" s="241"/>
      <c r="AI322" s="241"/>
      <c r="AJ322" s="241"/>
      <c r="AK322" s="241"/>
      <c r="AL322" s="241"/>
      <c r="AM322" s="241"/>
      <c r="AN322" s="241"/>
      <c r="AO322" s="241"/>
      <c r="AP322" s="241"/>
      <c r="AQ322" s="241"/>
      <c r="AR322" s="241"/>
      <c r="AS322" s="241"/>
      <c r="AT322" s="241"/>
      <c r="AU322" s="241"/>
    </row>
    <row r="323" spans="5:47" s="240" customFormat="1" x14ac:dyDescent="0.2">
      <c r="E323" s="270"/>
      <c r="K323" s="241"/>
      <c r="L323" s="241"/>
      <c r="M323" s="241"/>
      <c r="N323" s="241"/>
      <c r="O323" s="241"/>
      <c r="P323" s="241"/>
      <c r="Q323" s="241"/>
      <c r="R323" s="241"/>
      <c r="S323" s="241"/>
      <c r="T323" s="241"/>
      <c r="U323" s="241"/>
      <c r="V323" s="241"/>
      <c r="W323" s="241"/>
      <c r="X323" s="241"/>
      <c r="Y323" s="241"/>
      <c r="Z323" s="241"/>
      <c r="AA323" s="241"/>
      <c r="AB323" s="241"/>
      <c r="AC323" s="241"/>
      <c r="AD323" s="241"/>
      <c r="AE323" s="241"/>
      <c r="AF323" s="241"/>
      <c r="AG323" s="241"/>
      <c r="AH323" s="241"/>
      <c r="AI323" s="241"/>
      <c r="AJ323" s="241"/>
      <c r="AK323" s="241"/>
      <c r="AL323" s="241"/>
      <c r="AM323" s="241"/>
      <c r="AN323" s="241"/>
      <c r="AO323" s="241"/>
      <c r="AP323" s="241"/>
      <c r="AQ323" s="241"/>
      <c r="AR323" s="241"/>
      <c r="AS323" s="241"/>
      <c r="AT323" s="241"/>
      <c r="AU323" s="241"/>
    </row>
    <row r="324" spans="5:47" s="240" customFormat="1" x14ac:dyDescent="0.2">
      <c r="E324" s="270"/>
      <c r="K324" s="241"/>
      <c r="L324" s="241"/>
      <c r="M324" s="241"/>
      <c r="N324" s="241"/>
      <c r="O324" s="241"/>
      <c r="P324" s="241"/>
      <c r="Q324" s="241"/>
      <c r="R324" s="241"/>
      <c r="S324" s="241"/>
      <c r="T324" s="241"/>
      <c r="U324" s="241"/>
      <c r="V324" s="241"/>
      <c r="W324" s="241"/>
      <c r="X324" s="241"/>
      <c r="Y324" s="241"/>
      <c r="Z324" s="241"/>
      <c r="AA324" s="241"/>
      <c r="AB324" s="241"/>
      <c r="AC324" s="241"/>
      <c r="AD324" s="241"/>
      <c r="AE324" s="241"/>
      <c r="AF324" s="241"/>
      <c r="AG324" s="241"/>
      <c r="AH324" s="241"/>
      <c r="AI324" s="241"/>
      <c r="AJ324" s="241"/>
      <c r="AK324" s="241"/>
      <c r="AL324" s="241"/>
      <c r="AM324" s="241"/>
      <c r="AN324" s="241"/>
      <c r="AO324" s="241"/>
      <c r="AP324" s="241"/>
      <c r="AQ324" s="241"/>
      <c r="AR324" s="241"/>
      <c r="AS324" s="241"/>
      <c r="AT324" s="241"/>
      <c r="AU324" s="241"/>
    </row>
    <row r="325" spans="5:47" s="240" customFormat="1" x14ac:dyDescent="0.2">
      <c r="E325" s="270"/>
      <c r="K325" s="241"/>
      <c r="L325" s="241"/>
      <c r="M325" s="241"/>
      <c r="N325" s="241"/>
      <c r="O325" s="241"/>
      <c r="P325" s="241"/>
      <c r="Q325" s="241"/>
      <c r="R325" s="241"/>
      <c r="S325" s="241"/>
      <c r="T325" s="241"/>
      <c r="U325" s="241"/>
      <c r="V325" s="241"/>
      <c r="W325" s="241"/>
      <c r="X325" s="241"/>
      <c r="Y325" s="241"/>
      <c r="Z325" s="241"/>
      <c r="AA325" s="241"/>
      <c r="AB325" s="241"/>
      <c r="AC325" s="241"/>
      <c r="AD325" s="241"/>
      <c r="AE325" s="241"/>
      <c r="AF325" s="241"/>
      <c r="AG325" s="241"/>
      <c r="AH325" s="241"/>
      <c r="AI325" s="241"/>
      <c r="AJ325" s="241"/>
      <c r="AK325" s="241"/>
      <c r="AL325" s="241"/>
      <c r="AM325" s="241"/>
      <c r="AN325" s="241"/>
      <c r="AO325" s="241"/>
      <c r="AP325" s="241"/>
      <c r="AQ325" s="241"/>
      <c r="AR325" s="241"/>
      <c r="AS325" s="241"/>
      <c r="AT325" s="241"/>
      <c r="AU325" s="241"/>
    </row>
    <row r="326" spans="5:47" s="240" customFormat="1" x14ac:dyDescent="0.2">
      <c r="E326" s="270"/>
      <c r="K326" s="241"/>
      <c r="L326" s="241"/>
      <c r="M326" s="241"/>
      <c r="N326" s="241"/>
      <c r="O326" s="241"/>
      <c r="P326" s="241"/>
      <c r="Q326" s="241"/>
      <c r="R326" s="241"/>
      <c r="S326" s="241"/>
      <c r="T326" s="241"/>
      <c r="U326" s="241"/>
      <c r="V326" s="241"/>
      <c r="W326" s="241"/>
      <c r="X326" s="241"/>
      <c r="Y326" s="241"/>
      <c r="Z326" s="241"/>
      <c r="AA326" s="241"/>
      <c r="AB326" s="241"/>
      <c r="AC326" s="241"/>
      <c r="AD326" s="241"/>
      <c r="AE326" s="241"/>
      <c r="AF326" s="241"/>
      <c r="AG326" s="241"/>
      <c r="AH326" s="241"/>
      <c r="AI326" s="241"/>
      <c r="AJ326" s="241"/>
      <c r="AK326" s="241"/>
      <c r="AL326" s="241"/>
      <c r="AM326" s="241"/>
      <c r="AN326" s="241"/>
      <c r="AO326" s="241"/>
      <c r="AP326" s="241"/>
      <c r="AQ326" s="241"/>
      <c r="AR326" s="241"/>
      <c r="AS326" s="241"/>
      <c r="AT326" s="241"/>
      <c r="AU326" s="241"/>
    </row>
    <row r="327" spans="5:47" s="240" customFormat="1" x14ac:dyDescent="0.2">
      <c r="E327" s="270"/>
      <c r="K327" s="241"/>
      <c r="L327" s="241"/>
      <c r="M327" s="241"/>
      <c r="N327" s="241"/>
      <c r="O327" s="241"/>
      <c r="P327" s="241"/>
      <c r="Q327" s="241"/>
      <c r="R327" s="241"/>
      <c r="S327" s="241"/>
      <c r="T327" s="241"/>
      <c r="U327" s="241"/>
      <c r="V327" s="241"/>
      <c r="W327" s="241"/>
      <c r="X327" s="241"/>
      <c r="Y327" s="241"/>
      <c r="Z327" s="241"/>
      <c r="AA327" s="241"/>
      <c r="AB327" s="241"/>
      <c r="AC327" s="241"/>
      <c r="AD327" s="241"/>
      <c r="AE327" s="241"/>
      <c r="AF327" s="241"/>
      <c r="AG327" s="241"/>
      <c r="AH327" s="241"/>
      <c r="AI327" s="241"/>
      <c r="AJ327" s="241"/>
      <c r="AK327" s="241"/>
      <c r="AL327" s="241"/>
      <c r="AM327" s="241"/>
      <c r="AN327" s="241"/>
      <c r="AO327" s="241"/>
      <c r="AP327" s="241"/>
      <c r="AQ327" s="241"/>
      <c r="AR327" s="241"/>
      <c r="AS327" s="241"/>
      <c r="AT327" s="241"/>
      <c r="AU327" s="241"/>
    </row>
    <row r="328" spans="5:47" s="240" customFormat="1" x14ac:dyDescent="0.2">
      <c r="E328" s="270"/>
      <c r="K328" s="241"/>
      <c r="L328" s="241"/>
      <c r="M328" s="241"/>
      <c r="N328" s="241"/>
      <c r="O328" s="241"/>
      <c r="P328" s="241"/>
      <c r="Q328" s="241"/>
      <c r="R328" s="241"/>
      <c r="S328" s="241"/>
      <c r="T328" s="241"/>
      <c r="U328" s="241"/>
      <c r="V328" s="241"/>
      <c r="W328" s="241"/>
      <c r="X328" s="241"/>
      <c r="Y328" s="241"/>
      <c r="Z328" s="241"/>
      <c r="AA328" s="241"/>
      <c r="AB328" s="241"/>
      <c r="AC328" s="241"/>
      <c r="AD328" s="241"/>
      <c r="AE328" s="241"/>
      <c r="AF328" s="241"/>
      <c r="AG328" s="241"/>
      <c r="AH328" s="241"/>
      <c r="AI328" s="241"/>
      <c r="AJ328" s="241"/>
      <c r="AK328" s="241"/>
      <c r="AL328" s="241"/>
      <c r="AM328" s="241"/>
      <c r="AN328" s="241"/>
      <c r="AO328" s="241"/>
      <c r="AP328" s="241"/>
      <c r="AQ328" s="241"/>
      <c r="AR328" s="241"/>
      <c r="AS328" s="241"/>
      <c r="AT328" s="241"/>
      <c r="AU328" s="241"/>
    </row>
    <row r="329" spans="5:47" s="240" customFormat="1" x14ac:dyDescent="0.2">
      <c r="E329" s="270"/>
      <c r="K329" s="241"/>
      <c r="L329" s="241"/>
      <c r="M329" s="241"/>
      <c r="N329" s="241"/>
      <c r="O329" s="241"/>
      <c r="P329" s="241"/>
      <c r="Q329" s="241"/>
      <c r="R329" s="241"/>
      <c r="S329" s="241"/>
      <c r="T329" s="241"/>
      <c r="U329" s="241"/>
      <c r="V329" s="241"/>
      <c r="W329" s="241"/>
      <c r="X329" s="241"/>
      <c r="Y329" s="241"/>
      <c r="Z329" s="241"/>
      <c r="AA329" s="241"/>
      <c r="AB329" s="241"/>
      <c r="AC329" s="241"/>
      <c r="AD329" s="241"/>
      <c r="AE329" s="241"/>
      <c r="AF329" s="241"/>
      <c r="AG329" s="241"/>
      <c r="AH329" s="241"/>
      <c r="AI329" s="241"/>
      <c r="AJ329" s="241"/>
      <c r="AK329" s="241"/>
      <c r="AL329" s="241"/>
      <c r="AM329" s="241"/>
      <c r="AN329" s="241"/>
      <c r="AO329" s="241"/>
      <c r="AP329" s="241"/>
      <c r="AQ329" s="241"/>
      <c r="AR329" s="241"/>
      <c r="AS329" s="241"/>
      <c r="AT329" s="241"/>
      <c r="AU329" s="241"/>
    </row>
    <row r="330" spans="5:47" s="240" customFormat="1" x14ac:dyDescent="0.2">
      <c r="E330" s="270"/>
      <c r="K330" s="241"/>
      <c r="L330" s="241"/>
      <c r="M330" s="241"/>
      <c r="N330" s="241"/>
      <c r="O330" s="241"/>
      <c r="P330" s="241"/>
      <c r="Q330" s="241"/>
      <c r="R330" s="241"/>
      <c r="S330" s="241"/>
      <c r="T330" s="241"/>
      <c r="U330" s="241"/>
      <c r="V330" s="241"/>
      <c r="W330" s="241"/>
      <c r="X330" s="241"/>
      <c r="Y330" s="241"/>
      <c r="Z330" s="241"/>
      <c r="AA330" s="241"/>
      <c r="AB330" s="241"/>
      <c r="AC330" s="241"/>
      <c r="AD330" s="241"/>
      <c r="AE330" s="241"/>
      <c r="AF330" s="241"/>
      <c r="AG330" s="241"/>
      <c r="AH330" s="241"/>
      <c r="AI330" s="241"/>
      <c r="AJ330" s="241"/>
      <c r="AK330" s="241"/>
      <c r="AL330" s="241"/>
      <c r="AM330" s="241"/>
      <c r="AN330" s="241"/>
      <c r="AO330" s="241"/>
      <c r="AP330" s="241"/>
      <c r="AQ330" s="241"/>
      <c r="AR330" s="241"/>
      <c r="AS330" s="241"/>
      <c r="AT330" s="241"/>
      <c r="AU330" s="241"/>
    </row>
    <row r="331" spans="5:47" s="240" customFormat="1" x14ac:dyDescent="0.2">
      <c r="E331" s="270"/>
      <c r="K331" s="241"/>
      <c r="L331" s="241"/>
      <c r="M331" s="241"/>
      <c r="N331" s="241"/>
      <c r="O331" s="241"/>
      <c r="P331" s="241"/>
      <c r="Q331" s="241"/>
      <c r="R331" s="241"/>
      <c r="S331" s="241"/>
      <c r="T331" s="241"/>
      <c r="U331" s="241"/>
      <c r="V331" s="241"/>
      <c r="W331" s="241"/>
      <c r="X331" s="241"/>
      <c r="Y331" s="241"/>
      <c r="Z331" s="241"/>
      <c r="AA331" s="241"/>
      <c r="AB331" s="241"/>
      <c r="AC331" s="241"/>
      <c r="AD331" s="241"/>
      <c r="AE331" s="241"/>
      <c r="AF331" s="241"/>
      <c r="AG331" s="241"/>
      <c r="AH331" s="241"/>
      <c r="AI331" s="241"/>
      <c r="AJ331" s="241"/>
      <c r="AK331" s="241"/>
      <c r="AL331" s="241"/>
      <c r="AM331" s="241"/>
      <c r="AN331" s="241"/>
      <c r="AO331" s="241"/>
      <c r="AP331" s="241"/>
      <c r="AQ331" s="241"/>
      <c r="AR331" s="241"/>
      <c r="AS331" s="241"/>
      <c r="AT331" s="241"/>
      <c r="AU331" s="241"/>
    </row>
    <row r="332" spans="5:47" s="240" customFormat="1" x14ac:dyDescent="0.2">
      <c r="E332" s="270"/>
      <c r="K332" s="241"/>
      <c r="L332" s="241"/>
      <c r="M332" s="241"/>
      <c r="N332" s="241"/>
      <c r="O332" s="241"/>
      <c r="P332" s="241"/>
      <c r="Q332" s="241"/>
      <c r="R332" s="241"/>
      <c r="S332" s="241"/>
      <c r="T332" s="241"/>
      <c r="U332" s="241"/>
      <c r="V332" s="241"/>
      <c r="W332" s="241"/>
      <c r="X332" s="241"/>
      <c r="Y332" s="241"/>
      <c r="Z332" s="241"/>
      <c r="AA332" s="241"/>
      <c r="AB332" s="241"/>
      <c r="AC332" s="241"/>
      <c r="AD332" s="241"/>
      <c r="AE332" s="241"/>
      <c r="AF332" s="241"/>
      <c r="AG332" s="241"/>
      <c r="AH332" s="241"/>
      <c r="AI332" s="241"/>
      <c r="AJ332" s="241"/>
      <c r="AK332" s="241"/>
      <c r="AL332" s="241"/>
      <c r="AM332" s="241"/>
      <c r="AN332" s="241"/>
      <c r="AO332" s="241"/>
      <c r="AP332" s="241"/>
      <c r="AQ332" s="241"/>
      <c r="AR332" s="241"/>
      <c r="AS332" s="241"/>
      <c r="AT332" s="241"/>
      <c r="AU332" s="241"/>
    </row>
    <row r="333" spans="5:47" s="240" customFormat="1" x14ac:dyDescent="0.2">
      <c r="E333" s="270"/>
      <c r="K333" s="241"/>
      <c r="L333" s="241"/>
      <c r="M333" s="241"/>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241"/>
      <c r="AL333" s="241"/>
      <c r="AM333" s="241"/>
      <c r="AN333" s="241"/>
      <c r="AO333" s="241"/>
      <c r="AP333" s="241"/>
      <c r="AQ333" s="241"/>
      <c r="AR333" s="241"/>
      <c r="AS333" s="241"/>
      <c r="AT333" s="241"/>
      <c r="AU333" s="241"/>
    </row>
    <row r="334" spans="5:47" s="240" customFormat="1" x14ac:dyDescent="0.2">
      <c r="E334" s="270"/>
      <c r="K334" s="241"/>
      <c r="L334" s="241"/>
      <c r="M334" s="241"/>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241"/>
      <c r="AL334" s="241"/>
      <c r="AM334" s="241"/>
      <c r="AN334" s="241"/>
      <c r="AO334" s="241"/>
      <c r="AP334" s="241"/>
      <c r="AQ334" s="241"/>
      <c r="AR334" s="241"/>
      <c r="AS334" s="241"/>
      <c r="AT334" s="241"/>
      <c r="AU334" s="241"/>
    </row>
    <row r="335" spans="5:47" s="240" customFormat="1" x14ac:dyDescent="0.2">
      <c r="E335" s="270"/>
      <c r="K335" s="241"/>
      <c r="L335" s="241"/>
      <c r="M335" s="241"/>
      <c r="N335" s="241"/>
      <c r="O335" s="241"/>
      <c r="P335" s="241"/>
      <c r="Q335" s="241"/>
      <c r="R335" s="241"/>
      <c r="S335" s="241"/>
      <c r="T335" s="241"/>
      <c r="U335" s="241"/>
      <c r="V335" s="241"/>
      <c r="W335" s="241"/>
      <c r="X335" s="241"/>
      <c r="Y335" s="241"/>
      <c r="Z335" s="241"/>
      <c r="AA335" s="241"/>
      <c r="AB335" s="241"/>
      <c r="AC335" s="241"/>
      <c r="AD335" s="241"/>
      <c r="AE335" s="241"/>
      <c r="AF335" s="241"/>
      <c r="AG335" s="241"/>
      <c r="AH335" s="241"/>
      <c r="AI335" s="241"/>
      <c r="AJ335" s="241"/>
      <c r="AK335" s="241"/>
      <c r="AL335" s="241"/>
      <c r="AM335" s="241"/>
      <c r="AN335" s="241"/>
      <c r="AO335" s="241"/>
      <c r="AP335" s="241"/>
      <c r="AQ335" s="241"/>
      <c r="AR335" s="241"/>
      <c r="AS335" s="241"/>
      <c r="AT335" s="241"/>
      <c r="AU335" s="241"/>
    </row>
    <row r="336" spans="5:47" s="240" customFormat="1" x14ac:dyDescent="0.2">
      <c r="E336" s="270"/>
      <c r="K336" s="241"/>
      <c r="L336" s="241"/>
      <c r="M336" s="241"/>
      <c r="N336" s="241"/>
      <c r="O336" s="241"/>
      <c r="P336" s="241"/>
      <c r="Q336" s="241"/>
      <c r="R336" s="241"/>
      <c r="S336" s="241"/>
      <c r="T336" s="241"/>
      <c r="U336" s="241"/>
      <c r="V336" s="241"/>
      <c r="W336" s="241"/>
      <c r="X336" s="241"/>
      <c r="Y336" s="241"/>
      <c r="Z336" s="241"/>
      <c r="AA336" s="241"/>
      <c r="AB336" s="241"/>
      <c r="AC336" s="241"/>
      <c r="AD336" s="241"/>
      <c r="AE336" s="241"/>
      <c r="AF336" s="241"/>
      <c r="AG336" s="241"/>
      <c r="AH336" s="241"/>
      <c r="AI336" s="241"/>
      <c r="AJ336" s="241"/>
      <c r="AK336" s="241"/>
      <c r="AL336" s="241"/>
      <c r="AM336" s="241"/>
      <c r="AN336" s="241"/>
      <c r="AO336" s="241"/>
      <c r="AP336" s="241"/>
      <c r="AQ336" s="241"/>
      <c r="AR336" s="241"/>
      <c r="AS336" s="241"/>
      <c r="AT336" s="241"/>
      <c r="AU336" s="241"/>
    </row>
    <row r="337" spans="5:47" s="240" customFormat="1" x14ac:dyDescent="0.2">
      <c r="E337" s="270"/>
      <c r="K337" s="241"/>
      <c r="L337" s="241"/>
      <c r="M337" s="241"/>
      <c r="N337" s="241"/>
      <c r="O337" s="241"/>
      <c r="P337" s="241"/>
      <c r="Q337" s="241"/>
      <c r="R337" s="241"/>
      <c r="S337" s="241"/>
      <c r="T337" s="241"/>
      <c r="U337" s="241"/>
      <c r="V337" s="241"/>
      <c r="W337" s="241"/>
      <c r="X337" s="241"/>
      <c r="Y337" s="241"/>
      <c r="Z337" s="241"/>
      <c r="AA337" s="241"/>
      <c r="AB337" s="241"/>
      <c r="AC337" s="241"/>
      <c r="AD337" s="241"/>
      <c r="AE337" s="241"/>
      <c r="AF337" s="241"/>
      <c r="AG337" s="241"/>
      <c r="AH337" s="241"/>
      <c r="AI337" s="241"/>
      <c r="AJ337" s="241"/>
      <c r="AK337" s="241"/>
      <c r="AL337" s="241"/>
      <c r="AM337" s="241"/>
      <c r="AN337" s="241"/>
      <c r="AO337" s="241"/>
      <c r="AP337" s="241"/>
      <c r="AQ337" s="241"/>
      <c r="AR337" s="241"/>
      <c r="AS337" s="241"/>
      <c r="AT337" s="241"/>
      <c r="AU337" s="241"/>
    </row>
    <row r="338" spans="5:47" s="240" customFormat="1" x14ac:dyDescent="0.2">
      <c r="E338" s="270"/>
      <c r="K338" s="241"/>
      <c r="L338" s="241"/>
      <c r="M338" s="241"/>
      <c r="N338" s="241"/>
      <c r="O338" s="241"/>
      <c r="P338" s="241"/>
      <c r="Q338" s="241"/>
      <c r="R338" s="241"/>
      <c r="S338" s="241"/>
      <c r="T338" s="241"/>
      <c r="U338" s="241"/>
      <c r="V338" s="241"/>
      <c r="W338" s="241"/>
      <c r="X338" s="241"/>
      <c r="Y338" s="241"/>
      <c r="Z338" s="241"/>
      <c r="AA338" s="241"/>
      <c r="AB338" s="241"/>
      <c r="AC338" s="241"/>
      <c r="AD338" s="241"/>
      <c r="AE338" s="241"/>
      <c r="AF338" s="241"/>
      <c r="AG338" s="241"/>
      <c r="AH338" s="241"/>
      <c r="AI338" s="241"/>
      <c r="AJ338" s="241"/>
      <c r="AK338" s="241"/>
      <c r="AL338" s="241"/>
      <c r="AM338" s="241"/>
      <c r="AN338" s="241"/>
      <c r="AO338" s="241"/>
      <c r="AP338" s="241"/>
      <c r="AQ338" s="241"/>
      <c r="AR338" s="241"/>
      <c r="AS338" s="241"/>
      <c r="AT338" s="241"/>
      <c r="AU338" s="241"/>
    </row>
    <row r="339" spans="5:47" s="240" customFormat="1" x14ac:dyDescent="0.2">
      <c r="E339" s="270"/>
      <c r="K339" s="241"/>
      <c r="L339" s="241"/>
      <c r="M339" s="241"/>
      <c r="N339" s="241"/>
      <c r="O339" s="241"/>
      <c r="P339" s="241"/>
      <c r="Q339" s="241"/>
      <c r="R339" s="241"/>
      <c r="S339" s="241"/>
      <c r="T339" s="241"/>
      <c r="U339" s="241"/>
      <c r="V339" s="241"/>
      <c r="W339" s="241"/>
      <c r="X339" s="241"/>
      <c r="Y339" s="241"/>
      <c r="Z339" s="241"/>
      <c r="AA339" s="241"/>
      <c r="AB339" s="241"/>
      <c r="AC339" s="241"/>
      <c r="AD339" s="241"/>
      <c r="AE339" s="241"/>
      <c r="AF339" s="241"/>
      <c r="AG339" s="241"/>
      <c r="AH339" s="241"/>
      <c r="AI339" s="241"/>
      <c r="AJ339" s="241"/>
      <c r="AK339" s="241"/>
      <c r="AL339" s="241"/>
      <c r="AM339" s="241"/>
      <c r="AN339" s="241"/>
      <c r="AO339" s="241"/>
      <c r="AP339" s="241"/>
      <c r="AQ339" s="241"/>
      <c r="AR339" s="241"/>
      <c r="AS339" s="241"/>
      <c r="AT339" s="241"/>
      <c r="AU339" s="241"/>
    </row>
    <row r="340" spans="5:47" s="240" customFormat="1" x14ac:dyDescent="0.2">
      <c r="E340" s="270"/>
      <c r="K340" s="241"/>
      <c r="L340" s="241"/>
      <c r="M340" s="241"/>
      <c r="N340" s="241"/>
      <c r="O340" s="241"/>
      <c r="P340" s="241"/>
      <c r="Q340" s="241"/>
      <c r="R340" s="241"/>
      <c r="S340" s="241"/>
      <c r="T340" s="241"/>
      <c r="U340" s="241"/>
      <c r="V340" s="241"/>
      <c r="W340" s="241"/>
      <c r="X340" s="241"/>
      <c r="Y340" s="241"/>
      <c r="Z340" s="241"/>
      <c r="AA340" s="241"/>
      <c r="AB340" s="241"/>
      <c r="AC340" s="241"/>
      <c r="AD340" s="241"/>
      <c r="AE340" s="241"/>
      <c r="AF340" s="241"/>
      <c r="AG340" s="241"/>
      <c r="AH340" s="241"/>
      <c r="AI340" s="241"/>
      <c r="AJ340" s="241"/>
      <c r="AK340" s="241"/>
      <c r="AL340" s="241"/>
      <c r="AM340" s="241"/>
      <c r="AN340" s="241"/>
      <c r="AO340" s="241"/>
      <c r="AP340" s="241"/>
      <c r="AQ340" s="241"/>
      <c r="AR340" s="241"/>
      <c r="AS340" s="241"/>
      <c r="AT340" s="241"/>
      <c r="AU340" s="241"/>
    </row>
    <row r="341" spans="5:47" s="240" customFormat="1" x14ac:dyDescent="0.2">
      <c r="E341" s="270"/>
      <c r="K341" s="241"/>
      <c r="L341" s="241"/>
      <c r="M341" s="241"/>
      <c r="N341" s="241"/>
      <c r="O341" s="241"/>
      <c r="P341" s="241"/>
      <c r="Q341" s="241"/>
      <c r="R341" s="241"/>
      <c r="S341" s="241"/>
      <c r="T341" s="241"/>
      <c r="U341" s="241"/>
      <c r="V341" s="241"/>
      <c r="W341" s="241"/>
      <c r="X341" s="241"/>
      <c r="Y341" s="241"/>
      <c r="Z341" s="241"/>
      <c r="AA341" s="241"/>
      <c r="AB341" s="241"/>
      <c r="AC341" s="241"/>
      <c r="AD341" s="241"/>
      <c r="AE341" s="241"/>
      <c r="AF341" s="241"/>
      <c r="AG341" s="241"/>
      <c r="AH341" s="241"/>
      <c r="AI341" s="241"/>
      <c r="AJ341" s="241"/>
      <c r="AK341" s="241"/>
      <c r="AL341" s="241"/>
      <c r="AM341" s="241"/>
      <c r="AN341" s="241"/>
      <c r="AO341" s="241"/>
      <c r="AP341" s="241"/>
      <c r="AQ341" s="241"/>
      <c r="AR341" s="241"/>
      <c r="AS341" s="241"/>
      <c r="AT341" s="241"/>
      <c r="AU341" s="241"/>
    </row>
    <row r="342" spans="5:47" s="240" customFormat="1" x14ac:dyDescent="0.2">
      <c r="E342" s="270"/>
      <c r="K342" s="241"/>
      <c r="L342" s="241"/>
      <c r="M342" s="241"/>
      <c r="N342" s="241"/>
      <c r="O342" s="241"/>
      <c r="P342" s="241"/>
      <c r="Q342" s="241"/>
      <c r="R342" s="241"/>
      <c r="S342" s="241"/>
      <c r="T342" s="241"/>
      <c r="U342" s="241"/>
      <c r="V342" s="241"/>
      <c r="W342" s="241"/>
      <c r="X342" s="241"/>
      <c r="Y342" s="241"/>
      <c r="Z342" s="241"/>
      <c r="AA342" s="241"/>
      <c r="AB342" s="241"/>
      <c r="AC342" s="241"/>
      <c r="AD342" s="241"/>
      <c r="AE342" s="241"/>
      <c r="AF342" s="241"/>
      <c r="AG342" s="241"/>
      <c r="AH342" s="241"/>
      <c r="AI342" s="241"/>
      <c r="AJ342" s="241"/>
      <c r="AK342" s="241"/>
      <c r="AL342" s="241"/>
      <c r="AM342" s="241"/>
      <c r="AN342" s="241"/>
      <c r="AO342" s="241"/>
      <c r="AP342" s="241"/>
      <c r="AQ342" s="241"/>
      <c r="AR342" s="241"/>
      <c r="AS342" s="241"/>
      <c r="AT342" s="241"/>
      <c r="AU342" s="241"/>
    </row>
    <row r="343" spans="5:47" s="240" customFormat="1" x14ac:dyDescent="0.2">
      <c r="E343" s="270"/>
      <c r="K343" s="241"/>
      <c r="L343" s="241"/>
      <c r="M343" s="241"/>
      <c r="N343" s="241"/>
      <c r="O343" s="241"/>
      <c r="P343" s="241"/>
      <c r="Q343" s="241"/>
      <c r="R343" s="241"/>
      <c r="S343" s="241"/>
      <c r="T343" s="241"/>
      <c r="U343" s="241"/>
      <c r="V343" s="241"/>
      <c r="W343" s="241"/>
      <c r="X343" s="241"/>
      <c r="Y343" s="241"/>
      <c r="Z343" s="241"/>
      <c r="AA343" s="241"/>
      <c r="AB343" s="241"/>
      <c r="AC343" s="241"/>
      <c r="AD343" s="241"/>
      <c r="AE343" s="241"/>
      <c r="AF343" s="241"/>
      <c r="AG343" s="241"/>
      <c r="AH343" s="241"/>
      <c r="AI343" s="241"/>
      <c r="AJ343" s="241"/>
      <c r="AK343" s="241"/>
      <c r="AL343" s="241"/>
      <c r="AM343" s="241"/>
      <c r="AN343" s="241"/>
      <c r="AO343" s="241"/>
      <c r="AP343" s="241"/>
      <c r="AQ343" s="241"/>
      <c r="AR343" s="241"/>
      <c r="AS343" s="241"/>
      <c r="AT343" s="241"/>
      <c r="AU343" s="241"/>
    </row>
    <row r="344" spans="5:47" s="240" customFormat="1" x14ac:dyDescent="0.2">
      <c r="E344" s="270"/>
      <c r="K344" s="241"/>
      <c r="L344" s="241"/>
      <c r="M344" s="241"/>
      <c r="N344" s="241"/>
      <c r="O344" s="241"/>
      <c r="P344" s="241"/>
      <c r="Q344" s="241"/>
      <c r="R344" s="241"/>
      <c r="S344" s="241"/>
      <c r="T344" s="241"/>
      <c r="U344" s="241"/>
      <c r="V344" s="241"/>
      <c r="W344" s="241"/>
      <c r="X344" s="241"/>
      <c r="Y344" s="241"/>
      <c r="Z344" s="241"/>
      <c r="AA344" s="241"/>
      <c r="AB344" s="241"/>
      <c r="AC344" s="241"/>
      <c r="AD344" s="241"/>
      <c r="AE344" s="241"/>
      <c r="AF344" s="241"/>
      <c r="AG344" s="241"/>
      <c r="AH344" s="241"/>
      <c r="AI344" s="241"/>
      <c r="AJ344" s="241"/>
      <c r="AK344" s="241"/>
      <c r="AL344" s="241"/>
      <c r="AM344" s="241"/>
      <c r="AN344" s="241"/>
      <c r="AO344" s="241"/>
      <c r="AP344" s="241"/>
      <c r="AQ344" s="241"/>
      <c r="AR344" s="241"/>
      <c r="AS344" s="241"/>
      <c r="AT344" s="241"/>
      <c r="AU344" s="241"/>
    </row>
    <row r="345" spans="5:47" s="240" customFormat="1" x14ac:dyDescent="0.2">
      <c r="E345" s="270"/>
      <c r="K345" s="241"/>
      <c r="L345" s="241"/>
      <c r="M345" s="241"/>
      <c r="N345" s="241"/>
      <c r="O345" s="241"/>
      <c r="P345" s="241"/>
      <c r="Q345" s="241"/>
      <c r="R345" s="241"/>
      <c r="S345" s="241"/>
      <c r="T345" s="241"/>
      <c r="U345" s="241"/>
      <c r="V345" s="241"/>
      <c r="W345" s="241"/>
      <c r="X345" s="241"/>
      <c r="Y345" s="241"/>
      <c r="Z345" s="241"/>
      <c r="AA345" s="241"/>
      <c r="AB345" s="241"/>
      <c r="AC345" s="241"/>
      <c r="AD345" s="241"/>
      <c r="AE345" s="241"/>
      <c r="AF345" s="241"/>
      <c r="AG345" s="241"/>
      <c r="AH345" s="241"/>
      <c r="AI345" s="241"/>
      <c r="AJ345" s="241"/>
      <c r="AK345" s="241"/>
      <c r="AL345" s="241"/>
      <c r="AM345" s="241"/>
      <c r="AN345" s="241"/>
      <c r="AO345" s="241"/>
      <c r="AP345" s="241"/>
      <c r="AQ345" s="241"/>
      <c r="AR345" s="241"/>
      <c r="AS345" s="241"/>
      <c r="AT345" s="241"/>
      <c r="AU345" s="241"/>
    </row>
    <row r="346" spans="5:47" s="240" customFormat="1" x14ac:dyDescent="0.2">
      <c r="E346" s="270"/>
      <c r="K346" s="241"/>
      <c r="L346" s="241"/>
      <c r="M346" s="241"/>
      <c r="N346" s="241"/>
      <c r="O346" s="241"/>
      <c r="P346" s="241"/>
      <c r="Q346" s="241"/>
      <c r="R346" s="241"/>
      <c r="S346" s="241"/>
      <c r="T346" s="241"/>
      <c r="U346" s="241"/>
      <c r="V346" s="241"/>
      <c r="W346" s="241"/>
      <c r="X346" s="241"/>
      <c r="Y346" s="241"/>
      <c r="Z346" s="241"/>
      <c r="AA346" s="241"/>
      <c r="AB346" s="241"/>
      <c r="AC346" s="241"/>
      <c r="AD346" s="241"/>
      <c r="AE346" s="241"/>
      <c r="AF346" s="241"/>
      <c r="AG346" s="241"/>
      <c r="AH346" s="241"/>
      <c r="AI346" s="241"/>
      <c r="AJ346" s="241"/>
      <c r="AK346" s="241"/>
      <c r="AL346" s="241"/>
      <c r="AM346" s="241"/>
      <c r="AN346" s="241"/>
      <c r="AO346" s="241"/>
      <c r="AP346" s="241"/>
      <c r="AQ346" s="241"/>
      <c r="AR346" s="241"/>
      <c r="AS346" s="241"/>
      <c r="AT346" s="241"/>
      <c r="AU346" s="241"/>
    </row>
    <row r="347" spans="5:47" s="240" customFormat="1" x14ac:dyDescent="0.2">
      <c r="E347" s="270"/>
      <c r="K347" s="241"/>
      <c r="L347" s="241"/>
      <c r="M347" s="241"/>
      <c r="N347" s="241"/>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241"/>
      <c r="AN347" s="241"/>
      <c r="AO347" s="241"/>
      <c r="AP347" s="241"/>
      <c r="AQ347" s="241"/>
      <c r="AR347" s="241"/>
      <c r="AS347" s="241"/>
      <c r="AT347" s="241"/>
      <c r="AU347" s="241"/>
    </row>
    <row r="348" spans="5:47" s="240" customFormat="1" x14ac:dyDescent="0.2">
      <c r="E348" s="270"/>
      <c r="K348" s="241"/>
      <c r="L348" s="241"/>
      <c r="M348" s="241"/>
      <c r="N348" s="241"/>
      <c r="O348" s="241"/>
      <c r="P348" s="241"/>
      <c r="Q348" s="241"/>
      <c r="R348" s="241"/>
      <c r="S348" s="241"/>
      <c r="T348" s="241"/>
      <c r="U348" s="241"/>
      <c r="V348" s="241"/>
      <c r="W348" s="241"/>
      <c r="X348" s="241"/>
      <c r="Y348" s="241"/>
      <c r="Z348" s="241"/>
      <c r="AA348" s="241"/>
      <c r="AB348" s="241"/>
      <c r="AC348" s="241"/>
      <c r="AD348" s="241"/>
      <c r="AE348" s="241"/>
      <c r="AF348" s="241"/>
      <c r="AG348" s="241"/>
      <c r="AH348" s="241"/>
      <c r="AI348" s="241"/>
      <c r="AJ348" s="241"/>
      <c r="AK348" s="241"/>
      <c r="AL348" s="241"/>
      <c r="AM348" s="241"/>
      <c r="AN348" s="241"/>
      <c r="AO348" s="241"/>
      <c r="AP348" s="241"/>
      <c r="AQ348" s="241"/>
      <c r="AR348" s="241"/>
      <c r="AS348" s="241"/>
      <c r="AT348" s="241"/>
      <c r="AU348" s="241"/>
    </row>
    <row r="349" spans="5:47" s="240" customFormat="1" x14ac:dyDescent="0.2">
      <c r="E349" s="270"/>
      <c r="K349" s="241"/>
      <c r="L349" s="241"/>
      <c r="M349" s="241"/>
      <c r="N349" s="241"/>
      <c r="O349" s="241"/>
      <c r="P349" s="241"/>
      <c r="Q349" s="241"/>
      <c r="R349" s="241"/>
      <c r="S349" s="241"/>
      <c r="T349" s="241"/>
      <c r="U349" s="241"/>
      <c r="V349" s="241"/>
      <c r="W349" s="241"/>
      <c r="X349" s="241"/>
      <c r="Y349" s="241"/>
      <c r="Z349" s="241"/>
      <c r="AA349" s="241"/>
      <c r="AB349" s="241"/>
      <c r="AC349" s="241"/>
      <c r="AD349" s="241"/>
      <c r="AE349" s="241"/>
      <c r="AF349" s="241"/>
      <c r="AG349" s="241"/>
      <c r="AH349" s="241"/>
      <c r="AI349" s="241"/>
      <c r="AJ349" s="241"/>
      <c r="AK349" s="241"/>
      <c r="AL349" s="241"/>
      <c r="AM349" s="241"/>
      <c r="AN349" s="241"/>
      <c r="AO349" s="241"/>
      <c r="AP349" s="241"/>
      <c r="AQ349" s="241"/>
      <c r="AR349" s="241"/>
      <c r="AS349" s="241"/>
      <c r="AT349" s="241"/>
      <c r="AU349" s="241"/>
    </row>
    <row r="350" spans="5:47" s="240" customFormat="1" x14ac:dyDescent="0.2">
      <c r="E350" s="270"/>
      <c r="K350" s="241"/>
      <c r="L350" s="241"/>
      <c r="M350" s="241"/>
      <c r="N350" s="241"/>
      <c r="O350" s="241"/>
      <c r="P350" s="241"/>
      <c r="Q350" s="241"/>
      <c r="R350" s="241"/>
      <c r="S350" s="241"/>
      <c r="T350" s="241"/>
      <c r="U350" s="241"/>
      <c r="V350" s="241"/>
      <c r="W350" s="241"/>
      <c r="X350" s="241"/>
      <c r="Y350" s="241"/>
      <c r="Z350" s="241"/>
      <c r="AA350" s="241"/>
      <c r="AB350" s="241"/>
      <c r="AC350" s="241"/>
      <c r="AD350" s="241"/>
      <c r="AE350" s="241"/>
      <c r="AF350" s="241"/>
      <c r="AG350" s="241"/>
      <c r="AH350" s="241"/>
      <c r="AI350" s="241"/>
      <c r="AJ350" s="241"/>
      <c r="AK350" s="241"/>
      <c r="AL350" s="241"/>
      <c r="AM350" s="241"/>
      <c r="AN350" s="241"/>
      <c r="AO350" s="241"/>
      <c r="AP350" s="241"/>
      <c r="AQ350" s="241"/>
      <c r="AR350" s="241"/>
      <c r="AS350" s="241"/>
      <c r="AT350" s="241"/>
      <c r="AU350" s="241"/>
    </row>
    <row r="351" spans="5:47" s="240" customFormat="1" x14ac:dyDescent="0.2">
      <c r="E351" s="270"/>
      <c r="K351" s="241"/>
      <c r="L351" s="241"/>
      <c r="M351" s="241"/>
      <c r="N351" s="241"/>
      <c r="O351" s="241"/>
      <c r="P351" s="241"/>
      <c r="Q351" s="241"/>
      <c r="R351" s="241"/>
      <c r="S351" s="241"/>
      <c r="T351" s="241"/>
      <c r="U351" s="241"/>
      <c r="V351" s="241"/>
      <c r="W351" s="241"/>
      <c r="X351" s="241"/>
      <c r="Y351" s="241"/>
      <c r="Z351" s="241"/>
      <c r="AA351" s="241"/>
      <c r="AB351" s="241"/>
      <c r="AC351" s="241"/>
      <c r="AD351" s="241"/>
      <c r="AE351" s="241"/>
      <c r="AF351" s="241"/>
      <c r="AG351" s="241"/>
      <c r="AH351" s="241"/>
      <c r="AI351" s="241"/>
      <c r="AJ351" s="241"/>
      <c r="AK351" s="241"/>
      <c r="AL351" s="241"/>
      <c r="AM351" s="241"/>
      <c r="AN351" s="241"/>
      <c r="AO351" s="241"/>
      <c r="AP351" s="241"/>
      <c r="AQ351" s="241"/>
      <c r="AR351" s="241"/>
      <c r="AS351" s="241"/>
      <c r="AT351" s="241"/>
      <c r="AU351" s="241"/>
    </row>
    <row r="352" spans="5:47" s="240" customFormat="1" x14ac:dyDescent="0.2">
      <c r="E352" s="270"/>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row>
    <row r="353" spans="5:47" s="240" customFormat="1" x14ac:dyDescent="0.2">
      <c r="E353" s="270"/>
      <c r="K353" s="241"/>
      <c r="L353" s="241"/>
      <c r="M353" s="241"/>
      <c r="N353" s="241"/>
      <c r="O353" s="241"/>
      <c r="P353" s="241"/>
      <c r="Q353" s="241"/>
      <c r="R353" s="241"/>
      <c r="S353" s="241"/>
      <c r="T353" s="241"/>
      <c r="U353" s="241"/>
      <c r="V353" s="241"/>
      <c r="W353" s="241"/>
      <c r="X353" s="241"/>
      <c r="Y353" s="241"/>
      <c r="Z353" s="241"/>
      <c r="AA353" s="241"/>
      <c r="AB353" s="241"/>
      <c r="AC353" s="241"/>
      <c r="AD353" s="241"/>
      <c r="AE353" s="241"/>
      <c r="AF353" s="241"/>
      <c r="AG353" s="241"/>
      <c r="AH353" s="241"/>
      <c r="AI353" s="241"/>
      <c r="AJ353" s="241"/>
      <c r="AK353" s="241"/>
      <c r="AL353" s="241"/>
      <c r="AM353" s="241"/>
      <c r="AN353" s="241"/>
      <c r="AO353" s="241"/>
      <c r="AP353" s="241"/>
      <c r="AQ353" s="241"/>
      <c r="AR353" s="241"/>
      <c r="AS353" s="241"/>
      <c r="AT353" s="241"/>
      <c r="AU353" s="241"/>
    </row>
    <row r="354" spans="5:47" s="240" customFormat="1" x14ac:dyDescent="0.2">
      <c r="E354" s="270"/>
      <c r="K354" s="241"/>
      <c r="L354" s="241"/>
      <c r="M354" s="241"/>
      <c r="N354" s="241"/>
      <c r="O354" s="241"/>
      <c r="P354" s="241"/>
      <c r="Q354" s="241"/>
      <c r="R354" s="241"/>
      <c r="S354" s="241"/>
      <c r="T354" s="241"/>
      <c r="U354" s="241"/>
      <c r="V354" s="241"/>
      <c r="W354" s="241"/>
      <c r="X354" s="241"/>
      <c r="Y354" s="241"/>
      <c r="Z354" s="241"/>
      <c r="AA354" s="241"/>
      <c r="AB354" s="241"/>
      <c r="AC354" s="241"/>
      <c r="AD354" s="241"/>
      <c r="AE354" s="241"/>
      <c r="AF354" s="241"/>
      <c r="AG354" s="241"/>
      <c r="AH354" s="241"/>
      <c r="AI354" s="241"/>
      <c r="AJ354" s="241"/>
      <c r="AK354" s="241"/>
      <c r="AL354" s="241"/>
      <c r="AM354" s="241"/>
      <c r="AN354" s="241"/>
      <c r="AO354" s="241"/>
      <c r="AP354" s="241"/>
      <c r="AQ354" s="241"/>
      <c r="AR354" s="241"/>
      <c r="AS354" s="241"/>
      <c r="AT354" s="241"/>
      <c r="AU354" s="241"/>
    </row>
    <row r="355" spans="5:47" s="240" customFormat="1" x14ac:dyDescent="0.2">
      <c r="E355" s="270"/>
      <c r="K355" s="241"/>
      <c r="L355" s="241"/>
      <c r="M355" s="241"/>
      <c r="N355" s="241"/>
      <c r="O355" s="241"/>
      <c r="P355" s="241"/>
      <c r="Q355" s="241"/>
      <c r="R355" s="241"/>
      <c r="S355" s="241"/>
      <c r="T355" s="241"/>
      <c r="U355" s="241"/>
      <c r="V355" s="241"/>
      <c r="W355" s="241"/>
      <c r="X355" s="241"/>
      <c r="Y355" s="241"/>
      <c r="Z355" s="241"/>
      <c r="AA355" s="241"/>
      <c r="AB355" s="241"/>
      <c r="AC355" s="241"/>
      <c r="AD355" s="241"/>
      <c r="AE355" s="241"/>
      <c r="AF355" s="241"/>
      <c r="AG355" s="241"/>
      <c r="AH355" s="241"/>
      <c r="AI355" s="241"/>
      <c r="AJ355" s="241"/>
      <c r="AK355" s="241"/>
      <c r="AL355" s="241"/>
      <c r="AM355" s="241"/>
      <c r="AN355" s="241"/>
      <c r="AO355" s="241"/>
      <c r="AP355" s="241"/>
      <c r="AQ355" s="241"/>
      <c r="AR355" s="241"/>
      <c r="AS355" s="241"/>
      <c r="AT355" s="241"/>
      <c r="AU355" s="241"/>
    </row>
    <row r="356" spans="5:47" s="240" customFormat="1" x14ac:dyDescent="0.2">
      <c r="E356" s="270"/>
      <c r="K356" s="241"/>
      <c r="L356" s="241"/>
      <c r="M356" s="241"/>
      <c r="N356" s="241"/>
      <c r="O356" s="241"/>
      <c r="P356" s="241"/>
      <c r="Q356" s="241"/>
      <c r="R356" s="241"/>
      <c r="S356" s="241"/>
      <c r="T356" s="241"/>
      <c r="U356" s="241"/>
      <c r="V356" s="241"/>
      <c r="W356" s="241"/>
      <c r="X356" s="241"/>
      <c r="Y356" s="241"/>
      <c r="Z356" s="241"/>
      <c r="AA356" s="241"/>
      <c r="AB356" s="241"/>
      <c r="AC356" s="241"/>
      <c r="AD356" s="241"/>
      <c r="AE356" s="241"/>
      <c r="AF356" s="241"/>
      <c r="AG356" s="241"/>
      <c r="AH356" s="241"/>
      <c r="AI356" s="241"/>
      <c r="AJ356" s="241"/>
      <c r="AK356" s="241"/>
      <c r="AL356" s="241"/>
      <c r="AM356" s="241"/>
      <c r="AN356" s="241"/>
      <c r="AO356" s="241"/>
      <c r="AP356" s="241"/>
      <c r="AQ356" s="241"/>
      <c r="AR356" s="241"/>
      <c r="AS356" s="241"/>
      <c r="AT356" s="241"/>
      <c r="AU356" s="241"/>
    </row>
    <row r="357" spans="5:47" s="240" customFormat="1" x14ac:dyDescent="0.2">
      <c r="E357" s="270"/>
      <c r="K357" s="241"/>
      <c r="L357" s="241"/>
      <c r="M357" s="241"/>
      <c r="N357" s="241"/>
      <c r="O357" s="241"/>
      <c r="P357" s="241"/>
      <c r="Q357" s="241"/>
      <c r="R357" s="241"/>
      <c r="S357" s="241"/>
      <c r="T357" s="241"/>
      <c r="U357" s="241"/>
      <c r="V357" s="241"/>
      <c r="W357" s="241"/>
      <c r="X357" s="241"/>
      <c r="Y357" s="241"/>
      <c r="Z357" s="241"/>
      <c r="AA357" s="241"/>
      <c r="AB357" s="241"/>
      <c r="AC357" s="241"/>
      <c r="AD357" s="241"/>
      <c r="AE357" s="241"/>
      <c r="AF357" s="241"/>
      <c r="AG357" s="241"/>
      <c r="AH357" s="241"/>
      <c r="AI357" s="241"/>
      <c r="AJ357" s="241"/>
      <c r="AK357" s="241"/>
      <c r="AL357" s="241"/>
      <c r="AM357" s="241"/>
      <c r="AN357" s="241"/>
      <c r="AO357" s="241"/>
      <c r="AP357" s="241"/>
      <c r="AQ357" s="241"/>
      <c r="AR357" s="241"/>
      <c r="AS357" s="241"/>
      <c r="AT357" s="241"/>
      <c r="AU357" s="241"/>
    </row>
    <row r="358" spans="5:47" s="240" customFormat="1" x14ac:dyDescent="0.2">
      <c r="E358" s="270"/>
      <c r="K358" s="241"/>
      <c r="L358" s="241"/>
      <c r="M358" s="241"/>
      <c r="N358" s="241"/>
      <c r="O358" s="241"/>
      <c r="P358" s="241"/>
      <c r="Q358" s="241"/>
      <c r="R358" s="241"/>
      <c r="S358" s="241"/>
      <c r="T358" s="241"/>
      <c r="U358" s="241"/>
      <c r="V358" s="241"/>
      <c r="W358" s="241"/>
      <c r="X358" s="241"/>
      <c r="Y358" s="241"/>
      <c r="Z358" s="241"/>
      <c r="AA358" s="241"/>
      <c r="AB358" s="241"/>
      <c r="AC358" s="241"/>
      <c r="AD358" s="241"/>
      <c r="AE358" s="241"/>
      <c r="AF358" s="241"/>
      <c r="AG358" s="241"/>
      <c r="AH358" s="241"/>
      <c r="AI358" s="241"/>
      <c r="AJ358" s="241"/>
      <c r="AK358" s="241"/>
      <c r="AL358" s="241"/>
      <c r="AM358" s="241"/>
      <c r="AN358" s="241"/>
      <c r="AO358" s="241"/>
      <c r="AP358" s="241"/>
      <c r="AQ358" s="241"/>
      <c r="AR358" s="241"/>
      <c r="AS358" s="241"/>
      <c r="AT358" s="241"/>
      <c r="AU358" s="241"/>
    </row>
    <row r="359" spans="5:47" s="240" customFormat="1" x14ac:dyDescent="0.2">
      <c r="E359" s="270"/>
      <c r="K359" s="241"/>
      <c r="L359" s="241"/>
      <c r="M359" s="241"/>
      <c r="N359" s="241"/>
      <c r="O359" s="241"/>
      <c r="P359" s="241"/>
      <c r="Q359" s="241"/>
      <c r="R359" s="241"/>
      <c r="S359" s="241"/>
      <c r="T359" s="241"/>
      <c r="U359" s="241"/>
      <c r="V359" s="241"/>
      <c r="W359" s="241"/>
      <c r="X359" s="241"/>
      <c r="Y359" s="241"/>
      <c r="Z359" s="241"/>
      <c r="AA359" s="241"/>
      <c r="AB359" s="241"/>
      <c r="AC359" s="241"/>
      <c r="AD359" s="241"/>
      <c r="AE359" s="241"/>
      <c r="AF359" s="241"/>
      <c r="AG359" s="241"/>
      <c r="AH359" s="241"/>
      <c r="AI359" s="241"/>
      <c r="AJ359" s="241"/>
      <c r="AK359" s="241"/>
      <c r="AL359" s="241"/>
      <c r="AM359" s="241"/>
      <c r="AN359" s="241"/>
      <c r="AO359" s="241"/>
      <c r="AP359" s="241"/>
      <c r="AQ359" s="241"/>
      <c r="AR359" s="241"/>
      <c r="AS359" s="241"/>
      <c r="AT359" s="241"/>
      <c r="AU359" s="241"/>
    </row>
    <row r="360" spans="5:47" s="240" customFormat="1" x14ac:dyDescent="0.2">
      <c r="E360" s="270"/>
      <c r="K360" s="241"/>
      <c r="L360" s="241"/>
      <c r="M360" s="241"/>
      <c r="N360" s="241"/>
      <c r="O360" s="241"/>
      <c r="P360" s="241"/>
      <c r="Q360" s="241"/>
      <c r="R360" s="241"/>
      <c r="S360" s="241"/>
      <c r="T360" s="241"/>
      <c r="U360" s="241"/>
      <c r="V360" s="241"/>
      <c r="W360" s="241"/>
      <c r="X360" s="241"/>
      <c r="Y360" s="241"/>
      <c r="Z360" s="241"/>
      <c r="AA360" s="241"/>
      <c r="AB360" s="241"/>
      <c r="AC360" s="241"/>
      <c r="AD360" s="241"/>
      <c r="AE360" s="241"/>
      <c r="AF360" s="241"/>
      <c r="AG360" s="241"/>
      <c r="AH360" s="241"/>
      <c r="AI360" s="241"/>
      <c r="AJ360" s="241"/>
      <c r="AK360" s="241"/>
      <c r="AL360" s="241"/>
      <c r="AM360" s="241"/>
      <c r="AN360" s="241"/>
      <c r="AO360" s="241"/>
      <c r="AP360" s="241"/>
      <c r="AQ360" s="241"/>
      <c r="AR360" s="241"/>
      <c r="AS360" s="241"/>
      <c r="AT360" s="241"/>
      <c r="AU360" s="241"/>
    </row>
    <row r="361" spans="5:47" s="240" customFormat="1" x14ac:dyDescent="0.2">
      <c r="E361" s="270"/>
      <c r="K361" s="241"/>
      <c r="L361" s="241"/>
      <c r="M361" s="241"/>
      <c r="N361" s="241"/>
      <c r="O361" s="241"/>
      <c r="P361" s="241"/>
      <c r="Q361" s="241"/>
      <c r="R361" s="241"/>
      <c r="S361" s="241"/>
      <c r="T361" s="241"/>
      <c r="U361" s="241"/>
      <c r="V361" s="241"/>
      <c r="W361" s="241"/>
      <c r="X361" s="241"/>
      <c r="Y361" s="241"/>
      <c r="Z361" s="241"/>
      <c r="AA361" s="241"/>
      <c r="AB361" s="241"/>
      <c r="AC361" s="241"/>
      <c r="AD361" s="241"/>
      <c r="AE361" s="241"/>
      <c r="AF361" s="241"/>
      <c r="AG361" s="241"/>
      <c r="AH361" s="241"/>
      <c r="AI361" s="241"/>
      <c r="AJ361" s="241"/>
      <c r="AK361" s="241"/>
      <c r="AL361" s="241"/>
      <c r="AM361" s="241"/>
      <c r="AN361" s="241"/>
      <c r="AO361" s="241"/>
      <c r="AP361" s="241"/>
      <c r="AQ361" s="241"/>
      <c r="AR361" s="241"/>
      <c r="AS361" s="241"/>
      <c r="AT361" s="241"/>
      <c r="AU361" s="241"/>
    </row>
    <row r="362" spans="5:47" s="240" customFormat="1" x14ac:dyDescent="0.2">
      <c r="E362" s="270"/>
      <c r="K362" s="241"/>
      <c r="L362" s="241"/>
      <c r="M362" s="241"/>
      <c r="N362" s="241"/>
      <c r="O362" s="241"/>
      <c r="P362" s="241"/>
      <c r="Q362" s="241"/>
      <c r="R362" s="241"/>
      <c r="S362" s="241"/>
      <c r="T362" s="241"/>
      <c r="U362" s="241"/>
      <c r="V362" s="241"/>
      <c r="W362" s="241"/>
      <c r="X362" s="241"/>
      <c r="Y362" s="241"/>
      <c r="Z362" s="241"/>
      <c r="AA362" s="241"/>
      <c r="AB362" s="241"/>
      <c r="AC362" s="241"/>
      <c r="AD362" s="241"/>
      <c r="AE362" s="241"/>
      <c r="AF362" s="241"/>
      <c r="AG362" s="241"/>
      <c r="AH362" s="241"/>
      <c r="AI362" s="241"/>
      <c r="AJ362" s="241"/>
      <c r="AK362" s="241"/>
      <c r="AL362" s="241"/>
      <c r="AM362" s="241"/>
      <c r="AN362" s="241"/>
      <c r="AO362" s="241"/>
      <c r="AP362" s="241"/>
      <c r="AQ362" s="241"/>
      <c r="AR362" s="241"/>
      <c r="AS362" s="241"/>
      <c r="AT362" s="241"/>
      <c r="AU362" s="241"/>
    </row>
    <row r="363" spans="5:47" s="240" customFormat="1" x14ac:dyDescent="0.2">
      <c r="E363" s="270"/>
      <c r="K363" s="241"/>
      <c r="L363" s="241"/>
      <c r="M363" s="241"/>
      <c r="N363" s="241"/>
      <c r="O363" s="241"/>
      <c r="P363" s="241"/>
      <c r="Q363" s="241"/>
      <c r="R363" s="241"/>
      <c r="S363" s="241"/>
      <c r="T363" s="241"/>
      <c r="U363" s="241"/>
      <c r="V363" s="241"/>
      <c r="W363" s="241"/>
      <c r="X363" s="241"/>
      <c r="Y363" s="241"/>
      <c r="Z363" s="241"/>
      <c r="AA363" s="241"/>
      <c r="AB363" s="241"/>
      <c r="AC363" s="241"/>
      <c r="AD363" s="241"/>
      <c r="AE363" s="241"/>
      <c r="AF363" s="241"/>
      <c r="AG363" s="241"/>
      <c r="AH363" s="241"/>
      <c r="AI363" s="241"/>
      <c r="AJ363" s="241"/>
      <c r="AK363" s="241"/>
      <c r="AL363" s="241"/>
      <c r="AM363" s="241"/>
      <c r="AN363" s="241"/>
      <c r="AO363" s="241"/>
      <c r="AP363" s="241"/>
      <c r="AQ363" s="241"/>
      <c r="AR363" s="241"/>
      <c r="AS363" s="241"/>
      <c r="AT363" s="241"/>
      <c r="AU363" s="241"/>
    </row>
  </sheetData>
  <mergeCells count="4">
    <mergeCell ref="B7:D7"/>
    <mergeCell ref="F7:I7"/>
    <mergeCell ref="A59:I59"/>
    <mergeCell ref="D4:D6"/>
  </mergeCells>
  <printOptions horizontalCentered="1"/>
  <pageMargins left="0.98425196850393704" right="0.98425196850393704" top="0.74803149606299213" bottom="0.74803149606299213" header="0.51181102362204722" footer="0.51181102362204722"/>
  <pageSetup scale="86" orientation="portrait" horizontalDpi="300" verticalDpi="300" r:id="rId1"/>
  <headerFooter alignWithMargins="0">
    <oddFooter>&amp;C&amp;"Times New Roman,Regular"22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Q362"/>
  <sheetViews>
    <sheetView view="pageBreakPreview" zoomScale="85" zoomScaleNormal="70" zoomScaleSheetLayoutView="85" workbookViewId="0">
      <selection activeCell="F17" sqref="F17"/>
    </sheetView>
  </sheetViews>
  <sheetFormatPr defaultColWidth="9.140625" defaultRowHeight="12" x14ac:dyDescent="0.2"/>
  <cols>
    <col min="1" max="1" width="8.85546875" style="279" customWidth="1"/>
    <col min="2" max="2" width="9.28515625" style="279" customWidth="1"/>
    <col min="3" max="5" width="9.7109375" style="271" customWidth="1"/>
    <col min="6" max="6" width="8.7109375" style="271" customWidth="1"/>
    <col min="7" max="7" width="9.42578125" style="271" customWidth="1"/>
    <col min="8" max="8" width="10.7109375" style="271" customWidth="1"/>
    <col min="9" max="9" width="7.140625" style="271" customWidth="1"/>
    <col min="10" max="10" width="8.7109375" style="271" customWidth="1"/>
    <col min="11" max="11" width="2" style="271" customWidth="1"/>
    <col min="12" max="12" width="6.7109375" style="271" customWidth="1"/>
    <col min="13" max="13" width="6.85546875" style="267" customWidth="1"/>
    <col min="14" max="14" width="7.7109375" style="267" customWidth="1"/>
    <col min="15" max="16384" width="9.140625" style="267"/>
  </cols>
  <sheetData>
    <row r="1" spans="1:43" ht="12.75" customHeight="1" x14ac:dyDescent="0.2">
      <c r="A1" s="281" t="s">
        <v>213</v>
      </c>
      <c r="B1" s="281"/>
      <c r="C1" s="282"/>
      <c r="D1" s="282"/>
      <c r="E1" s="282"/>
      <c r="F1" s="282"/>
      <c r="G1" s="282"/>
      <c r="H1" s="282"/>
    </row>
    <row r="2" spans="1:43" s="243" customFormat="1" ht="15" customHeight="1" x14ac:dyDescent="0.2">
      <c r="A2" s="440" t="s">
        <v>214</v>
      </c>
      <c r="B2" s="440"/>
      <c r="C2" s="441"/>
      <c r="D2" s="441"/>
      <c r="E2" s="441"/>
      <c r="F2" s="441"/>
      <c r="G2" s="441"/>
      <c r="H2" s="441"/>
      <c r="I2" s="242"/>
      <c r="J2" s="242"/>
      <c r="K2" s="242"/>
      <c r="L2" s="242"/>
    </row>
    <row r="3" spans="1:43" s="273" customFormat="1" ht="12" customHeight="1" x14ac:dyDescent="0.2">
      <c r="A3" s="442"/>
      <c r="B3" s="248" t="s">
        <v>215</v>
      </c>
      <c r="C3" s="292" t="s">
        <v>216</v>
      </c>
      <c r="D3" s="292"/>
      <c r="E3" s="292"/>
      <c r="F3" s="292"/>
      <c r="G3" s="291" t="s">
        <v>217</v>
      </c>
      <c r="H3" s="291"/>
      <c r="I3" s="246"/>
      <c r="J3" s="246"/>
      <c r="K3" s="246"/>
      <c r="L3" s="246"/>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row>
    <row r="4" spans="1:43" s="273" customFormat="1" ht="12" customHeight="1" x14ac:dyDescent="0.2">
      <c r="A4" s="442"/>
      <c r="B4" s="248" t="s">
        <v>206</v>
      </c>
      <c r="C4" s="292" t="s">
        <v>218</v>
      </c>
      <c r="D4" s="290"/>
      <c r="E4" s="292" t="s">
        <v>217</v>
      </c>
      <c r="F4" s="292"/>
      <c r="G4" s="443" t="s">
        <v>26</v>
      </c>
      <c r="H4" s="291" t="s">
        <v>219</v>
      </c>
      <c r="I4" s="246"/>
      <c r="J4" s="246"/>
      <c r="K4" s="246"/>
      <c r="L4" s="246"/>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row>
    <row r="5" spans="1:43" s="274" customFormat="1" ht="12" customHeight="1" x14ac:dyDescent="0.2">
      <c r="A5" s="442" t="s">
        <v>28</v>
      </c>
      <c r="B5" s="436" t="s">
        <v>189</v>
      </c>
      <c r="C5" s="292" t="s">
        <v>220</v>
      </c>
      <c r="D5" s="292" t="s">
        <v>221</v>
      </c>
      <c r="E5" s="292" t="s">
        <v>37</v>
      </c>
      <c r="F5" s="292" t="s">
        <v>222</v>
      </c>
      <c r="G5" s="291" t="s">
        <v>37</v>
      </c>
      <c r="H5" s="291" t="s">
        <v>35</v>
      </c>
      <c r="I5" s="249"/>
      <c r="J5" s="249"/>
      <c r="K5" s="249"/>
      <c r="L5" s="249"/>
    </row>
    <row r="6" spans="1:43" s="274" customFormat="1" ht="10.7" customHeight="1" x14ac:dyDescent="0.25">
      <c r="A6" s="444"/>
      <c r="B6" s="954" t="s">
        <v>38</v>
      </c>
      <c r="C6" s="955"/>
      <c r="D6" s="955"/>
      <c r="E6" s="955"/>
      <c r="F6" s="955"/>
      <c r="G6" s="955"/>
      <c r="H6" s="955"/>
      <c r="I6" s="249"/>
      <c r="J6" s="249"/>
      <c r="K6" s="249"/>
      <c r="L6" s="249"/>
    </row>
    <row r="7" spans="1:43" s="256" customFormat="1" ht="15" customHeight="1" x14ac:dyDescent="0.2">
      <c r="A7" s="282" t="s">
        <v>41</v>
      </c>
      <c r="B7" s="254">
        <v>26912</v>
      </c>
      <c r="C7" s="254">
        <v>1487</v>
      </c>
      <c r="D7" s="254">
        <v>28399</v>
      </c>
      <c r="E7" s="254">
        <v>10691</v>
      </c>
      <c r="F7" s="254"/>
      <c r="G7" s="238"/>
      <c r="H7" s="275">
        <v>17708</v>
      </c>
      <c r="I7" s="238"/>
      <c r="J7" s="238"/>
      <c r="K7" s="238"/>
      <c r="L7" s="238"/>
    </row>
    <row r="8" spans="1:43" s="256" customFormat="1" ht="10.7" customHeight="1" x14ac:dyDescent="0.2">
      <c r="A8" s="282" t="s">
        <v>42</v>
      </c>
      <c r="B8" s="254">
        <v>28412</v>
      </c>
      <c r="C8" s="254">
        <v>1835</v>
      </c>
      <c r="D8" s="254">
        <v>30247</v>
      </c>
      <c r="E8" s="254">
        <v>11497</v>
      </c>
      <c r="F8" s="254"/>
      <c r="G8" s="238"/>
      <c r="H8" s="275">
        <v>18750</v>
      </c>
      <c r="I8" s="238"/>
      <c r="J8" s="238"/>
      <c r="K8" s="238"/>
      <c r="L8" s="238"/>
    </row>
    <row r="9" spans="1:43" s="256" customFormat="1" ht="10.7" customHeight="1" x14ac:dyDescent="0.2">
      <c r="A9" s="282" t="s">
        <v>43</v>
      </c>
      <c r="B9" s="254">
        <v>30720</v>
      </c>
      <c r="C9" s="254">
        <v>1977</v>
      </c>
      <c r="D9" s="254">
        <v>32697</v>
      </c>
      <c r="E9" s="254">
        <v>13280</v>
      </c>
      <c r="F9" s="254"/>
      <c r="G9" s="238"/>
      <c r="H9" s="275">
        <v>19417</v>
      </c>
      <c r="I9" s="238"/>
      <c r="J9" s="238"/>
      <c r="K9" s="238"/>
      <c r="L9" s="238"/>
    </row>
    <row r="10" spans="1:43" s="256" customFormat="1" ht="10.7" customHeight="1" x14ac:dyDescent="0.2">
      <c r="A10" s="282" t="s">
        <v>44</v>
      </c>
      <c r="B10" s="254">
        <v>31927</v>
      </c>
      <c r="C10" s="254">
        <v>2164</v>
      </c>
      <c r="D10" s="254">
        <v>34091</v>
      </c>
      <c r="E10" s="254">
        <v>14814</v>
      </c>
      <c r="F10" s="254"/>
      <c r="G10" s="238"/>
      <c r="H10" s="275">
        <v>19277</v>
      </c>
      <c r="I10" s="238"/>
      <c r="J10" s="238"/>
      <c r="K10" s="238"/>
      <c r="L10" s="238"/>
    </row>
    <row r="11" spans="1:43" s="256" customFormat="1" ht="10.7" customHeight="1" x14ac:dyDescent="0.2">
      <c r="A11" s="282" t="s">
        <v>45</v>
      </c>
      <c r="B11" s="254">
        <v>35675</v>
      </c>
      <c r="C11" s="254">
        <v>2368</v>
      </c>
      <c r="D11" s="254">
        <v>38043</v>
      </c>
      <c r="E11" s="254">
        <v>17750</v>
      </c>
      <c r="F11" s="254"/>
      <c r="G11" s="238"/>
      <c r="H11" s="275">
        <v>20293</v>
      </c>
      <c r="I11" s="238"/>
      <c r="J11" s="238"/>
      <c r="K11" s="238"/>
      <c r="L11" s="238"/>
    </row>
    <row r="12" spans="1:43" s="256" customFormat="1" ht="15" customHeight="1" x14ac:dyDescent="0.2">
      <c r="A12" s="282" t="s">
        <v>46</v>
      </c>
      <c r="B12" s="254">
        <v>39039</v>
      </c>
      <c r="C12" s="254">
        <v>3194</v>
      </c>
      <c r="D12" s="254">
        <v>42233</v>
      </c>
      <c r="E12" s="254">
        <v>20154</v>
      </c>
      <c r="F12" s="254"/>
      <c r="G12" s="238"/>
      <c r="H12" s="275">
        <v>22079</v>
      </c>
      <c r="I12" s="238"/>
      <c r="J12" s="238"/>
      <c r="K12" s="238"/>
      <c r="L12" s="238"/>
    </row>
    <row r="13" spans="1:43" s="256" customFormat="1" ht="10.7" customHeight="1" x14ac:dyDescent="0.2">
      <c r="A13" s="282" t="s">
        <v>47</v>
      </c>
      <c r="B13" s="254">
        <v>41938</v>
      </c>
      <c r="C13" s="254">
        <v>4092</v>
      </c>
      <c r="D13" s="254">
        <v>46030</v>
      </c>
      <c r="E13" s="254">
        <v>22050</v>
      </c>
      <c r="F13" s="254"/>
      <c r="G13" s="238"/>
      <c r="H13" s="275">
        <v>23980</v>
      </c>
      <c r="I13" s="238"/>
      <c r="J13" s="238"/>
      <c r="K13" s="238"/>
      <c r="L13" s="238"/>
    </row>
    <row r="14" spans="1:43" s="256" customFormat="1" ht="10.7" customHeight="1" x14ac:dyDescent="0.2">
      <c r="A14" s="282" t="s">
        <v>48</v>
      </c>
      <c r="B14" s="254">
        <v>43313</v>
      </c>
      <c r="C14" s="254">
        <v>5345</v>
      </c>
      <c r="D14" s="254">
        <v>48658</v>
      </c>
      <c r="E14" s="254">
        <v>22467</v>
      </c>
      <c r="F14" s="254"/>
      <c r="G14" s="238"/>
      <c r="H14" s="275">
        <v>26191</v>
      </c>
      <c r="I14" s="238"/>
      <c r="J14" s="238"/>
      <c r="K14" s="238"/>
      <c r="L14" s="238"/>
    </row>
    <row r="15" spans="1:43" s="256" customFormat="1" ht="10.7" customHeight="1" x14ac:dyDescent="0.2">
      <c r="A15" s="282" t="s">
        <v>49</v>
      </c>
      <c r="B15" s="254">
        <v>48740</v>
      </c>
      <c r="C15" s="254">
        <v>5560</v>
      </c>
      <c r="D15" s="254">
        <v>54300</v>
      </c>
      <c r="E15" s="254">
        <v>25884</v>
      </c>
      <c r="F15" s="254"/>
      <c r="G15" s="238"/>
      <c r="H15" s="275">
        <v>28416</v>
      </c>
      <c r="I15" s="238"/>
      <c r="J15" s="238"/>
      <c r="K15" s="238"/>
      <c r="L15" s="238"/>
    </row>
    <row r="16" spans="1:43" s="256" customFormat="1" ht="10.7" customHeight="1" x14ac:dyDescent="0.2">
      <c r="A16" s="282" t="s">
        <v>50</v>
      </c>
      <c r="B16" s="254">
        <v>54962</v>
      </c>
      <c r="C16" s="254">
        <v>6007</v>
      </c>
      <c r="D16" s="254">
        <v>60969</v>
      </c>
      <c r="E16" s="254">
        <v>26349</v>
      </c>
      <c r="F16" s="254"/>
      <c r="G16" s="238"/>
      <c r="H16" s="275">
        <v>34620</v>
      </c>
      <c r="I16" s="238"/>
      <c r="J16" s="238"/>
      <c r="K16" s="238"/>
      <c r="L16" s="238"/>
    </row>
    <row r="17" spans="1:12" s="256" customFormat="1" ht="15" customHeight="1" x14ac:dyDescent="0.2">
      <c r="A17" s="282" t="s">
        <v>51</v>
      </c>
      <c r="B17" s="254">
        <v>61813</v>
      </c>
      <c r="C17" s="254">
        <v>7457</v>
      </c>
      <c r="D17" s="254">
        <v>69270</v>
      </c>
      <c r="E17" s="254">
        <v>27753</v>
      </c>
      <c r="F17" s="254"/>
      <c r="G17" s="238"/>
      <c r="H17" s="275">
        <v>41517</v>
      </c>
      <c r="I17" s="238"/>
      <c r="J17" s="238"/>
      <c r="K17" s="238"/>
      <c r="L17" s="238"/>
    </row>
    <row r="18" spans="1:12" s="256" customFormat="1" ht="10.7" customHeight="1" x14ac:dyDescent="0.2">
      <c r="A18" s="282" t="s">
        <v>52</v>
      </c>
      <c r="B18" s="254">
        <v>73051</v>
      </c>
      <c r="C18" s="254">
        <v>8487</v>
      </c>
      <c r="D18" s="254">
        <v>81538</v>
      </c>
      <c r="E18" s="254">
        <v>29142</v>
      </c>
      <c r="F18" s="254"/>
      <c r="G18" s="238"/>
      <c r="H18" s="275">
        <v>52396</v>
      </c>
      <c r="I18" s="238"/>
      <c r="J18" s="238"/>
      <c r="K18" s="238"/>
      <c r="L18" s="238"/>
    </row>
    <row r="19" spans="1:12" s="256" customFormat="1" ht="10.7" customHeight="1" x14ac:dyDescent="0.2">
      <c r="A19" s="282" t="s">
        <v>53</v>
      </c>
      <c r="B19" s="254">
        <v>90245</v>
      </c>
      <c r="C19" s="254">
        <v>8972</v>
      </c>
      <c r="D19" s="254">
        <v>99217</v>
      </c>
      <c r="E19" s="254">
        <v>33792</v>
      </c>
      <c r="F19" s="254"/>
      <c r="G19" s="238"/>
      <c r="H19" s="275">
        <v>65425</v>
      </c>
      <c r="I19" s="238"/>
      <c r="J19" s="238"/>
      <c r="K19" s="238"/>
      <c r="L19" s="238"/>
    </row>
    <row r="20" spans="1:12" s="256" customFormat="1" ht="10.7" customHeight="1" x14ac:dyDescent="0.2">
      <c r="A20" s="282" t="s">
        <v>54</v>
      </c>
      <c r="B20" s="254">
        <v>97808</v>
      </c>
      <c r="C20" s="254">
        <v>9262</v>
      </c>
      <c r="D20" s="254">
        <v>107070</v>
      </c>
      <c r="E20" s="254">
        <v>29678</v>
      </c>
      <c r="F20" s="254"/>
      <c r="G20" s="238"/>
      <c r="H20" s="275">
        <v>77392</v>
      </c>
      <c r="I20" s="238"/>
      <c r="J20" s="238"/>
      <c r="K20" s="238"/>
      <c r="L20" s="238"/>
    </row>
    <row r="21" spans="1:12" s="256" customFormat="1" ht="10.7" customHeight="1" x14ac:dyDescent="0.2">
      <c r="A21" s="282" t="s">
        <v>55</v>
      </c>
      <c r="B21" s="254">
        <v>111707</v>
      </c>
      <c r="C21" s="254">
        <v>11859</v>
      </c>
      <c r="D21" s="254">
        <v>123566</v>
      </c>
      <c r="E21" s="254">
        <v>31618</v>
      </c>
      <c r="F21" s="254"/>
      <c r="G21" s="238"/>
      <c r="H21" s="275">
        <v>91948</v>
      </c>
      <c r="I21" s="238"/>
      <c r="J21" s="238"/>
      <c r="K21" s="238"/>
      <c r="L21" s="238"/>
    </row>
    <row r="22" spans="1:12" s="256" customFormat="1" ht="15" customHeight="1" x14ac:dyDescent="0.2">
      <c r="A22" s="282" t="s">
        <v>56</v>
      </c>
      <c r="B22" s="254">
        <v>126058</v>
      </c>
      <c r="C22" s="254">
        <v>15529</v>
      </c>
      <c r="D22" s="254">
        <v>141587</v>
      </c>
      <c r="E22" s="254">
        <v>33965</v>
      </c>
      <c r="F22" s="254"/>
      <c r="G22" s="238"/>
      <c r="H22" s="275">
        <v>107622</v>
      </c>
      <c r="I22" s="238"/>
      <c r="J22" s="238"/>
      <c r="K22" s="238"/>
      <c r="L22" s="238"/>
    </row>
    <row r="23" spans="1:12" s="256" customFormat="1" ht="10.7" customHeight="1" x14ac:dyDescent="0.2">
      <c r="A23" s="441" t="s">
        <v>57</v>
      </c>
      <c r="B23" s="254">
        <v>153533</v>
      </c>
      <c r="C23" s="254">
        <v>17361</v>
      </c>
      <c r="D23" s="254">
        <v>170894</v>
      </c>
      <c r="E23" s="254">
        <v>34223</v>
      </c>
      <c r="F23" s="254"/>
      <c r="G23" s="238"/>
      <c r="H23" s="275">
        <v>136671</v>
      </c>
      <c r="I23" s="238"/>
      <c r="J23" s="238"/>
      <c r="K23" s="238"/>
      <c r="L23" s="238"/>
    </row>
    <row r="24" spans="1:12" s="256" customFormat="1" ht="10.7" customHeight="1" x14ac:dyDescent="0.2">
      <c r="A24" s="282" t="s">
        <v>58</v>
      </c>
      <c r="B24" s="257">
        <v>210498</v>
      </c>
      <c r="C24" s="257">
        <v>34475</v>
      </c>
      <c r="D24" s="257">
        <v>244973</v>
      </c>
      <c r="E24" s="257">
        <v>73117</v>
      </c>
      <c r="F24" s="257">
        <v>171856</v>
      </c>
      <c r="G24" s="276">
        <v>14604</v>
      </c>
      <c r="H24" s="276">
        <v>157252</v>
      </c>
      <c r="I24" s="238"/>
      <c r="J24" s="263"/>
      <c r="K24" s="238"/>
      <c r="L24" s="238"/>
    </row>
    <row r="25" spans="1:12" s="256" customFormat="1" ht="10.7" customHeight="1" x14ac:dyDescent="0.2">
      <c r="A25" s="282" t="s">
        <v>59</v>
      </c>
      <c r="B25" s="259">
        <v>245664</v>
      </c>
      <c r="C25" s="254">
        <v>38817</v>
      </c>
      <c r="D25" s="259">
        <v>284481</v>
      </c>
      <c r="E25" s="254">
        <v>71811</v>
      </c>
      <c r="F25" s="259">
        <v>212670</v>
      </c>
      <c r="G25" s="275">
        <v>18251</v>
      </c>
      <c r="H25" s="275">
        <v>194419</v>
      </c>
      <c r="I25" s="238"/>
      <c r="J25" s="263"/>
      <c r="K25" s="238"/>
      <c r="L25" s="238"/>
    </row>
    <row r="26" spans="1:12" s="256" customFormat="1" ht="10.7" customHeight="1" x14ac:dyDescent="0.2">
      <c r="A26" s="282" t="s">
        <v>60</v>
      </c>
      <c r="B26" s="259">
        <v>279953</v>
      </c>
      <c r="C26" s="254">
        <v>39416</v>
      </c>
      <c r="D26" s="259">
        <v>319369</v>
      </c>
      <c r="E26" s="254">
        <v>70125</v>
      </c>
      <c r="F26" s="259">
        <v>249244</v>
      </c>
      <c r="G26" s="275">
        <v>21436</v>
      </c>
      <c r="H26" s="275">
        <v>227808</v>
      </c>
      <c r="I26" s="238"/>
      <c r="J26" s="263"/>
      <c r="K26" s="238"/>
      <c r="L26" s="238"/>
    </row>
    <row r="27" spans="1:12" s="256" customFormat="1" ht="15" customHeight="1" x14ac:dyDescent="0.2">
      <c r="A27" s="282" t="s">
        <v>61</v>
      </c>
      <c r="B27" s="259">
        <v>312885</v>
      </c>
      <c r="C27" s="254">
        <v>42131</v>
      </c>
      <c r="D27" s="259">
        <v>355016</v>
      </c>
      <c r="E27" s="254">
        <v>73184</v>
      </c>
      <c r="F27" s="259">
        <v>281832</v>
      </c>
      <c r="G27" s="275">
        <v>24182</v>
      </c>
      <c r="H27" s="275">
        <v>257650</v>
      </c>
      <c r="I27" s="238"/>
      <c r="J27" s="263"/>
      <c r="K27" s="238"/>
      <c r="L27" s="238"/>
    </row>
    <row r="28" spans="1:12" s="256" customFormat="1" ht="10.7" customHeight="1" x14ac:dyDescent="0.2">
      <c r="A28" s="282" t="s">
        <v>62</v>
      </c>
      <c r="B28" s="259">
        <v>340800</v>
      </c>
      <c r="C28" s="254">
        <v>47211</v>
      </c>
      <c r="D28" s="259">
        <v>388011</v>
      </c>
      <c r="E28" s="254">
        <v>75036</v>
      </c>
      <c r="F28" s="259">
        <v>312975</v>
      </c>
      <c r="G28" s="275">
        <v>26308</v>
      </c>
      <c r="H28" s="275">
        <v>286667</v>
      </c>
      <c r="I28" s="238"/>
      <c r="J28" s="263"/>
      <c r="K28" s="238"/>
      <c r="L28" s="238"/>
    </row>
    <row r="29" spans="1:12" s="256" customFormat="1" ht="10.7" customHeight="1" x14ac:dyDescent="0.2">
      <c r="A29" s="282" t="s">
        <v>63</v>
      </c>
      <c r="B29" s="259">
        <v>371234</v>
      </c>
      <c r="C29" s="254">
        <v>50214</v>
      </c>
      <c r="D29" s="259">
        <v>421448</v>
      </c>
      <c r="E29" s="254">
        <v>77879</v>
      </c>
      <c r="F29" s="259">
        <v>343569</v>
      </c>
      <c r="G29" s="275">
        <v>28955</v>
      </c>
      <c r="H29" s="275">
        <v>314614</v>
      </c>
      <c r="I29" s="238"/>
      <c r="J29" s="263"/>
      <c r="K29" s="238"/>
      <c r="L29" s="238"/>
    </row>
    <row r="30" spans="1:12" s="256" customFormat="1" ht="10.7" customHeight="1" x14ac:dyDescent="0.2">
      <c r="A30" s="282" t="s">
        <v>64</v>
      </c>
      <c r="B30" s="259">
        <v>396132</v>
      </c>
      <c r="C30" s="254">
        <v>53164</v>
      </c>
      <c r="D30" s="259">
        <v>449296</v>
      </c>
      <c r="E30" s="254">
        <v>74539</v>
      </c>
      <c r="F30" s="259">
        <v>374757</v>
      </c>
      <c r="G30" s="275">
        <v>31000</v>
      </c>
      <c r="H30" s="275">
        <v>343757</v>
      </c>
      <c r="I30" s="238"/>
      <c r="J30" s="263"/>
      <c r="K30" s="238"/>
      <c r="L30" s="238"/>
    </row>
    <row r="31" spans="1:12" s="256" customFormat="1" ht="10.7" customHeight="1" x14ac:dyDescent="0.2">
      <c r="A31" s="282" t="s">
        <v>65</v>
      </c>
      <c r="B31" s="259">
        <v>432768</v>
      </c>
      <c r="C31" s="254">
        <v>54894</v>
      </c>
      <c r="D31" s="259">
        <v>487662</v>
      </c>
      <c r="E31" s="254">
        <v>76582</v>
      </c>
      <c r="F31" s="259">
        <v>411080</v>
      </c>
      <c r="G31" s="275">
        <v>33424</v>
      </c>
      <c r="H31" s="275">
        <v>377656</v>
      </c>
      <c r="I31" s="238"/>
      <c r="J31" s="263"/>
      <c r="K31" s="238"/>
      <c r="L31" s="238"/>
    </row>
    <row r="32" spans="1:12" s="256" customFormat="1" ht="15" customHeight="1" x14ac:dyDescent="0.2">
      <c r="A32" s="282" t="s">
        <v>66</v>
      </c>
      <c r="B32" s="259">
        <v>468173</v>
      </c>
      <c r="C32" s="254">
        <v>56075</v>
      </c>
      <c r="D32" s="259">
        <v>524248</v>
      </c>
      <c r="E32" s="254">
        <v>78519</v>
      </c>
      <c r="F32" s="259">
        <v>445729</v>
      </c>
      <c r="G32" s="275">
        <v>35754</v>
      </c>
      <c r="H32" s="275">
        <v>409975</v>
      </c>
      <c r="I32" s="238"/>
      <c r="J32" s="263"/>
      <c r="K32" s="238"/>
      <c r="L32" s="238"/>
    </row>
    <row r="33" spans="1:29" s="256" customFormat="1" ht="10.7" customHeight="1" x14ac:dyDescent="0.2">
      <c r="A33" s="282" t="s">
        <v>67</v>
      </c>
      <c r="B33" s="259">
        <v>504792</v>
      </c>
      <c r="C33" s="254">
        <v>58398</v>
      </c>
      <c r="D33" s="259">
        <v>563190</v>
      </c>
      <c r="E33" s="254">
        <v>75973</v>
      </c>
      <c r="F33" s="259">
        <v>487217</v>
      </c>
      <c r="G33" s="275">
        <v>38223</v>
      </c>
      <c r="H33" s="275">
        <v>448994</v>
      </c>
      <c r="I33" s="238"/>
      <c r="J33" s="263"/>
      <c r="K33" s="238"/>
      <c r="L33" s="238"/>
    </row>
    <row r="34" spans="1:29" s="256" customFormat="1" ht="10.7" customHeight="1" x14ac:dyDescent="0.2">
      <c r="A34" s="282" t="s">
        <v>68</v>
      </c>
      <c r="B34" s="259">
        <v>543530</v>
      </c>
      <c r="C34" s="254">
        <v>63723</v>
      </c>
      <c r="D34" s="259">
        <v>607253</v>
      </c>
      <c r="E34" s="254">
        <v>79327</v>
      </c>
      <c r="F34" s="259">
        <v>527926</v>
      </c>
      <c r="G34" s="275">
        <v>40402</v>
      </c>
      <c r="H34" s="275">
        <v>487524</v>
      </c>
      <c r="I34" s="238"/>
      <c r="J34" s="263"/>
      <c r="K34" s="238"/>
      <c r="L34" s="238"/>
    </row>
    <row r="35" spans="1:29" s="256" customFormat="1" ht="10.7" customHeight="1" x14ac:dyDescent="0.2">
      <c r="A35" s="282" t="s">
        <v>69</v>
      </c>
      <c r="B35" s="259">
        <v>577412</v>
      </c>
      <c r="C35" s="254">
        <v>71321</v>
      </c>
      <c r="D35" s="259">
        <v>648733</v>
      </c>
      <c r="E35" s="254">
        <v>81239</v>
      </c>
      <c r="F35" s="259">
        <v>567494</v>
      </c>
      <c r="G35" s="275">
        <v>43338</v>
      </c>
      <c r="H35" s="275">
        <v>524156</v>
      </c>
      <c r="I35" s="238"/>
      <c r="J35" s="263"/>
      <c r="K35" s="238"/>
      <c r="L35" s="238"/>
    </row>
    <row r="36" spans="1:29" s="262" customFormat="1" ht="10.7" customHeight="1" x14ac:dyDescent="0.2">
      <c r="A36" s="282" t="s">
        <v>70</v>
      </c>
      <c r="B36" s="259">
        <v>616382</v>
      </c>
      <c r="C36" s="260">
        <v>74881</v>
      </c>
      <c r="D36" s="259">
        <v>691263</v>
      </c>
      <c r="E36" s="254">
        <v>92655</v>
      </c>
      <c r="F36" s="259">
        <v>598608</v>
      </c>
      <c r="G36" s="275">
        <v>44446</v>
      </c>
      <c r="H36" s="275">
        <v>554162</v>
      </c>
      <c r="I36" s="261"/>
      <c r="J36" s="263"/>
      <c r="K36" s="261"/>
      <c r="L36" s="238"/>
      <c r="M36" s="256"/>
      <c r="N36" s="256"/>
      <c r="T36" s="256"/>
      <c r="U36" s="256"/>
      <c r="V36" s="256"/>
      <c r="W36" s="256"/>
      <c r="X36" s="256"/>
      <c r="Y36" s="256"/>
      <c r="Z36" s="256"/>
      <c r="AA36" s="256"/>
      <c r="AB36" s="256"/>
      <c r="AC36" s="256"/>
    </row>
    <row r="37" spans="1:29" s="264" customFormat="1" ht="15" customHeight="1" x14ac:dyDescent="0.2">
      <c r="A37" s="282" t="s">
        <v>71</v>
      </c>
      <c r="B37" s="259">
        <v>633475</v>
      </c>
      <c r="C37" s="254">
        <v>75928</v>
      </c>
      <c r="D37" s="259">
        <v>709403</v>
      </c>
      <c r="E37" s="254">
        <v>100407</v>
      </c>
      <c r="F37" s="259">
        <v>608996</v>
      </c>
      <c r="G37" s="275">
        <v>46115</v>
      </c>
      <c r="H37" s="275">
        <v>562881</v>
      </c>
      <c r="I37" s="263"/>
      <c r="J37" s="263"/>
      <c r="K37" s="263"/>
      <c r="L37" s="238"/>
      <c r="M37" s="256"/>
      <c r="N37" s="256"/>
      <c r="T37" s="256"/>
      <c r="U37" s="256"/>
      <c r="V37" s="256"/>
      <c r="W37" s="256"/>
      <c r="X37" s="256"/>
      <c r="Y37" s="256"/>
      <c r="Z37" s="256"/>
      <c r="AA37" s="256"/>
      <c r="AB37" s="256"/>
      <c r="AC37" s="256"/>
    </row>
    <row r="38" spans="1:29" s="264" customFormat="1" ht="10.7" customHeight="1" x14ac:dyDescent="0.2">
      <c r="A38" s="282" t="s">
        <v>72</v>
      </c>
      <c r="B38" s="259">
        <v>629062</v>
      </c>
      <c r="C38" s="254">
        <v>81739</v>
      </c>
      <c r="D38" s="259">
        <v>710801</v>
      </c>
      <c r="E38" s="254">
        <v>103644</v>
      </c>
      <c r="F38" s="259">
        <v>607157</v>
      </c>
      <c r="G38" s="275">
        <v>47235</v>
      </c>
      <c r="H38" s="275">
        <v>559922</v>
      </c>
      <c r="I38" s="263"/>
      <c r="J38" s="263"/>
      <c r="K38" s="263"/>
      <c r="L38" s="238"/>
      <c r="M38" s="256"/>
      <c r="N38" s="256"/>
      <c r="T38" s="256"/>
      <c r="U38" s="256"/>
      <c r="V38" s="256"/>
      <c r="W38" s="256"/>
      <c r="X38" s="256"/>
      <c r="Y38" s="256"/>
      <c r="Z38" s="256"/>
      <c r="AA38" s="256"/>
      <c r="AB38" s="256"/>
      <c r="AC38" s="256"/>
    </row>
    <row r="39" spans="1:29" s="264" customFormat="1" ht="10.7" customHeight="1" x14ac:dyDescent="0.2">
      <c r="A39" s="282" t="s">
        <v>73</v>
      </c>
      <c r="B39" s="259">
        <v>628493</v>
      </c>
      <c r="C39" s="254">
        <v>83671</v>
      </c>
      <c r="D39" s="259">
        <v>712164</v>
      </c>
      <c r="E39" s="254">
        <v>109298</v>
      </c>
      <c r="F39" s="259">
        <v>602866</v>
      </c>
      <c r="G39" s="275">
        <v>48723</v>
      </c>
      <c r="H39" s="275">
        <v>554143</v>
      </c>
      <c r="I39" s="263"/>
      <c r="J39" s="263"/>
      <c r="K39" s="263"/>
      <c r="L39" s="238"/>
      <c r="M39" s="256"/>
      <c r="N39" s="256"/>
      <c r="T39" s="256"/>
      <c r="U39" s="256"/>
      <c r="V39" s="256"/>
      <c r="W39" s="256"/>
      <c r="X39" s="256"/>
      <c r="Y39" s="256"/>
      <c r="Z39" s="256"/>
      <c r="AA39" s="256"/>
      <c r="AB39" s="256"/>
      <c r="AC39" s="256"/>
    </row>
    <row r="40" spans="1:29" s="264" customFormat="1" ht="10.7" customHeight="1" x14ac:dyDescent="0.2">
      <c r="A40" s="282" t="s">
        <v>74</v>
      </c>
      <c r="B40" s="259">
        <v>629747</v>
      </c>
      <c r="C40" s="254">
        <v>83876</v>
      </c>
      <c r="D40" s="259">
        <v>713623</v>
      </c>
      <c r="E40" s="254">
        <v>123507</v>
      </c>
      <c r="F40" s="259">
        <v>590116</v>
      </c>
      <c r="G40" s="275">
        <v>50231</v>
      </c>
      <c r="H40" s="275">
        <v>539885</v>
      </c>
      <c r="I40" s="263"/>
      <c r="J40" s="263"/>
      <c r="K40" s="263"/>
      <c r="L40" s="238"/>
      <c r="M40" s="256"/>
      <c r="N40" s="256"/>
      <c r="T40" s="256"/>
      <c r="U40" s="256"/>
      <c r="V40" s="256"/>
      <c r="W40" s="256"/>
      <c r="X40" s="256"/>
      <c r="Y40" s="256"/>
      <c r="Z40" s="256"/>
      <c r="AA40" s="256"/>
      <c r="AB40" s="256"/>
      <c r="AC40" s="256"/>
    </row>
    <row r="41" spans="1:29" s="264" customFormat="1" ht="10.7" customHeight="1" x14ac:dyDescent="0.2">
      <c r="A41" s="43" t="s">
        <v>75</v>
      </c>
      <c r="B41" s="259">
        <v>625131</v>
      </c>
      <c r="C41" s="254">
        <v>88479</v>
      </c>
      <c r="D41" s="259">
        <v>713610</v>
      </c>
      <c r="E41" s="254">
        <v>141873</v>
      </c>
      <c r="F41" s="259">
        <v>571737</v>
      </c>
      <c r="G41" s="275">
        <v>51743</v>
      </c>
      <c r="H41" s="275">
        <v>519994</v>
      </c>
      <c r="I41" s="263"/>
      <c r="J41" s="263"/>
      <c r="K41" s="263"/>
      <c r="L41" s="238"/>
      <c r="M41" s="256"/>
      <c r="N41" s="256"/>
      <c r="T41" s="256"/>
      <c r="U41" s="256"/>
      <c r="V41" s="256"/>
      <c r="W41" s="256"/>
      <c r="X41" s="256"/>
      <c r="Y41" s="256"/>
      <c r="Z41" s="256"/>
      <c r="AA41" s="256"/>
      <c r="AB41" s="256"/>
      <c r="AC41" s="256"/>
    </row>
    <row r="42" spans="1:29" s="264" customFormat="1" ht="15" customHeight="1" x14ac:dyDescent="0.2">
      <c r="A42" s="445" t="s">
        <v>76</v>
      </c>
      <c r="B42" s="259">
        <v>619752</v>
      </c>
      <c r="C42" s="254">
        <v>83244</v>
      </c>
      <c r="D42" s="259">
        <v>702996</v>
      </c>
      <c r="E42" s="254">
        <v>137684</v>
      </c>
      <c r="F42" s="259">
        <v>565312</v>
      </c>
      <c r="G42" s="275">
        <v>53366</v>
      </c>
      <c r="H42" s="275">
        <v>511946</v>
      </c>
      <c r="I42" s="263"/>
      <c r="J42" s="263"/>
      <c r="K42" s="263"/>
      <c r="L42" s="238"/>
      <c r="N42" s="256"/>
      <c r="T42" s="256"/>
      <c r="U42" s="256"/>
      <c r="V42" s="256"/>
      <c r="W42" s="256"/>
      <c r="X42" s="256"/>
      <c r="Y42" s="256"/>
      <c r="Z42" s="256"/>
      <c r="AA42" s="256"/>
      <c r="AB42" s="256"/>
      <c r="AC42" s="256"/>
    </row>
    <row r="43" spans="1:29" ht="10.7" customHeight="1" x14ac:dyDescent="0.2">
      <c r="A43" s="299" t="s">
        <v>77</v>
      </c>
      <c r="B43" s="259">
        <v>615830</v>
      </c>
      <c r="C43" s="259">
        <v>83196</v>
      </c>
      <c r="D43" s="259">
        <v>699026</v>
      </c>
      <c r="E43" s="259">
        <v>139456</v>
      </c>
      <c r="F43" s="259">
        <v>559570</v>
      </c>
      <c r="G43" s="275">
        <v>54245</v>
      </c>
      <c r="H43" s="275">
        <v>505325</v>
      </c>
      <c r="J43" s="263"/>
      <c r="L43" s="238"/>
      <c r="N43" s="256"/>
      <c r="T43" s="256"/>
      <c r="U43" s="256"/>
      <c r="V43" s="256"/>
      <c r="W43" s="256"/>
      <c r="X43" s="256"/>
      <c r="Y43" s="256"/>
      <c r="Z43" s="256"/>
      <c r="AA43" s="256"/>
      <c r="AB43" s="256"/>
      <c r="AC43" s="256"/>
    </row>
    <row r="44" spans="1:29" ht="10.7" customHeight="1" x14ac:dyDescent="0.2">
      <c r="A44" s="303" t="s">
        <v>78</v>
      </c>
      <c r="B44" s="259">
        <v>614882</v>
      </c>
      <c r="C44" s="259">
        <v>85212</v>
      </c>
      <c r="D44" s="259">
        <v>700094</v>
      </c>
      <c r="E44" s="259">
        <v>149092</v>
      </c>
      <c r="F44" s="259">
        <v>551002</v>
      </c>
      <c r="G44" s="277">
        <v>54822</v>
      </c>
      <c r="H44" s="275">
        <v>496180</v>
      </c>
      <c r="J44" s="263"/>
      <c r="L44" s="238"/>
      <c r="N44" s="256"/>
      <c r="T44" s="256"/>
      <c r="U44" s="256"/>
      <c r="V44" s="256"/>
      <c r="W44" s="256"/>
      <c r="X44" s="256"/>
      <c r="Y44" s="256"/>
      <c r="Z44" s="256"/>
      <c r="AA44" s="256"/>
      <c r="AB44" s="256"/>
      <c r="AC44" s="256"/>
    </row>
    <row r="45" spans="1:29" ht="10.7" customHeight="1" x14ac:dyDescent="0.2">
      <c r="A45" s="446" t="s">
        <v>79</v>
      </c>
      <c r="B45" s="259">
        <v>607232</v>
      </c>
      <c r="C45" s="259">
        <v>97740</v>
      </c>
      <c r="D45" s="259">
        <v>704972</v>
      </c>
      <c r="E45" s="259">
        <v>155385</v>
      </c>
      <c r="F45" s="259">
        <v>549587</v>
      </c>
      <c r="G45" s="277">
        <v>54870</v>
      </c>
      <c r="H45" s="277">
        <v>494717</v>
      </c>
      <c r="J45" s="263"/>
      <c r="L45" s="238"/>
      <c r="N45" s="256"/>
      <c r="T45" s="256"/>
      <c r="U45" s="256"/>
      <c r="V45" s="256"/>
      <c r="W45" s="256"/>
      <c r="X45" s="256"/>
      <c r="Y45" s="256"/>
      <c r="Z45" s="256"/>
      <c r="AA45" s="256"/>
      <c r="AB45" s="256"/>
      <c r="AC45" s="256"/>
    </row>
    <row r="46" spans="1:29" ht="10.7" customHeight="1" x14ac:dyDescent="0.2">
      <c r="A46" s="43" t="s">
        <v>80</v>
      </c>
      <c r="B46" s="259">
        <v>601073</v>
      </c>
      <c r="C46" s="259">
        <v>101432</v>
      </c>
      <c r="D46" s="259">
        <v>702505</v>
      </c>
      <c r="E46" s="259">
        <v>165559</v>
      </c>
      <c r="F46" s="259">
        <v>536946</v>
      </c>
      <c r="G46" s="277">
        <v>55447</v>
      </c>
      <c r="H46" s="277">
        <v>481499</v>
      </c>
      <c r="J46" s="263"/>
      <c r="L46" s="238"/>
      <c r="N46" s="256"/>
      <c r="T46" s="256"/>
      <c r="U46" s="256"/>
      <c r="V46" s="256"/>
      <c r="W46" s="256"/>
      <c r="X46" s="256"/>
      <c r="Y46" s="256"/>
      <c r="Z46" s="256"/>
      <c r="AA46" s="256"/>
      <c r="AB46" s="256"/>
      <c r="AC46" s="256"/>
    </row>
    <row r="47" spans="1:29" s="271" customFormat="1" ht="15" customHeight="1" x14ac:dyDescent="0.2">
      <c r="A47" s="334" t="s">
        <v>81</v>
      </c>
      <c r="B47" s="259">
        <v>599252</v>
      </c>
      <c r="C47" s="259">
        <v>106511</v>
      </c>
      <c r="D47" s="259">
        <v>705763</v>
      </c>
      <c r="E47" s="259">
        <v>181858</v>
      </c>
      <c r="F47" s="259">
        <v>523905</v>
      </c>
      <c r="G47" s="277">
        <v>56637</v>
      </c>
      <c r="H47" s="277">
        <v>467268</v>
      </c>
      <c r="J47" s="263"/>
      <c r="L47" s="238"/>
      <c r="N47" s="238"/>
      <c r="T47" s="256"/>
      <c r="U47" s="256"/>
      <c r="V47" s="256"/>
      <c r="W47" s="256"/>
      <c r="X47" s="256"/>
      <c r="Y47" s="256"/>
      <c r="Z47" s="256"/>
      <c r="AA47" s="256"/>
      <c r="AB47" s="256"/>
      <c r="AC47" s="256"/>
    </row>
    <row r="48" spans="1:29" s="271" customFormat="1" ht="10.7" customHeight="1" x14ac:dyDescent="0.2">
      <c r="A48" s="265" t="s">
        <v>82</v>
      </c>
      <c r="B48" s="259">
        <v>581864</v>
      </c>
      <c r="C48" s="259">
        <v>110463</v>
      </c>
      <c r="D48" s="259">
        <v>692327</v>
      </c>
      <c r="E48" s="259">
        <v>176046</v>
      </c>
      <c r="F48" s="259">
        <v>516281</v>
      </c>
      <c r="G48" s="277">
        <v>58644</v>
      </c>
      <c r="H48" s="277">
        <v>457637</v>
      </c>
      <c r="J48" s="263"/>
      <c r="L48" s="238"/>
      <c r="N48" s="238"/>
      <c r="T48" s="256"/>
      <c r="U48" s="256"/>
      <c r="V48" s="256"/>
      <c r="W48" s="256"/>
      <c r="X48" s="256"/>
      <c r="Y48" s="256"/>
      <c r="Z48" s="256"/>
      <c r="AA48" s="256"/>
      <c r="AB48" s="256"/>
      <c r="AC48" s="256"/>
    </row>
    <row r="49" spans="1:29" s="271" customFormat="1" ht="10.7" customHeight="1" x14ac:dyDescent="0.2">
      <c r="A49" s="265" t="s">
        <v>83</v>
      </c>
      <c r="B49" s="259">
        <v>710163</v>
      </c>
      <c r="C49" s="259">
        <v>113999</v>
      </c>
      <c r="D49" s="259">
        <v>824162</v>
      </c>
      <c r="E49" s="259">
        <v>298949</v>
      </c>
      <c r="F49" s="259">
        <v>525213</v>
      </c>
      <c r="G49" s="277">
        <v>61503</v>
      </c>
      <c r="H49" s="277">
        <v>463710</v>
      </c>
      <c r="J49" s="263"/>
      <c r="L49" s="238"/>
      <c r="N49" s="238"/>
      <c r="T49" s="256"/>
      <c r="U49" s="256"/>
      <c r="V49" s="256"/>
      <c r="W49" s="256"/>
      <c r="X49" s="256"/>
      <c r="Y49" s="256"/>
      <c r="Z49" s="256"/>
      <c r="AA49" s="256"/>
      <c r="AB49" s="256"/>
      <c r="AC49" s="256"/>
    </row>
    <row r="50" spans="1:29" s="271" customFormat="1" ht="10.7" customHeight="1" x14ac:dyDescent="0.2">
      <c r="A50" s="41" t="s">
        <v>84</v>
      </c>
      <c r="B50" s="259">
        <v>762783</v>
      </c>
      <c r="C50" s="259">
        <v>120525</v>
      </c>
      <c r="D50" s="259">
        <v>883308</v>
      </c>
      <c r="E50" s="259">
        <v>300836</v>
      </c>
      <c r="F50" s="259">
        <v>582472</v>
      </c>
      <c r="G50" s="277">
        <v>63375</v>
      </c>
      <c r="H50" s="277">
        <v>519097</v>
      </c>
      <c r="J50" s="263"/>
      <c r="L50" s="238"/>
      <c r="N50" s="238"/>
      <c r="T50" s="256"/>
      <c r="U50" s="256"/>
      <c r="V50" s="256"/>
      <c r="W50" s="256"/>
      <c r="X50" s="256"/>
      <c r="Y50" s="256"/>
      <c r="Z50" s="256"/>
      <c r="AA50" s="256"/>
      <c r="AB50" s="256"/>
      <c r="AC50" s="256"/>
    </row>
    <row r="51" spans="1:29" s="271" customFormat="1" ht="10.7" customHeight="1" x14ac:dyDescent="0.2">
      <c r="A51" s="41" t="s">
        <v>85</v>
      </c>
      <c r="B51" s="259">
        <v>801811</v>
      </c>
      <c r="C51" s="259">
        <v>119060</v>
      </c>
      <c r="D51" s="259">
        <v>920871</v>
      </c>
      <c r="E51" s="259">
        <v>303963</v>
      </c>
      <c r="F51" s="259">
        <v>616908</v>
      </c>
      <c r="G51" s="277">
        <v>66581</v>
      </c>
      <c r="H51" s="277">
        <v>550327</v>
      </c>
      <c r="J51" s="263"/>
      <c r="L51" s="238"/>
      <c r="N51" s="238"/>
      <c r="T51" s="256"/>
      <c r="U51" s="256"/>
      <c r="V51" s="256"/>
      <c r="W51" s="256"/>
      <c r="X51" s="256"/>
      <c r="Y51" s="256"/>
      <c r="Z51" s="256"/>
      <c r="AA51" s="256"/>
      <c r="AB51" s="256"/>
      <c r="AC51" s="256"/>
    </row>
    <row r="52" spans="1:29" s="271" customFormat="1" ht="15" customHeight="1" x14ac:dyDescent="0.2">
      <c r="A52" s="41" t="s">
        <v>86</v>
      </c>
      <c r="B52" s="259">
        <v>844111</v>
      </c>
      <c r="C52" s="259">
        <v>125003</v>
      </c>
      <c r="D52" s="259">
        <v>969114</v>
      </c>
      <c r="E52" s="259">
        <v>317579</v>
      </c>
      <c r="F52" s="259">
        <v>651535</v>
      </c>
      <c r="G52" s="277">
        <v>67959</v>
      </c>
      <c r="H52" s="277">
        <v>583576</v>
      </c>
      <c r="J52" s="263"/>
      <c r="L52" s="238"/>
      <c r="N52" s="238"/>
    </row>
    <row r="53" spans="1:29" s="271" customFormat="1" ht="10.7" customHeight="1" x14ac:dyDescent="0.2">
      <c r="A53" s="41" t="s">
        <v>87</v>
      </c>
      <c r="B53" s="259">
        <v>897401</v>
      </c>
      <c r="C53" s="259">
        <v>118744</v>
      </c>
      <c r="D53" s="259">
        <v>1016145</v>
      </c>
      <c r="E53" s="259">
        <v>337832</v>
      </c>
      <c r="F53" s="259">
        <v>678313</v>
      </c>
      <c r="G53" s="277">
        <v>68922</v>
      </c>
      <c r="H53" s="277">
        <v>609391</v>
      </c>
      <c r="J53" s="263"/>
      <c r="L53" s="238"/>
      <c r="N53" s="238"/>
    </row>
    <row r="54" spans="1:29" s="318" customFormat="1" ht="10.5" customHeight="1" x14ac:dyDescent="0.2">
      <c r="A54" s="41" t="s">
        <v>88</v>
      </c>
      <c r="B54" s="259">
        <v>889993</v>
      </c>
      <c r="C54" s="259">
        <v>111730</v>
      </c>
      <c r="D54" s="259">
        <v>1001723</v>
      </c>
      <c r="E54" s="259">
        <v>319409</v>
      </c>
      <c r="F54" s="259">
        <v>682314</v>
      </c>
      <c r="G54" s="277">
        <v>70433</v>
      </c>
      <c r="H54" s="277">
        <v>611881</v>
      </c>
      <c r="J54" s="319"/>
      <c r="L54" s="320"/>
      <c r="N54" s="320"/>
    </row>
    <row r="55" spans="1:29" s="318" customFormat="1" ht="10.7" customHeight="1" x14ac:dyDescent="0.2">
      <c r="A55" s="41" t="s">
        <v>89</v>
      </c>
      <c r="B55" s="259">
        <v>899986</v>
      </c>
      <c r="C55" s="259">
        <v>123631</v>
      </c>
      <c r="D55" s="259">
        <v>1023617</v>
      </c>
      <c r="E55" s="259">
        <v>336658</v>
      </c>
      <c r="F55" s="259">
        <v>686959</v>
      </c>
      <c r="G55" s="277">
        <v>74629</v>
      </c>
      <c r="H55" s="277">
        <v>612330</v>
      </c>
      <c r="J55" s="319"/>
      <c r="L55" s="320"/>
      <c r="N55" s="320"/>
    </row>
    <row r="56" spans="1:29" s="318" customFormat="1" ht="10.7" customHeight="1" x14ac:dyDescent="0.2">
      <c r="A56" s="41" t="s">
        <v>90</v>
      </c>
      <c r="B56" s="259">
        <v>931721</v>
      </c>
      <c r="C56" s="259">
        <v>127853</v>
      </c>
      <c r="D56" s="259">
        <v>1059574</v>
      </c>
      <c r="E56" s="259">
        <v>365823</v>
      </c>
      <c r="F56" s="259">
        <v>693751</v>
      </c>
      <c r="G56" s="277">
        <v>77765</v>
      </c>
      <c r="H56" s="277">
        <v>615986</v>
      </c>
      <c r="J56" s="319"/>
      <c r="L56" s="320"/>
      <c r="N56" s="320"/>
    </row>
    <row r="57" spans="1:29" s="318" customFormat="1" ht="10.7" customHeight="1" x14ac:dyDescent="0.2">
      <c r="A57" s="41" t="s">
        <v>91</v>
      </c>
      <c r="B57" s="259">
        <v>964696</v>
      </c>
      <c r="C57" s="259">
        <v>132519</v>
      </c>
      <c r="D57" s="259">
        <v>1097215</v>
      </c>
      <c r="E57" s="259">
        <v>382758</v>
      </c>
      <c r="F57" s="259">
        <v>714457</v>
      </c>
      <c r="G57" s="277">
        <v>82558</v>
      </c>
      <c r="H57" s="277">
        <v>631899</v>
      </c>
      <c r="J57" s="319"/>
      <c r="L57" s="320"/>
      <c r="N57" s="320"/>
    </row>
    <row r="58" spans="1:29" ht="21.95" customHeight="1" x14ac:dyDescent="0.2">
      <c r="A58" s="953" t="s">
        <v>92</v>
      </c>
      <c r="B58" s="953"/>
      <c r="C58" s="953"/>
      <c r="D58" s="953"/>
      <c r="E58" s="953"/>
      <c r="F58" s="953"/>
      <c r="G58" s="953"/>
      <c r="H58" s="953"/>
    </row>
    <row r="59" spans="1:29" ht="10.7" customHeight="1" x14ac:dyDescent="0.2">
      <c r="A59" s="278"/>
      <c r="B59" s="278"/>
    </row>
    <row r="60" spans="1:29" ht="10.7" customHeight="1" x14ac:dyDescent="0.2"/>
    <row r="61" spans="1:29" ht="10.7" customHeight="1" x14ac:dyDescent="0.2"/>
    <row r="63" spans="1:29" x14ac:dyDescent="0.2">
      <c r="D63" s="280"/>
    </row>
    <row r="64" spans="1:29" x14ac:dyDescent="0.2">
      <c r="D64" s="280"/>
    </row>
    <row r="65" spans="1:43" x14ac:dyDescent="0.2">
      <c r="D65" s="280"/>
    </row>
    <row r="68" spans="1:43" s="271" customFormat="1" x14ac:dyDescent="0.2">
      <c r="A68" s="279"/>
      <c r="B68" s="279"/>
      <c r="D68" s="280"/>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row>
    <row r="69" spans="1:43" s="271" customFormat="1" x14ac:dyDescent="0.2">
      <c r="A69" s="279"/>
      <c r="B69" s="279"/>
      <c r="D69" s="280"/>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row>
    <row r="70" spans="1:43" s="271" customFormat="1" x14ac:dyDescent="0.2">
      <c r="A70" s="279"/>
      <c r="B70" s="279"/>
      <c r="D70" s="280"/>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row>
    <row r="71" spans="1:43" s="271" customFormat="1" x14ac:dyDescent="0.2">
      <c r="A71" s="279"/>
      <c r="B71" s="279"/>
      <c r="D71" s="280"/>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row>
    <row r="72" spans="1:43" s="271" customFormat="1" x14ac:dyDescent="0.2">
      <c r="A72" s="279"/>
      <c r="B72" s="279"/>
      <c r="D72" s="280"/>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row>
    <row r="73" spans="1:43" s="271" customFormat="1" x14ac:dyDescent="0.2">
      <c r="A73" s="279"/>
      <c r="B73" s="279"/>
      <c r="D73" s="280"/>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row>
    <row r="74" spans="1:43" s="271" customFormat="1" x14ac:dyDescent="0.2">
      <c r="A74" s="279"/>
      <c r="B74" s="279"/>
      <c r="D74" s="280"/>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row>
    <row r="75" spans="1:43" s="271" customFormat="1" x14ac:dyDescent="0.2">
      <c r="A75" s="279"/>
      <c r="B75" s="279"/>
      <c r="D75" s="280"/>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row>
    <row r="76" spans="1:43" s="271" customFormat="1" x14ac:dyDescent="0.2">
      <c r="A76" s="279"/>
      <c r="B76" s="279"/>
      <c r="D76" s="280"/>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row>
    <row r="77" spans="1:43" s="271" customFormat="1" x14ac:dyDescent="0.2">
      <c r="A77" s="279"/>
      <c r="B77" s="279"/>
      <c r="D77" s="280"/>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row>
    <row r="78" spans="1:43" s="271" customFormat="1" x14ac:dyDescent="0.2">
      <c r="A78" s="279"/>
      <c r="B78" s="279"/>
      <c r="D78" s="280"/>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row>
    <row r="79" spans="1:43" s="271" customFormat="1" x14ac:dyDescent="0.2">
      <c r="A79" s="279"/>
      <c r="B79" s="279"/>
      <c r="D79" s="280"/>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row>
    <row r="80" spans="1:43" s="271" customFormat="1" x14ac:dyDescent="0.2">
      <c r="A80" s="279"/>
      <c r="B80" s="279"/>
      <c r="D80" s="280"/>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row>
    <row r="81" spans="1:43" s="271" customFormat="1" x14ac:dyDescent="0.2">
      <c r="A81" s="279"/>
      <c r="B81" s="279"/>
      <c r="D81" s="280"/>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row>
    <row r="82" spans="1:43" s="271" customFormat="1" x14ac:dyDescent="0.2">
      <c r="A82" s="279"/>
      <c r="B82" s="279"/>
      <c r="D82" s="280"/>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row>
    <row r="83" spans="1:43" s="271" customFormat="1" x14ac:dyDescent="0.2">
      <c r="A83" s="279"/>
      <c r="B83" s="279"/>
      <c r="D83" s="280"/>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row>
    <row r="84" spans="1:43" s="271" customFormat="1" x14ac:dyDescent="0.2">
      <c r="A84" s="279"/>
      <c r="B84" s="279"/>
      <c r="D84" s="280"/>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row>
    <row r="85" spans="1:43" s="271" customFormat="1" x14ac:dyDescent="0.2">
      <c r="A85" s="279"/>
      <c r="B85" s="279"/>
      <c r="D85" s="280"/>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row>
    <row r="86" spans="1:43" s="271" customFormat="1" x14ac:dyDescent="0.2">
      <c r="A86" s="279"/>
      <c r="B86" s="279"/>
      <c r="D86" s="280"/>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row>
    <row r="87" spans="1:43" s="271" customFormat="1" x14ac:dyDescent="0.2">
      <c r="A87" s="279"/>
      <c r="B87" s="279"/>
      <c r="D87" s="280"/>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row>
    <row r="88" spans="1:43" s="271" customFormat="1" x14ac:dyDescent="0.2">
      <c r="A88" s="279"/>
      <c r="B88" s="279"/>
      <c r="D88" s="280"/>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row>
    <row r="89" spans="1:43" s="271" customFormat="1" x14ac:dyDescent="0.2">
      <c r="A89" s="279"/>
      <c r="B89" s="279"/>
      <c r="D89" s="280"/>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row>
    <row r="90" spans="1:43" s="271" customFormat="1" x14ac:dyDescent="0.2">
      <c r="A90" s="279"/>
      <c r="B90" s="279"/>
      <c r="D90" s="280"/>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row>
    <row r="91" spans="1:43" s="271" customFormat="1" x14ac:dyDescent="0.2">
      <c r="A91" s="279"/>
      <c r="B91" s="279"/>
      <c r="D91" s="280"/>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row>
    <row r="92" spans="1:43" s="271" customFormat="1" x14ac:dyDescent="0.2">
      <c r="A92" s="279"/>
      <c r="B92" s="279"/>
      <c r="D92" s="280"/>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row>
    <row r="93" spans="1:43" s="271" customFormat="1" x14ac:dyDescent="0.2">
      <c r="A93" s="279"/>
      <c r="B93" s="279"/>
      <c r="D93" s="280"/>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row>
    <row r="94" spans="1:43" s="271" customFormat="1" x14ac:dyDescent="0.2">
      <c r="A94" s="279"/>
      <c r="B94" s="279"/>
      <c r="D94" s="280"/>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row>
    <row r="95" spans="1:43" s="271" customFormat="1" x14ac:dyDescent="0.2">
      <c r="A95" s="279"/>
      <c r="B95" s="279"/>
      <c r="D95" s="280"/>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row>
    <row r="96" spans="1:43" s="271" customFormat="1" x14ac:dyDescent="0.2">
      <c r="A96" s="279"/>
      <c r="B96" s="279"/>
      <c r="D96" s="280"/>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row>
    <row r="97" spans="1:43" s="271" customFormat="1" x14ac:dyDescent="0.2">
      <c r="A97" s="279"/>
      <c r="B97" s="279"/>
      <c r="D97" s="280"/>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row>
    <row r="98" spans="1:43" s="271" customFormat="1" x14ac:dyDescent="0.2">
      <c r="A98" s="279"/>
      <c r="B98" s="279"/>
      <c r="D98" s="280"/>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row>
    <row r="99" spans="1:43" s="271" customFormat="1" x14ac:dyDescent="0.2">
      <c r="A99" s="279"/>
      <c r="B99" s="279"/>
      <c r="D99" s="280"/>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row>
    <row r="100" spans="1:43" s="271" customFormat="1" x14ac:dyDescent="0.2">
      <c r="A100" s="279"/>
      <c r="B100" s="279"/>
      <c r="D100" s="280"/>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row>
    <row r="101" spans="1:43" s="271" customFormat="1" x14ac:dyDescent="0.2">
      <c r="A101" s="279"/>
      <c r="B101" s="279"/>
      <c r="D101" s="280"/>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row>
    <row r="102" spans="1:43" s="271" customFormat="1" x14ac:dyDescent="0.2">
      <c r="A102" s="279"/>
      <c r="B102" s="279"/>
      <c r="D102" s="280"/>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row>
    <row r="103" spans="1:43" s="271" customFormat="1" x14ac:dyDescent="0.2">
      <c r="A103" s="279"/>
      <c r="B103" s="279"/>
      <c r="D103" s="280"/>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row>
    <row r="104" spans="1:43" s="271" customFormat="1" x14ac:dyDescent="0.2">
      <c r="A104" s="279"/>
      <c r="B104" s="279"/>
      <c r="D104" s="280"/>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row>
    <row r="105" spans="1:43" s="271" customFormat="1" x14ac:dyDescent="0.2">
      <c r="A105" s="279"/>
      <c r="B105" s="279"/>
      <c r="D105" s="280"/>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row>
    <row r="106" spans="1:43" s="271" customFormat="1" x14ac:dyDescent="0.2">
      <c r="A106" s="279"/>
      <c r="B106" s="279"/>
      <c r="D106" s="280"/>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row>
    <row r="107" spans="1:43" s="271" customFormat="1" x14ac:dyDescent="0.2">
      <c r="A107" s="279"/>
      <c r="B107" s="279"/>
      <c r="D107" s="280"/>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row>
    <row r="108" spans="1:43" s="271" customFormat="1" x14ac:dyDescent="0.2">
      <c r="A108" s="279"/>
      <c r="B108" s="279"/>
      <c r="D108" s="280"/>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row>
    <row r="109" spans="1:43" s="271" customFormat="1" x14ac:dyDescent="0.2">
      <c r="A109" s="279"/>
      <c r="B109" s="279"/>
      <c r="D109" s="280"/>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row>
    <row r="110" spans="1:43" s="271" customFormat="1" x14ac:dyDescent="0.2">
      <c r="A110" s="279"/>
      <c r="B110" s="279"/>
      <c r="D110" s="280"/>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row>
    <row r="111" spans="1:43" s="271" customFormat="1" x14ac:dyDescent="0.2">
      <c r="A111" s="279"/>
      <c r="B111" s="279"/>
      <c r="D111" s="280"/>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row>
    <row r="112" spans="1:43" s="271" customFormat="1" x14ac:dyDescent="0.2">
      <c r="A112" s="279"/>
      <c r="B112" s="279"/>
      <c r="D112" s="280"/>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row>
    <row r="113" spans="1:43" s="271" customFormat="1" x14ac:dyDescent="0.2">
      <c r="A113" s="279"/>
      <c r="B113" s="279"/>
      <c r="D113" s="280"/>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row>
    <row r="114" spans="1:43" s="271" customFormat="1" x14ac:dyDescent="0.2">
      <c r="A114" s="279"/>
      <c r="B114" s="279"/>
      <c r="D114" s="280"/>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row>
    <row r="115" spans="1:43" s="271" customFormat="1" x14ac:dyDescent="0.2">
      <c r="A115" s="279"/>
      <c r="B115" s="279"/>
      <c r="D115" s="280"/>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row>
    <row r="116" spans="1:43" s="271" customFormat="1" x14ac:dyDescent="0.2">
      <c r="A116" s="279"/>
      <c r="B116" s="279"/>
      <c r="D116" s="280"/>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row>
    <row r="117" spans="1:43" s="271" customFormat="1" x14ac:dyDescent="0.2">
      <c r="A117" s="279"/>
      <c r="B117" s="279"/>
      <c r="D117" s="280"/>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row>
    <row r="118" spans="1:43" s="271" customFormat="1" x14ac:dyDescent="0.2">
      <c r="A118" s="279"/>
      <c r="B118" s="279"/>
      <c r="D118" s="280"/>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row>
    <row r="119" spans="1:43" s="271" customFormat="1" x14ac:dyDescent="0.2">
      <c r="A119" s="279"/>
      <c r="B119" s="279"/>
      <c r="D119" s="280"/>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7"/>
    </row>
    <row r="120" spans="1:43" s="271" customFormat="1" x14ac:dyDescent="0.2">
      <c r="A120" s="279"/>
      <c r="B120" s="279"/>
      <c r="D120" s="280"/>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row>
    <row r="121" spans="1:43" s="271" customFormat="1" x14ac:dyDescent="0.2">
      <c r="A121" s="279"/>
      <c r="B121" s="279"/>
      <c r="D121" s="280"/>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67"/>
      <c r="AO121" s="267"/>
      <c r="AP121" s="267"/>
      <c r="AQ121" s="267"/>
    </row>
    <row r="122" spans="1:43" s="271" customFormat="1" x14ac:dyDescent="0.2">
      <c r="A122" s="279"/>
      <c r="B122" s="279"/>
      <c r="D122" s="280"/>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row>
    <row r="123" spans="1:43" s="271" customFormat="1" x14ac:dyDescent="0.2">
      <c r="A123" s="279"/>
      <c r="B123" s="279"/>
      <c r="D123" s="280"/>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7"/>
      <c r="AK123" s="267"/>
      <c r="AL123" s="267"/>
      <c r="AM123" s="267"/>
      <c r="AN123" s="267"/>
      <c r="AO123" s="267"/>
      <c r="AP123" s="267"/>
      <c r="AQ123" s="267"/>
    </row>
    <row r="124" spans="1:43" s="271" customFormat="1" x14ac:dyDescent="0.2">
      <c r="A124" s="279"/>
      <c r="B124" s="279"/>
      <c r="D124" s="280"/>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67"/>
      <c r="AI124" s="267"/>
      <c r="AJ124" s="267"/>
      <c r="AK124" s="267"/>
      <c r="AL124" s="267"/>
      <c r="AM124" s="267"/>
      <c r="AN124" s="267"/>
      <c r="AO124" s="267"/>
      <c r="AP124" s="267"/>
      <c r="AQ124" s="267"/>
    </row>
    <row r="125" spans="1:43" s="271" customFormat="1" x14ac:dyDescent="0.2">
      <c r="A125" s="279"/>
      <c r="B125" s="279"/>
      <c r="D125" s="280"/>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row>
    <row r="126" spans="1:43" s="271" customFormat="1" x14ac:dyDescent="0.2">
      <c r="A126" s="279"/>
      <c r="B126" s="279"/>
      <c r="D126" s="280"/>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row>
    <row r="127" spans="1:43" s="271" customFormat="1" x14ac:dyDescent="0.2">
      <c r="A127" s="279"/>
      <c r="B127" s="279"/>
      <c r="D127" s="280"/>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7"/>
      <c r="AN127" s="267"/>
      <c r="AO127" s="267"/>
      <c r="AP127" s="267"/>
      <c r="AQ127" s="267"/>
    </row>
    <row r="128" spans="1:43" s="271" customFormat="1" x14ac:dyDescent="0.2">
      <c r="A128" s="279"/>
      <c r="B128" s="279"/>
      <c r="D128" s="280"/>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row>
    <row r="129" spans="1:43" s="271" customFormat="1" x14ac:dyDescent="0.2">
      <c r="A129" s="279"/>
      <c r="B129" s="279"/>
      <c r="D129" s="280"/>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7"/>
    </row>
    <row r="130" spans="1:43" s="271" customFormat="1" x14ac:dyDescent="0.2">
      <c r="A130" s="279"/>
      <c r="B130" s="279"/>
      <c r="D130" s="280"/>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row>
    <row r="131" spans="1:43" s="271" customFormat="1" x14ac:dyDescent="0.2">
      <c r="A131" s="279"/>
      <c r="B131" s="279"/>
      <c r="D131" s="280"/>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row>
    <row r="132" spans="1:43" s="271" customFormat="1" x14ac:dyDescent="0.2">
      <c r="A132" s="279"/>
      <c r="B132" s="279"/>
      <c r="D132" s="280"/>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7"/>
      <c r="AN132" s="267"/>
      <c r="AO132" s="267"/>
      <c r="AP132" s="267"/>
      <c r="AQ132" s="267"/>
    </row>
    <row r="133" spans="1:43" s="271" customFormat="1" x14ac:dyDescent="0.2">
      <c r="A133" s="279"/>
      <c r="B133" s="279"/>
      <c r="D133" s="280"/>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7"/>
      <c r="AN133" s="267"/>
      <c r="AO133" s="267"/>
      <c r="AP133" s="267"/>
      <c r="AQ133" s="267"/>
    </row>
    <row r="134" spans="1:43" s="271" customFormat="1" x14ac:dyDescent="0.2">
      <c r="A134" s="279"/>
      <c r="B134" s="279"/>
      <c r="D134" s="280"/>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row>
    <row r="135" spans="1:43" s="271" customFormat="1" x14ac:dyDescent="0.2">
      <c r="A135" s="279"/>
      <c r="B135" s="279"/>
      <c r="D135" s="280"/>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row>
    <row r="136" spans="1:43" s="271" customFormat="1" x14ac:dyDescent="0.2">
      <c r="A136" s="279"/>
      <c r="B136" s="279"/>
      <c r="D136" s="280"/>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row>
    <row r="137" spans="1:43" s="271" customFormat="1" x14ac:dyDescent="0.2">
      <c r="A137" s="279"/>
      <c r="B137" s="279"/>
      <c r="D137" s="280"/>
      <c r="M137" s="267"/>
      <c r="N137" s="267"/>
      <c r="O137" s="267"/>
      <c r="P137" s="267"/>
      <c r="Q137" s="267"/>
      <c r="R137" s="267"/>
      <c r="S137" s="267"/>
      <c r="T137" s="267"/>
      <c r="U137" s="267"/>
      <c r="V137" s="267"/>
      <c r="W137" s="267"/>
      <c r="X137" s="267"/>
      <c r="Y137" s="267"/>
      <c r="Z137" s="267"/>
      <c r="AA137" s="267"/>
      <c r="AB137" s="267"/>
      <c r="AC137" s="267"/>
      <c r="AD137" s="267"/>
      <c r="AE137" s="267"/>
      <c r="AF137" s="267"/>
      <c r="AG137" s="267"/>
      <c r="AH137" s="267"/>
      <c r="AI137" s="267"/>
      <c r="AJ137" s="267"/>
      <c r="AK137" s="267"/>
      <c r="AL137" s="267"/>
      <c r="AM137" s="267"/>
      <c r="AN137" s="267"/>
      <c r="AO137" s="267"/>
      <c r="AP137" s="267"/>
      <c r="AQ137" s="267"/>
    </row>
    <row r="138" spans="1:43" s="271" customFormat="1" x14ac:dyDescent="0.2">
      <c r="A138" s="279"/>
      <c r="B138" s="279"/>
      <c r="D138" s="280"/>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row>
    <row r="139" spans="1:43" s="271" customFormat="1" x14ac:dyDescent="0.2">
      <c r="A139" s="279"/>
      <c r="B139" s="279"/>
      <c r="D139" s="280"/>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row>
    <row r="140" spans="1:43" s="271" customFormat="1" x14ac:dyDescent="0.2">
      <c r="A140" s="279"/>
      <c r="B140" s="279"/>
      <c r="D140" s="280"/>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row>
    <row r="141" spans="1:43" s="271" customFormat="1" x14ac:dyDescent="0.2">
      <c r="A141" s="279"/>
      <c r="B141" s="279"/>
      <c r="D141" s="280"/>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row>
    <row r="142" spans="1:43" s="271" customFormat="1" x14ac:dyDescent="0.2">
      <c r="A142" s="279"/>
      <c r="B142" s="279"/>
      <c r="D142" s="280"/>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row>
    <row r="143" spans="1:43" s="271" customFormat="1" x14ac:dyDescent="0.2">
      <c r="A143" s="279"/>
      <c r="B143" s="279"/>
      <c r="D143" s="280"/>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7"/>
      <c r="AN143" s="267"/>
      <c r="AO143" s="267"/>
      <c r="AP143" s="267"/>
      <c r="AQ143" s="267"/>
    </row>
    <row r="144" spans="1:43" s="271" customFormat="1" x14ac:dyDescent="0.2">
      <c r="A144" s="279"/>
      <c r="B144" s="279"/>
      <c r="D144" s="280"/>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row>
    <row r="145" spans="1:43" s="271" customFormat="1" x14ac:dyDescent="0.2">
      <c r="A145" s="279"/>
      <c r="B145" s="279"/>
      <c r="D145" s="280"/>
      <c r="M145" s="267"/>
      <c r="N145" s="267"/>
      <c r="O145" s="267"/>
      <c r="P145" s="267"/>
      <c r="Q145" s="267"/>
      <c r="R145" s="267"/>
      <c r="S145" s="267"/>
      <c r="T145" s="267"/>
      <c r="U145" s="267"/>
      <c r="V145" s="267"/>
      <c r="W145" s="267"/>
      <c r="X145" s="267"/>
      <c r="Y145" s="267"/>
      <c r="Z145" s="267"/>
      <c r="AA145" s="267"/>
      <c r="AB145" s="267"/>
      <c r="AC145" s="267"/>
      <c r="AD145" s="267"/>
      <c r="AE145" s="267"/>
      <c r="AF145" s="267"/>
      <c r="AG145" s="267"/>
      <c r="AH145" s="267"/>
      <c r="AI145" s="267"/>
      <c r="AJ145" s="267"/>
      <c r="AK145" s="267"/>
      <c r="AL145" s="267"/>
      <c r="AM145" s="267"/>
      <c r="AN145" s="267"/>
      <c r="AO145" s="267"/>
      <c r="AP145" s="267"/>
      <c r="AQ145" s="267"/>
    </row>
    <row r="146" spans="1:43" s="271" customFormat="1" x14ac:dyDescent="0.2">
      <c r="A146" s="279"/>
      <c r="B146" s="279"/>
      <c r="D146" s="280"/>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267"/>
      <c r="AM146" s="267"/>
      <c r="AN146" s="267"/>
      <c r="AO146" s="267"/>
      <c r="AP146" s="267"/>
      <c r="AQ146" s="267"/>
    </row>
    <row r="147" spans="1:43" s="271" customFormat="1" x14ac:dyDescent="0.2">
      <c r="A147" s="279"/>
      <c r="B147" s="279"/>
      <c r="D147" s="280"/>
      <c r="M147" s="267"/>
      <c r="N147" s="267"/>
      <c r="O147" s="267"/>
      <c r="P147" s="267"/>
      <c r="Q147" s="267"/>
      <c r="R147" s="267"/>
      <c r="S147" s="267"/>
      <c r="T147" s="267"/>
      <c r="U147" s="267"/>
      <c r="V147" s="267"/>
      <c r="W147" s="267"/>
      <c r="X147" s="267"/>
      <c r="Y147" s="267"/>
      <c r="Z147" s="267"/>
      <c r="AA147" s="267"/>
      <c r="AB147" s="267"/>
      <c r="AC147" s="267"/>
      <c r="AD147" s="267"/>
      <c r="AE147" s="267"/>
      <c r="AF147" s="267"/>
      <c r="AG147" s="267"/>
      <c r="AH147" s="267"/>
      <c r="AI147" s="267"/>
      <c r="AJ147" s="267"/>
      <c r="AK147" s="267"/>
      <c r="AL147" s="267"/>
      <c r="AM147" s="267"/>
      <c r="AN147" s="267"/>
      <c r="AO147" s="267"/>
      <c r="AP147" s="267"/>
      <c r="AQ147" s="267"/>
    </row>
    <row r="148" spans="1:43" s="271" customFormat="1" x14ac:dyDescent="0.2">
      <c r="A148" s="279"/>
      <c r="B148" s="279"/>
      <c r="D148" s="280"/>
      <c r="M148" s="267"/>
      <c r="N148" s="267"/>
      <c r="O148" s="267"/>
      <c r="P148" s="267"/>
      <c r="Q148" s="267"/>
      <c r="R148" s="267"/>
      <c r="S148" s="267"/>
      <c r="T148" s="267"/>
      <c r="U148" s="267"/>
      <c r="V148" s="267"/>
      <c r="W148" s="267"/>
      <c r="X148" s="267"/>
      <c r="Y148" s="267"/>
      <c r="Z148" s="267"/>
      <c r="AA148" s="267"/>
      <c r="AB148" s="267"/>
      <c r="AC148" s="267"/>
      <c r="AD148" s="267"/>
      <c r="AE148" s="267"/>
      <c r="AF148" s="267"/>
      <c r="AG148" s="267"/>
      <c r="AH148" s="267"/>
      <c r="AI148" s="267"/>
      <c r="AJ148" s="267"/>
      <c r="AK148" s="267"/>
      <c r="AL148" s="267"/>
      <c r="AM148" s="267"/>
      <c r="AN148" s="267"/>
      <c r="AO148" s="267"/>
      <c r="AP148" s="267"/>
      <c r="AQ148" s="267"/>
    </row>
    <row r="149" spans="1:43" s="271" customFormat="1" x14ac:dyDescent="0.2">
      <c r="A149" s="279"/>
      <c r="B149" s="279"/>
      <c r="D149" s="280"/>
      <c r="M149" s="267"/>
      <c r="N149" s="267"/>
      <c r="O149" s="267"/>
      <c r="P149" s="267"/>
      <c r="Q149" s="267"/>
      <c r="R149" s="267"/>
      <c r="S149" s="267"/>
      <c r="T149" s="267"/>
      <c r="U149" s="267"/>
      <c r="V149" s="267"/>
      <c r="W149" s="267"/>
      <c r="X149" s="267"/>
      <c r="Y149" s="267"/>
      <c r="Z149" s="267"/>
      <c r="AA149" s="267"/>
      <c r="AB149" s="267"/>
      <c r="AC149" s="267"/>
      <c r="AD149" s="267"/>
      <c r="AE149" s="267"/>
      <c r="AF149" s="267"/>
      <c r="AG149" s="267"/>
      <c r="AH149" s="267"/>
      <c r="AI149" s="267"/>
      <c r="AJ149" s="267"/>
      <c r="AK149" s="267"/>
      <c r="AL149" s="267"/>
      <c r="AM149" s="267"/>
      <c r="AN149" s="267"/>
      <c r="AO149" s="267"/>
      <c r="AP149" s="267"/>
      <c r="AQ149" s="267"/>
    </row>
    <row r="150" spans="1:43" s="271" customFormat="1" x14ac:dyDescent="0.2">
      <c r="A150" s="279"/>
      <c r="B150" s="279"/>
      <c r="D150" s="280"/>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row>
    <row r="151" spans="1:43" s="271" customFormat="1" x14ac:dyDescent="0.2">
      <c r="A151" s="279"/>
      <c r="B151" s="279"/>
      <c r="D151" s="280"/>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7"/>
    </row>
    <row r="152" spans="1:43" s="271" customFormat="1" x14ac:dyDescent="0.2">
      <c r="A152" s="279"/>
      <c r="B152" s="279"/>
      <c r="D152" s="280"/>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267"/>
      <c r="AN152" s="267"/>
      <c r="AO152" s="267"/>
      <c r="AP152" s="267"/>
      <c r="AQ152" s="267"/>
    </row>
    <row r="153" spans="1:43" s="271" customFormat="1" x14ac:dyDescent="0.2">
      <c r="A153" s="279"/>
      <c r="B153" s="279"/>
      <c r="D153" s="280"/>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row>
    <row r="154" spans="1:43" s="271" customFormat="1" x14ac:dyDescent="0.2">
      <c r="A154" s="279"/>
      <c r="B154" s="279"/>
      <c r="D154" s="280"/>
      <c r="M154" s="267"/>
      <c r="N154" s="267"/>
      <c r="O154" s="267"/>
      <c r="P154" s="267"/>
      <c r="Q154" s="267"/>
      <c r="R154" s="267"/>
      <c r="S154" s="267"/>
      <c r="T154" s="267"/>
      <c r="U154" s="267"/>
      <c r="V154" s="267"/>
      <c r="W154" s="267"/>
      <c r="X154" s="267"/>
      <c r="Y154" s="267"/>
      <c r="Z154" s="267"/>
      <c r="AA154" s="267"/>
      <c r="AB154" s="267"/>
      <c r="AC154" s="267"/>
      <c r="AD154" s="267"/>
      <c r="AE154" s="267"/>
      <c r="AF154" s="267"/>
      <c r="AG154" s="267"/>
      <c r="AH154" s="267"/>
      <c r="AI154" s="267"/>
      <c r="AJ154" s="267"/>
      <c r="AK154" s="267"/>
      <c r="AL154" s="267"/>
      <c r="AM154" s="267"/>
      <c r="AN154" s="267"/>
      <c r="AO154" s="267"/>
      <c r="AP154" s="267"/>
      <c r="AQ154" s="267"/>
    </row>
    <row r="155" spans="1:43" s="271" customFormat="1" x14ac:dyDescent="0.2">
      <c r="A155" s="279"/>
      <c r="B155" s="279"/>
      <c r="D155" s="280"/>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267"/>
      <c r="AK155" s="267"/>
      <c r="AL155" s="267"/>
      <c r="AM155" s="267"/>
      <c r="AN155" s="267"/>
      <c r="AO155" s="267"/>
      <c r="AP155" s="267"/>
      <c r="AQ155" s="267"/>
    </row>
    <row r="156" spans="1:43" s="271" customFormat="1" x14ac:dyDescent="0.2">
      <c r="A156" s="279"/>
      <c r="B156" s="279"/>
      <c r="D156" s="280"/>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row>
    <row r="157" spans="1:43" s="271" customFormat="1" x14ac:dyDescent="0.2">
      <c r="A157" s="279"/>
      <c r="B157" s="279"/>
      <c r="D157" s="280"/>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row>
    <row r="158" spans="1:43" s="271" customFormat="1" x14ac:dyDescent="0.2">
      <c r="A158" s="279"/>
      <c r="B158" s="279"/>
      <c r="D158" s="280"/>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267"/>
      <c r="AM158" s="267"/>
      <c r="AN158" s="267"/>
      <c r="AO158" s="267"/>
      <c r="AP158" s="267"/>
      <c r="AQ158" s="267"/>
    </row>
    <row r="159" spans="1:43" s="271" customFormat="1" x14ac:dyDescent="0.2">
      <c r="A159" s="279"/>
      <c r="B159" s="279"/>
      <c r="D159" s="280"/>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c r="AH159" s="267"/>
      <c r="AI159" s="267"/>
      <c r="AJ159" s="267"/>
      <c r="AK159" s="267"/>
      <c r="AL159" s="267"/>
      <c r="AM159" s="267"/>
      <c r="AN159" s="267"/>
      <c r="AO159" s="267"/>
      <c r="AP159" s="267"/>
      <c r="AQ159" s="267"/>
    </row>
    <row r="160" spans="1:43" s="271" customFormat="1" x14ac:dyDescent="0.2">
      <c r="A160" s="279"/>
      <c r="B160" s="279"/>
      <c r="D160" s="280"/>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row>
    <row r="161" spans="1:43" s="271" customFormat="1" x14ac:dyDescent="0.2">
      <c r="A161" s="279"/>
      <c r="B161" s="279"/>
      <c r="D161" s="280"/>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row>
    <row r="162" spans="1:43" s="271" customFormat="1" x14ac:dyDescent="0.2">
      <c r="A162" s="279"/>
      <c r="B162" s="279"/>
      <c r="D162" s="280"/>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row>
    <row r="163" spans="1:43" s="271" customFormat="1" x14ac:dyDescent="0.2">
      <c r="A163" s="279"/>
      <c r="B163" s="279"/>
      <c r="D163" s="280"/>
      <c r="M163" s="267"/>
      <c r="N163" s="267"/>
      <c r="O163" s="267"/>
      <c r="P163" s="267"/>
      <c r="Q163" s="267"/>
      <c r="R163" s="267"/>
      <c r="S163" s="267"/>
      <c r="T163" s="267"/>
      <c r="U163" s="267"/>
      <c r="V163" s="267"/>
      <c r="W163" s="267"/>
      <c r="X163" s="267"/>
      <c r="Y163" s="267"/>
      <c r="Z163" s="267"/>
      <c r="AA163" s="267"/>
      <c r="AB163" s="267"/>
      <c r="AC163" s="267"/>
      <c r="AD163" s="267"/>
      <c r="AE163" s="267"/>
      <c r="AF163" s="267"/>
      <c r="AG163" s="267"/>
      <c r="AH163" s="267"/>
      <c r="AI163" s="267"/>
      <c r="AJ163" s="267"/>
      <c r="AK163" s="267"/>
      <c r="AL163" s="267"/>
      <c r="AM163" s="267"/>
      <c r="AN163" s="267"/>
      <c r="AO163" s="267"/>
      <c r="AP163" s="267"/>
      <c r="AQ163" s="267"/>
    </row>
    <row r="164" spans="1:43" s="271" customFormat="1" x14ac:dyDescent="0.2">
      <c r="A164" s="279"/>
      <c r="B164" s="279"/>
      <c r="D164" s="280"/>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row>
    <row r="165" spans="1:43" s="271" customFormat="1" x14ac:dyDescent="0.2">
      <c r="A165" s="279"/>
      <c r="B165" s="279"/>
      <c r="D165" s="280"/>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267"/>
      <c r="AQ165" s="267"/>
    </row>
    <row r="166" spans="1:43" s="271" customFormat="1" x14ac:dyDescent="0.2">
      <c r="A166" s="279"/>
      <c r="B166" s="279"/>
      <c r="D166" s="280"/>
      <c r="M166" s="267"/>
      <c r="N166" s="267"/>
      <c r="O166" s="267"/>
      <c r="P166" s="267"/>
      <c r="Q166" s="267"/>
      <c r="R166" s="267"/>
      <c r="S166" s="267"/>
      <c r="T166" s="267"/>
      <c r="U166" s="267"/>
      <c r="V166" s="267"/>
      <c r="W166" s="267"/>
      <c r="X166" s="267"/>
      <c r="Y166" s="267"/>
      <c r="Z166" s="267"/>
      <c r="AA166" s="267"/>
      <c r="AB166" s="267"/>
      <c r="AC166" s="267"/>
      <c r="AD166" s="267"/>
      <c r="AE166" s="267"/>
      <c r="AF166" s="267"/>
      <c r="AG166" s="267"/>
      <c r="AH166" s="267"/>
      <c r="AI166" s="267"/>
      <c r="AJ166" s="267"/>
      <c r="AK166" s="267"/>
      <c r="AL166" s="267"/>
      <c r="AM166" s="267"/>
      <c r="AN166" s="267"/>
      <c r="AO166" s="267"/>
      <c r="AP166" s="267"/>
      <c r="AQ166" s="267"/>
    </row>
    <row r="167" spans="1:43" s="271" customFormat="1" x14ac:dyDescent="0.2">
      <c r="A167" s="279"/>
      <c r="B167" s="279"/>
      <c r="D167" s="280"/>
      <c r="M167" s="267"/>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row>
    <row r="168" spans="1:43" s="271" customFormat="1" x14ac:dyDescent="0.2">
      <c r="A168" s="279"/>
      <c r="B168" s="279"/>
      <c r="D168" s="280"/>
      <c r="M168" s="267"/>
      <c r="N168" s="267"/>
      <c r="O168" s="267"/>
      <c r="P168" s="267"/>
      <c r="Q168" s="267"/>
      <c r="R168" s="267"/>
      <c r="S168" s="267"/>
      <c r="T168" s="267"/>
      <c r="U168" s="267"/>
      <c r="V168" s="267"/>
      <c r="W168" s="267"/>
      <c r="X168" s="267"/>
      <c r="Y168" s="267"/>
      <c r="Z168" s="267"/>
      <c r="AA168" s="267"/>
      <c r="AB168" s="267"/>
      <c r="AC168" s="267"/>
      <c r="AD168" s="267"/>
      <c r="AE168" s="267"/>
      <c r="AF168" s="267"/>
      <c r="AG168" s="267"/>
      <c r="AH168" s="267"/>
      <c r="AI168" s="267"/>
      <c r="AJ168" s="267"/>
      <c r="AK168" s="267"/>
      <c r="AL168" s="267"/>
      <c r="AM168" s="267"/>
      <c r="AN168" s="267"/>
      <c r="AO168" s="267"/>
      <c r="AP168" s="267"/>
      <c r="AQ168" s="267"/>
    </row>
    <row r="169" spans="1:43" s="271" customFormat="1" x14ac:dyDescent="0.2">
      <c r="A169" s="279"/>
      <c r="B169" s="279"/>
      <c r="D169" s="280"/>
      <c r="M169" s="267"/>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row>
    <row r="170" spans="1:43" s="271" customFormat="1" x14ac:dyDescent="0.2">
      <c r="A170" s="279"/>
      <c r="B170" s="279"/>
      <c r="D170" s="280"/>
      <c r="M170" s="267"/>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67"/>
      <c r="AJ170" s="267"/>
      <c r="AK170" s="267"/>
      <c r="AL170" s="267"/>
      <c r="AM170" s="267"/>
      <c r="AN170" s="267"/>
      <c r="AO170" s="267"/>
      <c r="AP170" s="267"/>
      <c r="AQ170" s="267"/>
    </row>
    <row r="171" spans="1:43" s="271" customFormat="1" x14ac:dyDescent="0.2">
      <c r="A171" s="279"/>
      <c r="B171" s="279"/>
      <c r="D171" s="280"/>
      <c r="M171" s="267"/>
      <c r="N171" s="267"/>
      <c r="O171" s="267"/>
      <c r="P171" s="267"/>
      <c r="Q171" s="267"/>
      <c r="R171" s="267"/>
      <c r="S171" s="267"/>
      <c r="T171" s="267"/>
      <c r="U171" s="267"/>
      <c r="V171" s="267"/>
      <c r="W171" s="267"/>
      <c r="X171" s="267"/>
      <c r="Y171" s="267"/>
      <c r="Z171" s="267"/>
      <c r="AA171" s="267"/>
      <c r="AB171" s="267"/>
      <c r="AC171" s="267"/>
      <c r="AD171" s="267"/>
      <c r="AE171" s="267"/>
      <c r="AF171" s="267"/>
      <c r="AG171" s="267"/>
      <c r="AH171" s="267"/>
      <c r="AI171" s="267"/>
      <c r="AJ171" s="267"/>
      <c r="AK171" s="267"/>
      <c r="AL171" s="267"/>
      <c r="AM171" s="267"/>
      <c r="AN171" s="267"/>
      <c r="AO171" s="267"/>
      <c r="AP171" s="267"/>
      <c r="AQ171" s="267"/>
    </row>
    <row r="172" spans="1:43" s="271" customFormat="1" x14ac:dyDescent="0.2">
      <c r="A172" s="279"/>
      <c r="B172" s="279"/>
      <c r="D172" s="280"/>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267"/>
    </row>
    <row r="173" spans="1:43" s="271" customFormat="1" x14ac:dyDescent="0.2">
      <c r="A173" s="279"/>
      <c r="B173" s="279"/>
      <c r="D173" s="280"/>
      <c r="M173" s="267"/>
      <c r="N173" s="267"/>
      <c r="O173" s="267"/>
      <c r="P173" s="267"/>
      <c r="Q173" s="267"/>
      <c r="R173" s="267"/>
      <c r="S173" s="267"/>
      <c r="T173" s="267"/>
      <c r="U173" s="267"/>
      <c r="V173" s="267"/>
      <c r="W173" s="267"/>
      <c r="X173" s="267"/>
      <c r="Y173" s="267"/>
      <c r="Z173" s="267"/>
      <c r="AA173" s="267"/>
      <c r="AB173" s="267"/>
      <c r="AC173" s="267"/>
      <c r="AD173" s="267"/>
      <c r="AE173" s="267"/>
      <c r="AF173" s="267"/>
      <c r="AG173" s="267"/>
      <c r="AH173" s="267"/>
      <c r="AI173" s="267"/>
      <c r="AJ173" s="267"/>
      <c r="AK173" s="267"/>
      <c r="AL173" s="267"/>
      <c r="AM173" s="267"/>
      <c r="AN173" s="267"/>
      <c r="AO173" s="267"/>
      <c r="AP173" s="267"/>
      <c r="AQ173" s="267"/>
    </row>
    <row r="174" spans="1:43" s="271" customFormat="1" x14ac:dyDescent="0.2">
      <c r="A174" s="279"/>
      <c r="B174" s="279"/>
      <c r="D174" s="280"/>
      <c r="M174" s="267"/>
      <c r="N174" s="267"/>
      <c r="O174" s="267"/>
      <c r="P174" s="267"/>
      <c r="Q174" s="267"/>
      <c r="R174" s="267"/>
      <c r="S174" s="267"/>
      <c r="T174" s="267"/>
      <c r="U174" s="267"/>
      <c r="V174" s="267"/>
      <c r="W174" s="267"/>
      <c r="X174" s="267"/>
      <c r="Y174" s="267"/>
      <c r="Z174" s="267"/>
      <c r="AA174" s="267"/>
      <c r="AB174" s="267"/>
      <c r="AC174" s="267"/>
      <c r="AD174" s="267"/>
      <c r="AE174" s="267"/>
      <c r="AF174" s="267"/>
      <c r="AG174" s="267"/>
      <c r="AH174" s="267"/>
      <c r="AI174" s="267"/>
      <c r="AJ174" s="267"/>
      <c r="AK174" s="267"/>
      <c r="AL174" s="267"/>
      <c r="AM174" s="267"/>
      <c r="AN174" s="267"/>
      <c r="AO174" s="267"/>
      <c r="AP174" s="267"/>
      <c r="AQ174" s="267"/>
    </row>
    <row r="175" spans="1:43" s="271" customFormat="1" x14ac:dyDescent="0.2">
      <c r="A175" s="279"/>
      <c r="B175" s="279"/>
      <c r="D175" s="280"/>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row>
    <row r="176" spans="1:43" s="271" customFormat="1" x14ac:dyDescent="0.2">
      <c r="A176" s="279"/>
      <c r="B176" s="279"/>
      <c r="D176" s="280"/>
      <c r="M176" s="267"/>
      <c r="N176" s="267"/>
      <c r="O176" s="267"/>
      <c r="P176" s="267"/>
      <c r="Q176" s="267"/>
      <c r="R176" s="267"/>
      <c r="S176" s="267"/>
      <c r="T176" s="267"/>
      <c r="U176" s="267"/>
      <c r="V176" s="267"/>
      <c r="W176" s="267"/>
      <c r="X176" s="267"/>
      <c r="Y176" s="267"/>
      <c r="Z176" s="267"/>
      <c r="AA176" s="267"/>
      <c r="AB176" s="267"/>
      <c r="AC176" s="267"/>
      <c r="AD176" s="267"/>
      <c r="AE176" s="267"/>
      <c r="AF176" s="267"/>
      <c r="AG176" s="267"/>
      <c r="AH176" s="267"/>
      <c r="AI176" s="267"/>
      <c r="AJ176" s="267"/>
      <c r="AK176" s="267"/>
      <c r="AL176" s="267"/>
      <c r="AM176" s="267"/>
      <c r="AN176" s="267"/>
      <c r="AO176" s="267"/>
      <c r="AP176" s="267"/>
      <c r="AQ176" s="267"/>
    </row>
    <row r="177" spans="1:43" s="271" customFormat="1" x14ac:dyDescent="0.2">
      <c r="A177" s="279"/>
      <c r="B177" s="279"/>
      <c r="D177" s="280"/>
      <c r="M177" s="267"/>
      <c r="N177" s="267"/>
      <c r="O177" s="267"/>
      <c r="P177" s="26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267"/>
    </row>
    <row r="178" spans="1:43" s="271" customFormat="1" x14ac:dyDescent="0.2">
      <c r="A178" s="279"/>
      <c r="B178" s="279"/>
      <c r="D178" s="280"/>
      <c r="M178" s="267"/>
      <c r="N178" s="267"/>
      <c r="O178" s="267"/>
      <c r="P178" s="267"/>
      <c r="Q178" s="267"/>
      <c r="R178" s="267"/>
      <c r="S178" s="267"/>
      <c r="T178" s="267"/>
      <c r="U178" s="267"/>
      <c r="V178" s="267"/>
      <c r="W178" s="267"/>
      <c r="X178" s="267"/>
      <c r="Y178" s="267"/>
      <c r="Z178" s="267"/>
      <c r="AA178" s="267"/>
      <c r="AB178" s="267"/>
      <c r="AC178" s="267"/>
      <c r="AD178" s="267"/>
      <c r="AE178" s="267"/>
      <c r="AF178" s="267"/>
      <c r="AG178" s="267"/>
      <c r="AH178" s="267"/>
      <c r="AI178" s="267"/>
      <c r="AJ178" s="267"/>
      <c r="AK178" s="267"/>
      <c r="AL178" s="267"/>
      <c r="AM178" s="267"/>
      <c r="AN178" s="267"/>
      <c r="AO178" s="267"/>
      <c r="AP178" s="267"/>
      <c r="AQ178" s="267"/>
    </row>
    <row r="179" spans="1:43" s="271" customFormat="1" x14ac:dyDescent="0.2">
      <c r="A179" s="279"/>
      <c r="B179" s="279"/>
      <c r="D179" s="280"/>
      <c r="M179" s="267"/>
      <c r="N179" s="267"/>
      <c r="O179" s="267"/>
      <c r="P179" s="267"/>
      <c r="Q179" s="267"/>
      <c r="R179" s="267"/>
      <c r="S179" s="267"/>
      <c r="T179" s="267"/>
      <c r="U179" s="267"/>
      <c r="V179" s="267"/>
      <c r="W179" s="267"/>
      <c r="X179" s="267"/>
      <c r="Y179" s="267"/>
      <c r="Z179" s="267"/>
      <c r="AA179" s="267"/>
      <c r="AB179" s="267"/>
      <c r="AC179" s="267"/>
      <c r="AD179" s="267"/>
      <c r="AE179" s="267"/>
      <c r="AF179" s="267"/>
      <c r="AG179" s="267"/>
      <c r="AH179" s="267"/>
      <c r="AI179" s="267"/>
      <c r="AJ179" s="267"/>
      <c r="AK179" s="267"/>
      <c r="AL179" s="267"/>
      <c r="AM179" s="267"/>
      <c r="AN179" s="267"/>
      <c r="AO179" s="267"/>
      <c r="AP179" s="267"/>
      <c r="AQ179" s="267"/>
    </row>
    <row r="180" spans="1:43" s="271" customFormat="1" x14ac:dyDescent="0.2">
      <c r="A180" s="279"/>
      <c r="B180" s="279"/>
      <c r="D180" s="280"/>
      <c r="M180" s="267"/>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row>
    <row r="181" spans="1:43" s="271" customFormat="1" x14ac:dyDescent="0.2">
      <c r="A181" s="279"/>
      <c r="B181" s="279"/>
      <c r="D181" s="280"/>
      <c r="M181" s="267"/>
      <c r="N181" s="267"/>
      <c r="O181" s="267"/>
      <c r="P181" s="267"/>
      <c r="Q181" s="267"/>
      <c r="R181" s="267"/>
      <c r="S181" s="267"/>
      <c r="T181" s="267"/>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7"/>
    </row>
    <row r="182" spans="1:43" s="271" customFormat="1" x14ac:dyDescent="0.2">
      <c r="A182" s="279"/>
      <c r="B182" s="279"/>
      <c r="D182" s="280"/>
      <c r="M182" s="267"/>
      <c r="N182" s="267"/>
      <c r="O182" s="267"/>
      <c r="P182" s="267"/>
      <c r="Q182" s="267"/>
      <c r="R182" s="267"/>
      <c r="S182" s="267"/>
      <c r="T182" s="267"/>
      <c r="U182" s="267"/>
      <c r="V182" s="267"/>
      <c r="W182" s="267"/>
      <c r="X182" s="267"/>
      <c r="Y182" s="267"/>
      <c r="Z182" s="267"/>
      <c r="AA182" s="267"/>
      <c r="AB182" s="267"/>
      <c r="AC182" s="267"/>
      <c r="AD182" s="267"/>
      <c r="AE182" s="267"/>
      <c r="AF182" s="267"/>
      <c r="AG182" s="267"/>
      <c r="AH182" s="267"/>
      <c r="AI182" s="267"/>
      <c r="AJ182" s="267"/>
      <c r="AK182" s="267"/>
      <c r="AL182" s="267"/>
      <c r="AM182" s="267"/>
      <c r="AN182" s="267"/>
      <c r="AO182" s="267"/>
      <c r="AP182" s="267"/>
      <c r="AQ182" s="267"/>
    </row>
    <row r="183" spans="1:43" s="271" customFormat="1" x14ac:dyDescent="0.2">
      <c r="A183" s="279"/>
      <c r="B183" s="279"/>
      <c r="D183" s="280"/>
      <c r="M183" s="267"/>
      <c r="N183" s="267"/>
      <c r="O183" s="267"/>
      <c r="P183" s="267"/>
      <c r="Q183" s="267"/>
      <c r="R183" s="267"/>
      <c r="S183" s="267"/>
      <c r="T183" s="267"/>
      <c r="U183" s="267"/>
      <c r="V183" s="267"/>
      <c r="W183" s="267"/>
      <c r="X183" s="267"/>
      <c r="Y183" s="267"/>
      <c r="Z183" s="267"/>
      <c r="AA183" s="267"/>
      <c r="AB183" s="267"/>
      <c r="AC183" s="267"/>
      <c r="AD183" s="267"/>
      <c r="AE183" s="267"/>
      <c r="AF183" s="267"/>
      <c r="AG183" s="267"/>
      <c r="AH183" s="267"/>
      <c r="AI183" s="267"/>
      <c r="AJ183" s="267"/>
      <c r="AK183" s="267"/>
      <c r="AL183" s="267"/>
      <c r="AM183" s="267"/>
      <c r="AN183" s="267"/>
      <c r="AO183" s="267"/>
      <c r="AP183" s="267"/>
      <c r="AQ183" s="267"/>
    </row>
    <row r="184" spans="1:43" s="271" customFormat="1" x14ac:dyDescent="0.2">
      <c r="A184" s="279"/>
      <c r="B184" s="279"/>
      <c r="D184" s="280"/>
      <c r="M184" s="267"/>
      <c r="N184" s="267"/>
      <c r="O184" s="267"/>
      <c r="P184" s="267"/>
      <c r="Q184" s="267"/>
      <c r="R184" s="267"/>
      <c r="S184" s="267"/>
      <c r="T184" s="267"/>
      <c r="U184" s="267"/>
      <c r="V184" s="267"/>
      <c r="W184" s="267"/>
      <c r="X184" s="267"/>
      <c r="Y184" s="267"/>
      <c r="Z184" s="267"/>
      <c r="AA184" s="267"/>
      <c r="AB184" s="267"/>
      <c r="AC184" s="267"/>
      <c r="AD184" s="267"/>
      <c r="AE184" s="267"/>
      <c r="AF184" s="267"/>
      <c r="AG184" s="267"/>
      <c r="AH184" s="267"/>
      <c r="AI184" s="267"/>
      <c r="AJ184" s="267"/>
      <c r="AK184" s="267"/>
      <c r="AL184" s="267"/>
      <c r="AM184" s="267"/>
      <c r="AN184" s="267"/>
      <c r="AO184" s="267"/>
      <c r="AP184" s="267"/>
      <c r="AQ184" s="267"/>
    </row>
    <row r="185" spans="1:43" s="271" customFormat="1" x14ac:dyDescent="0.2">
      <c r="A185" s="279"/>
      <c r="B185" s="279"/>
      <c r="D185" s="280"/>
      <c r="M185" s="267"/>
      <c r="N185" s="267"/>
      <c r="O185" s="267"/>
      <c r="P185" s="267"/>
      <c r="Q185" s="267"/>
      <c r="R185" s="267"/>
      <c r="S185" s="267"/>
      <c r="T185" s="267"/>
      <c r="U185" s="267"/>
      <c r="V185" s="267"/>
      <c r="W185" s="267"/>
      <c r="X185" s="267"/>
      <c r="Y185" s="267"/>
      <c r="Z185" s="267"/>
      <c r="AA185" s="267"/>
      <c r="AB185" s="267"/>
      <c r="AC185" s="267"/>
      <c r="AD185" s="267"/>
      <c r="AE185" s="267"/>
      <c r="AF185" s="267"/>
      <c r="AG185" s="267"/>
      <c r="AH185" s="267"/>
      <c r="AI185" s="267"/>
      <c r="AJ185" s="267"/>
      <c r="AK185" s="267"/>
      <c r="AL185" s="267"/>
      <c r="AM185" s="267"/>
      <c r="AN185" s="267"/>
      <c r="AO185" s="267"/>
      <c r="AP185" s="267"/>
      <c r="AQ185" s="267"/>
    </row>
    <row r="186" spans="1:43" s="271" customFormat="1" x14ac:dyDescent="0.2">
      <c r="A186" s="279"/>
      <c r="B186" s="279"/>
      <c r="D186" s="280"/>
      <c r="M186" s="267"/>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row>
    <row r="187" spans="1:43" s="271" customFormat="1" x14ac:dyDescent="0.2">
      <c r="A187" s="279"/>
      <c r="B187" s="279"/>
      <c r="D187" s="280"/>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row>
    <row r="188" spans="1:43" s="271" customFormat="1" x14ac:dyDescent="0.2">
      <c r="A188" s="279"/>
      <c r="B188" s="279"/>
      <c r="D188" s="280"/>
      <c r="M188" s="267"/>
      <c r="N188" s="267"/>
      <c r="O188" s="267"/>
      <c r="P188" s="267"/>
      <c r="Q188" s="267"/>
      <c r="R188" s="267"/>
      <c r="S188" s="267"/>
      <c r="T188" s="267"/>
      <c r="U188" s="267"/>
      <c r="V188" s="267"/>
      <c r="W188" s="267"/>
      <c r="X188" s="267"/>
      <c r="Y188" s="267"/>
      <c r="Z188" s="267"/>
      <c r="AA188" s="267"/>
      <c r="AB188" s="267"/>
      <c r="AC188" s="267"/>
      <c r="AD188" s="267"/>
      <c r="AE188" s="267"/>
      <c r="AF188" s="267"/>
      <c r="AG188" s="267"/>
      <c r="AH188" s="267"/>
      <c r="AI188" s="267"/>
      <c r="AJ188" s="267"/>
      <c r="AK188" s="267"/>
      <c r="AL188" s="267"/>
      <c r="AM188" s="267"/>
      <c r="AN188" s="267"/>
      <c r="AO188" s="267"/>
      <c r="AP188" s="267"/>
      <c r="AQ188" s="267"/>
    </row>
    <row r="189" spans="1:43" s="271" customFormat="1" x14ac:dyDescent="0.2">
      <c r="A189" s="279"/>
      <c r="B189" s="279"/>
      <c r="D189" s="280"/>
      <c r="M189" s="267"/>
      <c r="N189" s="267"/>
      <c r="O189" s="267"/>
      <c r="P189" s="267"/>
      <c r="Q189" s="267"/>
      <c r="R189" s="267"/>
      <c r="S189" s="267"/>
      <c r="T189" s="267"/>
      <c r="U189" s="267"/>
      <c r="V189" s="267"/>
      <c r="W189" s="267"/>
      <c r="X189" s="267"/>
      <c r="Y189" s="267"/>
      <c r="Z189" s="267"/>
      <c r="AA189" s="267"/>
      <c r="AB189" s="267"/>
      <c r="AC189" s="267"/>
      <c r="AD189" s="267"/>
      <c r="AE189" s="267"/>
      <c r="AF189" s="267"/>
      <c r="AG189" s="267"/>
      <c r="AH189" s="267"/>
      <c r="AI189" s="267"/>
      <c r="AJ189" s="267"/>
      <c r="AK189" s="267"/>
      <c r="AL189" s="267"/>
      <c r="AM189" s="267"/>
      <c r="AN189" s="267"/>
      <c r="AO189" s="267"/>
      <c r="AP189" s="267"/>
      <c r="AQ189" s="267"/>
    </row>
    <row r="190" spans="1:43" s="271" customFormat="1" x14ac:dyDescent="0.2">
      <c r="A190" s="279"/>
      <c r="B190" s="279"/>
      <c r="D190" s="280"/>
      <c r="M190" s="267"/>
      <c r="N190" s="267"/>
      <c r="O190" s="267"/>
      <c r="P190" s="267"/>
      <c r="Q190" s="267"/>
      <c r="R190" s="267"/>
      <c r="S190" s="267"/>
      <c r="T190" s="267"/>
      <c r="U190" s="267"/>
      <c r="V190" s="267"/>
      <c r="W190" s="267"/>
      <c r="X190" s="267"/>
      <c r="Y190" s="267"/>
      <c r="Z190" s="267"/>
      <c r="AA190" s="267"/>
      <c r="AB190" s="267"/>
      <c r="AC190" s="267"/>
      <c r="AD190" s="267"/>
      <c r="AE190" s="267"/>
      <c r="AF190" s="267"/>
      <c r="AG190" s="267"/>
      <c r="AH190" s="267"/>
      <c r="AI190" s="267"/>
      <c r="AJ190" s="267"/>
      <c r="AK190" s="267"/>
      <c r="AL190" s="267"/>
      <c r="AM190" s="267"/>
      <c r="AN190" s="267"/>
      <c r="AO190" s="267"/>
      <c r="AP190" s="267"/>
      <c r="AQ190" s="267"/>
    </row>
    <row r="191" spans="1:43" s="271" customFormat="1" x14ac:dyDescent="0.2">
      <c r="A191" s="279"/>
      <c r="B191" s="279"/>
      <c r="D191" s="280"/>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row>
    <row r="192" spans="1:43" s="271" customFormat="1" x14ac:dyDescent="0.2">
      <c r="A192" s="279"/>
      <c r="B192" s="279"/>
      <c r="D192" s="280"/>
      <c r="M192" s="267"/>
      <c r="N192" s="267"/>
      <c r="O192" s="267"/>
      <c r="P192" s="267"/>
      <c r="Q192" s="267"/>
      <c r="R192" s="267"/>
      <c r="S192" s="267"/>
      <c r="T192" s="267"/>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row>
    <row r="193" spans="1:43" s="271" customFormat="1" x14ac:dyDescent="0.2">
      <c r="A193" s="279"/>
      <c r="B193" s="279"/>
      <c r="D193" s="280"/>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row>
    <row r="194" spans="1:43" s="271" customFormat="1" x14ac:dyDescent="0.2">
      <c r="A194" s="279"/>
      <c r="B194" s="279"/>
      <c r="D194" s="280"/>
      <c r="M194" s="267"/>
      <c r="N194" s="267"/>
      <c r="O194" s="267"/>
      <c r="P194" s="267"/>
      <c r="Q194" s="267"/>
      <c r="R194" s="267"/>
      <c r="S194" s="267"/>
      <c r="T194" s="267"/>
      <c r="U194" s="267"/>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7"/>
      <c r="AQ194" s="267"/>
    </row>
    <row r="195" spans="1:43" s="271" customFormat="1" x14ac:dyDescent="0.2">
      <c r="A195" s="279"/>
      <c r="B195" s="279"/>
      <c r="D195" s="280"/>
      <c r="M195" s="267"/>
      <c r="N195" s="267"/>
      <c r="O195" s="267"/>
      <c r="P195" s="267"/>
      <c r="Q195" s="267"/>
      <c r="R195" s="267"/>
      <c r="S195" s="267"/>
      <c r="T195" s="267"/>
      <c r="U195" s="267"/>
      <c r="V195" s="267"/>
      <c r="W195" s="267"/>
      <c r="X195" s="267"/>
      <c r="Y195" s="267"/>
      <c r="Z195" s="267"/>
      <c r="AA195" s="267"/>
      <c r="AB195" s="267"/>
      <c r="AC195" s="267"/>
      <c r="AD195" s="267"/>
      <c r="AE195" s="267"/>
      <c r="AF195" s="267"/>
      <c r="AG195" s="267"/>
      <c r="AH195" s="267"/>
      <c r="AI195" s="267"/>
      <c r="AJ195" s="267"/>
      <c r="AK195" s="267"/>
      <c r="AL195" s="267"/>
      <c r="AM195" s="267"/>
      <c r="AN195" s="267"/>
      <c r="AO195" s="267"/>
      <c r="AP195" s="267"/>
      <c r="AQ195" s="267"/>
    </row>
    <row r="196" spans="1:43" s="271" customFormat="1" x14ac:dyDescent="0.2">
      <c r="A196" s="279"/>
      <c r="B196" s="279"/>
      <c r="D196" s="280"/>
      <c r="M196" s="267"/>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267"/>
      <c r="AJ196" s="267"/>
      <c r="AK196" s="267"/>
      <c r="AL196" s="267"/>
      <c r="AM196" s="267"/>
      <c r="AN196" s="267"/>
      <c r="AO196" s="267"/>
      <c r="AP196" s="267"/>
      <c r="AQ196" s="267"/>
    </row>
    <row r="197" spans="1:43" s="271" customFormat="1" x14ac:dyDescent="0.2">
      <c r="A197" s="279"/>
      <c r="B197" s="279"/>
      <c r="D197" s="280"/>
      <c r="M197" s="267"/>
      <c r="N197" s="267"/>
      <c r="O197" s="267"/>
      <c r="P197" s="267"/>
      <c r="Q197" s="267"/>
      <c r="R197" s="267"/>
      <c r="S197" s="267"/>
      <c r="T197" s="267"/>
      <c r="U197" s="267"/>
      <c r="V197" s="267"/>
      <c r="W197" s="267"/>
      <c r="X197" s="267"/>
      <c r="Y197" s="267"/>
      <c r="Z197" s="267"/>
      <c r="AA197" s="267"/>
      <c r="AB197" s="267"/>
      <c r="AC197" s="267"/>
      <c r="AD197" s="267"/>
      <c r="AE197" s="267"/>
      <c r="AF197" s="267"/>
      <c r="AG197" s="267"/>
      <c r="AH197" s="267"/>
      <c r="AI197" s="267"/>
      <c r="AJ197" s="267"/>
      <c r="AK197" s="267"/>
      <c r="AL197" s="267"/>
      <c r="AM197" s="267"/>
      <c r="AN197" s="267"/>
      <c r="AO197" s="267"/>
      <c r="AP197" s="267"/>
      <c r="AQ197" s="267"/>
    </row>
    <row r="198" spans="1:43" s="271" customFormat="1" x14ac:dyDescent="0.2">
      <c r="A198" s="279"/>
      <c r="B198" s="279"/>
      <c r="D198" s="280"/>
      <c r="M198" s="267"/>
      <c r="N198" s="267"/>
      <c r="O198" s="267"/>
      <c r="P198" s="267"/>
      <c r="Q198" s="267"/>
      <c r="R198" s="267"/>
      <c r="S198" s="267"/>
      <c r="T198" s="267"/>
      <c r="U198" s="267"/>
      <c r="V198" s="267"/>
      <c r="W198" s="267"/>
      <c r="X198" s="267"/>
      <c r="Y198" s="267"/>
      <c r="Z198" s="267"/>
      <c r="AA198" s="267"/>
      <c r="AB198" s="267"/>
      <c r="AC198" s="267"/>
      <c r="AD198" s="267"/>
      <c r="AE198" s="267"/>
      <c r="AF198" s="267"/>
      <c r="AG198" s="267"/>
      <c r="AH198" s="267"/>
      <c r="AI198" s="267"/>
      <c r="AJ198" s="267"/>
      <c r="AK198" s="267"/>
      <c r="AL198" s="267"/>
      <c r="AM198" s="267"/>
      <c r="AN198" s="267"/>
      <c r="AO198" s="267"/>
      <c r="AP198" s="267"/>
      <c r="AQ198" s="267"/>
    </row>
    <row r="199" spans="1:43" s="271" customFormat="1" x14ac:dyDescent="0.2">
      <c r="A199" s="279"/>
      <c r="B199" s="279"/>
      <c r="D199" s="280"/>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row>
    <row r="200" spans="1:43" s="271" customFormat="1" x14ac:dyDescent="0.2">
      <c r="A200" s="279"/>
      <c r="B200" s="279"/>
      <c r="D200" s="280"/>
      <c r="M200" s="267"/>
      <c r="N200" s="267"/>
      <c r="O200" s="267"/>
      <c r="P200" s="267"/>
      <c r="Q200" s="267"/>
      <c r="R200" s="267"/>
      <c r="S200" s="267"/>
      <c r="T200" s="267"/>
      <c r="U200" s="267"/>
      <c r="V200" s="267"/>
      <c r="W200" s="267"/>
      <c r="X200" s="267"/>
      <c r="Y200" s="267"/>
      <c r="Z200" s="267"/>
      <c r="AA200" s="267"/>
      <c r="AB200" s="267"/>
      <c r="AC200" s="267"/>
      <c r="AD200" s="267"/>
      <c r="AE200" s="267"/>
      <c r="AF200" s="267"/>
      <c r="AG200" s="267"/>
      <c r="AH200" s="267"/>
      <c r="AI200" s="267"/>
      <c r="AJ200" s="267"/>
      <c r="AK200" s="267"/>
      <c r="AL200" s="267"/>
      <c r="AM200" s="267"/>
      <c r="AN200" s="267"/>
      <c r="AO200" s="267"/>
      <c r="AP200" s="267"/>
      <c r="AQ200" s="267"/>
    </row>
    <row r="201" spans="1:43" s="271" customFormat="1" x14ac:dyDescent="0.2">
      <c r="A201" s="279"/>
      <c r="B201" s="279"/>
      <c r="D201" s="280"/>
      <c r="M201" s="267"/>
      <c r="N201" s="267"/>
      <c r="O201" s="267"/>
      <c r="P201" s="267"/>
      <c r="Q201" s="267"/>
      <c r="R201" s="267"/>
      <c r="S201" s="267"/>
      <c r="T201" s="267"/>
      <c r="U201" s="267"/>
      <c r="V201" s="26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row>
    <row r="202" spans="1:43" s="271" customFormat="1" x14ac:dyDescent="0.2">
      <c r="A202" s="279"/>
      <c r="B202" s="279"/>
      <c r="D202" s="280"/>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row>
    <row r="203" spans="1:43" s="271" customFormat="1" x14ac:dyDescent="0.2">
      <c r="A203" s="279"/>
      <c r="B203" s="279"/>
      <c r="D203" s="280"/>
      <c r="M203" s="267"/>
      <c r="N203" s="267"/>
      <c r="O203" s="267"/>
      <c r="P203" s="267"/>
      <c r="Q203" s="267"/>
      <c r="R203" s="267"/>
      <c r="S203" s="267"/>
      <c r="T203" s="267"/>
      <c r="U203" s="267"/>
      <c r="V203" s="267"/>
      <c r="W203" s="267"/>
      <c r="X203" s="267"/>
      <c r="Y203" s="267"/>
      <c r="Z203" s="267"/>
      <c r="AA203" s="267"/>
      <c r="AB203" s="267"/>
      <c r="AC203" s="267"/>
      <c r="AD203" s="267"/>
      <c r="AE203" s="267"/>
      <c r="AF203" s="267"/>
      <c r="AG203" s="267"/>
      <c r="AH203" s="267"/>
      <c r="AI203" s="267"/>
      <c r="AJ203" s="267"/>
      <c r="AK203" s="267"/>
      <c r="AL203" s="267"/>
      <c r="AM203" s="267"/>
      <c r="AN203" s="267"/>
      <c r="AO203" s="267"/>
      <c r="AP203" s="267"/>
      <c r="AQ203" s="267"/>
    </row>
    <row r="204" spans="1:43" s="271" customFormat="1" x14ac:dyDescent="0.2">
      <c r="A204" s="279"/>
      <c r="B204" s="279"/>
      <c r="D204" s="280"/>
      <c r="M204" s="267"/>
      <c r="N204" s="267"/>
      <c r="O204" s="267"/>
      <c r="P204" s="267"/>
      <c r="Q204" s="267"/>
      <c r="R204" s="267"/>
      <c r="S204" s="267"/>
      <c r="T204" s="267"/>
      <c r="U204" s="267"/>
      <c r="V204" s="26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7"/>
    </row>
    <row r="205" spans="1:43" s="271" customFormat="1" x14ac:dyDescent="0.2">
      <c r="A205" s="279"/>
      <c r="B205" s="279"/>
      <c r="D205" s="280"/>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row>
    <row r="206" spans="1:43" s="271" customFormat="1" x14ac:dyDescent="0.2">
      <c r="A206" s="279"/>
      <c r="B206" s="279"/>
      <c r="D206" s="280"/>
      <c r="M206" s="267"/>
      <c r="N206" s="267"/>
      <c r="O206" s="267"/>
      <c r="P206" s="267"/>
      <c r="Q206" s="267"/>
      <c r="R206" s="267"/>
      <c r="S206" s="267"/>
      <c r="T206" s="267"/>
      <c r="U206" s="267"/>
      <c r="V206" s="26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row>
    <row r="207" spans="1:43" s="271" customFormat="1" x14ac:dyDescent="0.2">
      <c r="A207" s="279"/>
      <c r="B207" s="279"/>
      <c r="D207" s="280"/>
      <c r="M207" s="267"/>
      <c r="N207" s="267"/>
      <c r="O207" s="267"/>
      <c r="P207" s="267"/>
      <c r="Q207" s="267"/>
      <c r="R207" s="267"/>
      <c r="S207" s="267"/>
      <c r="T207" s="267"/>
      <c r="U207" s="267"/>
      <c r="V207" s="267"/>
      <c r="W207" s="267"/>
      <c r="X207" s="267"/>
      <c r="Y207" s="267"/>
      <c r="Z207" s="267"/>
      <c r="AA207" s="267"/>
      <c r="AB207" s="267"/>
      <c r="AC207" s="267"/>
      <c r="AD207" s="267"/>
      <c r="AE207" s="267"/>
      <c r="AF207" s="267"/>
      <c r="AG207" s="267"/>
      <c r="AH207" s="267"/>
      <c r="AI207" s="267"/>
      <c r="AJ207" s="267"/>
      <c r="AK207" s="267"/>
      <c r="AL207" s="267"/>
      <c r="AM207" s="267"/>
      <c r="AN207" s="267"/>
      <c r="AO207" s="267"/>
      <c r="AP207" s="267"/>
      <c r="AQ207" s="267"/>
    </row>
    <row r="208" spans="1:43" s="271" customFormat="1" x14ac:dyDescent="0.2">
      <c r="A208" s="279"/>
      <c r="B208" s="279"/>
      <c r="D208" s="280"/>
      <c r="M208" s="267"/>
      <c r="N208" s="267"/>
      <c r="O208" s="267"/>
      <c r="P208" s="267"/>
      <c r="Q208" s="267"/>
      <c r="R208" s="267"/>
      <c r="S208" s="267"/>
      <c r="T208" s="267"/>
      <c r="U208" s="267"/>
      <c r="V208" s="267"/>
      <c r="W208" s="267"/>
      <c r="X208" s="267"/>
      <c r="Y208" s="267"/>
      <c r="Z208" s="267"/>
      <c r="AA208" s="267"/>
      <c r="AB208" s="267"/>
      <c r="AC208" s="267"/>
      <c r="AD208" s="267"/>
      <c r="AE208" s="267"/>
      <c r="AF208" s="267"/>
      <c r="AG208" s="267"/>
      <c r="AH208" s="267"/>
      <c r="AI208" s="267"/>
      <c r="AJ208" s="267"/>
      <c r="AK208" s="267"/>
      <c r="AL208" s="267"/>
      <c r="AM208" s="267"/>
      <c r="AN208" s="267"/>
      <c r="AO208" s="267"/>
      <c r="AP208" s="267"/>
      <c r="AQ208" s="267"/>
    </row>
    <row r="209" spans="1:43" s="271" customFormat="1" x14ac:dyDescent="0.2">
      <c r="A209" s="279"/>
      <c r="B209" s="279"/>
      <c r="D209" s="280"/>
      <c r="M209" s="267"/>
      <c r="N209" s="267"/>
      <c r="O209" s="267"/>
      <c r="P209" s="267"/>
      <c r="Q209" s="267"/>
      <c r="R209" s="267"/>
      <c r="S209" s="267"/>
      <c r="T209" s="267"/>
      <c r="U209" s="267"/>
      <c r="V209" s="267"/>
      <c r="W209" s="267"/>
      <c r="X209" s="267"/>
      <c r="Y209" s="267"/>
      <c r="Z209" s="267"/>
      <c r="AA209" s="267"/>
      <c r="AB209" s="267"/>
      <c r="AC209" s="267"/>
      <c r="AD209" s="267"/>
      <c r="AE209" s="267"/>
      <c r="AF209" s="267"/>
      <c r="AG209" s="267"/>
      <c r="AH209" s="267"/>
      <c r="AI209" s="267"/>
      <c r="AJ209" s="267"/>
      <c r="AK209" s="267"/>
      <c r="AL209" s="267"/>
      <c r="AM209" s="267"/>
      <c r="AN209" s="267"/>
      <c r="AO209" s="267"/>
      <c r="AP209" s="267"/>
      <c r="AQ209" s="267"/>
    </row>
    <row r="210" spans="1:43" s="271" customFormat="1" x14ac:dyDescent="0.2">
      <c r="A210" s="279"/>
      <c r="B210" s="279"/>
      <c r="D210" s="280"/>
      <c r="M210" s="267"/>
      <c r="N210" s="267"/>
      <c r="O210" s="267"/>
      <c r="P210" s="267"/>
      <c r="Q210" s="267"/>
      <c r="R210" s="267"/>
      <c r="S210" s="267"/>
      <c r="T210" s="267"/>
      <c r="U210" s="267"/>
      <c r="V210" s="267"/>
      <c r="W210" s="267"/>
      <c r="X210" s="267"/>
      <c r="Y210" s="267"/>
      <c r="Z210" s="267"/>
      <c r="AA210" s="267"/>
      <c r="AB210" s="267"/>
      <c r="AC210" s="267"/>
      <c r="AD210" s="267"/>
      <c r="AE210" s="267"/>
      <c r="AF210" s="267"/>
      <c r="AG210" s="267"/>
      <c r="AH210" s="267"/>
      <c r="AI210" s="267"/>
      <c r="AJ210" s="267"/>
      <c r="AK210" s="267"/>
      <c r="AL210" s="267"/>
      <c r="AM210" s="267"/>
      <c r="AN210" s="267"/>
      <c r="AO210" s="267"/>
      <c r="AP210" s="267"/>
      <c r="AQ210" s="267"/>
    </row>
    <row r="211" spans="1:43" s="271" customFormat="1" x14ac:dyDescent="0.2">
      <c r="A211" s="279"/>
      <c r="B211" s="279"/>
      <c r="D211" s="280"/>
      <c r="M211" s="267"/>
      <c r="N211" s="267"/>
      <c r="O211" s="267"/>
      <c r="P211" s="267"/>
      <c r="Q211" s="267"/>
      <c r="R211" s="267"/>
      <c r="S211" s="267"/>
      <c r="T211" s="267"/>
      <c r="U211" s="267"/>
      <c r="V211" s="267"/>
      <c r="W211" s="267"/>
      <c r="X211" s="267"/>
      <c r="Y211" s="267"/>
      <c r="Z211" s="267"/>
      <c r="AA211" s="267"/>
      <c r="AB211" s="267"/>
      <c r="AC211" s="267"/>
      <c r="AD211" s="267"/>
      <c r="AE211" s="267"/>
      <c r="AF211" s="267"/>
      <c r="AG211" s="267"/>
      <c r="AH211" s="267"/>
      <c r="AI211" s="267"/>
      <c r="AJ211" s="267"/>
      <c r="AK211" s="267"/>
      <c r="AL211" s="267"/>
      <c r="AM211" s="267"/>
      <c r="AN211" s="267"/>
      <c r="AO211" s="267"/>
      <c r="AP211" s="267"/>
      <c r="AQ211" s="267"/>
    </row>
    <row r="212" spans="1:43" s="271" customFormat="1" x14ac:dyDescent="0.2">
      <c r="A212" s="279"/>
      <c r="B212" s="279"/>
      <c r="D212" s="280"/>
      <c r="M212" s="267"/>
      <c r="N212" s="267"/>
      <c r="O212" s="267"/>
      <c r="P212" s="267"/>
      <c r="Q212" s="267"/>
      <c r="R212" s="267"/>
      <c r="S212" s="267"/>
      <c r="T212" s="267"/>
      <c r="U212" s="267"/>
      <c r="V212" s="267"/>
      <c r="W212" s="267"/>
      <c r="X212" s="267"/>
      <c r="Y212" s="267"/>
      <c r="Z212" s="267"/>
      <c r="AA212" s="267"/>
      <c r="AB212" s="267"/>
      <c r="AC212" s="267"/>
      <c r="AD212" s="267"/>
      <c r="AE212" s="267"/>
      <c r="AF212" s="267"/>
      <c r="AG212" s="267"/>
      <c r="AH212" s="267"/>
      <c r="AI212" s="267"/>
      <c r="AJ212" s="267"/>
      <c r="AK212" s="267"/>
      <c r="AL212" s="267"/>
      <c r="AM212" s="267"/>
      <c r="AN212" s="267"/>
      <c r="AO212" s="267"/>
      <c r="AP212" s="267"/>
      <c r="AQ212" s="267"/>
    </row>
    <row r="213" spans="1:43" s="271" customFormat="1" x14ac:dyDescent="0.2">
      <c r="A213" s="279"/>
      <c r="B213" s="279"/>
      <c r="D213" s="280"/>
      <c r="M213" s="267"/>
      <c r="N213" s="267"/>
      <c r="O213" s="267"/>
      <c r="P213" s="267"/>
      <c r="Q213" s="267"/>
      <c r="R213" s="267"/>
      <c r="S213" s="267"/>
      <c r="T213" s="267"/>
      <c r="U213" s="267"/>
      <c r="V213" s="267"/>
      <c r="W213" s="267"/>
      <c r="X213" s="267"/>
      <c r="Y213" s="267"/>
      <c r="Z213" s="267"/>
      <c r="AA213" s="267"/>
      <c r="AB213" s="267"/>
      <c r="AC213" s="267"/>
      <c r="AD213" s="267"/>
      <c r="AE213" s="267"/>
      <c r="AF213" s="267"/>
      <c r="AG213" s="267"/>
      <c r="AH213" s="267"/>
      <c r="AI213" s="267"/>
      <c r="AJ213" s="267"/>
      <c r="AK213" s="267"/>
      <c r="AL213" s="267"/>
      <c r="AM213" s="267"/>
      <c r="AN213" s="267"/>
      <c r="AO213" s="267"/>
      <c r="AP213" s="267"/>
      <c r="AQ213" s="267"/>
    </row>
    <row r="214" spans="1:43" s="271" customFormat="1" x14ac:dyDescent="0.2">
      <c r="A214" s="279"/>
      <c r="B214" s="279"/>
      <c r="D214" s="280"/>
      <c r="M214" s="267"/>
      <c r="N214" s="267"/>
      <c r="O214" s="267"/>
      <c r="P214" s="267"/>
      <c r="Q214" s="267"/>
      <c r="R214" s="267"/>
      <c r="S214" s="267"/>
      <c r="T214" s="267"/>
      <c r="U214" s="267"/>
      <c r="V214" s="26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row>
    <row r="215" spans="1:43" s="271" customFormat="1" x14ac:dyDescent="0.2">
      <c r="A215" s="279"/>
      <c r="B215" s="279"/>
      <c r="D215" s="280"/>
      <c r="M215" s="267"/>
      <c r="N215" s="267"/>
      <c r="O215" s="267"/>
      <c r="P215" s="267"/>
      <c r="Q215" s="267"/>
      <c r="R215" s="267"/>
      <c r="S215" s="267"/>
      <c r="T215" s="267"/>
      <c r="U215" s="267"/>
      <c r="V215" s="267"/>
      <c r="W215" s="267"/>
      <c r="X215" s="267"/>
      <c r="Y215" s="267"/>
      <c r="Z215" s="267"/>
      <c r="AA215" s="267"/>
      <c r="AB215" s="267"/>
      <c r="AC215" s="267"/>
      <c r="AD215" s="267"/>
      <c r="AE215" s="267"/>
      <c r="AF215" s="267"/>
      <c r="AG215" s="267"/>
      <c r="AH215" s="267"/>
      <c r="AI215" s="267"/>
      <c r="AJ215" s="267"/>
      <c r="AK215" s="267"/>
      <c r="AL215" s="267"/>
      <c r="AM215" s="267"/>
      <c r="AN215" s="267"/>
      <c r="AO215" s="267"/>
      <c r="AP215" s="267"/>
      <c r="AQ215" s="267"/>
    </row>
    <row r="216" spans="1:43" s="271" customFormat="1" x14ac:dyDescent="0.2">
      <c r="A216" s="279"/>
      <c r="B216" s="279"/>
      <c r="D216" s="280"/>
      <c r="M216" s="267"/>
      <c r="N216" s="267"/>
      <c r="O216" s="267"/>
      <c r="P216" s="267"/>
      <c r="Q216" s="267"/>
      <c r="R216" s="267"/>
      <c r="S216" s="267"/>
      <c r="T216" s="267"/>
      <c r="U216" s="267"/>
      <c r="V216" s="267"/>
      <c r="W216" s="267"/>
      <c r="X216" s="267"/>
      <c r="Y216" s="267"/>
      <c r="Z216" s="267"/>
      <c r="AA216" s="267"/>
      <c r="AB216" s="267"/>
      <c r="AC216" s="267"/>
      <c r="AD216" s="267"/>
      <c r="AE216" s="267"/>
      <c r="AF216" s="267"/>
      <c r="AG216" s="267"/>
      <c r="AH216" s="267"/>
      <c r="AI216" s="267"/>
      <c r="AJ216" s="267"/>
      <c r="AK216" s="267"/>
      <c r="AL216" s="267"/>
      <c r="AM216" s="267"/>
      <c r="AN216" s="267"/>
      <c r="AO216" s="267"/>
      <c r="AP216" s="267"/>
      <c r="AQ216" s="267"/>
    </row>
    <row r="217" spans="1:43" s="271" customFormat="1" x14ac:dyDescent="0.2">
      <c r="A217" s="279"/>
      <c r="B217" s="279"/>
      <c r="D217" s="280"/>
      <c r="M217" s="267"/>
      <c r="N217" s="267"/>
      <c r="O217" s="267"/>
      <c r="P217" s="267"/>
      <c r="Q217" s="267"/>
      <c r="R217" s="267"/>
      <c r="S217" s="267"/>
      <c r="T217" s="267"/>
      <c r="U217" s="267"/>
      <c r="V217" s="267"/>
      <c r="W217" s="267"/>
      <c r="X217" s="267"/>
      <c r="Y217" s="267"/>
      <c r="Z217" s="267"/>
      <c r="AA217" s="267"/>
      <c r="AB217" s="267"/>
      <c r="AC217" s="267"/>
      <c r="AD217" s="267"/>
      <c r="AE217" s="267"/>
      <c r="AF217" s="267"/>
      <c r="AG217" s="267"/>
      <c r="AH217" s="267"/>
      <c r="AI217" s="267"/>
      <c r="AJ217" s="267"/>
      <c r="AK217" s="267"/>
      <c r="AL217" s="267"/>
      <c r="AM217" s="267"/>
      <c r="AN217" s="267"/>
      <c r="AO217" s="267"/>
      <c r="AP217" s="267"/>
      <c r="AQ217" s="267"/>
    </row>
    <row r="218" spans="1:43" s="271" customFormat="1" x14ac:dyDescent="0.2">
      <c r="A218" s="279"/>
      <c r="B218" s="279"/>
      <c r="D218" s="280"/>
      <c r="M218" s="267"/>
      <c r="N218" s="267"/>
      <c r="O218" s="267"/>
      <c r="P218" s="267"/>
      <c r="Q218" s="267"/>
      <c r="R218" s="267"/>
      <c r="S218" s="267"/>
      <c r="T218" s="267"/>
      <c r="U218" s="267"/>
      <c r="V218" s="267"/>
      <c r="W218" s="267"/>
      <c r="X218" s="267"/>
      <c r="Y218" s="267"/>
      <c r="Z218" s="267"/>
      <c r="AA218" s="267"/>
      <c r="AB218" s="267"/>
      <c r="AC218" s="267"/>
      <c r="AD218" s="267"/>
      <c r="AE218" s="267"/>
      <c r="AF218" s="267"/>
      <c r="AG218" s="267"/>
      <c r="AH218" s="267"/>
      <c r="AI218" s="267"/>
      <c r="AJ218" s="267"/>
      <c r="AK218" s="267"/>
      <c r="AL218" s="267"/>
      <c r="AM218" s="267"/>
      <c r="AN218" s="267"/>
      <c r="AO218" s="267"/>
      <c r="AP218" s="267"/>
      <c r="AQ218" s="267"/>
    </row>
    <row r="219" spans="1:43" s="271" customFormat="1" x14ac:dyDescent="0.2">
      <c r="A219" s="279"/>
      <c r="B219" s="279"/>
      <c r="D219" s="280"/>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row>
    <row r="220" spans="1:43" s="271" customFormat="1" x14ac:dyDescent="0.2">
      <c r="A220" s="279"/>
      <c r="B220" s="279"/>
      <c r="D220" s="280"/>
      <c r="M220" s="267"/>
      <c r="N220" s="267"/>
      <c r="O220" s="267"/>
      <c r="P220" s="267"/>
      <c r="Q220" s="267"/>
      <c r="R220" s="267"/>
      <c r="S220" s="267"/>
      <c r="T220" s="267"/>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67"/>
      <c r="AQ220" s="267"/>
    </row>
    <row r="221" spans="1:43" s="271" customFormat="1" x14ac:dyDescent="0.2">
      <c r="A221" s="279"/>
      <c r="B221" s="279"/>
      <c r="D221" s="280"/>
      <c r="M221" s="267"/>
      <c r="N221" s="267"/>
      <c r="O221" s="267"/>
      <c r="P221" s="267"/>
      <c r="Q221" s="267"/>
      <c r="R221" s="267"/>
      <c r="S221" s="267"/>
      <c r="T221" s="267"/>
      <c r="U221" s="267"/>
      <c r="V221" s="267"/>
      <c r="W221" s="267"/>
      <c r="X221" s="267"/>
      <c r="Y221" s="267"/>
      <c r="Z221" s="267"/>
      <c r="AA221" s="267"/>
      <c r="AB221" s="267"/>
      <c r="AC221" s="267"/>
      <c r="AD221" s="267"/>
      <c r="AE221" s="267"/>
      <c r="AF221" s="267"/>
      <c r="AG221" s="267"/>
      <c r="AH221" s="267"/>
      <c r="AI221" s="267"/>
      <c r="AJ221" s="267"/>
      <c r="AK221" s="267"/>
      <c r="AL221" s="267"/>
      <c r="AM221" s="267"/>
      <c r="AN221" s="267"/>
      <c r="AO221" s="267"/>
      <c r="AP221" s="267"/>
      <c r="AQ221" s="267"/>
    </row>
    <row r="222" spans="1:43" s="271" customFormat="1" x14ac:dyDescent="0.2">
      <c r="A222" s="279"/>
      <c r="B222" s="279"/>
      <c r="D222" s="280"/>
      <c r="M222" s="267"/>
      <c r="N222" s="267"/>
      <c r="O222" s="267"/>
      <c r="P222" s="267"/>
      <c r="Q222" s="267"/>
      <c r="R222" s="267"/>
      <c r="S222" s="267"/>
      <c r="T222" s="267"/>
      <c r="U222" s="267"/>
      <c r="V222" s="267"/>
      <c r="W222" s="267"/>
      <c r="X222" s="267"/>
      <c r="Y222" s="267"/>
      <c r="Z222" s="267"/>
      <c r="AA222" s="267"/>
      <c r="AB222" s="267"/>
      <c r="AC222" s="267"/>
      <c r="AD222" s="267"/>
      <c r="AE222" s="267"/>
      <c r="AF222" s="267"/>
      <c r="AG222" s="267"/>
      <c r="AH222" s="267"/>
      <c r="AI222" s="267"/>
      <c r="AJ222" s="267"/>
      <c r="AK222" s="267"/>
      <c r="AL222" s="267"/>
      <c r="AM222" s="267"/>
      <c r="AN222" s="267"/>
      <c r="AO222" s="267"/>
      <c r="AP222" s="267"/>
      <c r="AQ222" s="267"/>
    </row>
    <row r="223" spans="1:43" s="271" customFormat="1" x14ac:dyDescent="0.2">
      <c r="A223" s="279"/>
      <c r="B223" s="279"/>
      <c r="D223" s="280"/>
      <c r="M223" s="267"/>
      <c r="N223" s="267"/>
      <c r="O223" s="267"/>
      <c r="P223" s="267"/>
      <c r="Q223" s="267"/>
      <c r="R223" s="267"/>
      <c r="S223" s="267"/>
      <c r="T223" s="267"/>
      <c r="U223" s="267"/>
      <c r="V223" s="267"/>
      <c r="W223" s="267"/>
      <c r="X223" s="267"/>
      <c r="Y223" s="267"/>
      <c r="Z223" s="267"/>
      <c r="AA223" s="267"/>
      <c r="AB223" s="267"/>
      <c r="AC223" s="267"/>
      <c r="AD223" s="267"/>
      <c r="AE223" s="267"/>
      <c r="AF223" s="267"/>
      <c r="AG223" s="267"/>
      <c r="AH223" s="267"/>
      <c r="AI223" s="267"/>
      <c r="AJ223" s="267"/>
      <c r="AK223" s="267"/>
      <c r="AL223" s="267"/>
      <c r="AM223" s="267"/>
      <c r="AN223" s="267"/>
      <c r="AO223" s="267"/>
      <c r="AP223" s="267"/>
      <c r="AQ223" s="267"/>
    </row>
    <row r="224" spans="1:43" s="271" customFormat="1" x14ac:dyDescent="0.2">
      <c r="A224" s="279"/>
      <c r="B224" s="279"/>
      <c r="D224" s="280"/>
      <c r="M224" s="267"/>
      <c r="N224" s="267"/>
      <c r="O224" s="267"/>
      <c r="P224" s="267"/>
      <c r="Q224" s="267"/>
      <c r="R224" s="267"/>
      <c r="S224" s="267"/>
      <c r="T224" s="267"/>
      <c r="U224" s="267"/>
      <c r="V224" s="267"/>
      <c r="W224" s="267"/>
      <c r="X224" s="267"/>
      <c r="Y224" s="267"/>
      <c r="Z224" s="267"/>
      <c r="AA224" s="267"/>
      <c r="AB224" s="267"/>
      <c r="AC224" s="267"/>
      <c r="AD224" s="267"/>
      <c r="AE224" s="267"/>
      <c r="AF224" s="267"/>
      <c r="AG224" s="267"/>
      <c r="AH224" s="267"/>
      <c r="AI224" s="267"/>
      <c r="AJ224" s="267"/>
      <c r="AK224" s="267"/>
      <c r="AL224" s="267"/>
      <c r="AM224" s="267"/>
      <c r="AN224" s="267"/>
      <c r="AO224" s="267"/>
      <c r="AP224" s="267"/>
      <c r="AQ224" s="267"/>
    </row>
    <row r="225" spans="1:43" s="271" customFormat="1" x14ac:dyDescent="0.2">
      <c r="A225" s="279"/>
      <c r="B225" s="279"/>
      <c r="D225" s="280"/>
      <c r="M225" s="267"/>
      <c r="N225" s="267"/>
      <c r="O225" s="267"/>
      <c r="P225" s="267"/>
      <c r="Q225" s="267"/>
      <c r="R225" s="267"/>
      <c r="S225" s="267"/>
      <c r="T225" s="267"/>
      <c r="U225" s="267"/>
      <c r="V225" s="267"/>
      <c r="W225" s="267"/>
      <c r="X225" s="267"/>
      <c r="Y225" s="267"/>
      <c r="Z225" s="267"/>
      <c r="AA225" s="267"/>
      <c r="AB225" s="267"/>
      <c r="AC225" s="267"/>
      <c r="AD225" s="267"/>
      <c r="AE225" s="267"/>
      <c r="AF225" s="267"/>
      <c r="AG225" s="267"/>
      <c r="AH225" s="267"/>
      <c r="AI225" s="267"/>
      <c r="AJ225" s="267"/>
      <c r="AK225" s="267"/>
      <c r="AL225" s="267"/>
      <c r="AM225" s="267"/>
      <c r="AN225" s="267"/>
      <c r="AO225" s="267"/>
      <c r="AP225" s="267"/>
      <c r="AQ225" s="267"/>
    </row>
    <row r="226" spans="1:43" s="271" customFormat="1" x14ac:dyDescent="0.2">
      <c r="A226" s="279"/>
      <c r="B226" s="279"/>
      <c r="D226" s="280"/>
      <c r="M226" s="267"/>
      <c r="N226" s="267"/>
      <c r="O226" s="267"/>
      <c r="P226" s="267"/>
      <c r="Q226" s="267"/>
      <c r="R226" s="267"/>
      <c r="S226" s="267"/>
      <c r="T226" s="267"/>
      <c r="U226" s="267"/>
      <c r="V226" s="267"/>
      <c r="W226" s="267"/>
      <c r="X226" s="267"/>
      <c r="Y226" s="267"/>
      <c r="Z226" s="267"/>
      <c r="AA226" s="267"/>
      <c r="AB226" s="267"/>
      <c r="AC226" s="267"/>
      <c r="AD226" s="267"/>
      <c r="AE226" s="267"/>
      <c r="AF226" s="267"/>
      <c r="AG226" s="267"/>
      <c r="AH226" s="267"/>
      <c r="AI226" s="267"/>
      <c r="AJ226" s="267"/>
      <c r="AK226" s="267"/>
      <c r="AL226" s="267"/>
      <c r="AM226" s="267"/>
      <c r="AN226" s="267"/>
      <c r="AO226" s="267"/>
      <c r="AP226" s="267"/>
      <c r="AQ226" s="267"/>
    </row>
    <row r="227" spans="1:43" s="271" customFormat="1" x14ac:dyDescent="0.2">
      <c r="A227" s="279"/>
      <c r="B227" s="279"/>
      <c r="D227" s="280"/>
      <c r="M227" s="267"/>
      <c r="N227" s="267"/>
      <c r="O227" s="267"/>
      <c r="P227" s="267"/>
      <c r="Q227" s="267"/>
      <c r="R227" s="267"/>
      <c r="S227" s="267"/>
      <c r="T227" s="267"/>
      <c r="U227" s="267"/>
      <c r="V227" s="267"/>
      <c r="W227" s="267"/>
      <c r="X227" s="267"/>
      <c r="Y227" s="267"/>
      <c r="Z227" s="267"/>
      <c r="AA227" s="267"/>
      <c r="AB227" s="267"/>
      <c r="AC227" s="267"/>
      <c r="AD227" s="267"/>
      <c r="AE227" s="267"/>
      <c r="AF227" s="267"/>
      <c r="AG227" s="267"/>
      <c r="AH227" s="267"/>
      <c r="AI227" s="267"/>
      <c r="AJ227" s="267"/>
      <c r="AK227" s="267"/>
      <c r="AL227" s="267"/>
      <c r="AM227" s="267"/>
      <c r="AN227" s="267"/>
      <c r="AO227" s="267"/>
      <c r="AP227" s="267"/>
      <c r="AQ227" s="267"/>
    </row>
    <row r="228" spans="1:43" s="271" customFormat="1" x14ac:dyDescent="0.2">
      <c r="A228" s="279"/>
      <c r="B228" s="279"/>
      <c r="D228" s="280"/>
      <c r="M228" s="267"/>
      <c r="N228" s="267"/>
      <c r="O228" s="267"/>
      <c r="P228" s="267"/>
      <c r="Q228" s="267"/>
      <c r="R228" s="267"/>
      <c r="S228" s="267"/>
      <c r="T228" s="267"/>
      <c r="U228" s="267"/>
      <c r="V228" s="267"/>
      <c r="W228" s="267"/>
      <c r="X228" s="267"/>
      <c r="Y228" s="267"/>
      <c r="Z228" s="267"/>
      <c r="AA228" s="267"/>
      <c r="AB228" s="267"/>
      <c r="AC228" s="267"/>
      <c r="AD228" s="267"/>
      <c r="AE228" s="267"/>
      <c r="AF228" s="267"/>
      <c r="AG228" s="267"/>
      <c r="AH228" s="267"/>
      <c r="AI228" s="267"/>
      <c r="AJ228" s="267"/>
      <c r="AK228" s="267"/>
      <c r="AL228" s="267"/>
      <c r="AM228" s="267"/>
      <c r="AN228" s="267"/>
      <c r="AO228" s="267"/>
      <c r="AP228" s="267"/>
      <c r="AQ228" s="267"/>
    </row>
    <row r="229" spans="1:43" s="271" customFormat="1" x14ac:dyDescent="0.2">
      <c r="A229" s="279"/>
      <c r="B229" s="279"/>
      <c r="D229" s="280"/>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67"/>
      <c r="AQ229" s="267"/>
    </row>
    <row r="230" spans="1:43" s="271" customFormat="1" x14ac:dyDescent="0.2">
      <c r="A230" s="279"/>
      <c r="B230" s="279"/>
      <c r="D230" s="280"/>
      <c r="M230" s="267"/>
      <c r="N230" s="267"/>
      <c r="O230" s="267"/>
      <c r="P230" s="267"/>
      <c r="Q230" s="267"/>
      <c r="R230" s="267"/>
      <c r="S230" s="267"/>
      <c r="T230" s="267"/>
      <c r="U230" s="267"/>
      <c r="V230" s="267"/>
      <c r="W230" s="267"/>
      <c r="X230" s="267"/>
      <c r="Y230" s="267"/>
      <c r="Z230" s="267"/>
      <c r="AA230" s="267"/>
      <c r="AB230" s="267"/>
      <c r="AC230" s="267"/>
      <c r="AD230" s="267"/>
      <c r="AE230" s="267"/>
      <c r="AF230" s="267"/>
      <c r="AG230" s="267"/>
      <c r="AH230" s="267"/>
      <c r="AI230" s="267"/>
      <c r="AJ230" s="267"/>
      <c r="AK230" s="267"/>
      <c r="AL230" s="267"/>
      <c r="AM230" s="267"/>
      <c r="AN230" s="267"/>
      <c r="AO230" s="267"/>
      <c r="AP230" s="267"/>
      <c r="AQ230" s="267"/>
    </row>
    <row r="231" spans="1:43" s="271" customFormat="1" x14ac:dyDescent="0.2">
      <c r="A231" s="279"/>
      <c r="B231" s="279"/>
      <c r="D231" s="280"/>
      <c r="M231" s="267"/>
      <c r="N231" s="267"/>
      <c r="O231" s="267"/>
      <c r="P231" s="267"/>
      <c r="Q231" s="267"/>
      <c r="R231" s="267"/>
      <c r="S231" s="267"/>
      <c r="T231" s="267"/>
      <c r="U231" s="267"/>
      <c r="V231" s="267"/>
      <c r="W231" s="267"/>
      <c r="X231" s="267"/>
      <c r="Y231" s="267"/>
      <c r="Z231" s="267"/>
      <c r="AA231" s="267"/>
      <c r="AB231" s="267"/>
      <c r="AC231" s="267"/>
      <c r="AD231" s="267"/>
      <c r="AE231" s="267"/>
      <c r="AF231" s="267"/>
      <c r="AG231" s="267"/>
      <c r="AH231" s="267"/>
      <c r="AI231" s="267"/>
      <c r="AJ231" s="267"/>
      <c r="AK231" s="267"/>
      <c r="AL231" s="267"/>
      <c r="AM231" s="267"/>
      <c r="AN231" s="267"/>
      <c r="AO231" s="267"/>
      <c r="AP231" s="267"/>
      <c r="AQ231" s="267"/>
    </row>
    <row r="232" spans="1:43" s="271" customFormat="1" x14ac:dyDescent="0.2">
      <c r="A232" s="279"/>
      <c r="B232" s="279"/>
      <c r="D232" s="280"/>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row>
    <row r="233" spans="1:43" s="271" customFormat="1" x14ac:dyDescent="0.2">
      <c r="A233" s="279"/>
      <c r="B233" s="279"/>
      <c r="D233" s="280"/>
      <c r="M233" s="267"/>
      <c r="N233" s="267"/>
      <c r="O233" s="267"/>
      <c r="P233" s="267"/>
      <c r="Q233" s="267"/>
      <c r="R233" s="267"/>
      <c r="S233" s="267"/>
      <c r="T233" s="267"/>
      <c r="U233" s="267"/>
      <c r="V233" s="267"/>
      <c r="W233" s="267"/>
      <c r="X233" s="267"/>
      <c r="Y233" s="267"/>
      <c r="Z233" s="267"/>
      <c r="AA233" s="267"/>
      <c r="AB233" s="267"/>
      <c r="AC233" s="267"/>
      <c r="AD233" s="267"/>
      <c r="AE233" s="267"/>
      <c r="AF233" s="267"/>
      <c r="AG233" s="267"/>
      <c r="AH233" s="267"/>
      <c r="AI233" s="267"/>
      <c r="AJ233" s="267"/>
      <c r="AK233" s="267"/>
      <c r="AL233" s="267"/>
      <c r="AM233" s="267"/>
      <c r="AN233" s="267"/>
      <c r="AO233" s="267"/>
      <c r="AP233" s="267"/>
      <c r="AQ233" s="267"/>
    </row>
    <row r="234" spans="1:43" s="271" customFormat="1" x14ac:dyDescent="0.2">
      <c r="A234" s="279"/>
      <c r="B234" s="279"/>
      <c r="D234" s="280"/>
      <c r="M234" s="267"/>
      <c r="N234" s="267"/>
      <c r="O234" s="267"/>
      <c r="P234" s="267"/>
      <c r="Q234" s="267"/>
      <c r="R234" s="267"/>
      <c r="S234" s="267"/>
      <c r="T234" s="267"/>
      <c r="U234" s="267"/>
      <c r="V234" s="267"/>
      <c r="W234" s="267"/>
      <c r="X234" s="267"/>
      <c r="Y234" s="267"/>
      <c r="Z234" s="267"/>
      <c r="AA234" s="267"/>
      <c r="AB234" s="267"/>
      <c r="AC234" s="267"/>
      <c r="AD234" s="267"/>
      <c r="AE234" s="267"/>
      <c r="AF234" s="267"/>
      <c r="AG234" s="267"/>
      <c r="AH234" s="267"/>
      <c r="AI234" s="267"/>
      <c r="AJ234" s="267"/>
      <c r="AK234" s="267"/>
      <c r="AL234" s="267"/>
      <c r="AM234" s="267"/>
      <c r="AN234" s="267"/>
      <c r="AO234" s="267"/>
      <c r="AP234" s="267"/>
      <c r="AQ234" s="267"/>
    </row>
    <row r="235" spans="1:43" s="271" customFormat="1" x14ac:dyDescent="0.2">
      <c r="A235" s="279"/>
      <c r="B235" s="279"/>
      <c r="D235" s="280"/>
      <c r="M235" s="267"/>
      <c r="N235" s="267"/>
      <c r="O235" s="267"/>
      <c r="P235" s="267"/>
      <c r="Q235" s="267"/>
      <c r="R235" s="267"/>
      <c r="S235" s="267"/>
      <c r="T235" s="267"/>
      <c r="U235" s="267"/>
      <c r="V235" s="267"/>
      <c r="W235" s="267"/>
      <c r="X235" s="267"/>
      <c r="Y235" s="267"/>
      <c r="Z235" s="267"/>
      <c r="AA235" s="267"/>
      <c r="AB235" s="267"/>
      <c r="AC235" s="267"/>
      <c r="AD235" s="267"/>
      <c r="AE235" s="267"/>
      <c r="AF235" s="267"/>
      <c r="AG235" s="267"/>
      <c r="AH235" s="267"/>
      <c r="AI235" s="267"/>
      <c r="AJ235" s="267"/>
      <c r="AK235" s="267"/>
      <c r="AL235" s="267"/>
      <c r="AM235" s="267"/>
      <c r="AN235" s="267"/>
      <c r="AO235" s="267"/>
      <c r="AP235" s="267"/>
      <c r="AQ235" s="267"/>
    </row>
    <row r="236" spans="1:43" s="271" customFormat="1" x14ac:dyDescent="0.2">
      <c r="A236" s="279"/>
      <c r="B236" s="279"/>
      <c r="D236" s="280"/>
      <c r="M236" s="267"/>
      <c r="N236" s="267"/>
      <c r="O236" s="267"/>
      <c r="P236" s="267"/>
      <c r="Q236" s="267"/>
      <c r="R236" s="267"/>
      <c r="S236" s="267"/>
      <c r="T236" s="267"/>
      <c r="U236" s="267"/>
      <c r="V236" s="267"/>
      <c r="W236" s="267"/>
      <c r="X236" s="267"/>
      <c r="Y236" s="267"/>
      <c r="Z236" s="267"/>
      <c r="AA236" s="267"/>
      <c r="AB236" s="267"/>
      <c r="AC236" s="267"/>
      <c r="AD236" s="267"/>
      <c r="AE236" s="267"/>
      <c r="AF236" s="267"/>
      <c r="AG236" s="267"/>
      <c r="AH236" s="267"/>
      <c r="AI236" s="267"/>
      <c r="AJ236" s="267"/>
      <c r="AK236" s="267"/>
      <c r="AL236" s="267"/>
      <c r="AM236" s="267"/>
      <c r="AN236" s="267"/>
      <c r="AO236" s="267"/>
      <c r="AP236" s="267"/>
      <c r="AQ236" s="267"/>
    </row>
    <row r="237" spans="1:43" s="271" customFormat="1" x14ac:dyDescent="0.2">
      <c r="A237" s="279"/>
      <c r="B237" s="279"/>
      <c r="D237" s="280"/>
      <c r="M237" s="267"/>
      <c r="N237" s="267"/>
      <c r="O237" s="267"/>
      <c r="P237" s="267"/>
      <c r="Q237" s="267"/>
      <c r="R237" s="267"/>
      <c r="S237" s="267"/>
      <c r="T237" s="267"/>
      <c r="U237" s="267"/>
      <c r="V237" s="267"/>
      <c r="W237" s="267"/>
      <c r="X237" s="267"/>
      <c r="Y237" s="267"/>
      <c r="Z237" s="267"/>
      <c r="AA237" s="267"/>
      <c r="AB237" s="267"/>
      <c r="AC237" s="267"/>
      <c r="AD237" s="267"/>
      <c r="AE237" s="267"/>
      <c r="AF237" s="267"/>
      <c r="AG237" s="267"/>
      <c r="AH237" s="267"/>
      <c r="AI237" s="267"/>
      <c r="AJ237" s="267"/>
      <c r="AK237" s="267"/>
      <c r="AL237" s="267"/>
      <c r="AM237" s="267"/>
      <c r="AN237" s="267"/>
      <c r="AO237" s="267"/>
      <c r="AP237" s="267"/>
      <c r="AQ237" s="267"/>
    </row>
    <row r="238" spans="1:43" s="271" customFormat="1" x14ac:dyDescent="0.2">
      <c r="A238" s="279"/>
      <c r="B238" s="279"/>
      <c r="D238" s="280"/>
      <c r="M238" s="267"/>
      <c r="N238" s="267"/>
      <c r="O238" s="267"/>
      <c r="P238" s="267"/>
      <c r="Q238" s="267"/>
      <c r="R238" s="267"/>
      <c r="S238" s="267"/>
      <c r="T238" s="267"/>
      <c r="U238" s="267"/>
      <c r="V238" s="267"/>
      <c r="W238" s="267"/>
      <c r="X238" s="267"/>
      <c r="Y238" s="267"/>
      <c r="Z238" s="267"/>
      <c r="AA238" s="267"/>
      <c r="AB238" s="267"/>
      <c r="AC238" s="267"/>
      <c r="AD238" s="267"/>
      <c r="AE238" s="267"/>
      <c r="AF238" s="267"/>
      <c r="AG238" s="267"/>
      <c r="AH238" s="267"/>
      <c r="AI238" s="267"/>
      <c r="AJ238" s="267"/>
      <c r="AK238" s="267"/>
      <c r="AL238" s="267"/>
      <c r="AM238" s="267"/>
      <c r="AN238" s="267"/>
      <c r="AO238" s="267"/>
      <c r="AP238" s="267"/>
      <c r="AQ238" s="267"/>
    </row>
    <row r="239" spans="1:43" s="271" customFormat="1" x14ac:dyDescent="0.2">
      <c r="A239" s="279"/>
      <c r="B239" s="279"/>
      <c r="D239" s="280"/>
      <c r="M239" s="267"/>
      <c r="N239" s="267"/>
      <c r="O239" s="267"/>
      <c r="P239" s="267"/>
      <c r="Q239" s="267"/>
      <c r="R239" s="267"/>
      <c r="S239" s="267"/>
      <c r="T239" s="267"/>
      <c r="U239" s="267"/>
      <c r="V239" s="267"/>
      <c r="W239" s="267"/>
      <c r="X239" s="267"/>
      <c r="Y239" s="267"/>
      <c r="Z239" s="267"/>
      <c r="AA239" s="267"/>
      <c r="AB239" s="267"/>
      <c r="AC239" s="267"/>
      <c r="AD239" s="267"/>
      <c r="AE239" s="267"/>
      <c r="AF239" s="267"/>
      <c r="AG239" s="267"/>
      <c r="AH239" s="267"/>
      <c r="AI239" s="267"/>
      <c r="AJ239" s="267"/>
      <c r="AK239" s="267"/>
      <c r="AL239" s="267"/>
      <c r="AM239" s="267"/>
      <c r="AN239" s="267"/>
      <c r="AO239" s="267"/>
      <c r="AP239" s="267"/>
      <c r="AQ239" s="267"/>
    </row>
    <row r="240" spans="1:43" s="271" customFormat="1" x14ac:dyDescent="0.2">
      <c r="A240" s="279"/>
      <c r="B240" s="279"/>
      <c r="D240" s="280"/>
      <c r="M240" s="267"/>
      <c r="N240" s="267"/>
      <c r="O240" s="267"/>
      <c r="P240" s="267"/>
      <c r="Q240" s="267"/>
      <c r="R240" s="267"/>
      <c r="S240" s="267"/>
      <c r="T240" s="267"/>
      <c r="U240" s="267"/>
      <c r="V240" s="267"/>
      <c r="W240" s="267"/>
      <c r="X240" s="267"/>
      <c r="Y240" s="267"/>
      <c r="Z240" s="267"/>
      <c r="AA240" s="267"/>
      <c r="AB240" s="267"/>
      <c r="AC240" s="267"/>
      <c r="AD240" s="267"/>
      <c r="AE240" s="267"/>
      <c r="AF240" s="267"/>
      <c r="AG240" s="267"/>
      <c r="AH240" s="267"/>
      <c r="AI240" s="267"/>
      <c r="AJ240" s="267"/>
      <c r="AK240" s="267"/>
      <c r="AL240" s="267"/>
      <c r="AM240" s="267"/>
      <c r="AN240" s="267"/>
      <c r="AO240" s="267"/>
      <c r="AP240" s="267"/>
      <c r="AQ240" s="267"/>
    </row>
    <row r="241" spans="1:43" s="271" customFormat="1" x14ac:dyDescent="0.2">
      <c r="A241" s="279"/>
      <c r="B241" s="279"/>
      <c r="D241" s="280"/>
      <c r="M241" s="267"/>
      <c r="N241" s="267"/>
      <c r="O241" s="267"/>
      <c r="P241" s="267"/>
      <c r="Q241" s="267"/>
      <c r="R241" s="267"/>
      <c r="S241" s="267"/>
      <c r="T241" s="267"/>
      <c r="U241" s="267"/>
      <c r="V241" s="267"/>
      <c r="W241" s="267"/>
      <c r="X241" s="267"/>
      <c r="Y241" s="267"/>
      <c r="Z241" s="267"/>
      <c r="AA241" s="267"/>
      <c r="AB241" s="267"/>
      <c r="AC241" s="267"/>
      <c r="AD241" s="267"/>
      <c r="AE241" s="267"/>
      <c r="AF241" s="267"/>
      <c r="AG241" s="267"/>
      <c r="AH241" s="267"/>
      <c r="AI241" s="267"/>
      <c r="AJ241" s="267"/>
      <c r="AK241" s="267"/>
      <c r="AL241" s="267"/>
      <c r="AM241" s="267"/>
      <c r="AN241" s="267"/>
      <c r="AO241" s="267"/>
      <c r="AP241" s="267"/>
      <c r="AQ241" s="267"/>
    </row>
    <row r="242" spans="1:43" s="271" customFormat="1" x14ac:dyDescent="0.2">
      <c r="A242" s="279"/>
      <c r="B242" s="279"/>
      <c r="D242" s="280"/>
      <c r="M242" s="267"/>
      <c r="N242" s="267"/>
      <c r="O242" s="267"/>
      <c r="P242" s="267"/>
      <c r="Q242" s="267"/>
      <c r="R242" s="267"/>
      <c r="S242" s="267"/>
      <c r="T242" s="267"/>
      <c r="U242" s="267"/>
      <c r="V242" s="267"/>
      <c r="W242" s="267"/>
      <c r="X242" s="267"/>
      <c r="Y242" s="267"/>
      <c r="Z242" s="267"/>
      <c r="AA242" s="267"/>
      <c r="AB242" s="267"/>
      <c r="AC242" s="267"/>
      <c r="AD242" s="267"/>
      <c r="AE242" s="267"/>
      <c r="AF242" s="267"/>
      <c r="AG242" s="267"/>
      <c r="AH242" s="267"/>
      <c r="AI242" s="267"/>
      <c r="AJ242" s="267"/>
      <c r="AK242" s="267"/>
      <c r="AL242" s="267"/>
      <c r="AM242" s="267"/>
      <c r="AN242" s="267"/>
      <c r="AO242" s="267"/>
      <c r="AP242" s="267"/>
      <c r="AQ242" s="267"/>
    </row>
    <row r="243" spans="1:43" s="271" customFormat="1" x14ac:dyDescent="0.2">
      <c r="A243" s="279"/>
      <c r="B243" s="279"/>
      <c r="D243" s="280"/>
      <c r="M243" s="267"/>
      <c r="N243" s="267"/>
      <c r="O243" s="267"/>
      <c r="P243" s="267"/>
      <c r="Q243" s="267"/>
      <c r="R243" s="267"/>
      <c r="S243" s="267"/>
      <c r="T243" s="267"/>
      <c r="U243" s="267"/>
      <c r="V243" s="267"/>
      <c r="W243" s="267"/>
      <c r="X243" s="267"/>
      <c r="Y243" s="267"/>
      <c r="Z243" s="267"/>
      <c r="AA243" s="267"/>
      <c r="AB243" s="267"/>
      <c r="AC243" s="267"/>
      <c r="AD243" s="267"/>
      <c r="AE243" s="267"/>
      <c r="AF243" s="267"/>
      <c r="AG243" s="267"/>
      <c r="AH243" s="267"/>
      <c r="AI243" s="267"/>
      <c r="AJ243" s="267"/>
      <c r="AK243" s="267"/>
      <c r="AL243" s="267"/>
      <c r="AM243" s="267"/>
      <c r="AN243" s="267"/>
      <c r="AO243" s="267"/>
      <c r="AP243" s="267"/>
      <c r="AQ243" s="267"/>
    </row>
    <row r="244" spans="1:43" s="271" customFormat="1" x14ac:dyDescent="0.2">
      <c r="A244" s="279"/>
      <c r="B244" s="279"/>
      <c r="D244" s="280"/>
      <c r="M244" s="267"/>
      <c r="N244" s="267"/>
      <c r="O244" s="267"/>
      <c r="P244" s="267"/>
      <c r="Q244" s="267"/>
      <c r="R244" s="267"/>
      <c r="S244" s="267"/>
      <c r="T244" s="267"/>
      <c r="U244" s="267"/>
      <c r="V244" s="267"/>
      <c r="W244" s="267"/>
      <c r="X244" s="267"/>
      <c r="Y244" s="267"/>
      <c r="Z244" s="267"/>
      <c r="AA244" s="267"/>
      <c r="AB244" s="267"/>
      <c r="AC244" s="267"/>
      <c r="AD244" s="267"/>
      <c r="AE244" s="267"/>
      <c r="AF244" s="267"/>
      <c r="AG244" s="267"/>
      <c r="AH244" s="267"/>
      <c r="AI244" s="267"/>
      <c r="AJ244" s="267"/>
      <c r="AK244" s="267"/>
      <c r="AL244" s="267"/>
      <c r="AM244" s="267"/>
      <c r="AN244" s="267"/>
      <c r="AO244" s="267"/>
      <c r="AP244" s="267"/>
      <c r="AQ244" s="267"/>
    </row>
    <row r="245" spans="1:43" s="271" customFormat="1" x14ac:dyDescent="0.2">
      <c r="A245" s="279"/>
      <c r="B245" s="279"/>
      <c r="D245" s="280"/>
      <c r="M245" s="267"/>
      <c r="N245" s="267"/>
      <c r="O245" s="267"/>
      <c r="P245" s="267"/>
      <c r="Q245" s="267"/>
      <c r="R245" s="267"/>
      <c r="S245" s="267"/>
      <c r="T245" s="267"/>
      <c r="U245" s="267"/>
      <c r="V245" s="267"/>
      <c r="W245" s="267"/>
      <c r="X245" s="267"/>
      <c r="Y245" s="267"/>
      <c r="Z245" s="267"/>
      <c r="AA245" s="267"/>
      <c r="AB245" s="267"/>
      <c r="AC245" s="267"/>
      <c r="AD245" s="267"/>
      <c r="AE245" s="267"/>
      <c r="AF245" s="267"/>
      <c r="AG245" s="267"/>
      <c r="AH245" s="267"/>
      <c r="AI245" s="267"/>
      <c r="AJ245" s="267"/>
      <c r="AK245" s="267"/>
      <c r="AL245" s="267"/>
      <c r="AM245" s="267"/>
      <c r="AN245" s="267"/>
      <c r="AO245" s="267"/>
      <c r="AP245" s="267"/>
      <c r="AQ245" s="267"/>
    </row>
    <row r="246" spans="1:43" s="271" customFormat="1" x14ac:dyDescent="0.2">
      <c r="A246" s="279"/>
      <c r="B246" s="279"/>
      <c r="D246" s="280"/>
      <c r="M246" s="267"/>
      <c r="N246" s="267"/>
      <c r="O246" s="267"/>
      <c r="P246" s="267"/>
      <c r="Q246" s="267"/>
      <c r="R246" s="267"/>
      <c r="S246" s="267"/>
      <c r="T246" s="267"/>
      <c r="U246" s="267"/>
      <c r="V246" s="267"/>
      <c r="W246" s="267"/>
      <c r="X246" s="267"/>
      <c r="Y246" s="267"/>
      <c r="Z246" s="267"/>
      <c r="AA246" s="267"/>
      <c r="AB246" s="267"/>
      <c r="AC246" s="267"/>
      <c r="AD246" s="267"/>
      <c r="AE246" s="267"/>
      <c r="AF246" s="267"/>
      <c r="AG246" s="267"/>
      <c r="AH246" s="267"/>
      <c r="AI246" s="267"/>
      <c r="AJ246" s="267"/>
      <c r="AK246" s="267"/>
      <c r="AL246" s="267"/>
      <c r="AM246" s="267"/>
      <c r="AN246" s="267"/>
      <c r="AO246" s="267"/>
      <c r="AP246" s="267"/>
      <c r="AQ246" s="267"/>
    </row>
    <row r="247" spans="1:43" s="271" customFormat="1" x14ac:dyDescent="0.2">
      <c r="A247" s="279"/>
      <c r="B247" s="279"/>
      <c r="D247" s="280"/>
      <c r="M247" s="267"/>
      <c r="N247" s="267"/>
      <c r="O247" s="267"/>
      <c r="P247" s="267"/>
      <c r="Q247" s="267"/>
      <c r="R247" s="267"/>
      <c r="S247" s="267"/>
      <c r="T247" s="267"/>
      <c r="U247" s="267"/>
      <c r="V247" s="267"/>
      <c r="W247" s="267"/>
      <c r="X247" s="267"/>
      <c r="Y247" s="267"/>
      <c r="Z247" s="267"/>
      <c r="AA247" s="267"/>
      <c r="AB247" s="267"/>
      <c r="AC247" s="267"/>
      <c r="AD247" s="267"/>
      <c r="AE247" s="267"/>
      <c r="AF247" s="267"/>
      <c r="AG247" s="267"/>
      <c r="AH247" s="267"/>
      <c r="AI247" s="267"/>
      <c r="AJ247" s="267"/>
      <c r="AK247" s="267"/>
      <c r="AL247" s="267"/>
      <c r="AM247" s="267"/>
      <c r="AN247" s="267"/>
      <c r="AO247" s="267"/>
      <c r="AP247" s="267"/>
      <c r="AQ247" s="267"/>
    </row>
    <row r="248" spans="1:43" s="271" customFormat="1" x14ac:dyDescent="0.2">
      <c r="A248" s="279"/>
      <c r="B248" s="279"/>
      <c r="D248" s="280"/>
      <c r="M248" s="267"/>
      <c r="N248" s="267"/>
      <c r="O248" s="267"/>
      <c r="P248" s="267"/>
      <c r="Q248" s="267"/>
      <c r="R248" s="267"/>
      <c r="S248" s="267"/>
      <c r="T248" s="267"/>
      <c r="U248" s="267"/>
      <c r="V248" s="267"/>
      <c r="W248" s="267"/>
      <c r="X248" s="267"/>
      <c r="Y248" s="267"/>
      <c r="Z248" s="267"/>
      <c r="AA248" s="267"/>
      <c r="AB248" s="267"/>
      <c r="AC248" s="267"/>
      <c r="AD248" s="267"/>
      <c r="AE248" s="267"/>
      <c r="AF248" s="267"/>
      <c r="AG248" s="267"/>
      <c r="AH248" s="267"/>
      <c r="AI248" s="267"/>
      <c r="AJ248" s="267"/>
      <c r="AK248" s="267"/>
      <c r="AL248" s="267"/>
      <c r="AM248" s="267"/>
      <c r="AN248" s="267"/>
      <c r="AO248" s="267"/>
      <c r="AP248" s="267"/>
      <c r="AQ248" s="267"/>
    </row>
    <row r="249" spans="1:43" s="271" customFormat="1" x14ac:dyDescent="0.2">
      <c r="A249" s="279"/>
      <c r="B249" s="279"/>
      <c r="D249" s="280"/>
      <c r="M249" s="267"/>
      <c r="N249" s="267"/>
      <c r="O249" s="267"/>
      <c r="P249" s="267"/>
      <c r="Q249" s="267"/>
      <c r="R249" s="267"/>
      <c r="S249" s="267"/>
      <c r="T249" s="267"/>
      <c r="U249" s="267"/>
      <c r="V249" s="267"/>
      <c r="W249" s="267"/>
      <c r="X249" s="267"/>
      <c r="Y249" s="267"/>
      <c r="Z249" s="267"/>
      <c r="AA249" s="267"/>
      <c r="AB249" s="267"/>
      <c r="AC249" s="267"/>
      <c r="AD249" s="267"/>
      <c r="AE249" s="267"/>
      <c r="AF249" s="267"/>
      <c r="AG249" s="267"/>
      <c r="AH249" s="267"/>
      <c r="AI249" s="267"/>
      <c r="AJ249" s="267"/>
      <c r="AK249" s="267"/>
      <c r="AL249" s="267"/>
      <c r="AM249" s="267"/>
      <c r="AN249" s="267"/>
      <c r="AO249" s="267"/>
      <c r="AP249" s="267"/>
      <c r="AQ249" s="267"/>
    </row>
    <row r="250" spans="1:43" s="271" customFormat="1" x14ac:dyDescent="0.2">
      <c r="A250" s="279"/>
      <c r="B250" s="279"/>
      <c r="D250" s="280"/>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7"/>
      <c r="AL250" s="267"/>
      <c r="AM250" s="267"/>
      <c r="AN250" s="267"/>
      <c r="AO250" s="267"/>
      <c r="AP250" s="267"/>
      <c r="AQ250" s="267"/>
    </row>
    <row r="251" spans="1:43" s="271" customFormat="1" x14ac:dyDescent="0.2">
      <c r="A251" s="279"/>
      <c r="B251" s="279"/>
      <c r="D251" s="280"/>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row>
    <row r="252" spans="1:43" s="271" customFormat="1" x14ac:dyDescent="0.2">
      <c r="A252" s="279"/>
      <c r="B252" s="279"/>
      <c r="D252" s="280"/>
      <c r="M252" s="267"/>
      <c r="N252" s="267"/>
      <c r="O252" s="267"/>
      <c r="P252" s="267"/>
      <c r="Q252" s="267"/>
      <c r="R252" s="267"/>
      <c r="S252" s="267"/>
      <c r="T252" s="267"/>
      <c r="U252" s="267"/>
      <c r="V252" s="267"/>
      <c r="W252" s="267"/>
      <c r="X252" s="267"/>
      <c r="Y252" s="267"/>
      <c r="Z252" s="267"/>
      <c r="AA252" s="267"/>
      <c r="AB252" s="267"/>
      <c r="AC252" s="267"/>
      <c r="AD252" s="267"/>
      <c r="AE252" s="267"/>
      <c r="AF252" s="267"/>
      <c r="AG252" s="267"/>
      <c r="AH252" s="267"/>
      <c r="AI252" s="267"/>
      <c r="AJ252" s="267"/>
      <c r="AK252" s="267"/>
      <c r="AL252" s="267"/>
      <c r="AM252" s="267"/>
      <c r="AN252" s="267"/>
      <c r="AO252" s="267"/>
      <c r="AP252" s="267"/>
      <c r="AQ252" s="267"/>
    </row>
    <row r="253" spans="1:43" s="271" customFormat="1" x14ac:dyDescent="0.2">
      <c r="A253" s="279"/>
      <c r="B253" s="279"/>
      <c r="D253" s="280"/>
      <c r="M253" s="267"/>
      <c r="N253" s="267"/>
      <c r="O253" s="267"/>
      <c r="P253" s="267"/>
      <c r="Q253" s="267"/>
      <c r="R253" s="267"/>
      <c r="S253" s="267"/>
      <c r="T253" s="267"/>
      <c r="U253" s="267"/>
      <c r="V253" s="267"/>
      <c r="W253" s="267"/>
      <c r="X253" s="267"/>
      <c r="Y253" s="267"/>
      <c r="Z253" s="267"/>
      <c r="AA253" s="267"/>
      <c r="AB253" s="267"/>
      <c r="AC253" s="267"/>
      <c r="AD253" s="267"/>
      <c r="AE253" s="267"/>
      <c r="AF253" s="267"/>
      <c r="AG253" s="267"/>
      <c r="AH253" s="267"/>
      <c r="AI253" s="267"/>
      <c r="AJ253" s="267"/>
      <c r="AK253" s="267"/>
      <c r="AL253" s="267"/>
      <c r="AM253" s="267"/>
      <c r="AN253" s="267"/>
      <c r="AO253" s="267"/>
      <c r="AP253" s="267"/>
      <c r="AQ253" s="267"/>
    </row>
    <row r="254" spans="1:43" s="271" customFormat="1" x14ac:dyDescent="0.2">
      <c r="A254" s="279"/>
      <c r="B254" s="279"/>
      <c r="D254" s="280"/>
      <c r="M254" s="267"/>
      <c r="N254" s="267"/>
      <c r="O254" s="267"/>
      <c r="P254" s="267"/>
      <c r="Q254" s="267"/>
      <c r="R254" s="267"/>
      <c r="S254" s="267"/>
      <c r="T254" s="267"/>
      <c r="U254" s="267"/>
      <c r="V254" s="267"/>
      <c r="W254" s="267"/>
      <c r="X254" s="267"/>
      <c r="Y254" s="267"/>
      <c r="Z254" s="267"/>
      <c r="AA254" s="267"/>
      <c r="AB254" s="267"/>
      <c r="AC254" s="267"/>
      <c r="AD254" s="267"/>
      <c r="AE254" s="267"/>
      <c r="AF254" s="267"/>
      <c r="AG254" s="267"/>
      <c r="AH254" s="267"/>
      <c r="AI254" s="267"/>
      <c r="AJ254" s="267"/>
      <c r="AK254" s="267"/>
      <c r="AL254" s="267"/>
      <c r="AM254" s="267"/>
      <c r="AN254" s="267"/>
      <c r="AO254" s="267"/>
      <c r="AP254" s="267"/>
      <c r="AQ254" s="267"/>
    </row>
    <row r="255" spans="1:43" s="271" customFormat="1" x14ac:dyDescent="0.2">
      <c r="A255" s="279"/>
      <c r="B255" s="279"/>
      <c r="D255" s="280"/>
      <c r="M255" s="267"/>
      <c r="N255" s="267"/>
      <c r="O255" s="267"/>
      <c r="P255" s="267"/>
      <c r="Q255" s="267"/>
      <c r="R255" s="267"/>
      <c r="S255" s="267"/>
      <c r="T255" s="267"/>
      <c r="U255" s="267"/>
      <c r="V255" s="267"/>
      <c r="W255" s="267"/>
      <c r="X255" s="267"/>
      <c r="Y255" s="267"/>
      <c r="Z255" s="267"/>
      <c r="AA255" s="267"/>
      <c r="AB255" s="267"/>
      <c r="AC255" s="267"/>
      <c r="AD255" s="267"/>
      <c r="AE255" s="267"/>
      <c r="AF255" s="267"/>
      <c r="AG255" s="267"/>
      <c r="AH255" s="267"/>
      <c r="AI255" s="267"/>
      <c r="AJ255" s="267"/>
      <c r="AK255" s="267"/>
      <c r="AL255" s="267"/>
      <c r="AM255" s="267"/>
      <c r="AN255" s="267"/>
      <c r="AO255" s="267"/>
      <c r="AP255" s="267"/>
      <c r="AQ255" s="267"/>
    </row>
    <row r="256" spans="1:43" s="271" customFormat="1" x14ac:dyDescent="0.2">
      <c r="A256" s="279"/>
      <c r="B256" s="279"/>
      <c r="D256" s="280"/>
      <c r="M256" s="267"/>
      <c r="N256" s="267"/>
      <c r="O256" s="267"/>
      <c r="P256" s="267"/>
      <c r="Q256" s="267"/>
      <c r="R256" s="267"/>
      <c r="S256" s="267"/>
      <c r="T256" s="267"/>
      <c r="U256" s="267"/>
      <c r="V256" s="267"/>
      <c r="W256" s="267"/>
      <c r="X256" s="267"/>
      <c r="Y256" s="267"/>
      <c r="Z256" s="267"/>
      <c r="AA256" s="267"/>
      <c r="AB256" s="267"/>
      <c r="AC256" s="267"/>
      <c r="AD256" s="267"/>
      <c r="AE256" s="267"/>
      <c r="AF256" s="267"/>
      <c r="AG256" s="267"/>
      <c r="AH256" s="267"/>
      <c r="AI256" s="267"/>
      <c r="AJ256" s="267"/>
      <c r="AK256" s="267"/>
      <c r="AL256" s="267"/>
      <c r="AM256" s="267"/>
      <c r="AN256" s="267"/>
      <c r="AO256" s="267"/>
      <c r="AP256" s="267"/>
      <c r="AQ256" s="267"/>
    </row>
    <row r="257" spans="1:43" s="271" customFormat="1" x14ac:dyDescent="0.2">
      <c r="A257" s="279"/>
      <c r="B257" s="279"/>
      <c r="D257" s="280"/>
      <c r="M257" s="267"/>
      <c r="N257" s="267"/>
      <c r="O257" s="267"/>
      <c r="P257" s="267"/>
      <c r="Q257" s="267"/>
      <c r="R257" s="267"/>
      <c r="S257" s="267"/>
      <c r="T257" s="267"/>
      <c r="U257" s="267"/>
      <c r="V257" s="267"/>
      <c r="W257" s="267"/>
      <c r="X257" s="267"/>
      <c r="Y257" s="267"/>
      <c r="Z257" s="267"/>
      <c r="AA257" s="267"/>
      <c r="AB257" s="267"/>
      <c r="AC257" s="267"/>
      <c r="AD257" s="267"/>
      <c r="AE257" s="267"/>
      <c r="AF257" s="267"/>
      <c r="AG257" s="267"/>
      <c r="AH257" s="267"/>
      <c r="AI257" s="267"/>
      <c r="AJ257" s="267"/>
      <c r="AK257" s="267"/>
      <c r="AL257" s="267"/>
      <c r="AM257" s="267"/>
      <c r="AN257" s="267"/>
      <c r="AO257" s="267"/>
      <c r="AP257" s="267"/>
      <c r="AQ257" s="267"/>
    </row>
    <row r="258" spans="1:43" s="271" customFormat="1" x14ac:dyDescent="0.2">
      <c r="A258" s="279"/>
      <c r="B258" s="279"/>
      <c r="D258" s="280"/>
      <c r="M258" s="267"/>
      <c r="N258" s="267"/>
      <c r="O258" s="267"/>
      <c r="P258" s="267"/>
      <c r="Q258" s="267"/>
      <c r="R258" s="267"/>
      <c r="S258" s="267"/>
      <c r="T258" s="267"/>
      <c r="U258" s="267"/>
      <c r="V258" s="267"/>
      <c r="W258" s="267"/>
      <c r="X258" s="267"/>
      <c r="Y258" s="267"/>
      <c r="Z258" s="267"/>
      <c r="AA258" s="267"/>
      <c r="AB258" s="267"/>
      <c r="AC258" s="267"/>
      <c r="AD258" s="267"/>
      <c r="AE258" s="267"/>
      <c r="AF258" s="267"/>
      <c r="AG258" s="267"/>
      <c r="AH258" s="267"/>
      <c r="AI258" s="267"/>
      <c r="AJ258" s="267"/>
      <c r="AK258" s="267"/>
      <c r="AL258" s="267"/>
      <c r="AM258" s="267"/>
      <c r="AN258" s="267"/>
      <c r="AO258" s="267"/>
      <c r="AP258" s="267"/>
      <c r="AQ258" s="267"/>
    </row>
    <row r="259" spans="1:43" s="271" customFormat="1" x14ac:dyDescent="0.2">
      <c r="A259" s="279"/>
      <c r="B259" s="279"/>
      <c r="D259" s="280"/>
      <c r="M259" s="267"/>
      <c r="N259" s="267"/>
      <c r="O259" s="267"/>
      <c r="P259" s="267"/>
      <c r="Q259" s="267"/>
      <c r="R259" s="267"/>
      <c r="S259" s="267"/>
      <c r="T259" s="267"/>
      <c r="U259" s="267"/>
      <c r="V259" s="267"/>
      <c r="W259" s="267"/>
      <c r="X259" s="267"/>
      <c r="Y259" s="267"/>
      <c r="Z259" s="267"/>
      <c r="AA259" s="267"/>
      <c r="AB259" s="267"/>
      <c r="AC259" s="267"/>
      <c r="AD259" s="267"/>
      <c r="AE259" s="267"/>
      <c r="AF259" s="267"/>
      <c r="AG259" s="267"/>
      <c r="AH259" s="267"/>
      <c r="AI259" s="267"/>
      <c r="AJ259" s="267"/>
      <c r="AK259" s="267"/>
      <c r="AL259" s="267"/>
      <c r="AM259" s="267"/>
      <c r="AN259" s="267"/>
      <c r="AO259" s="267"/>
      <c r="AP259" s="267"/>
      <c r="AQ259" s="267"/>
    </row>
    <row r="260" spans="1:43" s="271" customFormat="1" x14ac:dyDescent="0.2">
      <c r="A260" s="279"/>
      <c r="B260" s="279"/>
      <c r="D260" s="280"/>
      <c r="M260" s="267"/>
      <c r="N260" s="267"/>
      <c r="O260" s="267"/>
      <c r="P260" s="267"/>
      <c r="Q260" s="267"/>
      <c r="R260" s="267"/>
      <c r="S260" s="267"/>
      <c r="T260" s="267"/>
      <c r="U260" s="267"/>
      <c r="V260" s="267"/>
      <c r="W260" s="267"/>
      <c r="X260" s="267"/>
      <c r="Y260" s="267"/>
      <c r="Z260" s="267"/>
      <c r="AA260" s="267"/>
      <c r="AB260" s="267"/>
      <c r="AC260" s="267"/>
      <c r="AD260" s="267"/>
      <c r="AE260" s="267"/>
      <c r="AF260" s="267"/>
      <c r="AG260" s="267"/>
      <c r="AH260" s="267"/>
      <c r="AI260" s="267"/>
      <c r="AJ260" s="267"/>
      <c r="AK260" s="267"/>
      <c r="AL260" s="267"/>
      <c r="AM260" s="267"/>
      <c r="AN260" s="267"/>
      <c r="AO260" s="267"/>
      <c r="AP260" s="267"/>
      <c r="AQ260" s="267"/>
    </row>
    <row r="261" spans="1:43" s="271" customFormat="1" x14ac:dyDescent="0.2">
      <c r="A261" s="279"/>
      <c r="B261" s="279"/>
      <c r="D261" s="280"/>
      <c r="M261" s="267"/>
      <c r="N261" s="267"/>
      <c r="O261" s="267"/>
      <c r="P261" s="267"/>
      <c r="Q261" s="267"/>
      <c r="R261" s="267"/>
      <c r="S261" s="267"/>
      <c r="T261" s="267"/>
      <c r="U261" s="267"/>
      <c r="V261" s="267"/>
      <c r="W261" s="267"/>
      <c r="X261" s="267"/>
      <c r="Y261" s="267"/>
      <c r="Z261" s="267"/>
      <c r="AA261" s="267"/>
      <c r="AB261" s="267"/>
      <c r="AC261" s="267"/>
      <c r="AD261" s="267"/>
      <c r="AE261" s="267"/>
      <c r="AF261" s="267"/>
      <c r="AG261" s="267"/>
      <c r="AH261" s="267"/>
      <c r="AI261" s="267"/>
      <c r="AJ261" s="267"/>
      <c r="AK261" s="267"/>
      <c r="AL261" s="267"/>
      <c r="AM261" s="267"/>
      <c r="AN261" s="267"/>
      <c r="AO261" s="267"/>
      <c r="AP261" s="267"/>
      <c r="AQ261" s="267"/>
    </row>
    <row r="262" spans="1:43" s="271" customFormat="1" x14ac:dyDescent="0.2">
      <c r="A262" s="279"/>
      <c r="B262" s="279"/>
      <c r="D262" s="280"/>
      <c r="M262" s="267"/>
      <c r="N262" s="267"/>
      <c r="O262" s="267"/>
      <c r="P262" s="267"/>
      <c r="Q262" s="267"/>
      <c r="R262" s="267"/>
      <c r="S262" s="267"/>
      <c r="T262" s="267"/>
      <c r="U262" s="267"/>
      <c r="V262" s="267"/>
      <c r="W262" s="267"/>
      <c r="X262" s="267"/>
      <c r="Y262" s="267"/>
      <c r="Z262" s="267"/>
      <c r="AA262" s="267"/>
      <c r="AB262" s="267"/>
      <c r="AC262" s="267"/>
      <c r="AD262" s="267"/>
      <c r="AE262" s="267"/>
      <c r="AF262" s="267"/>
      <c r="AG262" s="267"/>
      <c r="AH262" s="267"/>
      <c r="AI262" s="267"/>
      <c r="AJ262" s="267"/>
      <c r="AK262" s="267"/>
      <c r="AL262" s="267"/>
      <c r="AM262" s="267"/>
      <c r="AN262" s="267"/>
      <c r="AO262" s="267"/>
      <c r="AP262" s="267"/>
      <c r="AQ262" s="267"/>
    </row>
    <row r="263" spans="1:43" s="271" customFormat="1" x14ac:dyDescent="0.2">
      <c r="A263" s="279"/>
      <c r="B263" s="279"/>
      <c r="D263" s="280"/>
      <c r="M263" s="267"/>
      <c r="N263" s="267"/>
      <c r="O263" s="267"/>
      <c r="P263" s="267"/>
      <c r="Q263" s="267"/>
      <c r="R263" s="267"/>
      <c r="S263" s="267"/>
      <c r="T263" s="267"/>
      <c r="U263" s="267"/>
      <c r="V263" s="267"/>
      <c r="W263" s="267"/>
      <c r="X263" s="267"/>
      <c r="Y263" s="267"/>
      <c r="Z263" s="267"/>
      <c r="AA263" s="267"/>
      <c r="AB263" s="267"/>
      <c r="AC263" s="267"/>
      <c r="AD263" s="267"/>
      <c r="AE263" s="267"/>
      <c r="AF263" s="267"/>
      <c r="AG263" s="267"/>
      <c r="AH263" s="267"/>
      <c r="AI263" s="267"/>
      <c r="AJ263" s="267"/>
      <c r="AK263" s="267"/>
      <c r="AL263" s="267"/>
      <c r="AM263" s="267"/>
      <c r="AN263" s="267"/>
      <c r="AO263" s="267"/>
      <c r="AP263" s="267"/>
      <c r="AQ263" s="267"/>
    </row>
    <row r="264" spans="1:43" s="271" customFormat="1" x14ac:dyDescent="0.2">
      <c r="A264" s="279"/>
      <c r="B264" s="279"/>
      <c r="D264" s="280"/>
      <c r="M264" s="267"/>
      <c r="N264" s="267"/>
      <c r="O264" s="267"/>
      <c r="P264" s="267"/>
      <c r="Q264" s="267"/>
      <c r="R264" s="267"/>
      <c r="S264" s="267"/>
      <c r="T264" s="267"/>
      <c r="U264" s="267"/>
      <c r="V264" s="267"/>
      <c r="W264" s="267"/>
      <c r="X264" s="267"/>
      <c r="Y264" s="267"/>
      <c r="Z264" s="267"/>
      <c r="AA264" s="267"/>
      <c r="AB264" s="267"/>
      <c r="AC264" s="267"/>
      <c r="AD264" s="267"/>
      <c r="AE264" s="267"/>
      <c r="AF264" s="267"/>
      <c r="AG264" s="267"/>
      <c r="AH264" s="267"/>
      <c r="AI264" s="267"/>
      <c r="AJ264" s="267"/>
      <c r="AK264" s="267"/>
      <c r="AL264" s="267"/>
      <c r="AM264" s="267"/>
      <c r="AN264" s="267"/>
      <c r="AO264" s="267"/>
      <c r="AP264" s="267"/>
      <c r="AQ264" s="267"/>
    </row>
    <row r="265" spans="1:43" s="271" customFormat="1" x14ac:dyDescent="0.2">
      <c r="A265" s="279"/>
      <c r="B265" s="279"/>
      <c r="D265" s="280"/>
      <c r="M265" s="267"/>
      <c r="N265" s="267"/>
      <c r="O265" s="267"/>
      <c r="P265" s="267"/>
      <c r="Q265" s="267"/>
      <c r="R265" s="267"/>
      <c r="S265" s="267"/>
      <c r="T265" s="267"/>
      <c r="U265" s="267"/>
      <c r="V265" s="267"/>
      <c r="W265" s="267"/>
      <c r="X265" s="267"/>
      <c r="Y265" s="267"/>
      <c r="Z265" s="267"/>
      <c r="AA265" s="267"/>
      <c r="AB265" s="267"/>
      <c r="AC265" s="267"/>
      <c r="AD265" s="267"/>
      <c r="AE265" s="267"/>
      <c r="AF265" s="267"/>
      <c r="AG265" s="267"/>
      <c r="AH265" s="267"/>
      <c r="AI265" s="267"/>
      <c r="AJ265" s="267"/>
      <c r="AK265" s="267"/>
      <c r="AL265" s="267"/>
      <c r="AM265" s="267"/>
      <c r="AN265" s="267"/>
      <c r="AO265" s="267"/>
      <c r="AP265" s="267"/>
      <c r="AQ265" s="267"/>
    </row>
    <row r="266" spans="1:43" s="271" customFormat="1" x14ac:dyDescent="0.2">
      <c r="A266" s="279"/>
      <c r="B266" s="279"/>
      <c r="D266" s="280"/>
      <c r="M266" s="267"/>
      <c r="N266" s="267"/>
      <c r="O266" s="267"/>
      <c r="P266" s="267"/>
      <c r="Q266" s="267"/>
      <c r="R266" s="267"/>
      <c r="S266" s="267"/>
      <c r="T266" s="267"/>
      <c r="U266" s="267"/>
      <c r="V266" s="267"/>
      <c r="W266" s="267"/>
      <c r="X266" s="267"/>
      <c r="Y266" s="267"/>
      <c r="Z266" s="267"/>
      <c r="AA266" s="267"/>
      <c r="AB266" s="267"/>
      <c r="AC266" s="267"/>
      <c r="AD266" s="267"/>
      <c r="AE266" s="267"/>
      <c r="AF266" s="267"/>
      <c r="AG266" s="267"/>
      <c r="AH266" s="267"/>
      <c r="AI266" s="267"/>
      <c r="AJ266" s="267"/>
      <c r="AK266" s="267"/>
      <c r="AL266" s="267"/>
      <c r="AM266" s="267"/>
      <c r="AN266" s="267"/>
      <c r="AO266" s="267"/>
      <c r="AP266" s="267"/>
      <c r="AQ266" s="267"/>
    </row>
    <row r="267" spans="1:43" s="271" customFormat="1" x14ac:dyDescent="0.2">
      <c r="A267" s="279"/>
      <c r="B267" s="279"/>
      <c r="D267" s="280"/>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row>
    <row r="268" spans="1:43" s="271" customFormat="1" x14ac:dyDescent="0.2">
      <c r="A268" s="279"/>
      <c r="B268" s="279"/>
      <c r="D268" s="280"/>
      <c r="M268" s="267"/>
      <c r="N268" s="267"/>
      <c r="O268" s="267"/>
      <c r="P268" s="267"/>
      <c r="Q268" s="267"/>
      <c r="R268" s="267"/>
      <c r="S268" s="267"/>
      <c r="T268" s="267"/>
      <c r="U268" s="267"/>
      <c r="V268" s="267"/>
      <c r="W268" s="267"/>
      <c r="X268" s="267"/>
      <c r="Y268" s="267"/>
      <c r="Z268" s="267"/>
      <c r="AA268" s="267"/>
      <c r="AB268" s="267"/>
      <c r="AC268" s="267"/>
      <c r="AD268" s="267"/>
      <c r="AE268" s="267"/>
      <c r="AF268" s="267"/>
      <c r="AG268" s="267"/>
      <c r="AH268" s="267"/>
      <c r="AI268" s="267"/>
      <c r="AJ268" s="267"/>
      <c r="AK268" s="267"/>
      <c r="AL268" s="267"/>
      <c r="AM268" s="267"/>
      <c r="AN268" s="267"/>
      <c r="AO268" s="267"/>
      <c r="AP268" s="267"/>
      <c r="AQ268" s="267"/>
    </row>
    <row r="269" spans="1:43" s="271" customFormat="1" x14ac:dyDescent="0.2">
      <c r="A269" s="279"/>
      <c r="B269" s="279"/>
      <c r="D269" s="280"/>
      <c r="M269" s="267"/>
      <c r="N269" s="267"/>
      <c r="O269" s="267"/>
      <c r="P269" s="267"/>
      <c r="Q269" s="267"/>
      <c r="R269" s="267"/>
      <c r="S269" s="267"/>
      <c r="T269" s="267"/>
      <c r="U269" s="267"/>
      <c r="V269" s="267"/>
      <c r="W269" s="267"/>
      <c r="X269" s="267"/>
      <c r="Y269" s="267"/>
      <c r="Z269" s="267"/>
      <c r="AA269" s="267"/>
      <c r="AB269" s="267"/>
      <c r="AC269" s="267"/>
      <c r="AD269" s="267"/>
      <c r="AE269" s="267"/>
      <c r="AF269" s="267"/>
      <c r="AG269" s="267"/>
      <c r="AH269" s="267"/>
      <c r="AI269" s="267"/>
      <c r="AJ269" s="267"/>
      <c r="AK269" s="267"/>
      <c r="AL269" s="267"/>
      <c r="AM269" s="267"/>
      <c r="AN269" s="267"/>
      <c r="AO269" s="267"/>
      <c r="AP269" s="267"/>
      <c r="AQ269" s="267"/>
    </row>
    <row r="270" spans="1:43" s="271" customFormat="1" x14ac:dyDescent="0.2">
      <c r="A270" s="279"/>
      <c r="B270" s="279"/>
      <c r="D270" s="280"/>
      <c r="M270" s="267"/>
      <c r="N270" s="267"/>
      <c r="O270" s="267"/>
      <c r="P270" s="267"/>
      <c r="Q270" s="267"/>
      <c r="R270" s="267"/>
      <c r="S270" s="267"/>
      <c r="T270" s="267"/>
      <c r="U270" s="267"/>
      <c r="V270" s="267"/>
      <c r="W270" s="267"/>
      <c r="X270" s="267"/>
      <c r="Y270" s="267"/>
      <c r="Z270" s="267"/>
      <c r="AA270" s="267"/>
      <c r="AB270" s="267"/>
      <c r="AC270" s="267"/>
      <c r="AD270" s="267"/>
      <c r="AE270" s="267"/>
      <c r="AF270" s="267"/>
      <c r="AG270" s="267"/>
      <c r="AH270" s="267"/>
      <c r="AI270" s="267"/>
      <c r="AJ270" s="267"/>
      <c r="AK270" s="267"/>
      <c r="AL270" s="267"/>
      <c r="AM270" s="267"/>
      <c r="AN270" s="267"/>
      <c r="AO270" s="267"/>
      <c r="AP270" s="267"/>
      <c r="AQ270" s="267"/>
    </row>
    <row r="271" spans="1:43" s="271" customFormat="1" x14ac:dyDescent="0.2">
      <c r="A271" s="279"/>
      <c r="B271" s="279"/>
      <c r="D271" s="280"/>
      <c r="M271" s="267"/>
      <c r="N271" s="267"/>
      <c r="O271" s="267"/>
      <c r="P271" s="267"/>
      <c r="Q271" s="267"/>
      <c r="R271" s="267"/>
      <c r="S271" s="267"/>
      <c r="T271" s="267"/>
      <c r="U271" s="267"/>
      <c r="V271" s="267"/>
      <c r="W271" s="267"/>
      <c r="X271" s="267"/>
      <c r="Y271" s="267"/>
      <c r="Z271" s="267"/>
      <c r="AA271" s="267"/>
      <c r="AB271" s="267"/>
      <c r="AC271" s="267"/>
      <c r="AD271" s="267"/>
      <c r="AE271" s="267"/>
      <c r="AF271" s="267"/>
      <c r="AG271" s="267"/>
      <c r="AH271" s="267"/>
      <c r="AI271" s="267"/>
      <c r="AJ271" s="267"/>
      <c r="AK271" s="267"/>
      <c r="AL271" s="267"/>
      <c r="AM271" s="267"/>
      <c r="AN271" s="267"/>
      <c r="AO271" s="267"/>
      <c r="AP271" s="267"/>
      <c r="AQ271" s="267"/>
    </row>
    <row r="272" spans="1:43" s="271" customFormat="1" x14ac:dyDescent="0.2">
      <c r="A272" s="279"/>
      <c r="B272" s="279"/>
      <c r="D272" s="280"/>
      <c r="M272" s="267"/>
      <c r="N272" s="267"/>
      <c r="O272" s="267"/>
      <c r="P272" s="267"/>
      <c r="Q272" s="267"/>
      <c r="R272" s="267"/>
      <c r="S272" s="267"/>
      <c r="T272" s="267"/>
      <c r="U272" s="267"/>
      <c r="V272" s="267"/>
      <c r="W272" s="267"/>
      <c r="X272" s="267"/>
      <c r="Y272" s="267"/>
      <c r="Z272" s="267"/>
      <c r="AA272" s="267"/>
      <c r="AB272" s="267"/>
      <c r="AC272" s="267"/>
      <c r="AD272" s="267"/>
      <c r="AE272" s="267"/>
      <c r="AF272" s="267"/>
      <c r="AG272" s="267"/>
      <c r="AH272" s="267"/>
      <c r="AI272" s="267"/>
      <c r="AJ272" s="267"/>
      <c r="AK272" s="267"/>
      <c r="AL272" s="267"/>
      <c r="AM272" s="267"/>
      <c r="AN272" s="267"/>
      <c r="AO272" s="267"/>
      <c r="AP272" s="267"/>
      <c r="AQ272" s="267"/>
    </row>
    <row r="273" spans="1:43" s="271" customFormat="1" x14ac:dyDescent="0.2">
      <c r="A273" s="279"/>
      <c r="B273" s="279"/>
      <c r="D273" s="280"/>
      <c r="M273" s="267"/>
      <c r="N273" s="267"/>
      <c r="O273" s="267"/>
      <c r="P273" s="267"/>
      <c r="Q273" s="267"/>
      <c r="R273" s="267"/>
      <c r="S273" s="267"/>
      <c r="T273" s="267"/>
      <c r="U273" s="267"/>
      <c r="V273" s="267"/>
      <c r="W273" s="267"/>
      <c r="X273" s="267"/>
      <c r="Y273" s="267"/>
      <c r="Z273" s="267"/>
      <c r="AA273" s="267"/>
      <c r="AB273" s="267"/>
      <c r="AC273" s="267"/>
      <c r="AD273" s="267"/>
      <c r="AE273" s="267"/>
      <c r="AF273" s="267"/>
      <c r="AG273" s="267"/>
      <c r="AH273" s="267"/>
      <c r="AI273" s="267"/>
      <c r="AJ273" s="267"/>
      <c r="AK273" s="267"/>
      <c r="AL273" s="267"/>
      <c r="AM273" s="267"/>
      <c r="AN273" s="267"/>
      <c r="AO273" s="267"/>
      <c r="AP273" s="267"/>
      <c r="AQ273" s="267"/>
    </row>
    <row r="274" spans="1:43" s="271" customFormat="1" x14ac:dyDescent="0.2">
      <c r="A274" s="279"/>
      <c r="B274" s="279"/>
      <c r="D274" s="280"/>
      <c r="M274" s="267"/>
      <c r="N274" s="267"/>
      <c r="O274" s="267"/>
      <c r="P274" s="267"/>
      <c r="Q274" s="267"/>
      <c r="R274" s="267"/>
      <c r="S274" s="267"/>
      <c r="T274" s="267"/>
      <c r="U274" s="267"/>
      <c r="V274" s="267"/>
      <c r="W274" s="267"/>
      <c r="X274" s="267"/>
      <c r="Y274" s="267"/>
      <c r="Z274" s="267"/>
      <c r="AA274" s="267"/>
      <c r="AB274" s="267"/>
      <c r="AC274" s="267"/>
      <c r="AD274" s="267"/>
      <c r="AE274" s="267"/>
      <c r="AF274" s="267"/>
      <c r="AG274" s="267"/>
      <c r="AH274" s="267"/>
      <c r="AI274" s="267"/>
      <c r="AJ274" s="267"/>
      <c r="AK274" s="267"/>
      <c r="AL274" s="267"/>
      <c r="AM274" s="267"/>
      <c r="AN274" s="267"/>
      <c r="AO274" s="267"/>
      <c r="AP274" s="267"/>
      <c r="AQ274" s="267"/>
    </row>
    <row r="275" spans="1:43" s="271" customFormat="1" x14ac:dyDescent="0.2">
      <c r="A275" s="279"/>
      <c r="B275" s="279"/>
      <c r="D275" s="280"/>
      <c r="M275" s="267"/>
      <c r="N275" s="267"/>
      <c r="O275" s="267"/>
      <c r="P275" s="267"/>
      <c r="Q275" s="267"/>
      <c r="R275" s="267"/>
      <c r="S275" s="267"/>
      <c r="T275" s="267"/>
      <c r="U275" s="267"/>
      <c r="V275" s="267"/>
      <c r="W275" s="267"/>
      <c r="X275" s="267"/>
      <c r="Y275" s="267"/>
      <c r="Z275" s="267"/>
      <c r="AA275" s="267"/>
      <c r="AB275" s="267"/>
      <c r="AC275" s="267"/>
      <c r="AD275" s="267"/>
      <c r="AE275" s="267"/>
      <c r="AF275" s="267"/>
      <c r="AG275" s="267"/>
      <c r="AH275" s="267"/>
      <c r="AI275" s="267"/>
      <c r="AJ275" s="267"/>
      <c r="AK275" s="267"/>
      <c r="AL275" s="267"/>
      <c r="AM275" s="267"/>
      <c r="AN275" s="267"/>
      <c r="AO275" s="267"/>
      <c r="AP275" s="267"/>
      <c r="AQ275" s="267"/>
    </row>
    <row r="276" spans="1:43" s="271" customFormat="1" x14ac:dyDescent="0.2">
      <c r="A276" s="279"/>
      <c r="B276" s="279"/>
      <c r="D276" s="280"/>
      <c r="M276" s="267"/>
      <c r="N276" s="267"/>
      <c r="O276" s="267"/>
      <c r="P276" s="267"/>
      <c r="Q276" s="267"/>
      <c r="R276" s="267"/>
      <c r="S276" s="267"/>
      <c r="T276" s="267"/>
      <c r="U276" s="267"/>
      <c r="V276" s="267"/>
      <c r="W276" s="267"/>
      <c r="X276" s="267"/>
      <c r="Y276" s="267"/>
      <c r="Z276" s="267"/>
      <c r="AA276" s="267"/>
      <c r="AB276" s="267"/>
      <c r="AC276" s="267"/>
      <c r="AD276" s="267"/>
      <c r="AE276" s="267"/>
      <c r="AF276" s="267"/>
      <c r="AG276" s="267"/>
      <c r="AH276" s="267"/>
      <c r="AI276" s="267"/>
      <c r="AJ276" s="267"/>
      <c r="AK276" s="267"/>
      <c r="AL276" s="267"/>
      <c r="AM276" s="267"/>
      <c r="AN276" s="267"/>
      <c r="AO276" s="267"/>
      <c r="AP276" s="267"/>
      <c r="AQ276" s="267"/>
    </row>
    <row r="277" spans="1:43" s="271" customFormat="1" x14ac:dyDescent="0.2">
      <c r="A277" s="279"/>
      <c r="B277" s="279"/>
      <c r="D277" s="280"/>
      <c r="M277" s="267"/>
      <c r="N277" s="267"/>
      <c r="O277" s="267"/>
      <c r="P277" s="267"/>
      <c r="Q277" s="267"/>
      <c r="R277" s="267"/>
      <c r="S277" s="267"/>
      <c r="T277" s="267"/>
      <c r="U277" s="267"/>
      <c r="V277" s="267"/>
      <c r="W277" s="267"/>
      <c r="X277" s="267"/>
      <c r="Y277" s="267"/>
      <c r="Z277" s="267"/>
      <c r="AA277" s="267"/>
      <c r="AB277" s="267"/>
      <c r="AC277" s="267"/>
      <c r="AD277" s="267"/>
      <c r="AE277" s="267"/>
      <c r="AF277" s="267"/>
      <c r="AG277" s="267"/>
      <c r="AH277" s="267"/>
      <c r="AI277" s="267"/>
      <c r="AJ277" s="267"/>
      <c r="AK277" s="267"/>
      <c r="AL277" s="267"/>
      <c r="AM277" s="267"/>
      <c r="AN277" s="267"/>
      <c r="AO277" s="267"/>
      <c r="AP277" s="267"/>
      <c r="AQ277" s="267"/>
    </row>
    <row r="278" spans="1:43" s="271" customFormat="1" x14ac:dyDescent="0.2">
      <c r="A278" s="279"/>
      <c r="B278" s="279"/>
      <c r="D278" s="280"/>
      <c r="M278" s="267"/>
      <c r="N278" s="267"/>
      <c r="O278" s="267"/>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row>
    <row r="279" spans="1:43" s="271" customFormat="1" x14ac:dyDescent="0.2">
      <c r="A279" s="279"/>
      <c r="B279" s="279"/>
      <c r="D279" s="280"/>
      <c r="M279" s="267"/>
      <c r="N279" s="267"/>
      <c r="O279" s="267"/>
      <c r="P279" s="267"/>
      <c r="Q279" s="267"/>
      <c r="R279" s="267"/>
      <c r="S279" s="267"/>
      <c r="T279" s="267"/>
      <c r="U279" s="267"/>
      <c r="V279" s="267"/>
      <c r="W279" s="267"/>
      <c r="X279" s="267"/>
      <c r="Y279" s="267"/>
      <c r="Z279" s="267"/>
      <c r="AA279" s="267"/>
      <c r="AB279" s="267"/>
      <c r="AC279" s="267"/>
      <c r="AD279" s="267"/>
      <c r="AE279" s="267"/>
      <c r="AF279" s="267"/>
      <c r="AG279" s="267"/>
      <c r="AH279" s="267"/>
      <c r="AI279" s="267"/>
      <c r="AJ279" s="267"/>
      <c r="AK279" s="267"/>
      <c r="AL279" s="267"/>
      <c r="AM279" s="267"/>
      <c r="AN279" s="267"/>
      <c r="AO279" s="267"/>
      <c r="AP279" s="267"/>
      <c r="AQ279" s="267"/>
    </row>
    <row r="280" spans="1:43" s="271" customFormat="1" x14ac:dyDescent="0.2">
      <c r="A280" s="279"/>
      <c r="B280" s="279"/>
      <c r="D280" s="280"/>
      <c r="M280" s="267"/>
      <c r="N280" s="267"/>
      <c r="O280" s="267"/>
      <c r="P280" s="267"/>
      <c r="Q280" s="267"/>
      <c r="R280" s="267"/>
      <c r="S280" s="267"/>
      <c r="T280" s="267"/>
      <c r="U280" s="267"/>
      <c r="V280" s="267"/>
      <c r="W280" s="267"/>
      <c r="X280" s="267"/>
      <c r="Y280" s="267"/>
      <c r="Z280" s="267"/>
      <c r="AA280" s="267"/>
      <c r="AB280" s="267"/>
      <c r="AC280" s="267"/>
      <c r="AD280" s="267"/>
      <c r="AE280" s="267"/>
      <c r="AF280" s="267"/>
      <c r="AG280" s="267"/>
      <c r="AH280" s="267"/>
      <c r="AI280" s="267"/>
      <c r="AJ280" s="267"/>
      <c r="AK280" s="267"/>
      <c r="AL280" s="267"/>
      <c r="AM280" s="267"/>
      <c r="AN280" s="267"/>
      <c r="AO280" s="267"/>
      <c r="AP280" s="267"/>
      <c r="AQ280" s="267"/>
    </row>
    <row r="281" spans="1:43" s="271" customFormat="1" x14ac:dyDescent="0.2">
      <c r="A281" s="279"/>
      <c r="B281" s="279"/>
      <c r="D281" s="280"/>
      <c r="M281" s="267"/>
      <c r="N281" s="267"/>
      <c r="O281" s="267"/>
      <c r="P281" s="267"/>
      <c r="Q281" s="267"/>
      <c r="R281" s="267"/>
      <c r="S281" s="267"/>
      <c r="T281" s="267"/>
      <c r="U281" s="267"/>
      <c r="V281" s="267"/>
      <c r="W281" s="267"/>
      <c r="X281" s="267"/>
      <c r="Y281" s="267"/>
      <c r="Z281" s="267"/>
      <c r="AA281" s="267"/>
      <c r="AB281" s="267"/>
      <c r="AC281" s="267"/>
      <c r="AD281" s="267"/>
      <c r="AE281" s="267"/>
      <c r="AF281" s="267"/>
      <c r="AG281" s="267"/>
      <c r="AH281" s="267"/>
      <c r="AI281" s="267"/>
      <c r="AJ281" s="267"/>
      <c r="AK281" s="267"/>
      <c r="AL281" s="267"/>
      <c r="AM281" s="267"/>
      <c r="AN281" s="267"/>
      <c r="AO281" s="267"/>
      <c r="AP281" s="267"/>
      <c r="AQ281" s="267"/>
    </row>
    <row r="282" spans="1:43" s="271" customFormat="1" x14ac:dyDescent="0.2">
      <c r="A282" s="279"/>
      <c r="B282" s="279"/>
      <c r="D282" s="280"/>
      <c r="M282" s="267"/>
      <c r="N282" s="267"/>
      <c r="O282" s="267"/>
      <c r="P282" s="267"/>
      <c r="Q282" s="267"/>
      <c r="R282" s="267"/>
      <c r="S282" s="267"/>
      <c r="T282" s="267"/>
      <c r="U282" s="267"/>
      <c r="V282" s="267"/>
      <c r="W282" s="267"/>
      <c r="X282" s="267"/>
      <c r="Y282" s="267"/>
      <c r="Z282" s="267"/>
      <c r="AA282" s="267"/>
      <c r="AB282" s="267"/>
      <c r="AC282" s="267"/>
      <c r="AD282" s="267"/>
      <c r="AE282" s="267"/>
      <c r="AF282" s="267"/>
      <c r="AG282" s="267"/>
      <c r="AH282" s="267"/>
      <c r="AI282" s="267"/>
      <c r="AJ282" s="267"/>
      <c r="AK282" s="267"/>
      <c r="AL282" s="267"/>
      <c r="AM282" s="267"/>
      <c r="AN282" s="267"/>
      <c r="AO282" s="267"/>
      <c r="AP282" s="267"/>
      <c r="AQ282" s="267"/>
    </row>
    <row r="283" spans="1:43" s="271" customFormat="1" x14ac:dyDescent="0.2">
      <c r="A283" s="279"/>
      <c r="B283" s="279"/>
      <c r="D283" s="280"/>
      <c r="M283" s="267"/>
      <c r="N283" s="267"/>
      <c r="O283" s="267"/>
      <c r="P283" s="267"/>
      <c r="Q283" s="267"/>
      <c r="R283" s="267"/>
      <c r="S283" s="267"/>
      <c r="T283" s="267"/>
      <c r="U283" s="267"/>
      <c r="V283" s="267"/>
      <c r="W283" s="267"/>
      <c r="X283" s="267"/>
      <c r="Y283" s="267"/>
      <c r="Z283" s="267"/>
      <c r="AA283" s="267"/>
      <c r="AB283" s="267"/>
      <c r="AC283" s="267"/>
      <c r="AD283" s="267"/>
      <c r="AE283" s="267"/>
      <c r="AF283" s="267"/>
      <c r="AG283" s="267"/>
      <c r="AH283" s="267"/>
      <c r="AI283" s="267"/>
      <c r="AJ283" s="267"/>
      <c r="AK283" s="267"/>
      <c r="AL283" s="267"/>
      <c r="AM283" s="267"/>
      <c r="AN283" s="267"/>
      <c r="AO283" s="267"/>
      <c r="AP283" s="267"/>
      <c r="AQ283" s="267"/>
    </row>
    <row r="284" spans="1:43" s="271" customFormat="1" x14ac:dyDescent="0.2">
      <c r="A284" s="279"/>
      <c r="B284" s="279"/>
      <c r="D284" s="280"/>
      <c r="M284" s="267"/>
      <c r="N284" s="267"/>
      <c r="O284" s="267"/>
      <c r="P284" s="267"/>
      <c r="Q284" s="267"/>
      <c r="R284" s="267"/>
      <c r="S284" s="267"/>
      <c r="T284" s="267"/>
      <c r="U284" s="267"/>
      <c r="V284" s="267"/>
      <c r="W284" s="267"/>
      <c r="X284" s="267"/>
      <c r="Y284" s="267"/>
      <c r="Z284" s="267"/>
      <c r="AA284" s="267"/>
      <c r="AB284" s="267"/>
      <c r="AC284" s="267"/>
      <c r="AD284" s="267"/>
      <c r="AE284" s="267"/>
      <c r="AF284" s="267"/>
      <c r="AG284" s="267"/>
      <c r="AH284" s="267"/>
      <c r="AI284" s="267"/>
      <c r="AJ284" s="267"/>
      <c r="AK284" s="267"/>
      <c r="AL284" s="267"/>
      <c r="AM284" s="267"/>
      <c r="AN284" s="267"/>
      <c r="AO284" s="267"/>
      <c r="AP284" s="267"/>
      <c r="AQ284" s="267"/>
    </row>
    <row r="285" spans="1:43" s="271" customFormat="1" x14ac:dyDescent="0.2">
      <c r="A285" s="279"/>
      <c r="B285" s="279"/>
      <c r="D285" s="280"/>
      <c r="M285" s="267"/>
      <c r="N285" s="267"/>
      <c r="O285" s="267"/>
      <c r="P285" s="267"/>
      <c r="Q285" s="267"/>
      <c r="R285" s="267"/>
      <c r="S285" s="267"/>
      <c r="T285" s="267"/>
      <c r="U285" s="267"/>
      <c r="V285" s="267"/>
      <c r="W285" s="267"/>
      <c r="X285" s="267"/>
      <c r="Y285" s="267"/>
      <c r="Z285" s="267"/>
      <c r="AA285" s="267"/>
      <c r="AB285" s="267"/>
      <c r="AC285" s="267"/>
      <c r="AD285" s="267"/>
      <c r="AE285" s="267"/>
      <c r="AF285" s="267"/>
      <c r="AG285" s="267"/>
      <c r="AH285" s="267"/>
      <c r="AI285" s="267"/>
      <c r="AJ285" s="267"/>
      <c r="AK285" s="267"/>
      <c r="AL285" s="267"/>
      <c r="AM285" s="267"/>
      <c r="AN285" s="267"/>
      <c r="AO285" s="267"/>
      <c r="AP285" s="267"/>
      <c r="AQ285" s="267"/>
    </row>
    <row r="286" spans="1:43" s="271" customFormat="1" x14ac:dyDescent="0.2">
      <c r="A286" s="279"/>
      <c r="B286" s="279"/>
      <c r="D286" s="280"/>
      <c r="M286" s="267"/>
      <c r="N286" s="267"/>
      <c r="O286" s="267"/>
      <c r="P286" s="267"/>
      <c r="Q286" s="267"/>
      <c r="R286" s="267"/>
      <c r="S286" s="267"/>
      <c r="T286" s="267"/>
      <c r="U286" s="267"/>
      <c r="V286" s="267"/>
      <c r="W286" s="267"/>
      <c r="X286" s="267"/>
      <c r="Y286" s="267"/>
      <c r="Z286" s="267"/>
      <c r="AA286" s="267"/>
      <c r="AB286" s="267"/>
      <c r="AC286" s="267"/>
      <c r="AD286" s="267"/>
      <c r="AE286" s="267"/>
      <c r="AF286" s="267"/>
      <c r="AG286" s="267"/>
      <c r="AH286" s="267"/>
      <c r="AI286" s="267"/>
      <c r="AJ286" s="267"/>
      <c r="AK286" s="267"/>
      <c r="AL286" s="267"/>
      <c r="AM286" s="267"/>
      <c r="AN286" s="267"/>
      <c r="AO286" s="267"/>
      <c r="AP286" s="267"/>
      <c r="AQ286" s="267"/>
    </row>
    <row r="287" spans="1:43" s="271" customFormat="1" x14ac:dyDescent="0.2">
      <c r="A287" s="279"/>
      <c r="B287" s="279"/>
      <c r="D287" s="280"/>
      <c r="M287" s="267"/>
      <c r="N287" s="267"/>
      <c r="O287" s="267"/>
      <c r="P287" s="267"/>
      <c r="Q287" s="267"/>
      <c r="R287" s="267"/>
      <c r="S287" s="267"/>
      <c r="T287" s="267"/>
      <c r="U287" s="267"/>
      <c r="V287" s="267"/>
      <c r="W287" s="267"/>
      <c r="X287" s="267"/>
      <c r="Y287" s="267"/>
      <c r="Z287" s="267"/>
      <c r="AA287" s="267"/>
      <c r="AB287" s="267"/>
      <c r="AC287" s="267"/>
      <c r="AD287" s="267"/>
      <c r="AE287" s="267"/>
      <c r="AF287" s="267"/>
      <c r="AG287" s="267"/>
      <c r="AH287" s="267"/>
      <c r="AI287" s="267"/>
      <c r="AJ287" s="267"/>
      <c r="AK287" s="267"/>
      <c r="AL287" s="267"/>
      <c r="AM287" s="267"/>
      <c r="AN287" s="267"/>
      <c r="AO287" s="267"/>
      <c r="AP287" s="267"/>
      <c r="AQ287" s="267"/>
    </row>
    <row r="288" spans="1:43" s="271" customFormat="1" x14ac:dyDescent="0.2">
      <c r="A288" s="279"/>
      <c r="B288" s="279"/>
      <c r="D288" s="280"/>
      <c r="M288" s="267"/>
      <c r="N288" s="267"/>
      <c r="O288" s="267"/>
      <c r="P288" s="267"/>
      <c r="Q288" s="267"/>
      <c r="R288" s="267"/>
      <c r="S288" s="267"/>
      <c r="T288" s="267"/>
      <c r="U288" s="267"/>
      <c r="V288" s="267"/>
      <c r="W288" s="267"/>
      <c r="X288" s="267"/>
      <c r="Y288" s="267"/>
      <c r="Z288" s="267"/>
      <c r="AA288" s="267"/>
      <c r="AB288" s="267"/>
      <c r="AC288" s="267"/>
      <c r="AD288" s="267"/>
      <c r="AE288" s="267"/>
      <c r="AF288" s="267"/>
      <c r="AG288" s="267"/>
      <c r="AH288" s="267"/>
      <c r="AI288" s="267"/>
      <c r="AJ288" s="267"/>
      <c r="AK288" s="267"/>
      <c r="AL288" s="267"/>
      <c r="AM288" s="267"/>
      <c r="AN288" s="267"/>
      <c r="AO288" s="267"/>
      <c r="AP288" s="267"/>
      <c r="AQ288" s="267"/>
    </row>
    <row r="289" spans="1:43" s="271" customFormat="1" x14ac:dyDescent="0.2">
      <c r="A289" s="279"/>
      <c r="B289" s="279"/>
      <c r="D289" s="280"/>
      <c r="M289" s="267"/>
      <c r="N289" s="267"/>
      <c r="O289" s="267"/>
      <c r="P289" s="267"/>
      <c r="Q289" s="267"/>
      <c r="R289" s="267"/>
      <c r="S289" s="267"/>
      <c r="T289" s="267"/>
      <c r="U289" s="267"/>
      <c r="V289" s="267"/>
      <c r="W289" s="267"/>
      <c r="X289" s="267"/>
      <c r="Y289" s="267"/>
      <c r="Z289" s="267"/>
      <c r="AA289" s="267"/>
      <c r="AB289" s="267"/>
      <c r="AC289" s="267"/>
      <c r="AD289" s="267"/>
      <c r="AE289" s="267"/>
      <c r="AF289" s="267"/>
      <c r="AG289" s="267"/>
      <c r="AH289" s="267"/>
      <c r="AI289" s="267"/>
      <c r="AJ289" s="267"/>
      <c r="AK289" s="267"/>
      <c r="AL289" s="267"/>
      <c r="AM289" s="267"/>
      <c r="AN289" s="267"/>
      <c r="AO289" s="267"/>
      <c r="AP289" s="267"/>
      <c r="AQ289" s="267"/>
    </row>
    <row r="290" spans="1:43" s="271" customFormat="1" x14ac:dyDescent="0.2">
      <c r="A290" s="279"/>
      <c r="B290" s="279"/>
      <c r="D290" s="280"/>
      <c r="M290" s="267"/>
      <c r="N290" s="267"/>
      <c r="O290" s="267"/>
      <c r="P290" s="267"/>
      <c r="Q290" s="267"/>
      <c r="R290" s="267"/>
      <c r="S290" s="267"/>
      <c r="T290" s="267"/>
      <c r="U290" s="267"/>
      <c r="V290" s="267"/>
      <c r="W290" s="267"/>
      <c r="X290" s="267"/>
      <c r="Y290" s="267"/>
      <c r="Z290" s="267"/>
      <c r="AA290" s="267"/>
      <c r="AB290" s="267"/>
      <c r="AC290" s="267"/>
      <c r="AD290" s="267"/>
      <c r="AE290" s="267"/>
      <c r="AF290" s="267"/>
      <c r="AG290" s="267"/>
      <c r="AH290" s="267"/>
      <c r="AI290" s="267"/>
      <c r="AJ290" s="267"/>
      <c r="AK290" s="267"/>
      <c r="AL290" s="267"/>
      <c r="AM290" s="267"/>
      <c r="AN290" s="267"/>
      <c r="AO290" s="267"/>
      <c r="AP290" s="267"/>
      <c r="AQ290" s="267"/>
    </row>
    <row r="291" spans="1:43" s="271" customFormat="1" x14ac:dyDescent="0.2">
      <c r="A291" s="279"/>
      <c r="B291" s="279"/>
      <c r="D291" s="280"/>
      <c r="M291" s="267"/>
      <c r="N291" s="267"/>
      <c r="O291" s="267"/>
      <c r="P291" s="267"/>
      <c r="Q291" s="267"/>
      <c r="R291" s="267"/>
      <c r="S291" s="267"/>
      <c r="T291" s="267"/>
      <c r="U291" s="267"/>
      <c r="V291" s="267"/>
      <c r="W291" s="267"/>
      <c r="X291" s="267"/>
      <c r="Y291" s="267"/>
      <c r="Z291" s="267"/>
      <c r="AA291" s="267"/>
      <c r="AB291" s="267"/>
      <c r="AC291" s="267"/>
      <c r="AD291" s="267"/>
      <c r="AE291" s="267"/>
      <c r="AF291" s="267"/>
      <c r="AG291" s="267"/>
      <c r="AH291" s="267"/>
      <c r="AI291" s="267"/>
      <c r="AJ291" s="267"/>
      <c r="AK291" s="267"/>
      <c r="AL291" s="267"/>
      <c r="AM291" s="267"/>
      <c r="AN291" s="267"/>
      <c r="AO291" s="267"/>
      <c r="AP291" s="267"/>
      <c r="AQ291" s="267"/>
    </row>
    <row r="292" spans="1:43" s="271" customFormat="1" x14ac:dyDescent="0.2">
      <c r="A292" s="279"/>
      <c r="B292" s="279"/>
      <c r="D292" s="280"/>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row>
    <row r="293" spans="1:43" s="271" customFormat="1" x14ac:dyDescent="0.2">
      <c r="A293" s="279"/>
      <c r="B293" s="279"/>
      <c r="D293" s="280"/>
      <c r="M293" s="267"/>
      <c r="N293" s="267"/>
      <c r="O293" s="267"/>
      <c r="P293" s="267"/>
      <c r="Q293" s="267"/>
      <c r="R293" s="267"/>
      <c r="S293" s="267"/>
      <c r="T293" s="267"/>
      <c r="U293" s="267"/>
      <c r="V293" s="267"/>
      <c r="W293" s="267"/>
      <c r="X293" s="267"/>
      <c r="Y293" s="267"/>
      <c r="Z293" s="267"/>
      <c r="AA293" s="267"/>
      <c r="AB293" s="267"/>
      <c r="AC293" s="267"/>
      <c r="AD293" s="267"/>
      <c r="AE293" s="267"/>
      <c r="AF293" s="267"/>
      <c r="AG293" s="267"/>
      <c r="AH293" s="267"/>
      <c r="AI293" s="267"/>
      <c r="AJ293" s="267"/>
      <c r="AK293" s="267"/>
      <c r="AL293" s="267"/>
      <c r="AM293" s="267"/>
      <c r="AN293" s="267"/>
      <c r="AO293" s="267"/>
      <c r="AP293" s="267"/>
      <c r="AQ293" s="267"/>
    </row>
    <row r="294" spans="1:43" s="271" customFormat="1" x14ac:dyDescent="0.2">
      <c r="A294" s="279"/>
      <c r="B294" s="279"/>
      <c r="D294" s="280"/>
      <c r="M294" s="267"/>
      <c r="N294" s="267"/>
      <c r="O294" s="267"/>
      <c r="P294" s="267"/>
      <c r="Q294" s="267"/>
      <c r="R294" s="267"/>
      <c r="S294" s="267"/>
      <c r="T294" s="267"/>
      <c r="U294" s="267"/>
      <c r="V294" s="267"/>
      <c r="W294" s="267"/>
      <c r="X294" s="267"/>
      <c r="Y294" s="267"/>
      <c r="Z294" s="267"/>
      <c r="AA294" s="267"/>
      <c r="AB294" s="267"/>
      <c r="AC294" s="267"/>
      <c r="AD294" s="267"/>
      <c r="AE294" s="267"/>
      <c r="AF294" s="267"/>
      <c r="AG294" s="267"/>
      <c r="AH294" s="267"/>
      <c r="AI294" s="267"/>
      <c r="AJ294" s="267"/>
      <c r="AK294" s="267"/>
      <c r="AL294" s="267"/>
      <c r="AM294" s="267"/>
      <c r="AN294" s="267"/>
      <c r="AO294" s="267"/>
      <c r="AP294" s="267"/>
      <c r="AQ294" s="267"/>
    </row>
    <row r="295" spans="1:43" s="271" customFormat="1" x14ac:dyDescent="0.2">
      <c r="A295" s="279"/>
      <c r="B295" s="279"/>
      <c r="D295" s="280"/>
      <c r="M295" s="267"/>
      <c r="N295" s="267"/>
      <c r="O295" s="267"/>
      <c r="P295" s="267"/>
      <c r="Q295" s="267"/>
      <c r="R295" s="267"/>
      <c r="S295" s="267"/>
      <c r="T295" s="267"/>
      <c r="U295" s="267"/>
      <c r="V295" s="267"/>
      <c r="W295" s="267"/>
      <c r="X295" s="267"/>
      <c r="Y295" s="267"/>
      <c r="Z295" s="267"/>
      <c r="AA295" s="267"/>
      <c r="AB295" s="267"/>
      <c r="AC295" s="267"/>
      <c r="AD295" s="267"/>
      <c r="AE295" s="267"/>
      <c r="AF295" s="267"/>
      <c r="AG295" s="267"/>
      <c r="AH295" s="267"/>
      <c r="AI295" s="267"/>
      <c r="AJ295" s="267"/>
      <c r="AK295" s="267"/>
      <c r="AL295" s="267"/>
      <c r="AM295" s="267"/>
      <c r="AN295" s="267"/>
      <c r="AO295" s="267"/>
      <c r="AP295" s="267"/>
      <c r="AQ295" s="267"/>
    </row>
    <row r="296" spans="1:43" s="271" customFormat="1" x14ac:dyDescent="0.2">
      <c r="A296" s="279"/>
      <c r="B296" s="279"/>
      <c r="D296" s="280"/>
      <c r="M296" s="267"/>
      <c r="N296" s="267"/>
      <c r="O296" s="267"/>
      <c r="P296" s="267"/>
      <c r="Q296" s="267"/>
      <c r="R296" s="267"/>
      <c r="S296" s="267"/>
      <c r="T296" s="267"/>
      <c r="U296" s="267"/>
      <c r="V296" s="267"/>
      <c r="W296" s="267"/>
      <c r="X296" s="267"/>
      <c r="Y296" s="267"/>
      <c r="Z296" s="267"/>
      <c r="AA296" s="267"/>
      <c r="AB296" s="267"/>
      <c r="AC296" s="267"/>
      <c r="AD296" s="267"/>
      <c r="AE296" s="267"/>
      <c r="AF296" s="267"/>
      <c r="AG296" s="267"/>
      <c r="AH296" s="267"/>
      <c r="AI296" s="267"/>
      <c r="AJ296" s="267"/>
      <c r="AK296" s="267"/>
      <c r="AL296" s="267"/>
      <c r="AM296" s="267"/>
      <c r="AN296" s="267"/>
      <c r="AO296" s="267"/>
      <c r="AP296" s="267"/>
      <c r="AQ296" s="267"/>
    </row>
    <row r="297" spans="1:43" s="271" customFormat="1" x14ac:dyDescent="0.2">
      <c r="A297" s="279"/>
      <c r="B297" s="279"/>
      <c r="D297" s="280"/>
      <c r="M297" s="267"/>
      <c r="N297" s="267"/>
      <c r="O297" s="267"/>
      <c r="P297" s="267"/>
      <c r="Q297" s="267"/>
      <c r="R297" s="267"/>
      <c r="S297" s="267"/>
      <c r="T297" s="267"/>
      <c r="U297" s="267"/>
      <c r="V297" s="267"/>
      <c r="W297" s="267"/>
      <c r="X297" s="267"/>
      <c r="Y297" s="267"/>
      <c r="Z297" s="267"/>
      <c r="AA297" s="267"/>
      <c r="AB297" s="267"/>
      <c r="AC297" s="267"/>
      <c r="AD297" s="267"/>
      <c r="AE297" s="267"/>
      <c r="AF297" s="267"/>
      <c r="AG297" s="267"/>
      <c r="AH297" s="267"/>
      <c r="AI297" s="267"/>
      <c r="AJ297" s="267"/>
      <c r="AK297" s="267"/>
      <c r="AL297" s="267"/>
      <c r="AM297" s="267"/>
      <c r="AN297" s="267"/>
      <c r="AO297" s="267"/>
      <c r="AP297" s="267"/>
      <c r="AQ297" s="267"/>
    </row>
    <row r="298" spans="1:43" s="271" customFormat="1" x14ac:dyDescent="0.2">
      <c r="A298" s="279"/>
      <c r="B298" s="279"/>
      <c r="D298" s="280"/>
      <c r="M298" s="267"/>
      <c r="N298" s="267"/>
      <c r="O298" s="267"/>
      <c r="P298" s="267"/>
      <c r="Q298" s="267"/>
      <c r="R298" s="267"/>
      <c r="S298" s="267"/>
      <c r="T298" s="267"/>
      <c r="U298" s="267"/>
      <c r="V298" s="267"/>
      <c r="W298" s="267"/>
      <c r="X298" s="267"/>
      <c r="Y298" s="267"/>
      <c r="Z298" s="267"/>
      <c r="AA298" s="267"/>
      <c r="AB298" s="267"/>
      <c r="AC298" s="267"/>
      <c r="AD298" s="267"/>
      <c r="AE298" s="267"/>
      <c r="AF298" s="267"/>
      <c r="AG298" s="267"/>
      <c r="AH298" s="267"/>
      <c r="AI298" s="267"/>
      <c r="AJ298" s="267"/>
      <c r="AK298" s="267"/>
      <c r="AL298" s="267"/>
      <c r="AM298" s="267"/>
      <c r="AN298" s="267"/>
      <c r="AO298" s="267"/>
      <c r="AP298" s="267"/>
      <c r="AQ298" s="267"/>
    </row>
    <row r="299" spans="1:43" s="271" customFormat="1" x14ac:dyDescent="0.2">
      <c r="A299" s="279"/>
      <c r="B299" s="279"/>
      <c r="D299" s="280"/>
      <c r="M299" s="267"/>
      <c r="N299" s="267"/>
      <c r="O299" s="267"/>
      <c r="P299" s="267"/>
      <c r="Q299" s="267"/>
      <c r="R299" s="267"/>
      <c r="S299" s="267"/>
      <c r="T299" s="267"/>
      <c r="U299" s="267"/>
      <c r="V299" s="267"/>
      <c r="W299" s="267"/>
      <c r="X299" s="267"/>
      <c r="Y299" s="267"/>
      <c r="Z299" s="267"/>
      <c r="AA299" s="267"/>
      <c r="AB299" s="267"/>
      <c r="AC299" s="267"/>
      <c r="AD299" s="267"/>
      <c r="AE299" s="267"/>
      <c r="AF299" s="267"/>
      <c r="AG299" s="267"/>
      <c r="AH299" s="267"/>
      <c r="AI299" s="267"/>
      <c r="AJ299" s="267"/>
      <c r="AK299" s="267"/>
      <c r="AL299" s="267"/>
      <c r="AM299" s="267"/>
      <c r="AN299" s="267"/>
      <c r="AO299" s="267"/>
      <c r="AP299" s="267"/>
      <c r="AQ299" s="267"/>
    </row>
    <row r="300" spans="1:43" s="271" customFormat="1" x14ac:dyDescent="0.2">
      <c r="A300" s="279"/>
      <c r="B300" s="279"/>
      <c r="D300" s="280"/>
      <c r="M300" s="267"/>
      <c r="N300" s="267"/>
      <c r="O300" s="267"/>
      <c r="P300" s="267"/>
      <c r="Q300" s="267"/>
      <c r="R300" s="267"/>
      <c r="S300" s="267"/>
      <c r="T300" s="267"/>
      <c r="U300" s="267"/>
      <c r="V300" s="267"/>
      <c r="W300" s="267"/>
      <c r="X300" s="267"/>
      <c r="Y300" s="267"/>
      <c r="Z300" s="267"/>
      <c r="AA300" s="267"/>
      <c r="AB300" s="267"/>
      <c r="AC300" s="267"/>
      <c r="AD300" s="267"/>
      <c r="AE300" s="267"/>
      <c r="AF300" s="267"/>
      <c r="AG300" s="267"/>
      <c r="AH300" s="267"/>
      <c r="AI300" s="267"/>
      <c r="AJ300" s="267"/>
      <c r="AK300" s="267"/>
      <c r="AL300" s="267"/>
      <c r="AM300" s="267"/>
      <c r="AN300" s="267"/>
      <c r="AO300" s="267"/>
      <c r="AP300" s="267"/>
      <c r="AQ300" s="267"/>
    </row>
    <row r="301" spans="1:43" s="271" customFormat="1" x14ac:dyDescent="0.2">
      <c r="A301" s="279"/>
      <c r="B301" s="279"/>
      <c r="D301" s="280"/>
      <c r="M301" s="267"/>
      <c r="N301" s="267"/>
      <c r="O301" s="267"/>
      <c r="P301" s="267"/>
      <c r="Q301" s="267"/>
      <c r="R301" s="267"/>
      <c r="S301" s="267"/>
      <c r="T301" s="267"/>
      <c r="U301" s="267"/>
      <c r="V301" s="267"/>
      <c r="W301" s="267"/>
      <c r="X301" s="267"/>
      <c r="Y301" s="267"/>
      <c r="Z301" s="267"/>
      <c r="AA301" s="267"/>
      <c r="AB301" s="267"/>
      <c r="AC301" s="267"/>
      <c r="AD301" s="267"/>
      <c r="AE301" s="267"/>
      <c r="AF301" s="267"/>
      <c r="AG301" s="267"/>
      <c r="AH301" s="267"/>
      <c r="AI301" s="267"/>
      <c r="AJ301" s="267"/>
      <c r="AK301" s="267"/>
      <c r="AL301" s="267"/>
      <c r="AM301" s="267"/>
      <c r="AN301" s="267"/>
      <c r="AO301" s="267"/>
      <c r="AP301" s="267"/>
      <c r="AQ301" s="267"/>
    </row>
    <row r="302" spans="1:43" s="271" customFormat="1" x14ac:dyDescent="0.2">
      <c r="A302" s="279"/>
      <c r="B302" s="279"/>
      <c r="D302" s="280"/>
      <c r="M302" s="267"/>
      <c r="N302" s="267"/>
      <c r="O302" s="267"/>
      <c r="P302" s="267"/>
      <c r="Q302" s="267"/>
      <c r="R302" s="267"/>
      <c r="S302" s="267"/>
      <c r="T302" s="267"/>
      <c r="U302" s="267"/>
      <c r="V302" s="267"/>
      <c r="W302" s="267"/>
      <c r="X302" s="267"/>
      <c r="Y302" s="267"/>
      <c r="Z302" s="267"/>
      <c r="AA302" s="267"/>
      <c r="AB302" s="267"/>
      <c r="AC302" s="267"/>
      <c r="AD302" s="267"/>
      <c r="AE302" s="267"/>
      <c r="AF302" s="267"/>
      <c r="AG302" s="267"/>
      <c r="AH302" s="267"/>
      <c r="AI302" s="267"/>
      <c r="AJ302" s="267"/>
      <c r="AK302" s="267"/>
      <c r="AL302" s="267"/>
      <c r="AM302" s="267"/>
      <c r="AN302" s="267"/>
      <c r="AO302" s="267"/>
      <c r="AP302" s="267"/>
      <c r="AQ302" s="267"/>
    </row>
    <row r="303" spans="1:43" s="271" customFormat="1" x14ac:dyDescent="0.2">
      <c r="A303" s="279"/>
      <c r="B303" s="279"/>
      <c r="D303" s="280"/>
      <c r="M303" s="267"/>
      <c r="N303" s="267"/>
      <c r="O303" s="267"/>
      <c r="P303" s="267"/>
      <c r="Q303" s="267"/>
      <c r="R303" s="267"/>
      <c r="S303" s="267"/>
      <c r="T303" s="267"/>
      <c r="U303" s="267"/>
      <c r="V303" s="267"/>
      <c r="W303" s="267"/>
      <c r="X303" s="267"/>
      <c r="Y303" s="267"/>
      <c r="Z303" s="267"/>
      <c r="AA303" s="267"/>
      <c r="AB303" s="267"/>
      <c r="AC303" s="267"/>
      <c r="AD303" s="267"/>
      <c r="AE303" s="267"/>
      <c r="AF303" s="267"/>
      <c r="AG303" s="267"/>
      <c r="AH303" s="267"/>
      <c r="AI303" s="267"/>
      <c r="AJ303" s="267"/>
      <c r="AK303" s="267"/>
      <c r="AL303" s="267"/>
      <c r="AM303" s="267"/>
      <c r="AN303" s="267"/>
      <c r="AO303" s="267"/>
      <c r="AP303" s="267"/>
      <c r="AQ303" s="267"/>
    </row>
    <row r="304" spans="1:43" s="271" customFormat="1" x14ac:dyDescent="0.2">
      <c r="A304" s="279"/>
      <c r="B304" s="279"/>
      <c r="D304" s="280"/>
      <c r="M304" s="267"/>
      <c r="N304" s="267"/>
      <c r="O304" s="267"/>
      <c r="P304" s="267"/>
      <c r="Q304" s="267"/>
      <c r="R304" s="267"/>
      <c r="S304" s="267"/>
      <c r="T304" s="267"/>
      <c r="U304" s="267"/>
      <c r="V304" s="267"/>
      <c r="W304" s="267"/>
      <c r="X304" s="267"/>
      <c r="Y304" s="267"/>
      <c r="Z304" s="267"/>
      <c r="AA304" s="267"/>
      <c r="AB304" s="267"/>
      <c r="AC304" s="267"/>
      <c r="AD304" s="267"/>
      <c r="AE304" s="267"/>
      <c r="AF304" s="267"/>
      <c r="AG304" s="267"/>
      <c r="AH304" s="267"/>
      <c r="AI304" s="267"/>
      <c r="AJ304" s="267"/>
      <c r="AK304" s="267"/>
      <c r="AL304" s="267"/>
      <c r="AM304" s="267"/>
      <c r="AN304" s="267"/>
      <c r="AO304" s="267"/>
      <c r="AP304" s="267"/>
      <c r="AQ304" s="267"/>
    </row>
    <row r="305" spans="1:43" s="271" customFormat="1" x14ac:dyDescent="0.2">
      <c r="A305" s="279"/>
      <c r="B305" s="279"/>
      <c r="D305" s="280"/>
      <c r="M305" s="267"/>
      <c r="N305" s="267"/>
      <c r="O305" s="267"/>
      <c r="P305" s="267"/>
      <c r="Q305" s="267"/>
      <c r="R305" s="267"/>
      <c r="S305" s="267"/>
      <c r="T305" s="267"/>
      <c r="U305" s="267"/>
      <c r="V305" s="267"/>
      <c r="W305" s="267"/>
      <c r="X305" s="267"/>
      <c r="Y305" s="267"/>
      <c r="Z305" s="267"/>
      <c r="AA305" s="267"/>
      <c r="AB305" s="267"/>
      <c r="AC305" s="267"/>
      <c r="AD305" s="267"/>
      <c r="AE305" s="267"/>
      <c r="AF305" s="267"/>
      <c r="AG305" s="267"/>
      <c r="AH305" s="267"/>
      <c r="AI305" s="267"/>
      <c r="AJ305" s="267"/>
      <c r="AK305" s="267"/>
      <c r="AL305" s="267"/>
      <c r="AM305" s="267"/>
      <c r="AN305" s="267"/>
      <c r="AO305" s="267"/>
      <c r="AP305" s="267"/>
      <c r="AQ305" s="267"/>
    </row>
    <row r="306" spans="1:43" s="271" customFormat="1" x14ac:dyDescent="0.2">
      <c r="A306" s="279"/>
      <c r="B306" s="279"/>
      <c r="D306" s="280"/>
      <c r="M306" s="267"/>
      <c r="N306" s="267"/>
      <c r="O306" s="267"/>
      <c r="P306" s="267"/>
      <c r="Q306" s="267"/>
      <c r="R306" s="267"/>
      <c r="S306" s="267"/>
      <c r="T306" s="267"/>
      <c r="U306" s="267"/>
      <c r="V306" s="267"/>
      <c r="W306" s="267"/>
      <c r="X306" s="267"/>
      <c r="Y306" s="267"/>
      <c r="Z306" s="267"/>
      <c r="AA306" s="267"/>
      <c r="AB306" s="267"/>
      <c r="AC306" s="267"/>
      <c r="AD306" s="267"/>
      <c r="AE306" s="267"/>
      <c r="AF306" s="267"/>
      <c r="AG306" s="267"/>
      <c r="AH306" s="267"/>
      <c r="AI306" s="267"/>
      <c r="AJ306" s="267"/>
      <c r="AK306" s="267"/>
      <c r="AL306" s="267"/>
      <c r="AM306" s="267"/>
      <c r="AN306" s="267"/>
      <c r="AO306" s="267"/>
      <c r="AP306" s="267"/>
      <c r="AQ306" s="267"/>
    </row>
    <row r="307" spans="1:43" s="271" customFormat="1" x14ac:dyDescent="0.2">
      <c r="A307" s="279"/>
      <c r="B307" s="279"/>
      <c r="D307" s="280"/>
      <c r="M307" s="267"/>
      <c r="N307" s="267"/>
      <c r="O307" s="267"/>
      <c r="P307" s="267"/>
      <c r="Q307" s="267"/>
      <c r="R307" s="267"/>
      <c r="S307" s="267"/>
      <c r="T307" s="267"/>
      <c r="U307" s="267"/>
      <c r="V307" s="267"/>
      <c r="W307" s="267"/>
      <c r="X307" s="267"/>
      <c r="Y307" s="267"/>
      <c r="Z307" s="267"/>
      <c r="AA307" s="267"/>
      <c r="AB307" s="267"/>
      <c r="AC307" s="267"/>
      <c r="AD307" s="267"/>
      <c r="AE307" s="267"/>
      <c r="AF307" s="267"/>
      <c r="AG307" s="267"/>
      <c r="AH307" s="267"/>
      <c r="AI307" s="267"/>
      <c r="AJ307" s="267"/>
      <c r="AK307" s="267"/>
      <c r="AL307" s="267"/>
      <c r="AM307" s="267"/>
      <c r="AN307" s="267"/>
      <c r="AO307" s="267"/>
      <c r="AP307" s="267"/>
      <c r="AQ307" s="267"/>
    </row>
    <row r="308" spans="1:43" s="271" customFormat="1" x14ac:dyDescent="0.2">
      <c r="A308" s="279"/>
      <c r="B308" s="279"/>
      <c r="D308" s="280"/>
      <c r="M308" s="267"/>
      <c r="N308" s="267"/>
      <c r="O308" s="267"/>
      <c r="P308" s="267"/>
      <c r="Q308" s="267"/>
      <c r="R308" s="267"/>
      <c r="S308" s="267"/>
      <c r="T308" s="267"/>
      <c r="U308" s="267"/>
      <c r="V308" s="267"/>
      <c r="W308" s="267"/>
      <c r="X308" s="267"/>
      <c r="Y308" s="267"/>
      <c r="Z308" s="267"/>
      <c r="AA308" s="267"/>
      <c r="AB308" s="267"/>
      <c r="AC308" s="267"/>
      <c r="AD308" s="267"/>
      <c r="AE308" s="267"/>
      <c r="AF308" s="267"/>
      <c r="AG308" s="267"/>
      <c r="AH308" s="267"/>
      <c r="AI308" s="267"/>
      <c r="AJ308" s="267"/>
      <c r="AK308" s="267"/>
      <c r="AL308" s="267"/>
      <c r="AM308" s="267"/>
      <c r="AN308" s="267"/>
      <c r="AO308" s="267"/>
      <c r="AP308" s="267"/>
      <c r="AQ308" s="267"/>
    </row>
    <row r="309" spans="1:43" s="271" customFormat="1" x14ac:dyDescent="0.2">
      <c r="A309" s="279"/>
      <c r="B309" s="279"/>
      <c r="D309" s="280"/>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267"/>
      <c r="AK309" s="267"/>
      <c r="AL309" s="267"/>
      <c r="AM309" s="267"/>
      <c r="AN309" s="267"/>
      <c r="AO309" s="267"/>
      <c r="AP309" s="267"/>
      <c r="AQ309" s="267"/>
    </row>
    <row r="310" spans="1:43" s="271" customFormat="1" x14ac:dyDescent="0.2">
      <c r="A310" s="279"/>
      <c r="B310" s="279"/>
      <c r="D310" s="280"/>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67"/>
      <c r="AO310" s="267"/>
      <c r="AP310" s="267"/>
      <c r="AQ310" s="267"/>
    </row>
    <row r="311" spans="1:43" s="271" customFormat="1" x14ac:dyDescent="0.2">
      <c r="A311" s="279"/>
      <c r="B311" s="279"/>
      <c r="D311" s="280"/>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row>
    <row r="312" spans="1:43" s="271" customFormat="1" x14ac:dyDescent="0.2">
      <c r="A312" s="279"/>
      <c r="B312" s="279"/>
      <c r="D312" s="280"/>
      <c r="M312" s="267"/>
      <c r="N312" s="267"/>
      <c r="O312" s="267"/>
      <c r="P312" s="267"/>
      <c r="Q312" s="267"/>
      <c r="R312" s="267"/>
      <c r="S312" s="267"/>
      <c r="T312" s="267"/>
      <c r="U312" s="267"/>
      <c r="V312" s="267"/>
      <c r="W312" s="267"/>
      <c r="X312" s="267"/>
      <c r="Y312" s="267"/>
      <c r="Z312" s="267"/>
      <c r="AA312" s="267"/>
      <c r="AB312" s="267"/>
      <c r="AC312" s="267"/>
      <c r="AD312" s="267"/>
      <c r="AE312" s="267"/>
      <c r="AF312" s="267"/>
      <c r="AG312" s="267"/>
      <c r="AH312" s="267"/>
      <c r="AI312" s="267"/>
      <c r="AJ312" s="267"/>
      <c r="AK312" s="267"/>
      <c r="AL312" s="267"/>
      <c r="AM312" s="267"/>
      <c r="AN312" s="267"/>
      <c r="AO312" s="267"/>
      <c r="AP312" s="267"/>
      <c r="AQ312" s="267"/>
    </row>
    <row r="313" spans="1:43" s="271" customFormat="1" x14ac:dyDescent="0.2">
      <c r="A313" s="279"/>
      <c r="B313" s="279"/>
      <c r="D313" s="280"/>
      <c r="M313" s="267"/>
      <c r="N313" s="267"/>
      <c r="O313" s="267"/>
      <c r="P313" s="267"/>
      <c r="Q313" s="267"/>
      <c r="R313" s="267"/>
      <c r="S313" s="267"/>
      <c r="T313" s="267"/>
      <c r="U313" s="267"/>
      <c r="V313" s="267"/>
      <c r="W313" s="267"/>
      <c r="X313" s="267"/>
      <c r="Y313" s="267"/>
      <c r="Z313" s="267"/>
      <c r="AA313" s="267"/>
      <c r="AB313" s="267"/>
      <c r="AC313" s="267"/>
      <c r="AD313" s="267"/>
      <c r="AE313" s="267"/>
      <c r="AF313" s="267"/>
      <c r="AG313" s="267"/>
      <c r="AH313" s="267"/>
      <c r="AI313" s="267"/>
      <c r="AJ313" s="267"/>
      <c r="AK313" s="267"/>
      <c r="AL313" s="267"/>
      <c r="AM313" s="267"/>
      <c r="AN313" s="267"/>
      <c r="AO313" s="267"/>
      <c r="AP313" s="267"/>
      <c r="AQ313" s="267"/>
    </row>
    <row r="314" spans="1:43" s="271" customFormat="1" x14ac:dyDescent="0.2">
      <c r="A314" s="279"/>
      <c r="B314" s="279"/>
      <c r="D314" s="280"/>
      <c r="M314" s="267"/>
      <c r="N314" s="267"/>
      <c r="O314" s="267"/>
      <c r="P314" s="267"/>
      <c r="Q314" s="267"/>
      <c r="R314" s="267"/>
      <c r="S314" s="267"/>
      <c r="T314" s="267"/>
      <c r="U314" s="267"/>
      <c r="V314" s="267"/>
      <c r="W314" s="267"/>
      <c r="X314" s="267"/>
      <c r="Y314" s="267"/>
      <c r="Z314" s="267"/>
      <c r="AA314" s="267"/>
      <c r="AB314" s="267"/>
      <c r="AC314" s="267"/>
      <c r="AD314" s="267"/>
      <c r="AE314" s="267"/>
      <c r="AF314" s="267"/>
      <c r="AG314" s="267"/>
      <c r="AH314" s="267"/>
      <c r="AI314" s="267"/>
      <c r="AJ314" s="267"/>
      <c r="AK314" s="267"/>
      <c r="AL314" s="267"/>
      <c r="AM314" s="267"/>
      <c r="AN314" s="267"/>
      <c r="AO314" s="267"/>
      <c r="AP314" s="267"/>
      <c r="AQ314" s="267"/>
    </row>
    <row r="315" spans="1:43" s="271" customFormat="1" x14ac:dyDescent="0.2">
      <c r="A315" s="279"/>
      <c r="B315" s="279"/>
      <c r="D315" s="280"/>
      <c r="M315" s="267"/>
      <c r="N315" s="267"/>
      <c r="O315" s="267"/>
      <c r="P315" s="267"/>
      <c r="Q315" s="267"/>
      <c r="R315" s="267"/>
      <c r="S315" s="267"/>
      <c r="T315" s="267"/>
      <c r="U315" s="267"/>
      <c r="V315" s="267"/>
      <c r="W315" s="267"/>
      <c r="X315" s="267"/>
      <c r="Y315" s="267"/>
      <c r="Z315" s="267"/>
      <c r="AA315" s="267"/>
      <c r="AB315" s="267"/>
      <c r="AC315" s="267"/>
      <c r="AD315" s="267"/>
      <c r="AE315" s="267"/>
      <c r="AF315" s="267"/>
      <c r="AG315" s="267"/>
      <c r="AH315" s="267"/>
      <c r="AI315" s="267"/>
      <c r="AJ315" s="267"/>
      <c r="AK315" s="267"/>
      <c r="AL315" s="267"/>
      <c r="AM315" s="267"/>
      <c r="AN315" s="267"/>
      <c r="AO315" s="267"/>
      <c r="AP315" s="267"/>
      <c r="AQ315" s="267"/>
    </row>
    <row r="316" spans="1:43" s="271" customFormat="1" x14ac:dyDescent="0.2">
      <c r="A316" s="279"/>
      <c r="B316" s="279"/>
      <c r="D316" s="280"/>
      <c r="M316" s="267"/>
      <c r="N316" s="267"/>
      <c r="O316" s="267"/>
      <c r="P316" s="267"/>
      <c r="Q316" s="267"/>
      <c r="R316" s="267"/>
      <c r="S316" s="267"/>
      <c r="T316" s="267"/>
      <c r="U316" s="267"/>
      <c r="V316" s="267"/>
      <c r="W316" s="267"/>
      <c r="X316" s="267"/>
      <c r="Y316" s="267"/>
      <c r="Z316" s="267"/>
      <c r="AA316" s="267"/>
      <c r="AB316" s="267"/>
      <c r="AC316" s="267"/>
      <c r="AD316" s="267"/>
      <c r="AE316" s="267"/>
      <c r="AF316" s="267"/>
      <c r="AG316" s="267"/>
      <c r="AH316" s="267"/>
      <c r="AI316" s="267"/>
      <c r="AJ316" s="267"/>
      <c r="AK316" s="267"/>
      <c r="AL316" s="267"/>
      <c r="AM316" s="267"/>
      <c r="AN316" s="267"/>
      <c r="AO316" s="267"/>
      <c r="AP316" s="267"/>
      <c r="AQ316" s="267"/>
    </row>
    <row r="317" spans="1:43" s="271" customFormat="1" x14ac:dyDescent="0.2">
      <c r="A317" s="279"/>
      <c r="B317" s="279"/>
      <c r="D317" s="280"/>
      <c r="M317" s="267"/>
      <c r="N317" s="267"/>
      <c r="O317" s="267"/>
      <c r="P317" s="267"/>
      <c r="Q317" s="267"/>
      <c r="R317" s="267"/>
      <c r="S317" s="267"/>
      <c r="T317" s="267"/>
      <c r="U317" s="267"/>
      <c r="V317" s="267"/>
      <c r="W317" s="267"/>
      <c r="X317" s="267"/>
      <c r="Y317" s="267"/>
      <c r="Z317" s="267"/>
      <c r="AA317" s="267"/>
      <c r="AB317" s="267"/>
      <c r="AC317" s="267"/>
      <c r="AD317" s="267"/>
      <c r="AE317" s="267"/>
      <c r="AF317" s="267"/>
      <c r="AG317" s="267"/>
      <c r="AH317" s="267"/>
      <c r="AI317" s="267"/>
      <c r="AJ317" s="267"/>
      <c r="AK317" s="267"/>
      <c r="AL317" s="267"/>
      <c r="AM317" s="267"/>
      <c r="AN317" s="267"/>
      <c r="AO317" s="267"/>
      <c r="AP317" s="267"/>
      <c r="AQ317" s="267"/>
    </row>
    <row r="318" spans="1:43" s="271" customFormat="1" x14ac:dyDescent="0.2">
      <c r="A318" s="279"/>
      <c r="B318" s="279"/>
      <c r="D318" s="280"/>
      <c r="M318" s="267"/>
      <c r="N318" s="267"/>
      <c r="O318" s="267"/>
      <c r="P318" s="267"/>
      <c r="Q318" s="267"/>
      <c r="R318" s="267"/>
      <c r="S318" s="267"/>
      <c r="T318" s="267"/>
      <c r="U318" s="267"/>
      <c r="V318" s="267"/>
      <c r="W318" s="267"/>
      <c r="X318" s="267"/>
      <c r="Y318" s="267"/>
      <c r="Z318" s="267"/>
      <c r="AA318" s="267"/>
      <c r="AB318" s="267"/>
      <c r="AC318" s="267"/>
      <c r="AD318" s="267"/>
      <c r="AE318" s="267"/>
      <c r="AF318" s="267"/>
      <c r="AG318" s="267"/>
      <c r="AH318" s="267"/>
      <c r="AI318" s="267"/>
      <c r="AJ318" s="267"/>
      <c r="AK318" s="267"/>
      <c r="AL318" s="267"/>
      <c r="AM318" s="267"/>
      <c r="AN318" s="267"/>
      <c r="AO318" s="267"/>
      <c r="AP318" s="267"/>
      <c r="AQ318" s="267"/>
    </row>
    <row r="319" spans="1:43" s="271" customFormat="1" x14ac:dyDescent="0.2">
      <c r="A319" s="279"/>
      <c r="B319" s="279"/>
      <c r="D319" s="280"/>
      <c r="M319" s="267"/>
      <c r="N319" s="267"/>
      <c r="O319" s="267"/>
      <c r="P319" s="267"/>
      <c r="Q319" s="267"/>
      <c r="R319" s="267"/>
      <c r="S319" s="267"/>
      <c r="T319" s="267"/>
      <c r="U319" s="267"/>
      <c r="V319" s="267"/>
      <c r="W319" s="267"/>
      <c r="X319" s="267"/>
      <c r="Y319" s="267"/>
      <c r="Z319" s="267"/>
      <c r="AA319" s="267"/>
      <c r="AB319" s="267"/>
      <c r="AC319" s="267"/>
      <c r="AD319" s="267"/>
      <c r="AE319" s="267"/>
      <c r="AF319" s="267"/>
      <c r="AG319" s="267"/>
      <c r="AH319" s="267"/>
      <c r="AI319" s="267"/>
      <c r="AJ319" s="267"/>
      <c r="AK319" s="267"/>
      <c r="AL319" s="267"/>
      <c r="AM319" s="267"/>
      <c r="AN319" s="267"/>
      <c r="AO319" s="267"/>
      <c r="AP319" s="267"/>
      <c r="AQ319" s="267"/>
    </row>
    <row r="320" spans="1:43" s="271" customFormat="1" x14ac:dyDescent="0.2">
      <c r="A320" s="279"/>
      <c r="B320" s="279"/>
      <c r="D320" s="280"/>
      <c r="M320" s="267"/>
      <c r="N320" s="267"/>
      <c r="O320" s="267"/>
      <c r="P320" s="267"/>
      <c r="Q320" s="267"/>
      <c r="R320" s="267"/>
      <c r="S320" s="267"/>
      <c r="T320" s="267"/>
      <c r="U320" s="267"/>
      <c r="V320" s="267"/>
      <c r="W320" s="267"/>
      <c r="X320" s="267"/>
      <c r="Y320" s="267"/>
      <c r="Z320" s="267"/>
      <c r="AA320" s="267"/>
      <c r="AB320" s="267"/>
      <c r="AC320" s="267"/>
      <c r="AD320" s="267"/>
      <c r="AE320" s="267"/>
      <c r="AF320" s="267"/>
      <c r="AG320" s="267"/>
      <c r="AH320" s="267"/>
      <c r="AI320" s="267"/>
      <c r="AJ320" s="267"/>
      <c r="AK320" s="267"/>
      <c r="AL320" s="267"/>
      <c r="AM320" s="267"/>
      <c r="AN320" s="267"/>
      <c r="AO320" s="267"/>
      <c r="AP320" s="267"/>
      <c r="AQ320" s="267"/>
    </row>
    <row r="321" spans="1:43" s="271" customFormat="1" x14ac:dyDescent="0.2">
      <c r="A321" s="279"/>
      <c r="B321" s="279"/>
      <c r="D321" s="280"/>
      <c r="M321" s="267"/>
      <c r="N321" s="267"/>
      <c r="O321" s="267"/>
      <c r="P321" s="267"/>
      <c r="Q321" s="267"/>
      <c r="R321" s="267"/>
      <c r="S321" s="267"/>
      <c r="T321" s="267"/>
      <c r="U321" s="267"/>
      <c r="V321" s="267"/>
      <c r="W321" s="267"/>
      <c r="X321" s="267"/>
      <c r="Y321" s="267"/>
      <c r="Z321" s="267"/>
      <c r="AA321" s="267"/>
      <c r="AB321" s="267"/>
      <c r="AC321" s="267"/>
      <c r="AD321" s="267"/>
      <c r="AE321" s="267"/>
      <c r="AF321" s="267"/>
      <c r="AG321" s="267"/>
      <c r="AH321" s="267"/>
      <c r="AI321" s="267"/>
      <c r="AJ321" s="267"/>
      <c r="AK321" s="267"/>
      <c r="AL321" s="267"/>
      <c r="AM321" s="267"/>
      <c r="AN321" s="267"/>
      <c r="AO321" s="267"/>
      <c r="AP321" s="267"/>
      <c r="AQ321" s="267"/>
    </row>
    <row r="322" spans="1:43" s="271" customFormat="1" x14ac:dyDescent="0.2">
      <c r="A322" s="279"/>
      <c r="B322" s="279"/>
      <c r="D322" s="280"/>
      <c r="M322" s="267"/>
      <c r="N322" s="267"/>
      <c r="O322" s="267"/>
      <c r="P322" s="267"/>
      <c r="Q322" s="267"/>
      <c r="R322" s="267"/>
      <c r="S322" s="267"/>
      <c r="T322" s="267"/>
      <c r="U322" s="267"/>
      <c r="V322" s="267"/>
      <c r="W322" s="267"/>
      <c r="X322" s="267"/>
      <c r="Y322" s="267"/>
      <c r="Z322" s="267"/>
      <c r="AA322" s="267"/>
      <c r="AB322" s="267"/>
      <c r="AC322" s="267"/>
      <c r="AD322" s="267"/>
      <c r="AE322" s="267"/>
      <c r="AF322" s="267"/>
      <c r="AG322" s="267"/>
      <c r="AH322" s="267"/>
      <c r="AI322" s="267"/>
      <c r="AJ322" s="267"/>
      <c r="AK322" s="267"/>
      <c r="AL322" s="267"/>
      <c r="AM322" s="267"/>
      <c r="AN322" s="267"/>
      <c r="AO322" s="267"/>
      <c r="AP322" s="267"/>
      <c r="AQ322" s="267"/>
    </row>
    <row r="323" spans="1:43" s="271" customFormat="1" x14ac:dyDescent="0.2">
      <c r="A323" s="279"/>
      <c r="B323" s="279"/>
      <c r="D323" s="280"/>
      <c r="M323" s="267"/>
      <c r="N323" s="267"/>
      <c r="O323" s="267"/>
      <c r="P323" s="267"/>
      <c r="Q323" s="267"/>
      <c r="R323" s="267"/>
      <c r="S323" s="267"/>
      <c r="T323" s="267"/>
      <c r="U323" s="267"/>
      <c r="V323" s="267"/>
      <c r="W323" s="267"/>
      <c r="X323" s="267"/>
      <c r="Y323" s="267"/>
      <c r="Z323" s="267"/>
      <c r="AA323" s="267"/>
      <c r="AB323" s="267"/>
      <c r="AC323" s="267"/>
      <c r="AD323" s="267"/>
      <c r="AE323" s="267"/>
      <c r="AF323" s="267"/>
      <c r="AG323" s="267"/>
      <c r="AH323" s="267"/>
      <c r="AI323" s="267"/>
      <c r="AJ323" s="267"/>
      <c r="AK323" s="267"/>
      <c r="AL323" s="267"/>
      <c r="AM323" s="267"/>
      <c r="AN323" s="267"/>
      <c r="AO323" s="267"/>
      <c r="AP323" s="267"/>
      <c r="AQ323" s="267"/>
    </row>
    <row r="324" spans="1:43" s="271" customFormat="1" x14ac:dyDescent="0.2">
      <c r="A324" s="279"/>
      <c r="B324" s="279"/>
      <c r="D324" s="280"/>
      <c r="M324" s="267"/>
      <c r="N324" s="267"/>
      <c r="O324" s="267"/>
      <c r="P324" s="267"/>
      <c r="Q324" s="267"/>
      <c r="R324" s="267"/>
      <c r="S324" s="267"/>
      <c r="T324" s="267"/>
      <c r="U324" s="267"/>
      <c r="V324" s="267"/>
      <c r="W324" s="267"/>
      <c r="X324" s="267"/>
      <c r="Y324" s="267"/>
      <c r="Z324" s="267"/>
      <c r="AA324" s="267"/>
      <c r="AB324" s="267"/>
      <c r="AC324" s="267"/>
      <c r="AD324" s="267"/>
      <c r="AE324" s="267"/>
      <c r="AF324" s="267"/>
      <c r="AG324" s="267"/>
      <c r="AH324" s="267"/>
      <c r="AI324" s="267"/>
      <c r="AJ324" s="267"/>
      <c r="AK324" s="267"/>
      <c r="AL324" s="267"/>
      <c r="AM324" s="267"/>
      <c r="AN324" s="267"/>
      <c r="AO324" s="267"/>
      <c r="AP324" s="267"/>
      <c r="AQ324" s="267"/>
    </row>
    <row r="325" spans="1:43" s="271" customFormat="1" x14ac:dyDescent="0.2">
      <c r="A325" s="279"/>
      <c r="B325" s="279"/>
      <c r="D325" s="280"/>
      <c r="M325" s="267"/>
      <c r="N325" s="267"/>
      <c r="O325" s="267"/>
      <c r="P325" s="267"/>
      <c r="Q325" s="267"/>
      <c r="R325" s="267"/>
      <c r="S325" s="267"/>
      <c r="T325" s="267"/>
      <c r="U325" s="267"/>
      <c r="V325" s="267"/>
      <c r="W325" s="267"/>
      <c r="X325" s="267"/>
      <c r="Y325" s="267"/>
      <c r="Z325" s="267"/>
      <c r="AA325" s="267"/>
      <c r="AB325" s="267"/>
      <c r="AC325" s="267"/>
      <c r="AD325" s="267"/>
      <c r="AE325" s="267"/>
      <c r="AF325" s="267"/>
      <c r="AG325" s="267"/>
      <c r="AH325" s="267"/>
      <c r="AI325" s="267"/>
      <c r="AJ325" s="267"/>
      <c r="AK325" s="267"/>
      <c r="AL325" s="267"/>
      <c r="AM325" s="267"/>
      <c r="AN325" s="267"/>
      <c r="AO325" s="267"/>
      <c r="AP325" s="267"/>
      <c r="AQ325" s="267"/>
    </row>
    <row r="326" spans="1:43" s="271" customFormat="1" x14ac:dyDescent="0.2">
      <c r="A326" s="279"/>
      <c r="B326" s="279"/>
      <c r="D326" s="280"/>
      <c r="M326" s="267"/>
      <c r="N326" s="267"/>
      <c r="O326" s="267"/>
      <c r="P326" s="267"/>
      <c r="Q326" s="267"/>
      <c r="R326" s="267"/>
      <c r="S326" s="267"/>
      <c r="T326" s="267"/>
      <c r="U326" s="267"/>
      <c r="V326" s="267"/>
      <c r="W326" s="267"/>
      <c r="X326" s="267"/>
      <c r="Y326" s="267"/>
      <c r="Z326" s="267"/>
      <c r="AA326" s="267"/>
      <c r="AB326" s="267"/>
      <c r="AC326" s="267"/>
      <c r="AD326" s="267"/>
      <c r="AE326" s="267"/>
      <c r="AF326" s="267"/>
      <c r="AG326" s="267"/>
      <c r="AH326" s="267"/>
      <c r="AI326" s="267"/>
      <c r="AJ326" s="267"/>
      <c r="AK326" s="267"/>
      <c r="AL326" s="267"/>
      <c r="AM326" s="267"/>
      <c r="AN326" s="267"/>
      <c r="AO326" s="267"/>
      <c r="AP326" s="267"/>
      <c r="AQ326" s="267"/>
    </row>
    <row r="327" spans="1:43" s="271" customFormat="1" x14ac:dyDescent="0.2">
      <c r="A327" s="279"/>
      <c r="B327" s="279"/>
      <c r="D327" s="280"/>
      <c r="M327" s="267"/>
      <c r="N327" s="267"/>
      <c r="O327" s="267"/>
      <c r="P327" s="267"/>
      <c r="Q327" s="267"/>
      <c r="R327" s="267"/>
      <c r="S327" s="267"/>
      <c r="T327" s="267"/>
      <c r="U327" s="267"/>
      <c r="V327" s="267"/>
      <c r="W327" s="267"/>
      <c r="X327" s="267"/>
      <c r="Y327" s="267"/>
      <c r="Z327" s="267"/>
      <c r="AA327" s="267"/>
      <c r="AB327" s="267"/>
      <c r="AC327" s="267"/>
      <c r="AD327" s="267"/>
      <c r="AE327" s="267"/>
      <c r="AF327" s="267"/>
      <c r="AG327" s="267"/>
      <c r="AH327" s="267"/>
      <c r="AI327" s="267"/>
      <c r="AJ327" s="267"/>
      <c r="AK327" s="267"/>
      <c r="AL327" s="267"/>
      <c r="AM327" s="267"/>
      <c r="AN327" s="267"/>
      <c r="AO327" s="267"/>
      <c r="AP327" s="267"/>
      <c r="AQ327" s="267"/>
    </row>
    <row r="328" spans="1:43" s="271" customFormat="1" x14ac:dyDescent="0.2">
      <c r="A328" s="279"/>
      <c r="B328" s="279"/>
      <c r="D328" s="280"/>
      <c r="M328" s="267"/>
      <c r="N328" s="267"/>
      <c r="O328" s="267"/>
      <c r="P328" s="267"/>
      <c r="Q328" s="267"/>
      <c r="R328" s="267"/>
      <c r="S328" s="267"/>
      <c r="T328" s="267"/>
      <c r="U328" s="267"/>
      <c r="V328" s="267"/>
      <c r="W328" s="267"/>
      <c r="X328" s="267"/>
      <c r="Y328" s="267"/>
      <c r="Z328" s="267"/>
      <c r="AA328" s="267"/>
      <c r="AB328" s="267"/>
      <c r="AC328" s="267"/>
      <c r="AD328" s="267"/>
      <c r="AE328" s="267"/>
      <c r="AF328" s="267"/>
      <c r="AG328" s="267"/>
      <c r="AH328" s="267"/>
      <c r="AI328" s="267"/>
      <c r="AJ328" s="267"/>
      <c r="AK328" s="267"/>
      <c r="AL328" s="267"/>
      <c r="AM328" s="267"/>
      <c r="AN328" s="267"/>
      <c r="AO328" s="267"/>
      <c r="AP328" s="267"/>
      <c r="AQ328" s="267"/>
    </row>
    <row r="329" spans="1:43" s="271" customFormat="1" x14ac:dyDescent="0.2">
      <c r="A329" s="279"/>
      <c r="B329" s="279"/>
      <c r="D329" s="280"/>
      <c r="M329" s="267"/>
      <c r="N329" s="267"/>
      <c r="O329" s="267"/>
      <c r="P329" s="267"/>
      <c r="Q329" s="267"/>
      <c r="R329" s="267"/>
      <c r="S329" s="267"/>
      <c r="T329" s="267"/>
      <c r="U329" s="267"/>
      <c r="V329" s="267"/>
      <c r="W329" s="267"/>
      <c r="X329" s="267"/>
      <c r="Y329" s="267"/>
      <c r="Z329" s="267"/>
      <c r="AA329" s="267"/>
      <c r="AB329" s="267"/>
      <c r="AC329" s="267"/>
      <c r="AD329" s="267"/>
      <c r="AE329" s="267"/>
      <c r="AF329" s="267"/>
      <c r="AG329" s="267"/>
      <c r="AH329" s="267"/>
      <c r="AI329" s="267"/>
      <c r="AJ329" s="267"/>
      <c r="AK329" s="267"/>
      <c r="AL329" s="267"/>
      <c r="AM329" s="267"/>
      <c r="AN329" s="267"/>
      <c r="AO329" s="267"/>
      <c r="AP329" s="267"/>
      <c r="AQ329" s="267"/>
    </row>
    <row r="330" spans="1:43" s="271" customFormat="1" x14ac:dyDescent="0.2">
      <c r="A330" s="279"/>
      <c r="B330" s="279"/>
      <c r="D330" s="280"/>
      <c r="M330" s="267"/>
      <c r="N330" s="267"/>
      <c r="O330" s="267"/>
      <c r="P330" s="267"/>
      <c r="Q330" s="267"/>
      <c r="R330" s="267"/>
      <c r="S330" s="267"/>
      <c r="T330" s="267"/>
      <c r="U330" s="267"/>
      <c r="V330" s="267"/>
      <c r="W330" s="267"/>
      <c r="X330" s="267"/>
      <c r="Y330" s="267"/>
      <c r="Z330" s="267"/>
      <c r="AA330" s="267"/>
      <c r="AB330" s="267"/>
      <c r="AC330" s="267"/>
      <c r="AD330" s="267"/>
      <c r="AE330" s="267"/>
      <c r="AF330" s="267"/>
      <c r="AG330" s="267"/>
      <c r="AH330" s="267"/>
      <c r="AI330" s="267"/>
      <c r="AJ330" s="267"/>
      <c r="AK330" s="267"/>
      <c r="AL330" s="267"/>
      <c r="AM330" s="267"/>
      <c r="AN330" s="267"/>
      <c r="AO330" s="267"/>
      <c r="AP330" s="267"/>
      <c r="AQ330" s="267"/>
    </row>
    <row r="331" spans="1:43" s="271" customFormat="1" x14ac:dyDescent="0.2">
      <c r="A331" s="279"/>
      <c r="B331" s="279"/>
      <c r="D331" s="280"/>
      <c r="M331" s="267"/>
      <c r="N331" s="267"/>
      <c r="O331" s="267"/>
      <c r="P331" s="267"/>
      <c r="Q331" s="267"/>
      <c r="R331" s="267"/>
      <c r="S331" s="267"/>
      <c r="T331" s="267"/>
      <c r="U331" s="267"/>
      <c r="V331" s="267"/>
      <c r="W331" s="267"/>
      <c r="X331" s="267"/>
      <c r="Y331" s="267"/>
      <c r="Z331" s="267"/>
      <c r="AA331" s="267"/>
      <c r="AB331" s="267"/>
      <c r="AC331" s="267"/>
      <c r="AD331" s="267"/>
      <c r="AE331" s="267"/>
      <c r="AF331" s="267"/>
      <c r="AG331" s="267"/>
      <c r="AH331" s="267"/>
      <c r="AI331" s="267"/>
      <c r="AJ331" s="267"/>
      <c r="AK331" s="267"/>
      <c r="AL331" s="267"/>
      <c r="AM331" s="267"/>
      <c r="AN331" s="267"/>
      <c r="AO331" s="267"/>
      <c r="AP331" s="267"/>
      <c r="AQ331" s="267"/>
    </row>
    <row r="332" spans="1:43" s="271" customFormat="1" x14ac:dyDescent="0.2">
      <c r="A332" s="279"/>
      <c r="B332" s="279"/>
      <c r="D332" s="280"/>
      <c r="M332" s="267"/>
      <c r="N332" s="267"/>
      <c r="O332" s="267"/>
      <c r="P332" s="267"/>
      <c r="Q332" s="267"/>
      <c r="R332" s="267"/>
      <c r="S332" s="267"/>
      <c r="T332" s="267"/>
      <c r="U332" s="267"/>
      <c r="V332" s="267"/>
      <c r="W332" s="267"/>
      <c r="X332" s="267"/>
      <c r="Y332" s="267"/>
      <c r="Z332" s="267"/>
      <c r="AA332" s="267"/>
      <c r="AB332" s="267"/>
      <c r="AC332" s="267"/>
      <c r="AD332" s="267"/>
      <c r="AE332" s="267"/>
      <c r="AF332" s="267"/>
      <c r="AG332" s="267"/>
      <c r="AH332" s="267"/>
      <c r="AI332" s="267"/>
      <c r="AJ332" s="267"/>
      <c r="AK332" s="267"/>
      <c r="AL332" s="267"/>
      <c r="AM332" s="267"/>
      <c r="AN332" s="267"/>
      <c r="AO332" s="267"/>
      <c r="AP332" s="267"/>
      <c r="AQ332" s="267"/>
    </row>
    <row r="333" spans="1:43" s="271" customFormat="1" x14ac:dyDescent="0.2">
      <c r="A333" s="279"/>
      <c r="B333" s="279"/>
      <c r="D333" s="280"/>
      <c r="M333" s="267"/>
      <c r="N333" s="267"/>
      <c r="O333" s="267"/>
      <c r="P333" s="267"/>
      <c r="Q333" s="267"/>
      <c r="R333" s="267"/>
      <c r="S333" s="267"/>
      <c r="T333" s="267"/>
      <c r="U333" s="267"/>
      <c r="V333" s="267"/>
      <c r="W333" s="267"/>
      <c r="X333" s="267"/>
      <c r="Y333" s="267"/>
      <c r="Z333" s="267"/>
      <c r="AA333" s="267"/>
      <c r="AB333" s="267"/>
      <c r="AC333" s="267"/>
      <c r="AD333" s="267"/>
      <c r="AE333" s="267"/>
      <c r="AF333" s="267"/>
      <c r="AG333" s="267"/>
      <c r="AH333" s="267"/>
      <c r="AI333" s="267"/>
      <c r="AJ333" s="267"/>
      <c r="AK333" s="267"/>
      <c r="AL333" s="267"/>
      <c r="AM333" s="267"/>
      <c r="AN333" s="267"/>
      <c r="AO333" s="267"/>
      <c r="AP333" s="267"/>
      <c r="AQ333" s="267"/>
    </row>
    <row r="334" spans="1:43" s="271" customFormat="1" x14ac:dyDescent="0.2">
      <c r="A334" s="279"/>
      <c r="B334" s="279"/>
      <c r="D334" s="280"/>
      <c r="M334" s="267"/>
      <c r="N334" s="267"/>
      <c r="O334" s="267"/>
      <c r="P334" s="267"/>
      <c r="Q334" s="267"/>
      <c r="R334" s="267"/>
      <c r="S334" s="267"/>
      <c r="T334" s="267"/>
      <c r="U334" s="267"/>
      <c r="V334" s="267"/>
      <c r="W334" s="267"/>
      <c r="X334" s="267"/>
      <c r="Y334" s="267"/>
      <c r="Z334" s="267"/>
      <c r="AA334" s="267"/>
      <c r="AB334" s="267"/>
      <c r="AC334" s="267"/>
      <c r="AD334" s="267"/>
      <c r="AE334" s="267"/>
      <c r="AF334" s="267"/>
      <c r="AG334" s="267"/>
      <c r="AH334" s="267"/>
      <c r="AI334" s="267"/>
      <c r="AJ334" s="267"/>
      <c r="AK334" s="267"/>
      <c r="AL334" s="267"/>
      <c r="AM334" s="267"/>
      <c r="AN334" s="267"/>
      <c r="AO334" s="267"/>
      <c r="AP334" s="267"/>
      <c r="AQ334" s="267"/>
    </row>
    <row r="335" spans="1:43" s="271" customFormat="1" x14ac:dyDescent="0.2">
      <c r="A335" s="279"/>
      <c r="B335" s="279"/>
      <c r="D335" s="280"/>
      <c r="M335" s="267"/>
      <c r="N335" s="267"/>
      <c r="O335" s="267"/>
      <c r="P335" s="267"/>
      <c r="Q335" s="267"/>
      <c r="R335" s="267"/>
      <c r="S335" s="267"/>
      <c r="T335" s="267"/>
      <c r="U335" s="267"/>
      <c r="V335" s="267"/>
      <c r="W335" s="267"/>
      <c r="X335" s="267"/>
      <c r="Y335" s="267"/>
      <c r="Z335" s="267"/>
      <c r="AA335" s="267"/>
      <c r="AB335" s="267"/>
      <c r="AC335" s="267"/>
      <c r="AD335" s="267"/>
      <c r="AE335" s="267"/>
      <c r="AF335" s="267"/>
      <c r="AG335" s="267"/>
      <c r="AH335" s="267"/>
      <c r="AI335" s="267"/>
      <c r="AJ335" s="267"/>
      <c r="AK335" s="267"/>
      <c r="AL335" s="267"/>
      <c r="AM335" s="267"/>
      <c r="AN335" s="267"/>
      <c r="AO335" s="267"/>
      <c r="AP335" s="267"/>
      <c r="AQ335" s="267"/>
    </row>
    <row r="336" spans="1:43" s="271" customFormat="1" x14ac:dyDescent="0.2">
      <c r="A336" s="279"/>
      <c r="B336" s="279"/>
      <c r="D336" s="280"/>
      <c r="M336" s="267"/>
      <c r="N336" s="267"/>
      <c r="O336" s="267"/>
      <c r="P336" s="267"/>
      <c r="Q336" s="267"/>
      <c r="R336" s="267"/>
      <c r="S336" s="267"/>
      <c r="T336" s="267"/>
      <c r="U336" s="267"/>
      <c r="V336" s="267"/>
      <c r="W336" s="267"/>
      <c r="X336" s="267"/>
      <c r="Y336" s="267"/>
      <c r="Z336" s="267"/>
      <c r="AA336" s="267"/>
      <c r="AB336" s="267"/>
      <c r="AC336" s="267"/>
      <c r="AD336" s="267"/>
      <c r="AE336" s="267"/>
      <c r="AF336" s="267"/>
      <c r="AG336" s="267"/>
      <c r="AH336" s="267"/>
      <c r="AI336" s="267"/>
      <c r="AJ336" s="267"/>
      <c r="AK336" s="267"/>
      <c r="AL336" s="267"/>
      <c r="AM336" s="267"/>
      <c r="AN336" s="267"/>
      <c r="AO336" s="267"/>
      <c r="AP336" s="267"/>
      <c r="AQ336" s="267"/>
    </row>
    <row r="337" spans="1:43" s="271" customFormat="1" x14ac:dyDescent="0.2">
      <c r="A337" s="279"/>
      <c r="B337" s="279"/>
      <c r="D337" s="280"/>
      <c r="M337" s="267"/>
      <c r="N337" s="267"/>
      <c r="O337" s="267"/>
      <c r="P337" s="267"/>
      <c r="Q337" s="267"/>
      <c r="R337" s="267"/>
      <c r="S337" s="267"/>
      <c r="T337" s="267"/>
      <c r="U337" s="267"/>
      <c r="V337" s="267"/>
      <c r="W337" s="267"/>
      <c r="X337" s="267"/>
      <c r="Y337" s="267"/>
      <c r="Z337" s="267"/>
      <c r="AA337" s="267"/>
      <c r="AB337" s="267"/>
      <c r="AC337" s="267"/>
      <c r="AD337" s="267"/>
      <c r="AE337" s="267"/>
      <c r="AF337" s="267"/>
      <c r="AG337" s="267"/>
      <c r="AH337" s="267"/>
      <c r="AI337" s="267"/>
      <c r="AJ337" s="267"/>
      <c r="AK337" s="267"/>
      <c r="AL337" s="267"/>
      <c r="AM337" s="267"/>
      <c r="AN337" s="267"/>
      <c r="AO337" s="267"/>
      <c r="AP337" s="267"/>
      <c r="AQ337" s="267"/>
    </row>
    <row r="338" spans="1:43" s="271" customFormat="1" x14ac:dyDescent="0.2">
      <c r="A338" s="279"/>
      <c r="B338" s="279"/>
      <c r="D338" s="280"/>
      <c r="M338" s="267"/>
      <c r="N338" s="267"/>
      <c r="O338" s="267"/>
      <c r="P338" s="267"/>
      <c r="Q338" s="267"/>
      <c r="R338" s="267"/>
      <c r="S338" s="267"/>
      <c r="T338" s="267"/>
      <c r="U338" s="267"/>
      <c r="V338" s="267"/>
      <c r="W338" s="267"/>
      <c r="X338" s="267"/>
      <c r="Y338" s="267"/>
      <c r="Z338" s="267"/>
      <c r="AA338" s="267"/>
      <c r="AB338" s="267"/>
      <c r="AC338" s="267"/>
      <c r="AD338" s="267"/>
      <c r="AE338" s="267"/>
      <c r="AF338" s="267"/>
      <c r="AG338" s="267"/>
      <c r="AH338" s="267"/>
      <c r="AI338" s="267"/>
      <c r="AJ338" s="267"/>
      <c r="AK338" s="267"/>
      <c r="AL338" s="267"/>
      <c r="AM338" s="267"/>
      <c r="AN338" s="267"/>
      <c r="AO338" s="267"/>
      <c r="AP338" s="267"/>
      <c r="AQ338" s="267"/>
    </row>
    <row r="339" spans="1:43" s="271" customFormat="1" x14ac:dyDescent="0.2">
      <c r="A339" s="279"/>
      <c r="B339" s="279"/>
      <c r="D339" s="280"/>
      <c r="M339" s="267"/>
      <c r="N339" s="267"/>
      <c r="O339" s="267"/>
      <c r="P339" s="267"/>
      <c r="Q339" s="267"/>
      <c r="R339" s="267"/>
      <c r="S339" s="267"/>
      <c r="T339" s="267"/>
      <c r="U339" s="267"/>
      <c r="V339" s="267"/>
      <c r="W339" s="267"/>
      <c r="X339" s="267"/>
      <c r="Y339" s="267"/>
      <c r="Z339" s="267"/>
      <c r="AA339" s="267"/>
      <c r="AB339" s="267"/>
      <c r="AC339" s="267"/>
      <c r="AD339" s="267"/>
      <c r="AE339" s="267"/>
      <c r="AF339" s="267"/>
      <c r="AG339" s="267"/>
      <c r="AH339" s="267"/>
      <c r="AI339" s="267"/>
      <c r="AJ339" s="267"/>
      <c r="AK339" s="267"/>
      <c r="AL339" s="267"/>
      <c r="AM339" s="267"/>
      <c r="AN339" s="267"/>
      <c r="AO339" s="267"/>
      <c r="AP339" s="267"/>
      <c r="AQ339" s="267"/>
    </row>
    <row r="340" spans="1:43" s="271" customFormat="1" x14ac:dyDescent="0.2">
      <c r="A340" s="279"/>
      <c r="B340" s="279"/>
      <c r="D340" s="280"/>
      <c r="M340" s="267"/>
      <c r="N340" s="267"/>
      <c r="O340" s="267"/>
      <c r="P340" s="267"/>
      <c r="Q340" s="267"/>
      <c r="R340" s="267"/>
      <c r="S340" s="267"/>
      <c r="T340" s="267"/>
      <c r="U340" s="267"/>
      <c r="V340" s="267"/>
      <c r="W340" s="267"/>
      <c r="X340" s="267"/>
      <c r="Y340" s="267"/>
      <c r="Z340" s="267"/>
      <c r="AA340" s="267"/>
      <c r="AB340" s="267"/>
      <c r="AC340" s="267"/>
      <c r="AD340" s="267"/>
      <c r="AE340" s="267"/>
      <c r="AF340" s="267"/>
      <c r="AG340" s="267"/>
      <c r="AH340" s="267"/>
      <c r="AI340" s="267"/>
      <c r="AJ340" s="267"/>
      <c r="AK340" s="267"/>
      <c r="AL340" s="267"/>
      <c r="AM340" s="267"/>
      <c r="AN340" s="267"/>
      <c r="AO340" s="267"/>
      <c r="AP340" s="267"/>
      <c r="AQ340" s="267"/>
    </row>
    <row r="341" spans="1:43" s="271" customFormat="1" x14ac:dyDescent="0.2">
      <c r="A341" s="279"/>
      <c r="B341" s="279"/>
      <c r="D341" s="280"/>
      <c r="M341" s="267"/>
      <c r="N341" s="267"/>
      <c r="O341" s="267"/>
      <c r="P341" s="267"/>
      <c r="Q341" s="267"/>
      <c r="R341" s="267"/>
      <c r="S341" s="267"/>
      <c r="T341" s="267"/>
      <c r="U341" s="267"/>
      <c r="V341" s="267"/>
      <c r="W341" s="267"/>
      <c r="X341" s="267"/>
      <c r="Y341" s="267"/>
      <c r="Z341" s="267"/>
      <c r="AA341" s="267"/>
      <c r="AB341" s="267"/>
      <c r="AC341" s="267"/>
      <c r="AD341" s="267"/>
      <c r="AE341" s="267"/>
      <c r="AF341" s="267"/>
      <c r="AG341" s="267"/>
      <c r="AH341" s="267"/>
      <c r="AI341" s="267"/>
      <c r="AJ341" s="267"/>
      <c r="AK341" s="267"/>
      <c r="AL341" s="267"/>
      <c r="AM341" s="267"/>
      <c r="AN341" s="267"/>
      <c r="AO341" s="267"/>
      <c r="AP341" s="267"/>
      <c r="AQ341" s="267"/>
    </row>
    <row r="342" spans="1:43" s="271" customFormat="1" x14ac:dyDescent="0.2">
      <c r="A342" s="279"/>
      <c r="B342" s="279"/>
      <c r="D342" s="280"/>
      <c r="M342" s="267"/>
      <c r="N342" s="267"/>
      <c r="O342" s="267"/>
      <c r="P342" s="267"/>
      <c r="Q342" s="267"/>
      <c r="R342" s="267"/>
      <c r="S342" s="267"/>
      <c r="T342" s="267"/>
      <c r="U342" s="267"/>
      <c r="V342" s="267"/>
      <c r="W342" s="267"/>
      <c r="X342" s="267"/>
      <c r="Y342" s="267"/>
      <c r="Z342" s="267"/>
      <c r="AA342" s="267"/>
      <c r="AB342" s="267"/>
      <c r="AC342" s="267"/>
      <c r="AD342" s="267"/>
      <c r="AE342" s="267"/>
      <c r="AF342" s="267"/>
      <c r="AG342" s="267"/>
      <c r="AH342" s="267"/>
      <c r="AI342" s="267"/>
      <c r="AJ342" s="267"/>
      <c r="AK342" s="267"/>
      <c r="AL342" s="267"/>
      <c r="AM342" s="267"/>
      <c r="AN342" s="267"/>
      <c r="AO342" s="267"/>
      <c r="AP342" s="267"/>
      <c r="AQ342" s="267"/>
    </row>
    <row r="343" spans="1:43" s="271" customFormat="1" x14ac:dyDescent="0.2">
      <c r="A343" s="279"/>
      <c r="B343" s="279"/>
      <c r="D343" s="280"/>
      <c r="M343" s="267"/>
      <c r="N343" s="267"/>
      <c r="O343" s="267"/>
      <c r="P343" s="267"/>
      <c r="Q343" s="267"/>
      <c r="R343" s="267"/>
      <c r="S343" s="267"/>
      <c r="T343" s="267"/>
      <c r="U343" s="267"/>
      <c r="V343" s="267"/>
      <c r="W343" s="267"/>
      <c r="X343" s="267"/>
      <c r="Y343" s="267"/>
      <c r="Z343" s="267"/>
      <c r="AA343" s="267"/>
      <c r="AB343" s="267"/>
      <c r="AC343" s="267"/>
      <c r="AD343" s="267"/>
      <c r="AE343" s="267"/>
      <c r="AF343" s="267"/>
      <c r="AG343" s="267"/>
      <c r="AH343" s="267"/>
      <c r="AI343" s="267"/>
      <c r="AJ343" s="267"/>
      <c r="AK343" s="267"/>
      <c r="AL343" s="267"/>
      <c r="AM343" s="267"/>
      <c r="AN343" s="267"/>
      <c r="AO343" s="267"/>
      <c r="AP343" s="267"/>
      <c r="AQ343" s="267"/>
    </row>
    <row r="344" spans="1:43" s="271" customFormat="1" x14ac:dyDescent="0.2">
      <c r="A344" s="279"/>
      <c r="B344" s="279"/>
      <c r="D344" s="280"/>
      <c r="M344" s="267"/>
      <c r="N344" s="267"/>
      <c r="O344" s="267"/>
      <c r="P344" s="267"/>
      <c r="Q344" s="267"/>
      <c r="R344" s="267"/>
      <c r="S344" s="267"/>
      <c r="T344" s="267"/>
      <c r="U344" s="267"/>
      <c r="V344" s="267"/>
      <c r="W344" s="267"/>
      <c r="X344" s="267"/>
      <c r="Y344" s="267"/>
      <c r="Z344" s="267"/>
      <c r="AA344" s="267"/>
      <c r="AB344" s="267"/>
      <c r="AC344" s="267"/>
      <c r="AD344" s="267"/>
      <c r="AE344" s="267"/>
      <c r="AF344" s="267"/>
      <c r="AG344" s="267"/>
      <c r="AH344" s="267"/>
      <c r="AI344" s="267"/>
      <c r="AJ344" s="267"/>
      <c r="AK344" s="267"/>
      <c r="AL344" s="267"/>
      <c r="AM344" s="267"/>
      <c r="AN344" s="267"/>
      <c r="AO344" s="267"/>
      <c r="AP344" s="267"/>
      <c r="AQ344" s="267"/>
    </row>
    <row r="345" spans="1:43" s="271" customFormat="1" x14ac:dyDescent="0.2">
      <c r="A345" s="279"/>
      <c r="B345" s="279"/>
      <c r="D345" s="280"/>
      <c r="M345" s="267"/>
      <c r="N345" s="267"/>
      <c r="O345" s="267"/>
      <c r="P345" s="267"/>
      <c r="Q345" s="267"/>
      <c r="R345" s="267"/>
      <c r="S345" s="267"/>
      <c r="T345" s="267"/>
      <c r="U345" s="267"/>
      <c r="V345" s="267"/>
      <c r="W345" s="267"/>
      <c r="X345" s="267"/>
      <c r="Y345" s="267"/>
      <c r="Z345" s="267"/>
      <c r="AA345" s="267"/>
      <c r="AB345" s="267"/>
      <c r="AC345" s="267"/>
      <c r="AD345" s="267"/>
      <c r="AE345" s="267"/>
      <c r="AF345" s="267"/>
      <c r="AG345" s="267"/>
      <c r="AH345" s="267"/>
      <c r="AI345" s="267"/>
      <c r="AJ345" s="267"/>
      <c r="AK345" s="267"/>
      <c r="AL345" s="267"/>
      <c r="AM345" s="267"/>
      <c r="AN345" s="267"/>
      <c r="AO345" s="267"/>
      <c r="AP345" s="267"/>
      <c r="AQ345" s="267"/>
    </row>
    <row r="346" spans="1:43" s="271" customFormat="1" x14ac:dyDescent="0.2">
      <c r="A346" s="279"/>
      <c r="B346" s="279"/>
      <c r="D346" s="280"/>
      <c r="M346" s="267"/>
      <c r="N346" s="267"/>
      <c r="O346" s="267"/>
      <c r="P346" s="267"/>
      <c r="Q346" s="267"/>
      <c r="R346" s="267"/>
      <c r="S346" s="267"/>
      <c r="T346" s="267"/>
      <c r="U346" s="267"/>
      <c r="V346" s="267"/>
      <c r="W346" s="267"/>
      <c r="X346" s="267"/>
      <c r="Y346" s="267"/>
      <c r="Z346" s="267"/>
      <c r="AA346" s="267"/>
      <c r="AB346" s="267"/>
      <c r="AC346" s="267"/>
      <c r="AD346" s="267"/>
      <c r="AE346" s="267"/>
      <c r="AF346" s="267"/>
      <c r="AG346" s="267"/>
      <c r="AH346" s="267"/>
      <c r="AI346" s="267"/>
      <c r="AJ346" s="267"/>
      <c r="AK346" s="267"/>
      <c r="AL346" s="267"/>
      <c r="AM346" s="267"/>
      <c r="AN346" s="267"/>
      <c r="AO346" s="267"/>
      <c r="AP346" s="267"/>
      <c r="AQ346" s="267"/>
    </row>
    <row r="347" spans="1:43" s="271" customFormat="1" x14ac:dyDescent="0.2">
      <c r="A347" s="279"/>
      <c r="B347" s="279"/>
      <c r="D347" s="280"/>
      <c r="M347" s="267"/>
      <c r="N347" s="267"/>
      <c r="O347" s="267"/>
      <c r="P347" s="267"/>
      <c r="Q347" s="267"/>
      <c r="R347" s="267"/>
      <c r="S347" s="267"/>
      <c r="T347" s="267"/>
      <c r="U347" s="267"/>
      <c r="V347" s="267"/>
      <c r="W347" s="267"/>
      <c r="X347" s="267"/>
      <c r="Y347" s="267"/>
      <c r="Z347" s="267"/>
      <c r="AA347" s="267"/>
      <c r="AB347" s="267"/>
      <c r="AC347" s="267"/>
      <c r="AD347" s="267"/>
      <c r="AE347" s="267"/>
      <c r="AF347" s="267"/>
      <c r="AG347" s="267"/>
      <c r="AH347" s="267"/>
      <c r="AI347" s="267"/>
      <c r="AJ347" s="267"/>
      <c r="AK347" s="267"/>
      <c r="AL347" s="267"/>
      <c r="AM347" s="267"/>
      <c r="AN347" s="267"/>
      <c r="AO347" s="267"/>
      <c r="AP347" s="267"/>
      <c r="AQ347" s="267"/>
    </row>
    <row r="348" spans="1:43" s="271" customFormat="1" x14ac:dyDescent="0.2">
      <c r="A348" s="279"/>
      <c r="B348" s="279"/>
      <c r="D348" s="280"/>
      <c r="M348" s="267"/>
      <c r="N348" s="267"/>
      <c r="O348" s="267"/>
      <c r="P348" s="267"/>
      <c r="Q348" s="267"/>
      <c r="R348" s="267"/>
      <c r="S348" s="267"/>
      <c r="T348" s="267"/>
      <c r="U348" s="267"/>
      <c r="V348" s="267"/>
      <c r="W348" s="267"/>
      <c r="X348" s="267"/>
      <c r="Y348" s="267"/>
      <c r="Z348" s="267"/>
      <c r="AA348" s="267"/>
      <c r="AB348" s="267"/>
      <c r="AC348" s="267"/>
      <c r="AD348" s="267"/>
      <c r="AE348" s="267"/>
      <c r="AF348" s="267"/>
      <c r="AG348" s="267"/>
      <c r="AH348" s="267"/>
      <c r="AI348" s="267"/>
      <c r="AJ348" s="267"/>
      <c r="AK348" s="267"/>
      <c r="AL348" s="267"/>
      <c r="AM348" s="267"/>
      <c r="AN348" s="267"/>
      <c r="AO348" s="267"/>
      <c r="AP348" s="267"/>
      <c r="AQ348" s="267"/>
    </row>
    <row r="349" spans="1:43" s="271" customFormat="1" x14ac:dyDescent="0.2">
      <c r="A349" s="279"/>
      <c r="B349" s="279"/>
      <c r="D349" s="280"/>
      <c r="M349" s="267"/>
      <c r="N349" s="267"/>
      <c r="O349" s="267"/>
      <c r="P349" s="267"/>
      <c r="Q349" s="267"/>
      <c r="R349" s="267"/>
      <c r="S349" s="267"/>
      <c r="T349" s="267"/>
      <c r="U349" s="267"/>
      <c r="V349" s="267"/>
      <c r="W349" s="267"/>
      <c r="X349" s="267"/>
      <c r="Y349" s="267"/>
      <c r="Z349" s="267"/>
      <c r="AA349" s="267"/>
      <c r="AB349" s="267"/>
      <c r="AC349" s="267"/>
      <c r="AD349" s="267"/>
      <c r="AE349" s="267"/>
      <c r="AF349" s="267"/>
      <c r="AG349" s="267"/>
      <c r="AH349" s="267"/>
      <c r="AI349" s="267"/>
      <c r="AJ349" s="267"/>
      <c r="AK349" s="267"/>
      <c r="AL349" s="267"/>
      <c r="AM349" s="267"/>
      <c r="AN349" s="267"/>
      <c r="AO349" s="267"/>
      <c r="AP349" s="267"/>
      <c r="AQ349" s="267"/>
    </row>
    <row r="350" spans="1:43" s="271" customFormat="1" x14ac:dyDescent="0.2">
      <c r="A350" s="279"/>
      <c r="B350" s="279"/>
      <c r="D350" s="280"/>
      <c r="M350" s="267"/>
      <c r="N350" s="267"/>
      <c r="O350" s="267"/>
      <c r="P350" s="267"/>
      <c r="Q350" s="267"/>
      <c r="R350" s="267"/>
      <c r="S350" s="267"/>
      <c r="T350" s="267"/>
      <c r="U350" s="267"/>
      <c r="V350" s="267"/>
      <c r="W350" s="267"/>
      <c r="X350" s="267"/>
      <c r="Y350" s="267"/>
      <c r="Z350" s="267"/>
      <c r="AA350" s="267"/>
      <c r="AB350" s="267"/>
      <c r="AC350" s="267"/>
      <c r="AD350" s="267"/>
      <c r="AE350" s="267"/>
      <c r="AF350" s="267"/>
      <c r="AG350" s="267"/>
      <c r="AH350" s="267"/>
      <c r="AI350" s="267"/>
      <c r="AJ350" s="267"/>
      <c r="AK350" s="267"/>
      <c r="AL350" s="267"/>
      <c r="AM350" s="267"/>
      <c r="AN350" s="267"/>
      <c r="AO350" s="267"/>
      <c r="AP350" s="267"/>
      <c r="AQ350" s="267"/>
    </row>
    <row r="351" spans="1:43" s="271" customFormat="1" x14ac:dyDescent="0.2">
      <c r="A351" s="279"/>
      <c r="B351" s="279"/>
      <c r="D351" s="280"/>
      <c r="M351" s="267"/>
      <c r="N351" s="267"/>
      <c r="O351" s="267"/>
      <c r="P351" s="267"/>
      <c r="Q351" s="267"/>
      <c r="R351" s="267"/>
      <c r="S351" s="267"/>
      <c r="T351" s="267"/>
      <c r="U351" s="267"/>
      <c r="V351" s="267"/>
      <c r="W351" s="267"/>
      <c r="X351" s="267"/>
      <c r="Y351" s="267"/>
      <c r="Z351" s="267"/>
      <c r="AA351" s="267"/>
      <c r="AB351" s="267"/>
      <c r="AC351" s="267"/>
      <c r="AD351" s="267"/>
      <c r="AE351" s="267"/>
      <c r="AF351" s="267"/>
      <c r="AG351" s="267"/>
      <c r="AH351" s="267"/>
      <c r="AI351" s="267"/>
      <c r="AJ351" s="267"/>
      <c r="AK351" s="267"/>
      <c r="AL351" s="267"/>
      <c r="AM351" s="267"/>
      <c r="AN351" s="267"/>
      <c r="AO351" s="267"/>
      <c r="AP351" s="267"/>
      <c r="AQ351" s="267"/>
    </row>
    <row r="352" spans="1:43" s="271" customFormat="1" x14ac:dyDescent="0.2">
      <c r="A352" s="279"/>
      <c r="B352" s="279"/>
      <c r="D352" s="280"/>
      <c r="M352" s="267"/>
      <c r="N352" s="267"/>
      <c r="O352" s="267"/>
      <c r="P352" s="267"/>
      <c r="Q352" s="267"/>
      <c r="R352" s="267"/>
      <c r="S352" s="267"/>
      <c r="T352" s="267"/>
      <c r="U352" s="267"/>
      <c r="V352" s="267"/>
      <c r="W352" s="267"/>
      <c r="X352" s="267"/>
      <c r="Y352" s="267"/>
      <c r="Z352" s="267"/>
      <c r="AA352" s="267"/>
      <c r="AB352" s="267"/>
      <c r="AC352" s="267"/>
      <c r="AD352" s="267"/>
      <c r="AE352" s="267"/>
      <c r="AF352" s="267"/>
      <c r="AG352" s="267"/>
      <c r="AH352" s="267"/>
      <c r="AI352" s="267"/>
      <c r="AJ352" s="267"/>
      <c r="AK352" s="267"/>
      <c r="AL352" s="267"/>
      <c r="AM352" s="267"/>
      <c r="AN352" s="267"/>
      <c r="AO352" s="267"/>
      <c r="AP352" s="267"/>
      <c r="AQ352" s="267"/>
    </row>
    <row r="353" spans="1:43" s="271" customFormat="1" x14ac:dyDescent="0.2">
      <c r="A353" s="279"/>
      <c r="B353" s="279"/>
      <c r="D353" s="280"/>
      <c r="M353" s="267"/>
      <c r="N353" s="267"/>
      <c r="O353" s="267"/>
      <c r="P353" s="267"/>
      <c r="Q353" s="267"/>
      <c r="R353" s="267"/>
      <c r="S353" s="267"/>
      <c r="T353" s="267"/>
      <c r="U353" s="267"/>
      <c r="V353" s="267"/>
      <c r="W353" s="267"/>
      <c r="X353" s="267"/>
      <c r="Y353" s="267"/>
      <c r="Z353" s="267"/>
      <c r="AA353" s="267"/>
      <c r="AB353" s="267"/>
      <c r="AC353" s="267"/>
      <c r="AD353" s="267"/>
      <c r="AE353" s="267"/>
      <c r="AF353" s="267"/>
      <c r="AG353" s="267"/>
      <c r="AH353" s="267"/>
      <c r="AI353" s="267"/>
      <c r="AJ353" s="267"/>
      <c r="AK353" s="267"/>
      <c r="AL353" s="267"/>
      <c r="AM353" s="267"/>
      <c r="AN353" s="267"/>
      <c r="AO353" s="267"/>
      <c r="AP353" s="267"/>
      <c r="AQ353" s="267"/>
    </row>
    <row r="354" spans="1:43" s="271" customFormat="1" x14ac:dyDescent="0.2">
      <c r="A354" s="279"/>
      <c r="B354" s="279"/>
      <c r="D354" s="280"/>
      <c r="M354" s="267"/>
      <c r="N354" s="267"/>
      <c r="O354" s="267"/>
      <c r="P354" s="267"/>
      <c r="Q354" s="267"/>
      <c r="R354" s="267"/>
      <c r="S354" s="267"/>
      <c r="T354" s="267"/>
      <c r="U354" s="267"/>
      <c r="V354" s="267"/>
      <c r="W354" s="267"/>
      <c r="X354" s="267"/>
      <c r="Y354" s="267"/>
      <c r="Z354" s="267"/>
      <c r="AA354" s="267"/>
      <c r="AB354" s="267"/>
      <c r="AC354" s="267"/>
      <c r="AD354" s="267"/>
      <c r="AE354" s="267"/>
      <c r="AF354" s="267"/>
      <c r="AG354" s="267"/>
      <c r="AH354" s="267"/>
      <c r="AI354" s="267"/>
      <c r="AJ354" s="267"/>
      <c r="AK354" s="267"/>
      <c r="AL354" s="267"/>
      <c r="AM354" s="267"/>
      <c r="AN354" s="267"/>
      <c r="AO354" s="267"/>
      <c r="AP354" s="267"/>
      <c r="AQ354" s="267"/>
    </row>
    <row r="355" spans="1:43" s="271" customFormat="1" x14ac:dyDescent="0.2">
      <c r="A355" s="279"/>
      <c r="B355" s="279"/>
      <c r="D355" s="280"/>
      <c r="M355" s="267"/>
      <c r="N355" s="267"/>
      <c r="O355" s="267"/>
      <c r="P355" s="267"/>
      <c r="Q355" s="267"/>
      <c r="R355" s="267"/>
      <c r="S355" s="267"/>
      <c r="T355" s="267"/>
      <c r="U355" s="267"/>
      <c r="V355" s="267"/>
      <c r="W355" s="267"/>
      <c r="X355" s="267"/>
      <c r="Y355" s="267"/>
      <c r="Z355" s="267"/>
      <c r="AA355" s="267"/>
      <c r="AB355" s="267"/>
      <c r="AC355" s="267"/>
      <c r="AD355" s="267"/>
      <c r="AE355" s="267"/>
      <c r="AF355" s="267"/>
      <c r="AG355" s="267"/>
      <c r="AH355" s="267"/>
      <c r="AI355" s="267"/>
      <c r="AJ355" s="267"/>
      <c r="AK355" s="267"/>
      <c r="AL355" s="267"/>
      <c r="AM355" s="267"/>
      <c r="AN355" s="267"/>
      <c r="AO355" s="267"/>
      <c r="AP355" s="267"/>
      <c r="AQ355" s="267"/>
    </row>
    <row r="356" spans="1:43" s="271" customFormat="1" x14ac:dyDescent="0.2">
      <c r="A356" s="279"/>
      <c r="B356" s="279"/>
      <c r="D356" s="280"/>
      <c r="M356" s="267"/>
      <c r="N356" s="267"/>
      <c r="O356" s="267"/>
      <c r="P356" s="267"/>
      <c r="Q356" s="267"/>
      <c r="R356" s="267"/>
      <c r="S356" s="267"/>
      <c r="T356" s="267"/>
      <c r="U356" s="267"/>
      <c r="V356" s="267"/>
      <c r="W356" s="267"/>
      <c r="X356" s="267"/>
      <c r="Y356" s="267"/>
      <c r="Z356" s="267"/>
      <c r="AA356" s="267"/>
      <c r="AB356" s="267"/>
      <c r="AC356" s="267"/>
      <c r="AD356" s="267"/>
      <c r="AE356" s="267"/>
      <c r="AF356" s="267"/>
      <c r="AG356" s="267"/>
      <c r="AH356" s="267"/>
      <c r="AI356" s="267"/>
      <c r="AJ356" s="267"/>
      <c r="AK356" s="267"/>
      <c r="AL356" s="267"/>
      <c r="AM356" s="267"/>
      <c r="AN356" s="267"/>
      <c r="AO356" s="267"/>
      <c r="AP356" s="267"/>
      <c r="AQ356" s="267"/>
    </row>
    <row r="357" spans="1:43" s="271" customFormat="1" x14ac:dyDescent="0.2">
      <c r="A357" s="279"/>
      <c r="B357" s="279"/>
      <c r="D357" s="280"/>
      <c r="M357" s="267"/>
      <c r="N357" s="267"/>
      <c r="O357" s="267"/>
      <c r="P357" s="267"/>
      <c r="Q357" s="267"/>
      <c r="R357" s="267"/>
      <c r="S357" s="267"/>
      <c r="T357" s="267"/>
      <c r="U357" s="267"/>
      <c r="V357" s="267"/>
      <c r="W357" s="267"/>
      <c r="X357" s="267"/>
      <c r="Y357" s="267"/>
      <c r="Z357" s="267"/>
      <c r="AA357" s="267"/>
      <c r="AB357" s="267"/>
      <c r="AC357" s="267"/>
      <c r="AD357" s="267"/>
      <c r="AE357" s="267"/>
      <c r="AF357" s="267"/>
      <c r="AG357" s="267"/>
      <c r="AH357" s="267"/>
      <c r="AI357" s="267"/>
      <c r="AJ357" s="267"/>
      <c r="AK357" s="267"/>
      <c r="AL357" s="267"/>
      <c r="AM357" s="267"/>
      <c r="AN357" s="267"/>
      <c r="AO357" s="267"/>
      <c r="AP357" s="267"/>
      <c r="AQ357" s="267"/>
    </row>
    <row r="358" spans="1:43" s="271" customFormat="1" x14ac:dyDescent="0.2">
      <c r="A358" s="279"/>
      <c r="B358" s="279"/>
      <c r="D358" s="280"/>
      <c r="M358" s="267"/>
      <c r="N358" s="267"/>
      <c r="O358" s="267"/>
      <c r="P358" s="267"/>
      <c r="Q358" s="267"/>
      <c r="R358" s="267"/>
      <c r="S358" s="267"/>
      <c r="T358" s="267"/>
      <c r="U358" s="267"/>
      <c r="V358" s="267"/>
      <c r="W358" s="267"/>
      <c r="X358" s="267"/>
      <c r="Y358" s="267"/>
      <c r="Z358" s="267"/>
      <c r="AA358" s="267"/>
      <c r="AB358" s="267"/>
      <c r="AC358" s="267"/>
      <c r="AD358" s="267"/>
      <c r="AE358" s="267"/>
      <c r="AF358" s="267"/>
      <c r="AG358" s="267"/>
      <c r="AH358" s="267"/>
      <c r="AI358" s="267"/>
      <c r="AJ358" s="267"/>
      <c r="AK358" s="267"/>
      <c r="AL358" s="267"/>
      <c r="AM358" s="267"/>
      <c r="AN358" s="267"/>
      <c r="AO358" s="267"/>
      <c r="AP358" s="267"/>
      <c r="AQ358" s="267"/>
    </row>
    <row r="359" spans="1:43" s="271" customFormat="1" x14ac:dyDescent="0.2">
      <c r="A359" s="279"/>
      <c r="B359" s="279"/>
      <c r="D359" s="280"/>
      <c r="M359" s="267"/>
      <c r="N359" s="267"/>
      <c r="O359" s="267"/>
      <c r="P359" s="267"/>
      <c r="Q359" s="267"/>
      <c r="R359" s="267"/>
      <c r="S359" s="267"/>
      <c r="T359" s="267"/>
      <c r="U359" s="267"/>
      <c r="V359" s="267"/>
      <c r="W359" s="267"/>
      <c r="X359" s="267"/>
      <c r="Y359" s="267"/>
      <c r="Z359" s="267"/>
      <c r="AA359" s="267"/>
      <c r="AB359" s="267"/>
      <c r="AC359" s="267"/>
      <c r="AD359" s="267"/>
      <c r="AE359" s="267"/>
      <c r="AF359" s="267"/>
      <c r="AG359" s="267"/>
      <c r="AH359" s="267"/>
      <c r="AI359" s="267"/>
      <c r="AJ359" s="267"/>
      <c r="AK359" s="267"/>
      <c r="AL359" s="267"/>
      <c r="AM359" s="267"/>
      <c r="AN359" s="267"/>
      <c r="AO359" s="267"/>
      <c r="AP359" s="267"/>
      <c r="AQ359" s="267"/>
    </row>
    <row r="360" spans="1:43" s="271" customFormat="1" x14ac:dyDescent="0.2">
      <c r="A360" s="279"/>
      <c r="B360" s="279"/>
      <c r="D360" s="280"/>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7"/>
      <c r="AL360" s="267"/>
      <c r="AM360" s="267"/>
      <c r="AN360" s="267"/>
      <c r="AO360" s="267"/>
      <c r="AP360" s="267"/>
      <c r="AQ360" s="267"/>
    </row>
    <row r="361" spans="1:43" s="271" customFormat="1" x14ac:dyDescent="0.2">
      <c r="A361" s="279"/>
      <c r="B361" s="279"/>
      <c r="D361" s="280"/>
      <c r="M361" s="267"/>
      <c r="N361" s="267"/>
      <c r="O361" s="267"/>
      <c r="P361" s="267"/>
      <c r="Q361" s="267"/>
      <c r="R361" s="267"/>
      <c r="S361" s="267"/>
      <c r="T361" s="267"/>
      <c r="U361" s="267"/>
      <c r="V361" s="267"/>
      <c r="W361" s="267"/>
      <c r="X361" s="267"/>
      <c r="Y361" s="267"/>
      <c r="Z361" s="267"/>
      <c r="AA361" s="267"/>
      <c r="AB361" s="267"/>
      <c r="AC361" s="267"/>
      <c r="AD361" s="267"/>
      <c r="AE361" s="267"/>
      <c r="AF361" s="267"/>
      <c r="AG361" s="267"/>
      <c r="AH361" s="267"/>
      <c r="AI361" s="267"/>
      <c r="AJ361" s="267"/>
      <c r="AK361" s="267"/>
      <c r="AL361" s="267"/>
      <c r="AM361" s="267"/>
      <c r="AN361" s="267"/>
      <c r="AO361" s="267"/>
      <c r="AP361" s="267"/>
      <c r="AQ361" s="267"/>
    </row>
    <row r="362" spans="1:43" s="271" customFormat="1" x14ac:dyDescent="0.2">
      <c r="A362" s="279"/>
      <c r="B362" s="279"/>
      <c r="D362" s="280"/>
      <c r="M362" s="267"/>
      <c r="N362" s="267"/>
      <c r="O362" s="267"/>
      <c r="P362" s="267"/>
      <c r="Q362" s="267"/>
      <c r="R362" s="267"/>
      <c r="S362" s="267"/>
      <c r="T362" s="267"/>
      <c r="U362" s="267"/>
      <c r="V362" s="267"/>
      <c r="W362" s="267"/>
      <c r="X362" s="267"/>
      <c r="Y362" s="267"/>
      <c r="Z362" s="267"/>
      <c r="AA362" s="267"/>
      <c r="AB362" s="267"/>
      <c r="AC362" s="267"/>
      <c r="AD362" s="267"/>
      <c r="AE362" s="267"/>
      <c r="AF362" s="267"/>
      <c r="AG362" s="267"/>
      <c r="AH362" s="267"/>
      <c r="AI362" s="267"/>
      <c r="AJ362" s="267"/>
      <c r="AK362" s="267"/>
      <c r="AL362" s="267"/>
      <c r="AM362" s="267"/>
      <c r="AN362" s="267"/>
      <c r="AO362" s="267"/>
      <c r="AP362" s="267"/>
      <c r="AQ362" s="267"/>
    </row>
  </sheetData>
  <mergeCells count="2">
    <mergeCell ref="A58:H58"/>
    <mergeCell ref="B6:H6"/>
  </mergeCells>
  <printOptions horizontalCentered="1"/>
  <pageMargins left="0.98425196850393704" right="0.98425196850393704" top="0.74803149606299213" bottom="0.74803149606299213" header="0.51181102362204722" footer="0.51181102362204722"/>
  <pageSetup orientation="portrait" horizontalDpi="300" verticalDpi="300" r:id="rId1"/>
  <headerFooter alignWithMargins="0">
    <oddFooter>&amp;C&amp;"Times New Roman,Regular"23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H67"/>
  <sheetViews>
    <sheetView view="pageBreakPreview" zoomScale="70" zoomScaleNormal="100" zoomScaleSheetLayoutView="70" workbookViewId="0">
      <selection activeCell="A56" sqref="A56:K65"/>
    </sheetView>
  </sheetViews>
  <sheetFormatPr defaultColWidth="9.140625" defaultRowHeight="12" x14ac:dyDescent="0.2"/>
  <cols>
    <col min="1" max="1" width="8.85546875" style="301" customWidth="1"/>
    <col min="2" max="3" width="8.42578125" style="300" customWidth="1"/>
    <col min="4" max="4" width="8" style="300" customWidth="1"/>
    <col min="5" max="5" width="7.7109375" style="300" customWidth="1"/>
    <col min="6" max="6" width="8.7109375" style="300" customWidth="1"/>
    <col min="7" max="7" width="9.42578125" style="300" customWidth="1"/>
    <col min="8" max="8" width="7.85546875" style="300" bestFit="1" customWidth="1"/>
    <col min="9" max="9" width="12" style="300" bestFit="1" customWidth="1"/>
    <col min="10" max="10" width="10.28515625" style="300" customWidth="1"/>
    <col min="11" max="11" width="7.140625" style="300" customWidth="1"/>
    <col min="12" max="12" width="9.140625" style="300"/>
    <col min="13" max="13" width="9.5703125" style="300" customWidth="1"/>
    <col min="14" max="16384" width="9.140625" style="300"/>
  </cols>
  <sheetData>
    <row r="1" spans="1:12" s="283" customFormat="1" ht="12.75" customHeight="1" x14ac:dyDescent="0.2">
      <c r="A1" s="281" t="s">
        <v>223</v>
      </c>
      <c r="B1" s="282"/>
      <c r="C1" s="282"/>
      <c r="D1" s="282"/>
      <c r="E1" s="282"/>
      <c r="F1" s="282"/>
      <c r="G1" s="282"/>
      <c r="H1" s="282"/>
      <c r="I1" s="282"/>
      <c r="J1" s="282"/>
      <c r="K1" s="282"/>
    </row>
    <row r="2" spans="1:12" s="286" customFormat="1" ht="15" customHeight="1" x14ac:dyDescent="0.2">
      <c r="A2" s="447" t="s">
        <v>224</v>
      </c>
      <c r="B2" s="284"/>
      <c r="C2" s="284"/>
      <c r="D2" s="284"/>
      <c r="E2" s="284"/>
      <c r="F2" s="284"/>
      <c r="G2" s="284"/>
      <c r="H2" s="284"/>
      <c r="I2" s="284"/>
      <c r="J2" s="284"/>
      <c r="K2" s="284"/>
    </row>
    <row r="3" spans="1:12" s="290" customFormat="1" ht="12" customHeight="1" x14ac:dyDescent="0.2">
      <c r="A3" s="448"/>
      <c r="B3" s="288"/>
      <c r="C3" s="289"/>
      <c r="D3" s="289"/>
      <c r="E3" s="287"/>
      <c r="F3" s="285"/>
      <c r="G3" s="449"/>
      <c r="H3" s="450"/>
      <c r="I3" s="291" t="s">
        <v>225</v>
      </c>
      <c r="J3" s="449"/>
      <c r="K3" s="449"/>
    </row>
    <row r="4" spans="1:12" s="290" customFormat="1" ht="12" customHeight="1" x14ac:dyDescent="0.2">
      <c r="A4" s="291"/>
      <c r="B4" s="958"/>
      <c r="C4" s="959"/>
      <c r="D4" s="959"/>
      <c r="E4" s="291"/>
      <c r="F4" s="291"/>
      <c r="H4" s="291"/>
      <c r="I4" s="291" t="s">
        <v>226</v>
      </c>
      <c r="J4" s="451"/>
      <c r="K4" s="442"/>
    </row>
    <row r="5" spans="1:12" s="290" customFormat="1" ht="12" customHeight="1" x14ac:dyDescent="0.2">
      <c r="A5" s="442"/>
      <c r="C5" s="452"/>
      <c r="D5" s="452" t="s">
        <v>0</v>
      </c>
      <c r="E5" s="291"/>
      <c r="F5" s="291"/>
      <c r="G5" s="291" t="s">
        <v>227</v>
      </c>
      <c r="H5" s="291"/>
      <c r="I5" s="291" t="s">
        <v>228</v>
      </c>
      <c r="J5" s="453" t="s">
        <v>229</v>
      </c>
      <c r="K5" s="291"/>
    </row>
    <row r="6" spans="1:12" s="290" customFormat="1" ht="12" customHeight="1" x14ac:dyDescent="0.2">
      <c r="A6" s="442"/>
      <c r="B6" s="454" t="s">
        <v>227</v>
      </c>
      <c r="C6" s="452" t="s">
        <v>227</v>
      </c>
      <c r="D6" s="452" t="s">
        <v>230</v>
      </c>
      <c r="E6" s="291"/>
      <c r="F6" s="291"/>
      <c r="G6" s="291" t="s">
        <v>231</v>
      </c>
      <c r="H6" s="291" t="s">
        <v>232</v>
      </c>
      <c r="I6" s="291" t="s">
        <v>233</v>
      </c>
      <c r="J6" s="291" t="s">
        <v>234</v>
      </c>
      <c r="K6" s="291"/>
    </row>
    <row r="7" spans="1:12" s="290" customFormat="1" ht="12" customHeight="1" x14ac:dyDescent="0.2">
      <c r="A7" s="442"/>
      <c r="B7" s="454" t="s">
        <v>235</v>
      </c>
      <c r="C7" s="452" t="s">
        <v>236</v>
      </c>
      <c r="D7" s="452" t="s">
        <v>237</v>
      </c>
      <c r="E7" s="291" t="s">
        <v>238</v>
      </c>
      <c r="F7" s="960" t="s">
        <v>239</v>
      </c>
      <c r="G7" s="291" t="s">
        <v>240</v>
      </c>
      <c r="H7" s="291" t="s">
        <v>241</v>
      </c>
      <c r="I7" s="291" t="s">
        <v>242</v>
      </c>
      <c r="J7" s="292" t="s">
        <v>243</v>
      </c>
      <c r="K7" s="291"/>
    </row>
    <row r="8" spans="1:12" s="293" customFormat="1" ht="12.95" customHeight="1" x14ac:dyDescent="0.2">
      <c r="A8" s="442" t="s">
        <v>28</v>
      </c>
      <c r="B8" s="454" t="s">
        <v>244</v>
      </c>
      <c r="C8" s="452" t="s">
        <v>245</v>
      </c>
      <c r="D8" s="452" t="s">
        <v>235</v>
      </c>
      <c r="E8" s="291" t="s">
        <v>246</v>
      </c>
      <c r="F8" s="940"/>
      <c r="G8" s="291" t="s">
        <v>247</v>
      </c>
      <c r="H8" s="291" t="s">
        <v>248</v>
      </c>
      <c r="I8" s="291" t="s">
        <v>249</v>
      </c>
      <c r="J8" s="291" t="s">
        <v>250</v>
      </c>
      <c r="K8" s="291" t="s">
        <v>0</v>
      </c>
    </row>
    <row r="9" spans="1:12" s="283" customFormat="1" ht="15" customHeight="1" x14ac:dyDescent="0.2">
      <c r="A9" s="455"/>
      <c r="B9" s="961" t="s">
        <v>38</v>
      </c>
      <c r="C9" s="962"/>
      <c r="D9" s="962"/>
      <c r="E9" s="962"/>
      <c r="F9" s="962"/>
      <c r="G9" s="962"/>
      <c r="H9" s="962"/>
      <c r="I9" s="962"/>
      <c r="J9" s="962"/>
      <c r="K9" s="962"/>
      <c r="L9" s="295"/>
    </row>
    <row r="10" spans="1:12" s="283" customFormat="1" ht="10.7" customHeight="1" x14ac:dyDescent="0.2">
      <c r="A10" s="282" t="s">
        <v>41</v>
      </c>
      <c r="B10" s="294">
        <v>11018</v>
      </c>
      <c r="C10" s="294">
        <v>523</v>
      </c>
      <c r="D10" s="294">
        <v>11541</v>
      </c>
      <c r="E10" s="294">
        <v>2310</v>
      </c>
      <c r="F10" s="294">
        <v>6017</v>
      </c>
      <c r="G10" s="294">
        <v>2</v>
      </c>
      <c r="H10" s="294"/>
      <c r="I10" s="294">
        <v>-121</v>
      </c>
      <c r="J10" s="294">
        <v>200</v>
      </c>
      <c r="K10" s="294">
        <v>19549</v>
      </c>
      <c r="L10" s="295"/>
    </row>
    <row r="11" spans="1:12" s="283" customFormat="1" ht="15" customHeight="1" x14ac:dyDescent="0.2">
      <c r="A11" s="282" t="s">
        <v>42</v>
      </c>
      <c r="B11" s="294">
        <v>11573</v>
      </c>
      <c r="C11" s="294">
        <v>318</v>
      </c>
      <c r="D11" s="294">
        <v>11891</v>
      </c>
      <c r="E11" s="294">
        <v>2480</v>
      </c>
      <c r="F11" s="294">
        <v>6096</v>
      </c>
      <c r="G11" s="294">
        <v>6</v>
      </c>
      <c r="H11" s="294"/>
      <c r="I11" s="294">
        <v>-138</v>
      </c>
      <c r="J11" s="294">
        <v>49</v>
      </c>
      <c r="K11" s="294">
        <v>20286</v>
      </c>
      <c r="L11" s="295"/>
    </row>
    <row r="12" spans="1:12" s="283" customFormat="1" ht="10.7" customHeight="1" x14ac:dyDescent="0.2">
      <c r="A12" s="282" t="s">
        <v>43</v>
      </c>
      <c r="B12" s="294">
        <v>12294</v>
      </c>
      <c r="C12" s="294">
        <v>600</v>
      </c>
      <c r="D12" s="294">
        <v>12894</v>
      </c>
      <c r="E12" s="294">
        <v>2840</v>
      </c>
      <c r="F12" s="294">
        <v>6169</v>
      </c>
      <c r="G12" s="294">
        <v>12</v>
      </c>
      <c r="H12" s="294"/>
      <c r="I12" s="294">
        <v>-163</v>
      </c>
      <c r="J12" s="294">
        <v>47</v>
      </c>
      <c r="K12" s="294">
        <v>21705</v>
      </c>
      <c r="L12" s="295"/>
    </row>
    <row r="13" spans="1:12" s="283" customFormat="1" ht="10.7" customHeight="1" x14ac:dyDescent="0.2">
      <c r="A13" s="282" t="s">
        <v>44</v>
      </c>
      <c r="B13" s="294">
        <v>12279</v>
      </c>
      <c r="C13" s="294">
        <v>605</v>
      </c>
      <c r="D13" s="294">
        <v>12884</v>
      </c>
      <c r="E13" s="294">
        <v>2895</v>
      </c>
      <c r="F13" s="294">
        <v>6579</v>
      </c>
      <c r="G13" s="294">
        <v>16</v>
      </c>
      <c r="H13" s="294"/>
      <c r="I13" s="294">
        <v>-183</v>
      </c>
      <c r="J13" s="294">
        <v>107</v>
      </c>
      <c r="K13" s="294">
        <v>22084</v>
      </c>
      <c r="L13" s="295"/>
    </row>
    <row r="14" spans="1:12" s="283" customFormat="1" ht="10.7" customHeight="1" x14ac:dyDescent="0.2">
      <c r="A14" s="282" t="s">
        <v>45</v>
      </c>
      <c r="B14" s="294">
        <v>13021</v>
      </c>
      <c r="C14" s="294">
        <v>495</v>
      </c>
      <c r="D14" s="294">
        <v>13516</v>
      </c>
      <c r="E14" s="294">
        <v>3735</v>
      </c>
      <c r="F14" s="294">
        <v>7804</v>
      </c>
      <c r="G14" s="294">
        <v>21</v>
      </c>
      <c r="H14" s="294"/>
      <c r="I14" s="294">
        <v>-175</v>
      </c>
      <c r="J14" s="294">
        <v>60</v>
      </c>
      <c r="K14" s="294">
        <v>24841</v>
      </c>
      <c r="L14" s="295"/>
    </row>
    <row r="15" spans="1:12" s="283" customFormat="1" ht="10.7" customHeight="1" x14ac:dyDescent="0.2">
      <c r="A15" s="282" t="s">
        <v>46</v>
      </c>
      <c r="B15" s="294">
        <v>13385</v>
      </c>
      <c r="C15" s="294">
        <v>493</v>
      </c>
      <c r="D15" s="294">
        <v>13878</v>
      </c>
      <c r="E15" s="294">
        <v>3830</v>
      </c>
      <c r="F15" s="294">
        <v>9712</v>
      </c>
      <c r="G15" s="294">
        <v>28</v>
      </c>
      <c r="H15" s="294"/>
      <c r="I15" s="294">
        <v>-169</v>
      </c>
      <c r="J15" s="294">
        <v>67</v>
      </c>
      <c r="K15" s="294">
        <v>27212</v>
      </c>
      <c r="L15" s="295"/>
    </row>
    <row r="16" spans="1:12" s="283" customFormat="1" ht="15" customHeight="1" x14ac:dyDescent="0.2">
      <c r="A16" s="282" t="s">
        <v>47</v>
      </c>
      <c r="B16" s="294">
        <v>13423</v>
      </c>
      <c r="C16" s="294">
        <v>491</v>
      </c>
      <c r="D16" s="294">
        <v>13914</v>
      </c>
      <c r="E16" s="294">
        <v>4290</v>
      </c>
      <c r="F16" s="294">
        <v>10989</v>
      </c>
      <c r="G16" s="294">
        <v>35</v>
      </c>
      <c r="H16" s="294"/>
      <c r="I16" s="294">
        <v>-157</v>
      </c>
      <c r="J16" s="294">
        <v>60</v>
      </c>
      <c r="K16" s="294">
        <v>29011</v>
      </c>
      <c r="L16" s="295"/>
    </row>
    <row r="17" spans="1:34" s="283" customFormat="1" ht="10.7" customHeight="1" x14ac:dyDescent="0.2">
      <c r="A17" s="282" t="s">
        <v>48</v>
      </c>
      <c r="B17" s="294">
        <v>13592</v>
      </c>
      <c r="C17" s="294">
        <v>415</v>
      </c>
      <c r="D17" s="294">
        <v>14007</v>
      </c>
      <c r="E17" s="294">
        <v>4905</v>
      </c>
      <c r="F17" s="294">
        <v>10406</v>
      </c>
      <c r="G17" s="294">
        <v>43</v>
      </c>
      <c r="H17" s="294"/>
      <c r="I17" s="294">
        <v>-156</v>
      </c>
      <c r="J17" s="294">
        <v>64</v>
      </c>
      <c r="K17" s="294">
        <v>29141</v>
      </c>
      <c r="L17" s="295"/>
    </row>
    <row r="18" spans="1:34" s="283" customFormat="1" ht="10.7" customHeight="1" x14ac:dyDescent="0.2">
      <c r="A18" s="282" t="s">
        <v>49</v>
      </c>
      <c r="B18" s="294">
        <v>14311</v>
      </c>
      <c r="C18" s="294">
        <v>365</v>
      </c>
      <c r="D18" s="294">
        <v>14676</v>
      </c>
      <c r="E18" s="294">
        <v>5630</v>
      </c>
      <c r="F18" s="294">
        <v>12915</v>
      </c>
      <c r="G18" s="294">
        <v>52</v>
      </c>
      <c r="H18" s="294"/>
      <c r="I18" s="294">
        <v>-199</v>
      </c>
      <c r="J18" s="294">
        <v>77</v>
      </c>
      <c r="K18" s="294">
        <v>32997</v>
      </c>
      <c r="L18" s="295"/>
    </row>
    <row r="19" spans="1:34" s="283" customFormat="1" ht="10.7" customHeight="1" x14ac:dyDescent="0.2">
      <c r="A19" s="282" t="s">
        <v>50</v>
      </c>
      <c r="B19" s="294">
        <v>15481</v>
      </c>
      <c r="C19" s="294">
        <v>337</v>
      </c>
      <c r="D19" s="294">
        <v>15818</v>
      </c>
      <c r="E19" s="294">
        <v>6495</v>
      </c>
      <c r="F19" s="294">
        <v>15517</v>
      </c>
      <c r="G19" s="294">
        <v>62</v>
      </c>
      <c r="H19" s="294"/>
      <c r="I19" s="294">
        <v>-257</v>
      </c>
      <c r="J19" s="294">
        <v>87</v>
      </c>
      <c r="K19" s="294">
        <v>37548</v>
      </c>
      <c r="L19" s="295"/>
    </row>
    <row r="20" spans="1:34" s="283" customFormat="1" ht="10.7" customHeight="1" x14ac:dyDescent="0.2">
      <c r="A20" s="282" t="s">
        <v>51</v>
      </c>
      <c r="B20" s="294">
        <v>17748</v>
      </c>
      <c r="C20" s="294">
        <v>335</v>
      </c>
      <c r="D20" s="294">
        <v>18083</v>
      </c>
      <c r="E20" s="294">
        <v>8255</v>
      </c>
      <c r="F20" s="294">
        <v>16304</v>
      </c>
      <c r="G20" s="294">
        <v>72</v>
      </c>
      <c r="H20" s="294"/>
      <c r="I20" s="294">
        <v>-124</v>
      </c>
      <c r="J20" s="294">
        <v>89</v>
      </c>
      <c r="K20" s="294">
        <v>42501</v>
      </c>
      <c r="L20" s="295"/>
    </row>
    <row r="21" spans="1:34" s="283" customFormat="1" ht="15" customHeight="1" x14ac:dyDescent="0.2">
      <c r="A21" s="282" t="s">
        <v>52</v>
      </c>
      <c r="B21" s="294">
        <v>21182</v>
      </c>
      <c r="C21" s="294">
        <v>1190</v>
      </c>
      <c r="D21" s="294">
        <v>22372</v>
      </c>
      <c r="E21" s="294">
        <v>11295</v>
      </c>
      <c r="F21" s="294">
        <v>18011</v>
      </c>
      <c r="G21" s="294">
        <v>84</v>
      </c>
      <c r="H21" s="294"/>
      <c r="I21" s="294">
        <v>-191</v>
      </c>
      <c r="J21" s="294">
        <v>98</v>
      </c>
      <c r="K21" s="294">
        <v>51473</v>
      </c>
      <c r="L21" s="295"/>
    </row>
    <row r="22" spans="1:34" s="283" customFormat="1" ht="10.7" customHeight="1" x14ac:dyDescent="0.2">
      <c r="A22" s="282" t="s">
        <v>53</v>
      </c>
      <c r="B22" s="294">
        <v>26532</v>
      </c>
      <c r="C22" s="294">
        <v>7376</v>
      </c>
      <c r="D22" s="294">
        <v>33908</v>
      </c>
      <c r="E22" s="294">
        <v>13535</v>
      </c>
      <c r="F22" s="294">
        <v>19247</v>
      </c>
      <c r="G22" s="294">
        <v>96</v>
      </c>
      <c r="H22" s="294"/>
      <c r="I22" s="294">
        <v>-314</v>
      </c>
      <c r="J22" s="294">
        <v>146</v>
      </c>
      <c r="K22" s="294">
        <v>66326</v>
      </c>
      <c r="L22" s="295"/>
    </row>
    <row r="23" spans="1:34" s="283" customFormat="1" ht="10.7" customHeight="1" x14ac:dyDescent="0.2">
      <c r="A23" s="282" t="s">
        <v>54</v>
      </c>
      <c r="B23" s="294">
        <v>32947</v>
      </c>
      <c r="C23" s="294">
        <v>4860</v>
      </c>
      <c r="D23" s="294">
        <v>37807</v>
      </c>
      <c r="E23" s="294">
        <v>16325</v>
      </c>
      <c r="F23" s="294">
        <v>18081</v>
      </c>
      <c r="G23" s="294">
        <v>113</v>
      </c>
      <c r="H23" s="294"/>
      <c r="I23" s="294">
        <v>-497</v>
      </c>
      <c r="J23" s="294">
        <v>305</v>
      </c>
      <c r="K23" s="294">
        <v>71524</v>
      </c>
      <c r="L23" s="295"/>
    </row>
    <row r="24" spans="1:34" s="283" customFormat="1" ht="10.7" customHeight="1" x14ac:dyDescent="0.2">
      <c r="A24" s="282" t="s">
        <v>55</v>
      </c>
      <c r="B24" s="294">
        <v>40849</v>
      </c>
      <c r="C24" s="294">
        <v>4794</v>
      </c>
      <c r="D24" s="294">
        <v>45643</v>
      </c>
      <c r="E24" s="294">
        <v>21770</v>
      </c>
      <c r="F24" s="294">
        <v>15812</v>
      </c>
      <c r="G24" s="294">
        <v>136</v>
      </c>
      <c r="H24" s="294"/>
      <c r="I24" s="294">
        <v>-711</v>
      </c>
      <c r="J24" s="294">
        <v>223</v>
      </c>
      <c r="K24" s="294">
        <v>82427</v>
      </c>
      <c r="L24" s="295"/>
    </row>
    <row r="25" spans="1:34" s="283" customFormat="1" ht="10.7" customHeight="1" x14ac:dyDescent="0.2">
      <c r="A25" s="282" t="s">
        <v>56</v>
      </c>
      <c r="B25" s="294">
        <v>43493</v>
      </c>
      <c r="C25" s="294">
        <v>5428</v>
      </c>
      <c r="D25" s="294">
        <v>48921</v>
      </c>
      <c r="E25" s="294">
        <v>19375</v>
      </c>
      <c r="F25" s="294">
        <v>24978</v>
      </c>
      <c r="G25" s="294">
        <v>154</v>
      </c>
      <c r="H25" s="294"/>
      <c r="I25" s="294">
        <v>-626</v>
      </c>
      <c r="J25" s="294">
        <v>261</v>
      </c>
      <c r="K25" s="294">
        <v>92541</v>
      </c>
      <c r="L25" s="295"/>
    </row>
    <row r="26" spans="1:34" s="283" customFormat="1" ht="15" customHeight="1" x14ac:dyDescent="0.2">
      <c r="A26" s="441" t="s">
        <v>57</v>
      </c>
      <c r="B26" s="294">
        <v>48377</v>
      </c>
      <c r="C26" s="294">
        <v>6385</v>
      </c>
      <c r="D26" s="294">
        <v>54762</v>
      </c>
      <c r="E26" s="294">
        <v>29125</v>
      </c>
      <c r="F26" s="294">
        <v>32641</v>
      </c>
      <c r="G26" s="294">
        <v>171</v>
      </c>
      <c r="H26" s="294"/>
      <c r="I26" s="294">
        <v>-688</v>
      </c>
      <c r="J26" s="294">
        <v>137</v>
      </c>
      <c r="K26" s="294">
        <v>115874</v>
      </c>
      <c r="L26" s="295"/>
    </row>
    <row r="27" spans="1:34" s="283" customFormat="1" ht="10.7" customHeight="1" x14ac:dyDescent="0.2">
      <c r="A27" s="282" t="s">
        <v>58</v>
      </c>
      <c r="B27" s="296">
        <v>57036</v>
      </c>
      <c r="C27" s="296">
        <v>6086</v>
      </c>
      <c r="D27" s="296">
        <v>63122</v>
      </c>
      <c r="E27" s="296">
        <v>41700</v>
      </c>
      <c r="F27" s="296">
        <v>38204</v>
      </c>
      <c r="G27" s="296">
        <v>189</v>
      </c>
      <c r="H27" s="296">
        <v>1112</v>
      </c>
      <c r="I27" s="296">
        <v>-1016</v>
      </c>
      <c r="J27" s="296">
        <v>314</v>
      </c>
      <c r="K27" s="296">
        <v>142997</v>
      </c>
      <c r="L27" s="295"/>
    </row>
    <row r="28" spans="1:34" s="283" customFormat="1" ht="10.7" customHeight="1" x14ac:dyDescent="0.2">
      <c r="A28" s="282" t="s">
        <v>59</v>
      </c>
      <c r="B28" s="294">
        <v>69438</v>
      </c>
      <c r="C28" s="294">
        <v>9057</v>
      </c>
      <c r="D28" s="294">
        <v>78495</v>
      </c>
      <c r="E28" s="294">
        <v>52300</v>
      </c>
      <c r="F28" s="294">
        <v>41960</v>
      </c>
      <c r="G28" s="294">
        <v>205</v>
      </c>
      <c r="H28" s="297">
        <v>1112</v>
      </c>
      <c r="I28" s="294">
        <v>-1387</v>
      </c>
      <c r="J28" s="294">
        <v>241</v>
      </c>
      <c r="K28" s="294">
        <v>172444</v>
      </c>
      <c r="L28" s="295"/>
    </row>
    <row r="29" spans="1:34" s="283" customFormat="1" ht="10.7" customHeight="1" x14ac:dyDescent="0.2">
      <c r="A29" s="282" t="s">
        <v>60</v>
      </c>
      <c r="B29" s="294">
        <v>81067</v>
      </c>
      <c r="C29" s="294">
        <v>13797</v>
      </c>
      <c r="D29" s="294">
        <v>94864</v>
      </c>
      <c r="E29" s="294">
        <v>61950</v>
      </c>
      <c r="F29" s="294">
        <v>44245</v>
      </c>
      <c r="G29" s="294">
        <v>445</v>
      </c>
      <c r="H29" s="297">
        <v>1112</v>
      </c>
      <c r="I29" s="294">
        <v>-1492</v>
      </c>
      <c r="J29" s="294">
        <v>275</v>
      </c>
      <c r="K29" s="294">
        <v>200849</v>
      </c>
      <c r="L29" s="295"/>
    </row>
    <row r="30" spans="1:34" s="286" customFormat="1" ht="10.7" customHeight="1" x14ac:dyDescent="0.2">
      <c r="A30" s="282" t="s">
        <v>61</v>
      </c>
      <c r="B30" s="294">
        <v>94426</v>
      </c>
      <c r="C30" s="294">
        <v>11997</v>
      </c>
      <c r="D30" s="294">
        <v>106423</v>
      </c>
      <c r="E30" s="294">
        <v>76950</v>
      </c>
      <c r="F30" s="294">
        <v>44309</v>
      </c>
      <c r="G30" s="294">
        <v>1796</v>
      </c>
      <c r="H30" s="297">
        <v>1112</v>
      </c>
      <c r="I30" s="294">
        <v>-1514</v>
      </c>
      <c r="J30" s="294">
        <v>867</v>
      </c>
      <c r="K30" s="294">
        <v>228209</v>
      </c>
      <c r="L30" s="295"/>
      <c r="M30" s="283"/>
      <c r="N30" s="283"/>
      <c r="X30" s="283"/>
      <c r="Y30" s="283"/>
      <c r="Z30" s="283"/>
      <c r="AA30" s="283"/>
      <c r="AB30" s="283"/>
      <c r="AC30" s="283"/>
      <c r="AD30" s="283"/>
      <c r="AE30" s="283"/>
      <c r="AF30" s="283"/>
      <c r="AG30" s="283"/>
      <c r="AH30" s="283"/>
    </row>
    <row r="31" spans="1:34" s="295" customFormat="1" ht="15" customHeight="1" x14ac:dyDescent="0.2">
      <c r="A31" s="282" t="s">
        <v>62</v>
      </c>
      <c r="B31" s="294">
        <v>103899</v>
      </c>
      <c r="C31" s="294">
        <v>11282</v>
      </c>
      <c r="D31" s="294">
        <v>115181</v>
      </c>
      <c r="E31" s="294">
        <v>81050</v>
      </c>
      <c r="F31" s="294">
        <v>53323</v>
      </c>
      <c r="G31" s="294">
        <v>2492</v>
      </c>
      <c r="H31" s="297">
        <v>1112</v>
      </c>
      <c r="I31" s="294">
        <v>-2005</v>
      </c>
      <c r="J31" s="294">
        <v>1237</v>
      </c>
      <c r="K31" s="294">
        <v>249916</v>
      </c>
      <c r="M31" s="283"/>
      <c r="N31" s="283"/>
      <c r="X31" s="283"/>
      <c r="Y31" s="283"/>
      <c r="Z31" s="283"/>
      <c r="AA31" s="283"/>
      <c r="AB31" s="283"/>
      <c r="AC31" s="283"/>
      <c r="AD31" s="283"/>
      <c r="AE31" s="283"/>
      <c r="AF31" s="283"/>
      <c r="AG31" s="283"/>
      <c r="AH31" s="283"/>
    </row>
    <row r="32" spans="1:34" s="295" customFormat="1" ht="10.7" customHeight="1" x14ac:dyDescent="0.2">
      <c r="A32" s="282" t="s">
        <v>63</v>
      </c>
      <c r="B32" s="294">
        <v>115748</v>
      </c>
      <c r="C32" s="294">
        <v>8320</v>
      </c>
      <c r="D32" s="294">
        <v>124068</v>
      </c>
      <c r="E32" s="294">
        <v>102700</v>
      </c>
      <c r="F32" s="294">
        <v>47756</v>
      </c>
      <c r="G32" s="294">
        <v>3005</v>
      </c>
      <c r="H32" s="297">
        <v>1112</v>
      </c>
      <c r="I32" s="294">
        <v>-3266</v>
      </c>
      <c r="J32" s="294">
        <v>1228</v>
      </c>
      <c r="K32" s="294">
        <v>274147</v>
      </c>
      <c r="M32" s="283"/>
      <c r="N32" s="283"/>
      <c r="X32" s="283"/>
      <c r="Y32" s="283"/>
      <c r="Z32" s="283"/>
      <c r="AA32" s="283"/>
      <c r="AB32" s="283"/>
      <c r="AC32" s="283"/>
      <c r="AD32" s="283"/>
      <c r="AE32" s="283"/>
      <c r="AF32" s="283"/>
      <c r="AG32" s="283"/>
      <c r="AH32" s="283"/>
    </row>
    <row r="33" spans="1:34" s="295" customFormat="1" ht="10.7" customHeight="1" x14ac:dyDescent="0.2">
      <c r="A33" s="282" t="s">
        <v>64</v>
      </c>
      <c r="B33" s="294">
        <v>127682</v>
      </c>
      <c r="C33" s="294">
        <v>5675</v>
      </c>
      <c r="D33" s="294">
        <v>133357</v>
      </c>
      <c r="E33" s="294">
        <v>118550</v>
      </c>
      <c r="F33" s="294">
        <v>40929</v>
      </c>
      <c r="G33" s="294">
        <v>3072</v>
      </c>
      <c r="H33" s="297">
        <v>1112</v>
      </c>
      <c r="I33" s="294">
        <v>-4029</v>
      </c>
      <c r="J33" s="294">
        <v>1346</v>
      </c>
      <c r="K33" s="294">
        <v>291645</v>
      </c>
      <c r="M33" s="283"/>
      <c r="N33" s="283"/>
      <c r="X33" s="283"/>
      <c r="Y33" s="283"/>
      <c r="Z33" s="283"/>
      <c r="AA33" s="283"/>
      <c r="AB33" s="283"/>
      <c r="AC33" s="283"/>
      <c r="AD33" s="283"/>
      <c r="AE33" s="283"/>
      <c r="AF33" s="283"/>
      <c r="AG33" s="283"/>
      <c r="AH33" s="283"/>
    </row>
    <row r="34" spans="1:34" s="295" customFormat="1" ht="10.7" customHeight="1" x14ac:dyDescent="0.2">
      <c r="A34" s="282" t="s">
        <v>65</v>
      </c>
      <c r="B34" s="294">
        <v>143600</v>
      </c>
      <c r="C34" s="294">
        <v>4526</v>
      </c>
      <c r="D34" s="294">
        <v>148126</v>
      </c>
      <c r="E34" s="294">
        <v>139150</v>
      </c>
      <c r="F34" s="294">
        <v>34444</v>
      </c>
      <c r="G34" s="294">
        <v>3492</v>
      </c>
      <c r="H34" s="297">
        <v>1112</v>
      </c>
      <c r="I34" s="294">
        <v>-4302</v>
      </c>
      <c r="J34" s="294">
        <v>1309</v>
      </c>
      <c r="K34" s="294">
        <v>320713</v>
      </c>
      <c r="M34" s="283"/>
      <c r="N34" s="283"/>
      <c r="X34" s="283"/>
      <c r="Y34" s="283"/>
      <c r="Z34" s="283"/>
      <c r="AA34" s="283"/>
      <c r="AB34" s="283"/>
      <c r="AC34" s="283"/>
      <c r="AD34" s="283"/>
      <c r="AE34" s="283"/>
      <c r="AF34" s="283"/>
      <c r="AG34" s="283"/>
      <c r="AH34" s="283"/>
    </row>
    <row r="35" spans="1:34" s="295" customFormat="1" ht="10.7" customHeight="1" x14ac:dyDescent="0.2">
      <c r="A35" s="282" t="s">
        <v>66</v>
      </c>
      <c r="B35" s="294">
        <v>158062</v>
      </c>
      <c r="C35" s="294">
        <v>3444</v>
      </c>
      <c r="D35" s="294">
        <v>161506</v>
      </c>
      <c r="E35" s="294">
        <v>152300</v>
      </c>
      <c r="F35" s="294">
        <v>35598</v>
      </c>
      <c r="G35" s="294">
        <v>3501</v>
      </c>
      <c r="H35" s="297">
        <v>1112</v>
      </c>
      <c r="I35" s="294">
        <v>-3326</v>
      </c>
      <c r="J35" s="294">
        <v>1020</v>
      </c>
      <c r="K35" s="294">
        <v>349671</v>
      </c>
      <c r="M35" s="283"/>
      <c r="N35" s="283"/>
      <c r="X35" s="283"/>
      <c r="Y35" s="283"/>
      <c r="Z35" s="283"/>
      <c r="AA35" s="283"/>
      <c r="AB35" s="283"/>
      <c r="AC35" s="283"/>
      <c r="AD35" s="283"/>
      <c r="AE35" s="283"/>
      <c r="AF35" s="283"/>
      <c r="AG35" s="283"/>
      <c r="AH35" s="283"/>
    </row>
    <row r="36" spans="1:34" s="295" customFormat="1" ht="15" customHeight="1" x14ac:dyDescent="0.2">
      <c r="A36" s="282" t="s">
        <v>67</v>
      </c>
      <c r="B36" s="294">
        <v>178465</v>
      </c>
      <c r="C36" s="294">
        <v>5409</v>
      </c>
      <c r="D36" s="294">
        <v>183874</v>
      </c>
      <c r="E36" s="294">
        <v>162050</v>
      </c>
      <c r="F36" s="294">
        <v>34369</v>
      </c>
      <c r="G36" s="294">
        <v>3505</v>
      </c>
      <c r="H36" s="297">
        <v>1112</v>
      </c>
      <c r="I36" s="294">
        <v>-4156</v>
      </c>
      <c r="J36" s="294">
        <v>1057</v>
      </c>
      <c r="K36" s="294">
        <v>379697</v>
      </c>
      <c r="M36" s="283"/>
      <c r="N36" s="283"/>
      <c r="X36" s="283"/>
      <c r="Y36" s="283"/>
      <c r="Z36" s="283"/>
      <c r="AA36" s="283"/>
      <c r="AB36" s="283"/>
      <c r="AC36" s="283"/>
      <c r="AD36" s="283"/>
      <c r="AE36" s="283"/>
      <c r="AF36" s="283"/>
      <c r="AG36" s="283"/>
      <c r="AH36" s="283"/>
    </row>
    <row r="37" spans="1:34" s="295" customFormat="1" ht="10.7" customHeight="1" x14ac:dyDescent="0.2">
      <c r="A37" s="282" t="s">
        <v>68</v>
      </c>
      <c r="B37" s="294">
        <v>203445</v>
      </c>
      <c r="C37" s="294">
        <v>10668</v>
      </c>
      <c r="D37" s="294">
        <v>214113</v>
      </c>
      <c r="E37" s="294">
        <v>166000</v>
      </c>
      <c r="F37" s="294">
        <v>31331</v>
      </c>
      <c r="G37" s="294">
        <v>3497</v>
      </c>
      <c r="H37" s="297">
        <v>1112</v>
      </c>
      <c r="I37" s="294">
        <v>-2907</v>
      </c>
      <c r="J37" s="294">
        <v>966</v>
      </c>
      <c r="K37" s="294">
        <v>412180</v>
      </c>
      <c r="M37" s="283"/>
      <c r="N37" s="283"/>
      <c r="X37" s="283"/>
      <c r="Y37" s="283"/>
      <c r="Z37" s="283"/>
      <c r="AA37" s="283"/>
      <c r="AB37" s="283"/>
      <c r="AC37" s="283"/>
      <c r="AD37" s="283"/>
      <c r="AE37" s="283"/>
      <c r="AF37" s="283"/>
      <c r="AG37" s="283"/>
      <c r="AH37" s="283"/>
    </row>
    <row r="38" spans="1:34" s="295" customFormat="1" ht="10.7" customHeight="1" x14ac:dyDescent="0.2">
      <c r="A38" s="282" t="s">
        <v>69</v>
      </c>
      <c r="B38" s="294">
        <v>225747</v>
      </c>
      <c r="C38" s="294">
        <v>16921</v>
      </c>
      <c r="D38" s="294">
        <v>242668</v>
      </c>
      <c r="E38" s="294">
        <v>164450</v>
      </c>
      <c r="F38" s="294">
        <v>31386</v>
      </c>
      <c r="G38" s="294">
        <v>3488</v>
      </c>
      <c r="H38" s="297">
        <v>1838</v>
      </c>
      <c r="I38" s="294">
        <v>-5223</v>
      </c>
      <c r="J38" s="294">
        <v>994</v>
      </c>
      <c r="K38" s="294">
        <v>437613</v>
      </c>
      <c r="M38" s="283"/>
      <c r="N38" s="283"/>
      <c r="X38" s="283"/>
      <c r="Y38" s="283"/>
      <c r="Z38" s="283"/>
      <c r="AA38" s="283"/>
      <c r="AB38" s="283"/>
      <c r="AC38" s="283"/>
      <c r="AD38" s="283"/>
      <c r="AE38" s="283"/>
      <c r="AF38" s="283"/>
      <c r="AG38" s="283"/>
      <c r="AH38" s="283"/>
    </row>
    <row r="39" spans="1:34" s="295" customFormat="1" ht="10.7" customHeight="1" x14ac:dyDescent="0.2">
      <c r="A39" s="282" t="s">
        <v>70</v>
      </c>
      <c r="B39" s="298">
        <v>252766</v>
      </c>
      <c r="C39" s="298">
        <v>16809</v>
      </c>
      <c r="D39" s="294">
        <v>269575</v>
      </c>
      <c r="E39" s="298">
        <v>166100</v>
      </c>
      <c r="F39" s="298">
        <v>31428</v>
      </c>
      <c r="G39" s="298">
        <v>3478</v>
      </c>
      <c r="H39" s="294">
        <v>1885</v>
      </c>
      <c r="I39" s="298">
        <v>-3544</v>
      </c>
      <c r="J39" s="298">
        <v>1034</v>
      </c>
      <c r="K39" s="294">
        <v>467888</v>
      </c>
      <c r="M39" s="283"/>
      <c r="N39" s="283"/>
      <c r="X39" s="283"/>
      <c r="Y39" s="283"/>
      <c r="Z39" s="283"/>
      <c r="AA39" s="283"/>
      <c r="AB39" s="283"/>
      <c r="AC39" s="283"/>
      <c r="AD39" s="283"/>
      <c r="AE39" s="283"/>
      <c r="AF39" s="283"/>
      <c r="AG39" s="283"/>
      <c r="AH39" s="283"/>
    </row>
    <row r="40" spans="1:34" s="295" customFormat="1" ht="10.7" customHeight="1" x14ac:dyDescent="0.2">
      <c r="A40" s="282" t="s">
        <v>71</v>
      </c>
      <c r="B40" s="294">
        <v>282563</v>
      </c>
      <c r="C40" s="294">
        <v>23016</v>
      </c>
      <c r="D40" s="294">
        <v>305579</v>
      </c>
      <c r="E40" s="294">
        <v>135400</v>
      </c>
      <c r="F40" s="294">
        <v>33493</v>
      </c>
      <c r="G40" s="294">
        <v>3468</v>
      </c>
      <c r="H40" s="294">
        <v>1935</v>
      </c>
      <c r="I40" s="294">
        <v>-1590</v>
      </c>
      <c r="J40" s="294">
        <v>1088</v>
      </c>
      <c r="K40" s="294">
        <v>477197</v>
      </c>
      <c r="M40" s="283"/>
      <c r="N40" s="283"/>
      <c r="X40" s="283"/>
      <c r="Y40" s="283"/>
      <c r="Z40" s="283"/>
      <c r="AA40" s="283"/>
      <c r="AB40" s="283"/>
      <c r="AC40" s="283"/>
      <c r="AD40" s="283"/>
      <c r="AE40" s="283"/>
      <c r="AF40" s="283"/>
      <c r="AG40" s="283"/>
      <c r="AH40" s="283"/>
    </row>
    <row r="41" spans="1:34" s="295" customFormat="1" ht="15" customHeight="1" x14ac:dyDescent="0.2">
      <c r="A41" s="282" t="s">
        <v>72</v>
      </c>
      <c r="B41" s="294">
        <v>294605</v>
      </c>
      <c r="C41" s="294">
        <v>27183</v>
      </c>
      <c r="D41" s="294">
        <v>321788</v>
      </c>
      <c r="E41" s="294">
        <v>112300</v>
      </c>
      <c r="F41" s="294">
        <v>30479</v>
      </c>
      <c r="G41" s="294">
        <v>3456</v>
      </c>
      <c r="H41" s="294">
        <v>1924</v>
      </c>
      <c r="I41" s="294">
        <v>-528</v>
      </c>
      <c r="J41" s="294">
        <v>1231</v>
      </c>
      <c r="K41" s="294">
        <v>468188</v>
      </c>
      <c r="M41" s="283"/>
      <c r="N41" s="283"/>
      <c r="X41" s="283"/>
      <c r="Y41" s="283"/>
      <c r="Z41" s="283"/>
      <c r="AA41" s="283"/>
      <c r="AB41" s="283"/>
      <c r="AC41" s="283"/>
      <c r="AD41" s="283"/>
      <c r="AE41" s="283"/>
      <c r="AF41" s="283"/>
      <c r="AG41" s="283"/>
      <c r="AH41" s="283"/>
    </row>
    <row r="42" spans="1:34" s="295" customFormat="1" ht="10.7" customHeight="1" x14ac:dyDescent="0.2">
      <c r="A42" s="282" t="s">
        <v>73</v>
      </c>
      <c r="B42" s="294">
        <v>295774</v>
      </c>
      <c r="C42" s="294">
        <v>36000</v>
      </c>
      <c r="D42" s="294">
        <v>331774</v>
      </c>
      <c r="E42" s="294">
        <v>96950</v>
      </c>
      <c r="F42" s="294">
        <v>28217</v>
      </c>
      <c r="G42" s="294">
        <v>4063</v>
      </c>
      <c r="H42" s="294">
        <v>2614</v>
      </c>
      <c r="I42" s="294">
        <v>-4</v>
      </c>
      <c r="J42" s="294">
        <v>3312</v>
      </c>
      <c r="K42" s="294">
        <v>460302</v>
      </c>
      <c r="M42" s="283"/>
      <c r="N42" s="283"/>
      <c r="X42" s="283"/>
      <c r="Y42" s="283"/>
      <c r="Z42" s="283"/>
      <c r="AA42" s="283"/>
      <c r="AB42" s="283"/>
      <c r="AC42" s="283"/>
      <c r="AD42" s="283"/>
      <c r="AE42" s="283"/>
      <c r="AF42" s="283"/>
      <c r="AG42" s="283"/>
      <c r="AH42" s="283"/>
    </row>
    <row r="43" spans="1:34" s="295" customFormat="1" ht="10.7" customHeight="1" x14ac:dyDescent="0.2">
      <c r="A43" s="282" t="s">
        <v>74</v>
      </c>
      <c r="B43" s="294">
        <v>294441</v>
      </c>
      <c r="C43" s="294">
        <v>32588</v>
      </c>
      <c r="D43" s="294">
        <v>327029</v>
      </c>
      <c r="E43" s="294">
        <v>99850</v>
      </c>
      <c r="F43" s="294">
        <v>26899</v>
      </c>
      <c r="G43" s="294">
        <v>3552</v>
      </c>
      <c r="H43" s="294">
        <v>2601</v>
      </c>
      <c r="I43" s="294">
        <v>-2823</v>
      </c>
      <c r="J43" s="294">
        <v>3112</v>
      </c>
      <c r="K43" s="294">
        <v>453996</v>
      </c>
      <c r="M43" s="283"/>
      <c r="N43" s="283"/>
      <c r="X43" s="283"/>
      <c r="Y43" s="283"/>
      <c r="Z43" s="283"/>
      <c r="AA43" s="283"/>
      <c r="AB43" s="283"/>
      <c r="AC43" s="283"/>
      <c r="AD43" s="283"/>
      <c r="AE43" s="283"/>
      <c r="AF43" s="283"/>
      <c r="AG43" s="283"/>
      <c r="AH43" s="283"/>
    </row>
    <row r="44" spans="1:34" s="295" customFormat="1" ht="10.7" customHeight="1" x14ac:dyDescent="0.2">
      <c r="A44" s="43" t="s">
        <v>75</v>
      </c>
      <c r="B44" s="294">
        <v>295487</v>
      </c>
      <c r="C44" s="294">
        <v>33664</v>
      </c>
      <c r="D44" s="294">
        <v>329151</v>
      </c>
      <c r="E44" s="294">
        <v>88700</v>
      </c>
      <c r="F44" s="294">
        <v>26416</v>
      </c>
      <c r="G44" s="294">
        <v>3473</v>
      </c>
      <c r="H44" s="294">
        <v>2591</v>
      </c>
      <c r="I44" s="294">
        <v>-1304</v>
      </c>
      <c r="J44" s="294">
        <v>2869</v>
      </c>
      <c r="K44" s="294">
        <v>446158</v>
      </c>
      <c r="M44" s="283"/>
      <c r="N44" s="283"/>
      <c r="X44" s="283"/>
      <c r="Y44" s="283"/>
      <c r="Z44" s="283"/>
      <c r="AA44" s="283"/>
      <c r="AB44" s="283"/>
      <c r="AC44" s="283"/>
      <c r="AD44" s="283"/>
      <c r="AE44" s="283"/>
      <c r="AF44" s="283"/>
      <c r="AG44" s="283"/>
      <c r="AH44" s="283"/>
    </row>
    <row r="45" spans="1:34" s="295" customFormat="1" ht="10.7" customHeight="1" x14ac:dyDescent="0.2">
      <c r="A45" s="445" t="s">
        <v>76</v>
      </c>
      <c r="B45" s="294">
        <v>294898</v>
      </c>
      <c r="C45" s="294">
        <v>27547</v>
      </c>
      <c r="D45" s="294">
        <v>322445</v>
      </c>
      <c r="E45" s="294">
        <v>94200</v>
      </c>
      <c r="F45" s="294">
        <v>24021</v>
      </c>
      <c r="G45" s="294">
        <v>3391</v>
      </c>
      <c r="H45" s="294">
        <v>2619</v>
      </c>
      <c r="I45" s="294">
        <v>-1737</v>
      </c>
      <c r="J45" s="294">
        <v>3129</v>
      </c>
      <c r="K45" s="294">
        <v>441810</v>
      </c>
      <c r="M45" s="283"/>
      <c r="N45" s="283"/>
      <c r="X45" s="283"/>
      <c r="Y45" s="283"/>
      <c r="Z45" s="283"/>
      <c r="AA45" s="283"/>
      <c r="AB45" s="283"/>
      <c r="AC45" s="283"/>
      <c r="AD45" s="283"/>
      <c r="AE45" s="283"/>
      <c r="AF45" s="283"/>
      <c r="AG45" s="283"/>
      <c r="AH45" s="283"/>
    </row>
    <row r="46" spans="1:34" s="295" customFormat="1" ht="15" customHeight="1" x14ac:dyDescent="0.2">
      <c r="A46" s="299" t="s">
        <v>77</v>
      </c>
      <c r="B46" s="294">
        <v>289208</v>
      </c>
      <c r="C46" s="294">
        <v>21603</v>
      </c>
      <c r="D46" s="294">
        <v>310811</v>
      </c>
      <c r="E46" s="294">
        <v>104600</v>
      </c>
      <c r="F46" s="294">
        <v>22584</v>
      </c>
      <c r="G46" s="294">
        <v>3371</v>
      </c>
      <c r="H46" s="294">
        <v>2664</v>
      </c>
      <c r="I46" s="294">
        <v>-3760</v>
      </c>
      <c r="J46" s="294">
        <v>2727</v>
      </c>
      <c r="K46" s="294">
        <v>437543</v>
      </c>
      <c r="M46" s="283"/>
      <c r="N46" s="283"/>
      <c r="X46" s="283"/>
      <c r="Y46" s="283"/>
      <c r="Z46" s="283"/>
      <c r="AA46" s="283"/>
      <c r="AB46" s="283"/>
      <c r="AC46" s="283"/>
      <c r="AD46" s="283"/>
      <c r="AE46" s="283"/>
      <c r="AF46" s="283"/>
      <c r="AG46" s="283"/>
      <c r="AH46" s="283"/>
    </row>
    <row r="47" spans="1:34" s="295" customFormat="1" ht="10.7" customHeight="1" x14ac:dyDescent="0.2">
      <c r="A47" s="303" t="s">
        <v>78</v>
      </c>
      <c r="B47" s="294">
        <v>278962</v>
      </c>
      <c r="C47" s="294">
        <v>20828</v>
      </c>
      <c r="D47" s="294">
        <v>299790</v>
      </c>
      <c r="E47" s="294">
        <v>113400</v>
      </c>
      <c r="F47" s="294">
        <v>21330</v>
      </c>
      <c r="G47" s="294">
        <v>3427</v>
      </c>
      <c r="H47" s="294">
        <v>2774</v>
      </c>
      <c r="I47" s="294">
        <v>-5247</v>
      </c>
      <c r="J47" s="294">
        <v>1490</v>
      </c>
      <c r="K47" s="294">
        <v>433984</v>
      </c>
      <c r="M47" s="283"/>
      <c r="N47" s="283"/>
      <c r="X47" s="283"/>
      <c r="Y47" s="283"/>
      <c r="Z47" s="283"/>
      <c r="AA47" s="283"/>
      <c r="AB47" s="283"/>
      <c r="AC47" s="283"/>
      <c r="AD47" s="283"/>
      <c r="AE47" s="283"/>
      <c r="AF47" s="283"/>
      <c r="AG47" s="283"/>
      <c r="AH47" s="283"/>
    </row>
    <row r="48" spans="1:34" s="295" customFormat="1" ht="10.7" customHeight="1" x14ac:dyDescent="0.2">
      <c r="A48" s="446" t="s">
        <v>79</v>
      </c>
      <c r="B48" s="294">
        <v>266674</v>
      </c>
      <c r="C48" s="294">
        <v>16543</v>
      </c>
      <c r="D48" s="294">
        <v>283217</v>
      </c>
      <c r="E48" s="294">
        <v>127200</v>
      </c>
      <c r="F48" s="294">
        <v>19080</v>
      </c>
      <c r="G48" s="294">
        <v>3393</v>
      </c>
      <c r="H48" s="294">
        <v>2932</v>
      </c>
      <c r="I48" s="294">
        <v>-7264</v>
      </c>
      <c r="J48" s="294">
        <v>1134</v>
      </c>
      <c r="K48" s="294">
        <v>427424</v>
      </c>
      <c r="M48" s="283"/>
      <c r="N48" s="283"/>
      <c r="X48" s="283"/>
      <c r="Y48" s="283"/>
      <c r="Z48" s="283"/>
      <c r="AA48" s="283"/>
      <c r="AB48" s="283"/>
      <c r="AC48" s="283"/>
      <c r="AD48" s="283"/>
      <c r="AE48" s="283"/>
      <c r="AF48" s="283"/>
      <c r="AG48" s="283"/>
      <c r="AH48" s="283"/>
    </row>
    <row r="49" spans="1:34" s="295" customFormat="1" ht="10.7" customHeight="1" x14ac:dyDescent="0.2">
      <c r="A49" s="43" t="s">
        <v>80</v>
      </c>
      <c r="B49" s="297">
        <v>261872</v>
      </c>
      <c r="C49" s="297">
        <v>14333</v>
      </c>
      <c r="D49" s="297">
        <v>276205</v>
      </c>
      <c r="E49" s="297">
        <v>131600</v>
      </c>
      <c r="F49" s="297">
        <v>17342</v>
      </c>
      <c r="G49" s="297">
        <v>3102</v>
      </c>
      <c r="H49" s="297">
        <v>2927</v>
      </c>
      <c r="I49" s="297">
        <v>-9038</v>
      </c>
      <c r="J49" s="294">
        <v>989</v>
      </c>
      <c r="K49" s="297">
        <v>421149</v>
      </c>
      <c r="M49" s="283"/>
      <c r="N49" s="283"/>
      <c r="X49" s="283"/>
      <c r="Y49" s="283"/>
      <c r="Z49" s="283"/>
      <c r="AA49" s="283"/>
      <c r="AB49" s="283"/>
      <c r="AC49" s="283"/>
      <c r="AD49" s="283"/>
      <c r="AE49" s="283"/>
      <c r="AF49" s="283"/>
      <c r="AG49" s="283"/>
      <c r="AH49" s="283"/>
    </row>
    <row r="50" spans="1:34" s="295" customFormat="1" ht="10.7" customHeight="1" x14ac:dyDescent="0.2">
      <c r="A50" s="334" t="s">
        <v>81</v>
      </c>
      <c r="B50" s="297">
        <v>257909</v>
      </c>
      <c r="C50" s="297">
        <v>10617</v>
      </c>
      <c r="D50" s="297">
        <v>268526</v>
      </c>
      <c r="E50" s="297">
        <v>134100</v>
      </c>
      <c r="F50" s="297">
        <v>15175</v>
      </c>
      <c r="G50" s="297">
        <v>1743</v>
      </c>
      <c r="H50" s="297">
        <v>3096</v>
      </c>
      <c r="I50" s="297">
        <v>-7750</v>
      </c>
      <c r="J50" s="294">
        <v>698</v>
      </c>
      <c r="K50" s="297">
        <v>414192</v>
      </c>
      <c r="M50" s="283"/>
      <c r="N50" s="283"/>
      <c r="X50" s="283"/>
      <c r="Y50" s="283"/>
      <c r="Z50" s="283"/>
      <c r="AA50" s="283"/>
      <c r="AB50" s="283"/>
      <c r="AC50" s="283"/>
      <c r="AD50" s="283"/>
      <c r="AE50" s="283"/>
      <c r="AF50" s="283"/>
      <c r="AG50" s="283"/>
      <c r="AH50" s="283"/>
    </row>
    <row r="51" spans="1:34" s="295" customFormat="1" ht="10.7" customHeight="1" x14ac:dyDescent="0.2">
      <c r="A51" s="265" t="s">
        <v>82</v>
      </c>
      <c r="B51" s="297">
        <v>253802</v>
      </c>
      <c r="C51" s="297">
        <v>9716</v>
      </c>
      <c r="D51" s="297">
        <v>263518</v>
      </c>
      <c r="E51" s="297">
        <v>117000</v>
      </c>
      <c r="F51" s="297">
        <v>13068</v>
      </c>
      <c r="G51" s="297">
        <v>1042</v>
      </c>
      <c r="H51" s="297">
        <v>4236</v>
      </c>
      <c r="I51" s="297">
        <v>-7633</v>
      </c>
      <c r="J51" s="294">
        <v>534</v>
      </c>
      <c r="K51" s="297">
        <v>390697</v>
      </c>
      <c r="M51" s="283"/>
      <c r="N51" s="283"/>
      <c r="X51" s="283"/>
      <c r="Y51" s="283"/>
      <c r="Z51" s="283"/>
      <c r="AA51" s="283"/>
      <c r="AB51" s="283"/>
      <c r="AC51" s="283"/>
      <c r="AD51" s="283"/>
      <c r="AE51" s="283"/>
      <c r="AF51" s="283"/>
      <c r="AG51" s="283"/>
      <c r="AH51" s="283"/>
    </row>
    <row r="52" spans="1:34" ht="14.1" customHeight="1" x14ac:dyDescent="0.2">
      <c r="A52" s="265" t="s">
        <v>83</v>
      </c>
      <c r="B52" s="297">
        <v>295322</v>
      </c>
      <c r="C52" s="297">
        <v>10649</v>
      </c>
      <c r="D52" s="297">
        <v>305971</v>
      </c>
      <c r="E52" s="297">
        <v>192500</v>
      </c>
      <c r="F52" s="297">
        <v>12532</v>
      </c>
      <c r="G52" s="297">
        <v>523</v>
      </c>
      <c r="H52" s="297">
        <v>4184</v>
      </c>
      <c r="I52" s="297">
        <v>-1061</v>
      </c>
      <c r="J52" s="294">
        <v>629</v>
      </c>
      <c r="K52" s="297">
        <v>514020</v>
      </c>
    </row>
    <row r="53" spans="1:34" x14ac:dyDescent="0.2">
      <c r="A53" s="41" t="s">
        <v>84</v>
      </c>
      <c r="B53" s="297">
        <v>368013</v>
      </c>
      <c r="C53" s="297">
        <v>8298</v>
      </c>
      <c r="D53" s="297">
        <v>376311</v>
      </c>
      <c r="E53" s="297">
        <v>175900</v>
      </c>
      <c r="F53" s="297">
        <v>11855</v>
      </c>
      <c r="G53" s="297">
        <v>452</v>
      </c>
      <c r="H53" s="297">
        <v>4090</v>
      </c>
      <c r="I53" s="297">
        <v>-9325</v>
      </c>
      <c r="J53" s="294">
        <v>157</v>
      </c>
      <c r="K53" s="297">
        <v>559126</v>
      </c>
    </row>
    <row r="54" spans="1:34" x14ac:dyDescent="0.2">
      <c r="A54" s="41" t="s">
        <v>85</v>
      </c>
      <c r="B54" s="297">
        <v>416411</v>
      </c>
      <c r="C54" s="297">
        <v>7681</v>
      </c>
      <c r="D54" s="297">
        <v>424092</v>
      </c>
      <c r="E54" s="297">
        <v>163000</v>
      </c>
      <c r="F54" s="297">
        <v>10141</v>
      </c>
      <c r="G54" s="297">
        <v>27</v>
      </c>
      <c r="H54" s="297">
        <v>3875</v>
      </c>
      <c r="I54" s="297">
        <v>-9576</v>
      </c>
      <c r="J54" s="294">
        <v>404</v>
      </c>
      <c r="K54" s="297">
        <v>591155</v>
      </c>
    </row>
    <row r="55" spans="1:34" ht="15" customHeight="1" x14ac:dyDescent="0.2">
      <c r="A55" s="41" t="s">
        <v>86</v>
      </c>
      <c r="B55" s="297">
        <v>447768</v>
      </c>
      <c r="C55" s="297">
        <v>10769</v>
      </c>
      <c r="D55" s="297">
        <v>458537</v>
      </c>
      <c r="E55" s="297">
        <v>163400</v>
      </c>
      <c r="F55" s="297">
        <v>8922</v>
      </c>
      <c r="G55" s="297">
        <v>11</v>
      </c>
      <c r="H55" s="297">
        <v>4086</v>
      </c>
      <c r="I55" s="297">
        <v>-8743</v>
      </c>
      <c r="J55" s="294">
        <v>-139</v>
      </c>
      <c r="K55" s="297">
        <v>626352</v>
      </c>
    </row>
    <row r="56" spans="1:34" ht="10.7" customHeight="1" x14ac:dyDescent="0.2">
      <c r="A56" s="41" t="s">
        <v>87</v>
      </c>
      <c r="B56" s="297">
        <v>468859</v>
      </c>
      <c r="C56" s="297">
        <v>10858</v>
      </c>
      <c r="D56" s="297">
        <v>479717</v>
      </c>
      <c r="E56" s="297">
        <v>180700</v>
      </c>
      <c r="F56" s="297">
        <v>7481</v>
      </c>
      <c r="G56" s="297"/>
      <c r="H56" s="297">
        <v>4564</v>
      </c>
      <c r="I56" s="297">
        <v>-188</v>
      </c>
      <c r="J56" s="294">
        <v>-113</v>
      </c>
      <c r="K56" s="297">
        <v>672387</v>
      </c>
    </row>
    <row r="57" spans="1:34" x14ac:dyDescent="0.2">
      <c r="A57" s="41" t="s">
        <v>88</v>
      </c>
      <c r="B57" s="297">
        <v>472918</v>
      </c>
      <c r="C57" s="297">
        <v>16090</v>
      </c>
      <c r="D57" s="297">
        <v>489008</v>
      </c>
      <c r="E57" s="297">
        <v>153000</v>
      </c>
      <c r="F57" s="297">
        <v>6327</v>
      </c>
      <c r="G57" s="297"/>
      <c r="H57" s="297">
        <v>4782</v>
      </c>
      <c r="I57" s="297">
        <v>5510</v>
      </c>
      <c r="J57" s="294">
        <v>-331</v>
      </c>
      <c r="K57" s="297">
        <v>658958</v>
      </c>
    </row>
    <row r="58" spans="1:34" x14ac:dyDescent="0.2">
      <c r="A58" s="41" t="s">
        <v>89</v>
      </c>
      <c r="B58" s="297">
        <v>487413</v>
      </c>
      <c r="C58" s="297">
        <v>20335</v>
      </c>
      <c r="D58" s="297">
        <v>507748</v>
      </c>
      <c r="E58" s="297">
        <v>135700</v>
      </c>
      <c r="F58" s="297">
        <v>5660</v>
      </c>
      <c r="G58" s="297"/>
      <c r="H58" s="297">
        <v>4715</v>
      </c>
      <c r="I58" s="297">
        <v>10965</v>
      </c>
      <c r="J58" s="294">
        <v>-392</v>
      </c>
      <c r="K58" s="297">
        <v>665180</v>
      </c>
    </row>
    <row r="59" spans="1:34" x14ac:dyDescent="0.2">
      <c r="A59" s="321" t="s">
        <v>90</v>
      </c>
      <c r="B59" s="297">
        <v>504121</v>
      </c>
      <c r="C59" s="297">
        <v>22538</v>
      </c>
      <c r="D59" s="294">
        <v>526659</v>
      </c>
      <c r="E59" s="297">
        <v>138100</v>
      </c>
      <c r="F59" s="297">
        <v>5076</v>
      </c>
      <c r="G59" s="297"/>
      <c r="H59" s="297">
        <v>5047</v>
      </c>
      <c r="I59" s="297">
        <v>13438</v>
      </c>
      <c r="J59" s="294">
        <v>109</v>
      </c>
      <c r="K59" s="297">
        <v>688211</v>
      </c>
    </row>
    <row r="60" spans="1:34" x14ac:dyDescent="0.2">
      <c r="A60" s="41" t="s">
        <v>91</v>
      </c>
      <c r="B60" s="297">
        <v>535862</v>
      </c>
      <c r="C60" s="297">
        <v>17636</v>
      </c>
      <c r="D60" s="294">
        <v>553498</v>
      </c>
      <c r="E60" s="297">
        <v>136700</v>
      </c>
      <c r="F60" s="297">
        <v>4533</v>
      </c>
      <c r="G60" s="297"/>
      <c r="H60" s="297">
        <v>5425</v>
      </c>
      <c r="I60" s="297">
        <v>13086</v>
      </c>
      <c r="J60" s="294">
        <v>-391</v>
      </c>
      <c r="K60" s="297">
        <v>713633</v>
      </c>
    </row>
    <row r="61" spans="1:34" x14ac:dyDescent="0.2">
      <c r="A61" s="963" t="s">
        <v>251</v>
      </c>
      <c r="B61" s="963"/>
      <c r="C61" s="963"/>
      <c r="D61" s="963"/>
      <c r="E61" s="963"/>
      <c r="F61" s="963"/>
      <c r="G61" s="963"/>
      <c r="H61" s="963"/>
      <c r="I61" s="963"/>
      <c r="J61" s="963"/>
      <c r="K61" s="963"/>
    </row>
    <row r="62" spans="1:34" x14ac:dyDescent="0.2">
      <c r="A62" s="964" t="s">
        <v>252</v>
      </c>
      <c r="B62" s="964"/>
      <c r="C62" s="964"/>
      <c r="D62" s="964"/>
      <c r="E62" s="964"/>
      <c r="F62" s="964"/>
      <c r="G62" s="964"/>
      <c r="H62" s="964"/>
      <c r="I62" s="964"/>
      <c r="J62" s="964"/>
      <c r="K62" s="964"/>
    </row>
    <row r="63" spans="1:34" x14ac:dyDescent="0.2">
      <c r="A63" s="956" t="s">
        <v>253</v>
      </c>
      <c r="B63" s="956"/>
      <c r="C63" s="956"/>
      <c r="D63" s="956"/>
      <c r="E63" s="956"/>
      <c r="F63" s="956"/>
      <c r="G63" s="956"/>
      <c r="H63" s="956"/>
      <c r="I63" s="956"/>
      <c r="J63" s="956"/>
      <c r="K63" s="956"/>
    </row>
    <row r="64" spans="1:34" ht="12" customHeight="1" x14ac:dyDescent="0.2">
      <c r="A64" s="957" t="s">
        <v>92</v>
      </c>
      <c r="B64" s="957"/>
      <c r="C64" s="957"/>
      <c r="D64" s="957"/>
      <c r="E64" s="957"/>
      <c r="F64" s="957"/>
      <c r="G64" s="957"/>
      <c r="H64" s="957"/>
      <c r="I64" s="957"/>
      <c r="J64" s="957"/>
      <c r="K64" s="957"/>
    </row>
    <row r="65" spans="1:11" x14ac:dyDescent="0.2">
      <c r="A65" s="957"/>
      <c r="B65" s="957"/>
      <c r="C65" s="957"/>
      <c r="D65" s="957"/>
      <c r="E65" s="957"/>
      <c r="F65" s="957"/>
      <c r="G65" s="957"/>
      <c r="H65" s="957"/>
      <c r="I65" s="957"/>
      <c r="J65" s="957"/>
      <c r="K65" s="957"/>
    </row>
    <row r="67" spans="1:11" x14ac:dyDescent="0.2">
      <c r="F67" s="300" t="s">
        <v>4</v>
      </c>
    </row>
  </sheetData>
  <mergeCells count="7">
    <mergeCell ref="A63:K63"/>
    <mergeCell ref="A64:K65"/>
    <mergeCell ref="B4:D4"/>
    <mergeCell ref="F7:F8"/>
    <mergeCell ref="B9:K9"/>
    <mergeCell ref="A61:K61"/>
    <mergeCell ref="A62:K62"/>
  </mergeCells>
  <printOptions horizontalCentered="1"/>
  <pageMargins left="0.98425196850393704" right="0.98425196850393704" top="0.74803149606299213" bottom="0.74803149606299213" header="0.51181102362204722" footer="0.51181102362204722"/>
  <pageSetup scale="85" orientation="portrait" horizontalDpi="300" verticalDpi="300" r:id="rId1"/>
  <headerFooter alignWithMargins="0">
    <oddFooter>&amp;C&amp;"Times New Roman,Regular"24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view="pageBreakPreview" zoomScaleNormal="100" zoomScaleSheetLayoutView="100" workbookViewId="0">
      <selection activeCell="A2" sqref="A2:G2"/>
    </sheetView>
  </sheetViews>
  <sheetFormatPr defaultColWidth="9.140625" defaultRowHeight="12.75" x14ac:dyDescent="0.2"/>
  <cols>
    <col min="1" max="7" width="13.85546875" style="457" customWidth="1"/>
    <col min="8" max="8" width="9.140625" style="457"/>
    <col min="9" max="9" width="9.28515625" style="457" bestFit="1" customWidth="1"/>
    <col min="10" max="16384" width="9.140625" style="457"/>
  </cols>
  <sheetData>
    <row r="1" spans="1:25" x14ac:dyDescent="0.2">
      <c r="A1" s="457" t="s">
        <v>267</v>
      </c>
    </row>
    <row r="2" spans="1:25" ht="31.5" customHeight="1" x14ac:dyDescent="0.2">
      <c r="A2" s="965" t="s">
        <v>628</v>
      </c>
      <c r="B2" s="965"/>
      <c r="C2" s="965"/>
      <c r="D2" s="965"/>
      <c r="E2" s="965"/>
      <c r="F2" s="965"/>
      <c r="G2" s="965"/>
    </row>
    <row r="3" spans="1:25" x14ac:dyDescent="0.2">
      <c r="A3" s="462" t="s">
        <v>266</v>
      </c>
      <c r="B3" s="462"/>
      <c r="C3" s="462"/>
      <c r="D3" s="462"/>
      <c r="E3" s="462"/>
      <c r="F3" s="462"/>
      <c r="G3" s="462"/>
    </row>
    <row r="4" spans="1:25" s="474" customFormat="1" ht="12" customHeight="1" x14ac:dyDescent="0.2">
      <c r="A4" s="477"/>
      <c r="B4" s="476"/>
      <c r="C4" s="475" t="s">
        <v>265</v>
      </c>
      <c r="D4" s="475" t="s">
        <v>264</v>
      </c>
      <c r="E4" s="476"/>
      <c r="F4" s="475" t="s">
        <v>263</v>
      </c>
      <c r="G4" s="475" t="s">
        <v>262</v>
      </c>
    </row>
    <row r="5" spans="1:25" ht="22.5" x14ac:dyDescent="0.2">
      <c r="A5" s="473" t="s">
        <v>28</v>
      </c>
      <c r="B5" s="471" t="s">
        <v>260</v>
      </c>
      <c r="C5" s="472" t="s">
        <v>261</v>
      </c>
      <c r="D5" s="471" t="s">
        <v>259</v>
      </c>
      <c r="E5" s="471" t="s">
        <v>260</v>
      </c>
      <c r="F5" s="471" t="s">
        <v>259</v>
      </c>
      <c r="G5" s="471" t="s">
        <v>259</v>
      </c>
    </row>
    <row r="6" spans="1:25" ht="12.95" customHeight="1" x14ac:dyDescent="0.2">
      <c r="A6" s="849"/>
      <c r="B6" s="967" t="s">
        <v>258</v>
      </c>
      <c r="C6" s="967"/>
      <c r="D6" s="967"/>
      <c r="E6" s="967" t="s">
        <v>257</v>
      </c>
      <c r="F6" s="967"/>
      <c r="G6" s="967"/>
    </row>
    <row r="7" spans="1:25" ht="10.7" customHeight="1" x14ac:dyDescent="0.2">
      <c r="A7" s="282" t="s">
        <v>66</v>
      </c>
      <c r="B7" s="470">
        <v>-32319</v>
      </c>
      <c r="C7" s="470">
        <v>-31500.804011979752</v>
      </c>
      <c r="D7" s="470">
        <v>12360.195988020248</v>
      </c>
      <c r="E7" s="469">
        <v>-4.5438726180203153</v>
      </c>
      <c r="F7" s="469">
        <v>-4.4291492599056008</v>
      </c>
      <c r="G7" s="469">
        <v>1.7374647101735796</v>
      </c>
      <c r="I7" s="467"/>
      <c r="J7" s="467"/>
      <c r="K7" s="467"/>
      <c r="L7" s="466"/>
      <c r="M7" s="466"/>
      <c r="N7" s="302"/>
      <c r="O7" s="302"/>
      <c r="P7" s="302"/>
      <c r="Q7" s="466"/>
      <c r="R7" s="458"/>
      <c r="S7" s="458"/>
      <c r="T7" s="458"/>
      <c r="U7" s="468"/>
      <c r="W7" s="467"/>
      <c r="Y7" s="468"/>
    </row>
    <row r="8" spans="1:25" ht="10.7" customHeight="1" x14ac:dyDescent="0.2">
      <c r="A8" s="282" t="s">
        <v>67</v>
      </c>
      <c r="B8" s="470">
        <v>-39019</v>
      </c>
      <c r="C8" s="470">
        <v>-32878.756055937425</v>
      </c>
      <c r="D8" s="470">
        <v>8453.2439440625749</v>
      </c>
      <c r="E8" s="469">
        <v>-5.3083666473996667</v>
      </c>
      <c r="F8" s="469">
        <v>-4.473290679717894</v>
      </c>
      <c r="G8" s="469">
        <v>1.2</v>
      </c>
      <c r="I8" s="467"/>
      <c r="J8" s="467"/>
      <c r="K8" s="467"/>
      <c r="L8" s="466"/>
      <c r="M8" s="466"/>
      <c r="N8" s="302"/>
      <c r="O8" s="302"/>
      <c r="P8" s="302"/>
      <c r="Q8" s="466"/>
      <c r="R8" s="458"/>
      <c r="S8" s="458"/>
      <c r="T8" s="458"/>
      <c r="U8" s="468"/>
      <c r="W8" s="467"/>
      <c r="Y8" s="468"/>
    </row>
    <row r="9" spans="1:25" ht="10.7" customHeight="1" x14ac:dyDescent="0.2">
      <c r="A9" s="282" t="s">
        <v>68</v>
      </c>
      <c r="B9" s="470">
        <v>-38530</v>
      </c>
      <c r="C9" s="470">
        <v>-35699.495588335274</v>
      </c>
      <c r="D9" s="470">
        <v>4399.5044116647259</v>
      </c>
      <c r="E9" s="469">
        <v>-5.0827654812396643</v>
      </c>
      <c r="F9" s="469">
        <v>-4.7095518047047689</v>
      </c>
      <c r="G9" s="469">
        <v>0.58019159088903605</v>
      </c>
      <c r="I9" s="467"/>
      <c r="J9" s="467"/>
      <c r="K9" s="467"/>
      <c r="L9" s="466"/>
      <c r="M9" s="466"/>
      <c r="N9" s="302"/>
      <c r="O9" s="302"/>
      <c r="P9" s="302"/>
      <c r="Q9" s="466"/>
      <c r="R9" s="458"/>
      <c r="S9" s="458"/>
      <c r="T9" s="458"/>
      <c r="U9" s="468"/>
      <c r="W9" s="467"/>
      <c r="Y9" s="468"/>
    </row>
    <row r="10" spans="1:25" ht="10.7" customHeight="1" x14ac:dyDescent="0.2">
      <c r="A10" s="282" t="s">
        <v>69</v>
      </c>
      <c r="B10" s="470">
        <v>-36632</v>
      </c>
      <c r="C10" s="470">
        <v>-36212.944388915268</v>
      </c>
      <c r="D10" s="470">
        <v>7972.0556110847319</v>
      </c>
      <c r="E10" s="469">
        <v>-4.6622851615363894</v>
      </c>
      <c r="F10" s="469">
        <v>-4.6090222039975526</v>
      </c>
      <c r="G10" s="469">
        <v>1.0145601792325571</v>
      </c>
      <c r="I10" s="467"/>
      <c r="J10" s="467"/>
      <c r="K10" s="467"/>
      <c r="L10" s="466"/>
      <c r="M10" s="466"/>
      <c r="N10" s="302"/>
      <c r="O10" s="302"/>
      <c r="P10" s="302"/>
      <c r="Q10" s="466"/>
      <c r="R10" s="458"/>
      <c r="S10" s="458"/>
      <c r="T10" s="458"/>
      <c r="U10" s="468"/>
      <c r="W10" s="467"/>
      <c r="Y10" s="468"/>
    </row>
    <row r="11" spans="1:25" ht="10.5" customHeight="1" x14ac:dyDescent="0.2">
      <c r="A11" s="282" t="s">
        <v>70</v>
      </c>
      <c r="B11" s="470">
        <v>-30006</v>
      </c>
      <c r="C11" s="470">
        <v>-32594.310778188767</v>
      </c>
      <c r="D11" s="470">
        <v>16812.689221811233</v>
      </c>
      <c r="E11" s="469">
        <v>-3.6383344720328252</v>
      </c>
      <c r="F11" s="469">
        <v>-3.9522037950152549</v>
      </c>
      <c r="G11" s="469">
        <v>2.0385710919982021</v>
      </c>
      <c r="I11" s="467"/>
      <c r="J11" s="467"/>
      <c r="K11" s="467"/>
      <c r="L11" s="466"/>
      <c r="M11" s="466"/>
      <c r="N11" s="302"/>
      <c r="O11" s="302"/>
      <c r="P11" s="302"/>
      <c r="Q11" s="466"/>
      <c r="R11" s="458"/>
      <c r="S11" s="458"/>
      <c r="T11" s="458"/>
      <c r="U11" s="468"/>
      <c r="W11" s="467"/>
      <c r="Y11" s="468"/>
    </row>
    <row r="12" spans="1:25" ht="15" customHeight="1" x14ac:dyDescent="0.2">
      <c r="A12" s="282" t="s">
        <v>71</v>
      </c>
      <c r="B12" s="470">
        <v>-8719</v>
      </c>
      <c r="C12" s="470">
        <v>-7853.2053294337329</v>
      </c>
      <c r="D12" s="470">
        <v>39427.794670566269</v>
      </c>
      <c r="E12" s="469">
        <v>-1.0094433336925215</v>
      </c>
      <c r="F12" s="469">
        <v>-0.90920673080791947</v>
      </c>
      <c r="G12" s="469">
        <v>4.5647570563598867</v>
      </c>
      <c r="I12" s="467"/>
      <c r="J12" s="467"/>
      <c r="K12" s="467"/>
      <c r="L12" s="466"/>
      <c r="M12" s="466"/>
      <c r="N12" s="302"/>
      <c r="O12" s="302"/>
      <c r="P12" s="302"/>
      <c r="Q12" s="466"/>
      <c r="R12" s="458"/>
      <c r="S12" s="458"/>
      <c r="T12" s="458"/>
      <c r="U12" s="468"/>
      <c r="W12" s="467"/>
      <c r="Y12" s="468"/>
    </row>
    <row r="13" spans="1:25" ht="10.7" customHeight="1" x14ac:dyDescent="0.2">
      <c r="A13" s="282" t="s">
        <v>72</v>
      </c>
      <c r="B13" s="470">
        <v>2959</v>
      </c>
      <c r="C13" s="470">
        <v>921.56620679647631</v>
      </c>
      <c r="D13" s="470">
        <v>44041.566206796473</v>
      </c>
      <c r="E13" s="469">
        <v>0.32770687480612998</v>
      </c>
      <c r="F13" s="469">
        <v>0.102072165271807</v>
      </c>
      <c r="G13" s="469">
        <v>4.8775775527812097</v>
      </c>
      <c r="I13" s="467"/>
      <c r="J13" s="467"/>
      <c r="K13" s="467"/>
      <c r="L13" s="466"/>
      <c r="M13" s="466"/>
      <c r="N13" s="302"/>
      <c r="O13" s="302"/>
      <c r="P13" s="302"/>
      <c r="Q13" s="466"/>
      <c r="R13" s="458"/>
      <c r="S13" s="458"/>
      <c r="T13" s="458"/>
      <c r="U13" s="468"/>
      <c r="W13" s="467"/>
      <c r="Y13" s="468"/>
    </row>
    <row r="14" spans="1:25" ht="10.7" customHeight="1" x14ac:dyDescent="0.2">
      <c r="A14" s="282" t="s">
        <v>73</v>
      </c>
      <c r="B14" s="470">
        <v>5779</v>
      </c>
      <c r="C14" s="470">
        <v>8521.3846419980691</v>
      </c>
      <c r="D14" s="470">
        <v>51824.384641998069</v>
      </c>
      <c r="E14" s="469">
        <v>0.6169271765154648</v>
      </c>
      <c r="F14" s="469">
        <v>0.90969661406325852</v>
      </c>
      <c r="G14" s="469">
        <v>5.5324336835647596</v>
      </c>
      <c r="I14" s="467"/>
      <c r="J14" s="467"/>
      <c r="K14" s="467"/>
      <c r="L14" s="466"/>
      <c r="M14" s="466"/>
      <c r="N14" s="302"/>
      <c r="O14" s="302"/>
      <c r="P14" s="302"/>
      <c r="Q14" s="466"/>
      <c r="R14" s="458"/>
      <c r="S14" s="458"/>
      <c r="T14" s="458"/>
      <c r="U14" s="468"/>
      <c r="W14" s="467"/>
      <c r="Y14" s="468"/>
    </row>
    <row r="15" spans="1:25" ht="10.7" customHeight="1" x14ac:dyDescent="0.2">
      <c r="A15" s="282" t="s">
        <v>74</v>
      </c>
      <c r="B15" s="470">
        <v>14258</v>
      </c>
      <c r="C15" s="470">
        <v>16225.395387054896</v>
      </c>
      <c r="D15" s="470">
        <v>59609.395387054894</v>
      </c>
      <c r="E15" s="469">
        <v>1.4377578325116938</v>
      </c>
      <c r="F15" s="469">
        <v>1.6361520169600592</v>
      </c>
      <c r="G15" s="469">
        <v>6.0109371064317472</v>
      </c>
      <c r="I15" s="467"/>
      <c r="J15" s="467"/>
      <c r="K15" s="467"/>
      <c r="L15" s="466"/>
      <c r="M15" s="466"/>
      <c r="N15" s="302"/>
      <c r="O15" s="302"/>
      <c r="P15" s="302"/>
      <c r="Q15" s="466"/>
      <c r="R15" s="458"/>
      <c r="S15" s="458"/>
      <c r="T15" s="458"/>
      <c r="U15" s="468"/>
      <c r="W15" s="467"/>
      <c r="Y15" s="468"/>
    </row>
    <row r="16" spans="1:25" ht="10.5" customHeight="1" x14ac:dyDescent="0.2">
      <c r="A16" s="43" t="s">
        <v>75</v>
      </c>
      <c r="B16" s="470">
        <v>19891</v>
      </c>
      <c r="C16" s="470">
        <v>11899.547982430784</v>
      </c>
      <c r="D16" s="470">
        <v>55791.547982430784</v>
      </c>
      <c r="E16" s="469">
        <v>1.8505783875307189</v>
      </c>
      <c r="F16" s="469">
        <v>1.107078143146585</v>
      </c>
      <c r="G16" s="469">
        <v>5.1906127359522918</v>
      </c>
      <c r="I16" s="467"/>
      <c r="J16" s="467"/>
      <c r="K16" s="467"/>
      <c r="L16" s="466"/>
      <c r="M16" s="466"/>
      <c r="N16" s="302"/>
      <c r="O16" s="302"/>
      <c r="P16" s="302"/>
      <c r="Q16" s="466"/>
      <c r="R16" s="458"/>
      <c r="S16" s="458"/>
      <c r="T16" s="458"/>
      <c r="U16" s="468"/>
      <c r="W16" s="467"/>
      <c r="Y16" s="468"/>
    </row>
    <row r="17" spans="1:25" ht="15" customHeight="1" x14ac:dyDescent="0.2">
      <c r="A17" s="445" t="s">
        <v>76</v>
      </c>
      <c r="B17" s="470">
        <v>8048</v>
      </c>
      <c r="C17" s="470">
        <v>8949.2972120357663</v>
      </c>
      <c r="D17" s="470">
        <v>48600.297212035766</v>
      </c>
      <c r="E17" s="469">
        <v>0.71045596418934798</v>
      </c>
      <c r="F17" s="469">
        <v>0.78999579331234115</v>
      </c>
      <c r="G17" s="469">
        <v>4.2902802659852828</v>
      </c>
      <c r="I17" s="467"/>
      <c r="J17" s="467"/>
      <c r="K17" s="467"/>
      <c r="L17" s="466"/>
      <c r="M17" s="466"/>
      <c r="N17" s="302"/>
      <c r="O17" s="302"/>
      <c r="P17" s="302"/>
      <c r="Q17" s="466"/>
      <c r="R17" s="458"/>
      <c r="S17" s="458"/>
      <c r="T17" s="458"/>
      <c r="U17" s="468"/>
      <c r="W17" s="467"/>
      <c r="Y17" s="468"/>
    </row>
    <row r="18" spans="1:25" ht="10.7" customHeight="1" x14ac:dyDescent="0.2">
      <c r="A18" s="299" t="s">
        <v>77</v>
      </c>
      <c r="B18" s="470">
        <v>6621</v>
      </c>
      <c r="C18" s="470">
        <v>12708.570369028994</v>
      </c>
      <c r="D18" s="470">
        <v>49978.570369028996</v>
      </c>
      <c r="E18" s="469">
        <v>0.56070967749557621</v>
      </c>
      <c r="F18" s="469">
        <v>1.0762003872577075</v>
      </c>
      <c r="G18" s="469">
        <v>4.2324682743231241</v>
      </c>
      <c r="I18" s="467"/>
      <c r="J18" s="467"/>
      <c r="K18" s="467"/>
      <c r="L18" s="466"/>
      <c r="M18" s="466"/>
      <c r="N18" s="302"/>
      <c r="O18" s="302"/>
      <c r="P18" s="302"/>
      <c r="Q18" s="466"/>
      <c r="R18" s="458"/>
      <c r="S18" s="458"/>
      <c r="T18" s="458"/>
      <c r="U18" s="468"/>
      <c r="W18" s="467"/>
      <c r="Y18" s="468"/>
    </row>
    <row r="19" spans="1:25" ht="10.7" customHeight="1" x14ac:dyDescent="0.2">
      <c r="A19" s="303" t="s">
        <v>78</v>
      </c>
      <c r="B19" s="470">
        <v>9145</v>
      </c>
      <c r="C19" s="470">
        <v>10455.71385571762</v>
      </c>
      <c r="D19" s="470">
        <v>46224.713855717622</v>
      </c>
      <c r="E19" s="469">
        <v>0.73299857490877884</v>
      </c>
      <c r="F19" s="469">
        <v>0.83799315706549693</v>
      </c>
      <c r="G19" s="469">
        <v>3.7049834278049296</v>
      </c>
      <c r="I19" s="467"/>
      <c r="J19" s="467"/>
      <c r="K19" s="467"/>
      <c r="L19" s="466"/>
      <c r="M19" s="466"/>
      <c r="N19" s="302"/>
      <c r="O19" s="302"/>
      <c r="P19" s="302"/>
      <c r="Q19" s="466"/>
      <c r="R19" s="458"/>
      <c r="S19" s="458"/>
      <c r="T19" s="458"/>
      <c r="U19" s="468"/>
      <c r="W19" s="467"/>
      <c r="Y19" s="468"/>
    </row>
    <row r="20" spans="1:25" ht="10.7" customHeight="1" x14ac:dyDescent="0.2">
      <c r="A20" s="446" t="s">
        <v>79</v>
      </c>
      <c r="B20" s="470">
        <v>1463</v>
      </c>
      <c r="C20" s="470">
        <v>10778.677565846845</v>
      </c>
      <c r="D20" s="470">
        <v>44896.677565846847</v>
      </c>
      <c r="E20" s="469">
        <v>0.11102129068547527</v>
      </c>
      <c r="F20" s="469">
        <v>0.81787554233012649</v>
      </c>
      <c r="G20" s="469">
        <v>3.4069557853971428</v>
      </c>
      <c r="I20" s="467"/>
      <c r="J20" s="467"/>
      <c r="K20" s="467"/>
      <c r="L20" s="466"/>
      <c r="M20" s="466"/>
      <c r="N20" s="302"/>
      <c r="O20" s="302"/>
      <c r="P20" s="302"/>
      <c r="Q20" s="466"/>
      <c r="R20" s="458"/>
      <c r="S20" s="458"/>
      <c r="T20" s="458"/>
      <c r="U20" s="468"/>
      <c r="W20" s="467"/>
      <c r="Y20" s="468"/>
    </row>
    <row r="21" spans="1:25" ht="10.5" customHeight="1" x14ac:dyDescent="0.2">
      <c r="A21" s="43" t="s">
        <v>80</v>
      </c>
      <c r="B21" s="470">
        <v>13218</v>
      </c>
      <c r="C21" s="470">
        <v>12335.460936830292</v>
      </c>
      <c r="D21" s="470">
        <v>46107.460936830292</v>
      </c>
      <c r="E21" s="469">
        <v>0.94899788546621378</v>
      </c>
      <c r="F21" s="469">
        <v>0.88555928331259959</v>
      </c>
      <c r="G21" s="469">
        <v>3.3102495986375331</v>
      </c>
      <c r="I21" s="467"/>
      <c r="J21" s="467"/>
      <c r="K21" s="467"/>
      <c r="L21" s="466"/>
      <c r="M21" s="466"/>
      <c r="N21" s="302"/>
      <c r="O21" s="302"/>
      <c r="P21" s="302"/>
      <c r="Q21" s="466"/>
      <c r="R21" s="458"/>
      <c r="S21" s="458"/>
      <c r="T21" s="458"/>
      <c r="U21" s="468"/>
      <c r="W21" s="467"/>
      <c r="Y21" s="468"/>
    </row>
    <row r="22" spans="1:25" ht="15" customHeight="1" x14ac:dyDescent="0.2">
      <c r="A22" s="334" t="s">
        <v>81</v>
      </c>
      <c r="B22" s="470">
        <v>13752</v>
      </c>
      <c r="C22" s="470">
        <v>7357.8008651155506</v>
      </c>
      <c r="D22" s="470">
        <v>41302.800865115554</v>
      </c>
      <c r="E22" s="469">
        <v>0.93750086069620164</v>
      </c>
      <c r="F22" s="469">
        <v>0.50155518747539907</v>
      </c>
      <c r="G22" s="469">
        <v>2.8156525345036543</v>
      </c>
      <c r="I22" s="467"/>
      <c r="J22" s="467"/>
      <c r="K22" s="467"/>
      <c r="L22" s="466"/>
      <c r="M22" s="466"/>
      <c r="N22" s="302"/>
      <c r="O22" s="302"/>
      <c r="P22" s="302"/>
      <c r="Q22" s="466"/>
      <c r="R22" s="458"/>
      <c r="S22" s="458"/>
      <c r="T22" s="458"/>
      <c r="U22" s="468"/>
      <c r="W22" s="467"/>
      <c r="Y22" s="468"/>
    </row>
    <row r="23" spans="1:25" ht="10.7" customHeight="1" x14ac:dyDescent="0.2">
      <c r="A23" s="265" t="s">
        <v>82</v>
      </c>
      <c r="B23" s="470">
        <v>9597</v>
      </c>
      <c r="C23" s="470">
        <v>-731.23012070458572</v>
      </c>
      <c r="D23" s="470">
        <v>32593.769879295414</v>
      </c>
      <c r="E23" s="469">
        <v>0.61866867152343452</v>
      </c>
      <c r="F23" s="469">
        <v>-4.7137713381135204E-2</v>
      </c>
      <c r="G23" s="469">
        <v>2.1011516977388456</v>
      </c>
      <c r="I23" s="467"/>
      <c r="J23" s="467"/>
      <c r="K23" s="467"/>
      <c r="L23" s="466"/>
      <c r="M23" s="466"/>
      <c r="N23" s="302"/>
      <c r="O23" s="302"/>
      <c r="P23" s="302"/>
      <c r="Q23" s="466"/>
      <c r="R23" s="458"/>
      <c r="S23" s="458"/>
      <c r="T23" s="458"/>
      <c r="U23" s="468"/>
      <c r="W23" s="467"/>
      <c r="Y23" s="468"/>
    </row>
    <row r="24" spans="1:25" ht="10.7" customHeight="1" x14ac:dyDescent="0.2">
      <c r="A24" s="265" t="s">
        <v>83</v>
      </c>
      <c r="B24" s="470">
        <v>-5755</v>
      </c>
      <c r="C24" s="470">
        <v>-5743.5110944045418</v>
      </c>
      <c r="D24" s="470">
        <v>25246.488905595459</v>
      </c>
      <c r="E24" s="469">
        <v>-0.34904355387836361</v>
      </c>
      <c r="F24" s="469">
        <v>-0.34828846955048948</v>
      </c>
      <c r="G24" s="469">
        <v>1.5312701290056339</v>
      </c>
      <c r="I24" s="467"/>
      <c r="J24" s="467"/>
      <c r="K24" s="467"/>
      <c r="L24" s="466"/>
      <c r="M24" s="466"/>
      <c r="N24" s="302"/>
      <c r="O24" s="461"/>
      <c r="P24" s="302"/>
      <c r="Q24" s="466"/>
      <c r="R24" s="458"/>
      <c r="S24" s="458"/>
      <c r="T24" s="458"/>
      <c r="U24" s="468"/>
      <c r="W24" s="467"/>
      <c r="Y24" s="468"/>
    </row>
    <row r="25" spans="1:25" ht="10.7" customHeight="1" x14ac:dyDescent="0.2">
      <c r="A25" s="41" t="s">
        <v>84</v>
      </c>
      <c r="B25" s="470">
        <v>-55598</v>
      </c>
      <c r="C25" s="470">
        <v>-17616.679818278324</v>
      </c>
      <c r="D25" s="470">
        <v>11797.320181721676</v>
      </c>
      <c r="E25" s="469">
        <v>-3.3964152012161026</v>
      </c>
      <c r="F25" s="469">
        <v>-1.0760469713197462</v>
      </c>
      <c r="G25" s="469">
        <v>0.72081904415869613</v>
      </c>
      <c r="I25" s="467"/>
      <c r="J25" s="467"/>
      <c r="K25" s="467"/>
      <c r="L25" s="466"/>
      <c r="M25" s="466"/>
      <c r="N25" s="302"/>
      <c r="O25" s="461"/>
      <c r="P25" s="302"/>
      <c r="Q25" s="466"/>
      <c r="R25" s="458"/>
      <c r="S25" s="458"/>
      <c r="T25" s="458"/>
      <c r="U25" s="468"/>
      <c r="W25" s="467"/>
      <c r="Y25" s="468"/>
    </row>
    <row r="26" spans="1:25" ht="10.5" customHeight="1" x14ac:dyDescent="0.2">
      <c r="A26" s="41" t="s">
        <v>85</v>
      </c>
      <c r="B26" s="470">
        <v>-33372</v>
      </c>
      <c r="C26" s="470">
        <v>-16694.655558129172</v>
      </c>
      <c r="D26" s="470">
        <v>14176.344441870828</v>
      </c>
      <c r="E26" s="469">
        <v>-1.9617800928338778</v>
      </c>
      <c r="F26" s="469">
        <v>-0.98119020651835021</v>
      </c>
      <c r="G26" s="469">
        <v>0.83356807125567112</v>
      </c>
      <c r="I26" s="467"/>
      <c r="J26" s="467"/>
      <c r="K26" s="467"/>
      <c r="L26" s="466"/>
      <c r="M26" s="466"/>
      <c r="N26" s="302"/>
      <c r="O26" s="461"/>
      <c r="P26" s="302"/>
      <c r="Q26" s="466"/>
      <c r="R26" s="458"/>
      <c r="S26" s="458"/>
      <c r="T26" s="458"/>
      <c r="U26" s="468"/>
      <c r="W26" s="467"/>
      <c r="Y26" s="468"/>
    </row>
    <row r="27" spans="1:25" ht="15" customHeight="1" x14ac:dyDescent="0.2">
      <c r="A27" s="41" t="s">
        <v>86</v>
      </c>
      <c r="B27" s="470">
        <v>-26279</v>
      </c>
      <c r="C27" s="470">
        <v>-21238.514765514836</v>
      </c>
      <c r="D27" s="470">
        <v>9841.4852344851643</v>
      </c>
      <c r="E27" s="469">
        <v>-1.475284737545089</v>
      </c>
      <c r="F27" s="469">
        <v>-1.1920628495679055</v>
      </c>
      <c r="G27" s="469">
        <v>0.5527466805855008</v>
      </c>
      <c r="I27" s="467"/>
      <c r="J27" s="467"/>
      <c r="K27" s="467"/>
      <c r="L27" s="466"/>
      <c r="M27" s="466"/>
      <c r="N27" s="302"/>
      <c r="O27" s="461"/>
      <c r="P27" s="302"/>
      <c r="Q27" s="466"/>
      <c r="R27" s="458"/>
      <c r="S27" s="458"/>
      <c r="T27" s="458"/>
      <c r="U27" s="468"/>
      <c r="W27" s="467"/>
      <c r="Y27" s="468"/>
    </row>
    <row r="28" spans="1:25" ht="11.25" customHeight="1" x14ac:dyDescent="0.2">
      <c r="A28" s="41" t="s">
        <v>87</v>
      </c>
      <c r="B28" s="470">
        <v>-18415</v>
      </c>
      <c r="C28" s="470">
        <v>-18372.639715248104</v>
      </c>
      <c r="D28" s="470">
        <v>10498.360284751896</v>
      </c>
      <c r="E28" s="469">
        <v>-1.0023781667163993</v>
      </c>
      <c r="F28" s="469">
        <v>-0.9997891458965954</v>
      </c>
      <c r="G28" s="469">
        <v>0.57173732987148318</v>
      </c>
      <c r="I28" s="467"/>
      <c r="J28" s="467"/>
      <c r="K28" s="467"/>
      <c r="L28" s="466"/>
      <c r="M28" s="466"/>
      <c r="N28" s="302"/>
      <c r="O28" s="461"/>
      <c r="P28" s="302"/>
      <c r="R28" s="458"/>
      <c r="S28" s="458"/>
      <c r="T28" s="458"/>
      <c r="U28" s="468"/>
      <c r="W28" s="467"/>
      <c r="Y28" s="468"/>
    </row>
    <row r="29" spans="1:25" ht="11.25" customHeight="1" x14ac:dyDescent="0.2">
      <c r="A29" s="41" t="s">
        <v>88</v>
      </c>
      <c r="B29" s="470">
        <v>-5150</v>
      </c>
      <c r="C29" s="470">
        <v>-7605.2235436864867</v>
      </c>
      <c r="D29" s="470">
        <v>20614.776456313513</v>
      </c>
      <c r="E29" s="469">
        <v>-0.2703744429843713</v>
      </c>
      <c r="F29" s="469">
        <v>-0.39898660280274745</v>
      </c>
      <c r="G29" s="469">
        <v>1.0825603449679242</v>
      </c>
      <c r="I29" s="467"/>
      <c r="J29" s="467"/>
      <c r="K29" s="467"/>
      <c r="L29" s="466"/>
      <c r="M29" s="466"/>
      <c r="N29" s="302"/>
      <c r="O29" s="461"/>
      <c r="P29" s="302"/>
      <c r="R29" s="458"/>
      <c r="S29" s="458"/>
      <c r="T29" s="458"/>
      <c r="U29" s="468"/>
      <c r="W29" s="467"/>
      <c r="Y29" s="468"/>
    </row>
    <row r="30" spans="1:25" ht="11.25" customHeight="1" x14ac:dyDescent="0.2">
      <c r="A30" s="41" t="s">
        <v>89</v>
      </c>
      <c r="B30" s="470">
        <v>1911.4779301099479</v>
      </c>
      <c r="C30" s="470">
        <v>-2617.5003891317438</v>
      </c>
      <c r="D30" s="470">
        <v>23976.685329988253</v>
      </c>
      <c r="E30" s="469">
        <v>9.6447475263630081E-2</v>
      </c>
      <c r="F30" s="469">
        <v>-0.13185526346511858</v>
      </c>
      <c r="G30" s="469">
        <v>1.2100080292769928</v>
      </c>
      <c r="I30" s="467"/>
      <c r="J30" s="467"/>
      <c r="K30" s="467"/>
      <c r="L30" s="466"/>
      <c r="M30" s="466"/>
      <c r="N30" s="302"/>
      <c r="O30" s="461"/>
      <c r="P30" s="302"/>
      <c r="R30" s="458"/>
      <c r="S30" s="458"/>
      <c r="T30" s="458"/>
      <c r="U30" s="468"/>
      <c r="W30" s="467"/>
      <c r="Y30" s="468"/>
    </row>
    <row r="31" spans="1:25" ht="11.25" customHeight="1" x14ac:dyDescent="0.2">
      <c r="A31" s="321" t="s">
        <v>90</v>
      </c>
      <c r="B31" s="470">
        <v>-987.30575517000398</v>
      </c>
      <c r="C31" s="470">
        <v>-232.26696555373383</v>
      </c>
      <c r="D31" s="470">
        <v>25210.733034446268</v>
      </c>
      <c r="E31" s="469">
        <v>-4.9298452416516488E-2</v>
      </c>
      <c r="F31" s="469">
        <v>-1.1660357407582081E-2</v>
      </c>
      <c r="G31" s="469">
        <v>1.2587672869825299</v>
      </c>
      <c r="I31" s="467"/>
      <c r="J31" s="467"/>
      <c r="K31" s="467"/>
      <c r="L31" s="466"/>
      <c r="M31" s="466"/>
      <c r="N31" s="302"/>
      <c r="O31" s="461"/>
      <c r="P31" s="302"/>
      <c r="R31" s="458"/>
      <c r="S31" s="458"/>
      <c r="T31" s="458"/>
      <c r="U31" s="468"/>
      <c r="W31" s="467"/>
      <c r="Y31" s="468"/>
    </row>
    <row r="32" spans="1:25" ht="11.25" customHeight="1" x14ac:dyDescent="0.2">
      <c r="A32" s="303" t="s">
        <v>91</v>
      </c>
      <c r="B32" s="470">
        <v>-17770</v>
      </c>
      <c r="C32" s="470">
        <v>-9444.0382913175927</v>
      </c>
      <c r="D32" s="470">
        <v>14664.961708682407</v>
      </c>
      <c r="E32" s="469">
        <v>-0.86831067601598333</v>
      </c>
      <c r="F32" s="469">
        <v>-0.46192193612483168</v>
      </c>
      <c r="G32" s="469">
        <v>0.71613670698542964</v>
      </c>
      <c r="I32" s="467"/>
      <c r="J32" s="467"/>
      <c r="K32" s="467"/>
      <c r="L32" s="466"/>
      <c r="M32" s="466"/>
      <c r="N32" s="302"/>
      <c r="O32" s="461"/>
      <c r="P32" s="302"/>
      <c r="R32" s="458"/>
      <c r="S32" s="458"/>
      <c r="T32" s="458"/>
      <c r="U32" s="468"/>
      <c r="W32" s="467"/>
      <c r="Y32" s="468"/>
    </row>
    <row r="33" spans="1:17" s="462" customFormat="1" ht="12.75" customHeight="1" x14ac:dyDescent="0.2">
      <c r="A33" s="968" t="s">
        <v>256</v>
      </c>
      <c r="B33" s="968"/>
      <c r="C33" s="968"/>
      <c r="D33" s="968"/>
      <c r="E33" s="968"/>
      <c r="F33" s="968"/>
      <c r="G33" s="968"/>
      <c r="I33" s="467"/>
      <c r="J33" s="467"/>
      <c r="K33" s="467"/>
      <c r="L33" s="466"/>
      <c r="M33" s="466"/>
      <c r="N33" s="466"/>
      <c r="O33" s="461"/>
      <c r="P33" s="457"/>
    </row>
    <row r="34" spans="1:17" ht="48" customHeight="1" x14ac:dyDescent="0.25">
      <c r="A34" s="966" t="s">
        <v>255</v>
      </c>
      <c r="B34" s="966"/>
      <c r="C34" s="966"/>
      <c r="D34" s="966"/>
      <c r="E34" s="966"/>
      <c r="F34" s="966"/>
      <c r="G34" s="966"/>
      <c r="H34" s="465"/>
      <c r="I34" s="465"/>
      <c r="J34" s="465"/>
      <c r="O34" s="461"/>
    </row>
    <row r="35" spans="1:17" ht="46.5" customHeight="1" x14ac:dyDescent="0.25">
      <c r="A35" s="966" t="s">
        <v>254</v>
      </c>
      <c r="B35" s="966"/>
      <c r="C35" s="966"/>
      <c r="D35" s="966"/>
      <c r="E35" s="966"/>
      <c r="F35" s="966"/>
      <c r="G35" s="966"/>
      <c r="H35" s="465"/>
      <c r="I35" s="465"/>
      <c r="J35" s="465"/>
      <c r="L35" s="459"/>
      <c r="M35" s="459"/>
      <c r="N35" s="459"/>
      <c r="O35" s="461"/>
      <c r="P35" s="458"/>
      <c r="Q35" s="458"/>
    </row>
    <row r="36" spans="1:17" ht="24" customHeight="1" x14ac:dyDescent="0.2">
      <c r="A36" s="464"/>
      <c r="B36" s="463"/>
      <c r="C36" s="463"/>
      <c r="D36" s="463"/>
      <c r="E36" s="463"/>
      <c r="F36" s="463"/>
      <c r="G36" s="463"/>
      <c r="L36" s="459"/>
      <c r="M36" s="459"/>
      <c r="N36" s="459"/>
      <c r="O36" s="461"/>
      <c r="P36" s="458"/>
      <c r="Q36" s="458"/>
    </row>
    <row r="37" spans="1:17" x14ac:dyDescent="0.2">
      <c r="A37" s="462"/>
      <c r="B37" s="462"/>
      <c r="C37" s="462"/>
      <c r="D37" s="462"/>
      <c r="E37" s="462"/>
      <c r="F37" s="462"/>
      <c r="G37" s="462"/>
      <c r="L37" s="459"/>
      <c r="M37" s="459"/>
      <c r="N37" s="459"/>
      <c r="O37" s="461"/>
      <c r="P37" s="458"/>
      <c r="Q37" s="458"/>
    </row>
    <row r="38" spans="1:17" x14ac:dyDescent="0.2">
      <c r="A38" s="462"/>
      <c r="B38" s="462"/>
      <c r="C38" s="462"/>
      <c r="D38" s="462"/>
      <c r="E38" s="462"/>
      <c r="F38" s="462"/>
      <c r="G38" s="462"/>
      <c r="L38" s="459"/>
      <c r="M38" s="459"/>
      <c r="N38" s="459"/>
      <c r="O38" s="461"/>
      <c r="P38" s="458"/>
      <c r="Q38" s="458"/>
    </row>
    <row r="39" spans="1:17" x14ac:dyDescent="0.2">
      <c r="A39" s="462"/>
      <c r="B39" s="462"/>
      <c r="C39" s="462"/>
      <c r="D39" s="462"/>
      <c r="E39" s="462"/>
      <c r="F39" s="462"/>
      <c r="G39" s="462"/>
      <c r="L39" s="459"/>
      <c r="M39" s="459"/>
      <c r="N39" s="459"/>
      <c r="O39" s="461"/>
      <c r="P39" s="458"/>
      <c r="Q39" s="458"/>
    </row>
    <row r="40" spans="1:17" x14ac:dyDescent="0.2">
      <c r="L40" s="459"/>
      <c r="M40" s="459"/>
      <c r="N40" s="459"/>
      <c r="O40" s="461"/>
      <c r="P40" s="458"/>
      <c r="Q40" s="458"/>
    </row>
    <row r="41" spans="1:17" x14ac:dyDescent="0.2">
      <c r="L41" s="459"/>
      <c r="M41" s="459"/>
      <c r="N41" s="459"/>
      <c r="O41" s="461"/>
      <c r="P41" s="458"/>
      <c r="Q41" s="458"/>
    </row>
    <row r="42" spans="1:17" x14ac:dyDescent="0.2">
      <c r="L42" s="459"/>
      <c r="M42" s="459"/>
      <c r="N42" s="459"/>
      <c r="O42" s="461"/>
      <c r="P42" s="458"/>
      <c r="Q42" s="458"/>
    </row>
    <row r="43" spans="1:17" x14ac:dyDescent="0.2">
      <c r="L43" s="459"/>
      <c r="M43" s="459"/>
      <c r="N43" s="459"/>
      <c r="O43" s="461"/>
      <c r="P43" s="458"/>
      <c r="Q43" s="458"/>
    </row>
    <row r="44" spans="1:17" x14ac:dyDescent="0.2">
      <c r="L44" s="459"/>
      <c r="M44" s="459"/>
      <c r="N44" s="459"/>
      <c r="O44" s="461"/>
      <c r="P44" s="458"/>
      <c r="Q44" s="458"/>
    </row>
    <row r="45" spans="1:17" x14ac:dyDescent="0.2">
      <c r="L45" s="459"/>
      <c r="M45" s="459"/>
      <c r="N45" s="459"/>
      <c r="O45" s="461"/>
      <c r="P45" s="458"/>
      <c r="Q45" s="458"/>
    </row>
    <row r="46" spans="1:17" x14ac:dyDescent="0.2">
      <c r="L46" s="459"/>
      <c r="M46" s="459"/>
      <c r="N46" s="459"/>
      <c r="O46" s="461"/>
      <c r="P46" s="458"/>
      <c r="Q46" s="458"/>
    </row>
    <row r="47" spans="1:17" x14ac:dyDescent="0.2">
      <c r="L47" s="459"/>
      <c r="M47" s="459"/>
      <c r="N47" s="459"/>
      <c r="O47" s="460"/>
      <c r="P47" s="458"/>
      <c r="Q47" s="458"/>
    </row>
    <row r="48" spans="1:17" x14ac:dyDescent="0.2">
      <c r="L48" s="459"/>
      <c r="M48" s="459"/>
      <c r="N48" s="459"/>
      <c r="O48" s="460"/>
      <c r="P48" s="458"/>
      <c r="Q48" s="458"/>
    </row>
    <row r="49" spans="12:17" x14ac:dyDescent="0.2">
      <c r="L49" s="459"/>
      <c r="M49" s="459"/>
      <c r="N49" s="459"/>
      <c r="O49" s="460"/>
      <c r="P49" s="458"/>
      <c r="Q49" s="458"/>
    </row>
    <row r="50" spans="12:17" x14ac:dyDescent="0.2">
      <c r="L50" s="459"/>
      <c r="M50" s="459"/>
      <c r="N50" s="459"/>
      <c r="O50" s="460"/>
      <c r="P50" s="458"/>
      <c r="Q50" s="458"/>
    </row>
    <row r="51" spans="12:17" x14ac:dyDescent="0.2">
      <c r="L51" s="459"/>
      <c r="M51" s="459"/>
      <c r="N51" s="459"/>
      <c r="O51" s="458"/>
      <c r="P51" s="458"/>
      <c r="Q51" s="458"/>
    </row>
    <row r="52" spans="12:17" x14ac:dyDescent="0.2">
      <c r="L52" s="459"/>
      <c r="M52" s="459"/>
      <c r="N52" s="459"/>
      <c r="O52" s="458"/>
      <c r="P52" s="458"/>
      <c r="Q52" s="458"/>
    </row>
    <row r="53" spans="12:17" x14ac:dyDescent="0.2">
      <c r="L53" s="459"/>
      <c r="M53" s="459"/>
      <c r="N53" s="459"/>
      <c r="O53" s="458"/>
      <c r="P53" s="458"/>
      <c r="Q53" s="458"/>
    </row>
    <row r="54" spans="12:17" x14ac:dyDescent="0.2">
      <c r="L54" s="459"/>
      <c r="M54" s="459"/>
      <c r="N54" s="459"/>
      <c r="O54" s="458"/>
      <c r="P54" s="458"/>
      <c r="Q54" s="458"/>
    </row>
    <row r="55" spans="12:17" x14ac:dyDescent="0.2">
      <c r="L55" s="459"/>
      <c r="M55" s="459"/>
      <c r="N55" s="459"/>
      <c r="O55" s="458"/>
      <c r="P55" s="458"/>
      <c r="Q55" s="458"/>
    </row>
    <row r="56" spans="12:17" x14ac:dyDescent="0.2">
      <c r="L56" s="459"/>
      <c r="M56" s="459"/>
      <c r="N56" s="459"/>
      <c r="O56" s="458"/>
      <c r="P56" s="458"/>
      <c r="Q56" s="458"/>
    </row>
  </sheetData>
  <mergeCells count="6">
    <mergeCell ref="A2:G2"/>
    <mergeCell ref="A35:G35"/>
    <mergeCell ref="B6:D6"/>
    <mergeCell ref="E6:G6"/>
    <mergeCell ref="A33:G33"/>
    <mergeCell ref="A34:G34"/>
  </mergeCells>
  <printOptions horizontalCentered="1"/>
  <pageMargins left="0.98425196850393704" right="0.98425196850393704" top="0.74803149606299213" bottom="0.74803149606299213" header="0.51181102362204722" footer="0.51181102362204722"/>
  <pageSetup scale="78" orientation="portrait" r:id="rId1"/>
  <headerFooter alignWithMargins="0">
    <oddFooter>&amp;C&amp;"Times New Roman,Regular"25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2"/>
  <sheetViews>
    <sheetView view="pageBreakPreview" zoomScale="85" zoomScaleNormal="100" zoomScaleSheetLayoutView="85" workbookViewId="0">
      <selection activeCell="E23" sqref="E23"/>
    </sheetView>
  </sheetViews>
  <sheetFormatPr defaultColWidth="9.140625" defaultRowHeight="12.75" x14ac:dyDescent="0.2"/>
  <cols>
    <col min="1" max="1" width="3.7109375" style="1" customWidth="1"/>
    <col min="2" max="16384" width="9.140625" style="1"/>
  </cols>
  <sheetData>
    <row r="1" spans="1:11" x14ac:dyDescent="0.2">
      <c r="A1" s="503"/>
      <c r="B1" s="502"/>
      <c r="C1" s="502"/>
      <c r="D1" s="502"/>
      <c r="E1" s="502"/>
      <c r="F1" s="502"/>
      <c r="G1" s="502"/>
      <c r="H1" s="502"/>
      <c r="I1" s="502"/>
      <c r="J1" s="502"/>
      <c r="K1" s="502"/>
    </row>
    <row r="2" spans="1:11" ht="14.25" x14ac:dyDescent="0.2">
      <c r="A2" s="501"/>
      <c r="B2" s="500"/>
      <c r="C2" s="500"/>
      <c r="D2" s="500"/>
      <c r="E2" s="500"/>
      <c r="F2" s="500"/>
      <c r="G2" s="500"/>
      <c r="H2" s="500"/>
      <c r="I2" s="500"/>
      <c r="J2" s="500"/>
      <c r="K2" s="500"/>
    </row>
    <row r="3" spans="1:11" ht="14.25" x14ac:dyDescent="0.2">
      <c r="A3" s="499"/>
      <c r="B3" s="498"/>
      <c r="C3" s="498"/>
      <c r="D3" s="498"/>
      <c r="E3" s="498"/>
      <c r="F3" s="498"/>
      <c r="G3" s="498"/>
      <c r="H3" s="498"/>
      <c r="I3" s="498"/>
      <c r="J3" s="498"/>
      <c r="K3" s="498"/>
    </row>
    <row r="4" spans="1:11" x14ac:dyDescent="0.2">
      <c r="A4" s="497"/>
      <c r="B4" s="496"/>
      <c r="C4" s="496"/>
      <c r="D4" s="496"/>
      <c r="E4" s="496"/>
      <c r="F4" s="496"/>
      <c r="G4" s="496"/>
      <c r="H4" s="496"/>
      <c r="I4" s="496"/>
      <c r="J4" s="496"/>
      <c r="K4" s="496"/>
    </row>
    <row r="5" spans="1:11" x14ac:dyDescent="0.2">
      <c r="A5" s="497"/>
      <c r="B5" s="496"/>
      <c r="C5" s="496"/>
      <c r="D5" s="496"/>
      <c r="E5" s="496"/>
      <c r="F5" s="496"/>
      <c r="G5" s="496"/>
      <c r="H5" s="496"/>
      <c r="I5" s="496"/>
      <c r="J5" s="496"/>
      <c r="K5" s="496"/>
    </row>
    <row r="6" spans="1:11" s="495" customFormat="1" x14ac:dyDescent="0.2">
      <c r="A6" s="497"/>
      <c r="B6" s="496"/>
      <c r="C6" s="496"/>
      <c r="D6" s="496"/>
      <c r="E6" s="496"/>
      <c r="F6" s="496"/>
      <c r="G6" s="496"/>
      <c r="H6" s="496"/>
      <c r="I6" s="496"/>
      <c r="J6" s="496"/>
      <c r="K6" s="496"/>
    </row>
    <row r="7" spans="1:11" x14ac:dyDescent="0.2">
      <c r="A7" s="494"/>
      <c r="B7" s="493"/>
      <c r="C7" s="493"/>
      <c r="D7" s="493"/>
      <c r="E7" s="493"/>
      <c r="F7" s="493"/>
      <c r="G7" s="493"/>
      <c r="H7" s="493"/>
      <c r="I7" s="493"/>
      <c r="J7" s="493"/>
      <c r="K7" s="493"/>
    </row>
    <row r="8" spans="1:11" x14ac:dyDescent="0.2">
      <c r="A8" s="492"/>
      <c r="B8" s="491"/>
      <c r="C8" s="491"/>
      <c r="D8" s="491"/>
      <c r="E8" s="491"/>
      <c r="F8" s="491"/>
      <c r="G8" s="491"/>
      <c r="H8" s="491"/>
      <c r="I8" s="491"/>
      <c r="J8" s="491"/>
      <c r="K8" s="491"/>
    </row>
    <row r="9" spans="1:11" x14ac:dyDescent="0.2">
      <c r="A9" s="492"/>
      <c r="B9" s="491"/>
      <c r="C9" s="491"/>
      <c r="D9" s="491"/>
      <c r="E9" s="491"/>
      <c r="F9" s="491"/>
      <c r="G9" s="491"/>
      <c r="H9" s="491"/>
      <c r="I9" s="491"/>
      <c r="J9" s="491"/>
      <c r="K9" s="491"/>
    </row>
    <row r="10" spans="1:11" x14ac:dyDescent="0.2">
      <c r="A10" s="492"/>
      <c r="B10" s="491"/>
      <c r="C10" s="491"/>
      <c r="D10" s="491"/>
      <c r="E10" s="491"/>
      <c r="F10" s="491"/>
      <c r="G10" s="491"/>
      <c r="H10" s="491"/>
      <c r="I10" s="491"/>
      <c r="J10" s="491"/>
      <c r="K10" s="491"/>
    </row>
    <row r="11" spans="1:11" x14ac:dyDescent="0.2">
      <c r="A11" s="492"/>
      <c r="B11" s="491"/>
      <c r="C11" s="491"/>
      <c r="D11" s="491"/>
      <c r="E11" s="491"/>
      <c r="F11" s="491"/>
      <c r="G11" s="491"/>
      <c r="H11" s="491"/>
      <c r="I11" s="491"/>
      <c r="J11" s="491"/>
      <c r="K11" s="491"/>
    </row>
    <row r="12" spans="1:11" x14ac:dyDescent="0.2">
      <c r="A12" s="492"/>
      <c r="B12" s="491"/>
      <c r="C12" s="491"/>
      <c r="D12" s="491"/>
      <c r="E12" s="491"/>
      <c r="F12" s="491"/>
      <c r="G12" s="491"/>
      <c r="H12" s="491"/>
      <c r="I12" s="491"/>
      <c r="J12" s="491"/>
      <c r="K12" s="491"/>
    </row>
  </sheetData>
  <pageMargins left="0.75" right="0.75" top="1" bottom="1" header="0.5" footer="0.5"/>
  <pageSetup scale="93"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73"/>
  <sheetViews>
    <sheetView view="pageBreakPreview" zoomScale="130" zoomScaleNormal="100" zoomScaleSheetLayoutView="130" workbookViewId="0">
      <selection activeCell="A35" sqref="A35:I35"/>
    </sheetView>
  </sheetViews>
  <sheetFormatPr defaultColWidth="9.140625" defaultRowHeight="12.75" x14ac:dyDescent="0.2"/>
  <cols>
    <col min="1" max="1" width="11.85546875" style="504" customWidth="1"/>
    <col min="2" max="2" width="8.140625" style="504" bestFit="1" customWidth="1"/>
    <col min="3" max="3" width="10" style="504" customWidth="1"/>
    <col min="4" max="4" width="9.42578125" style="504" customWidth="1"/>
    <col min="5" max="5" width="11.85546875" style="504" customWidth="1"/>
    <col min="6" max="6" width="9.42578125" style="504" customWidth="1"/>
    <col min="7" max="7" width="9.28515625" style="504" customWidth="1"/>
    <col min="8" max="8" width="10.5703125" style="504" customWidth="1"/>
    <col min="9" max="9" width="8.85546875" style="504" customWidth="1"/>
    <col min="10" max="10" width="14.42578125" style="504" customWidth="1"/>
    <col min="11" max="11" width="15.85546875" style="504" customWidth="1"/>
    <col min="12" max="16384" width="9.140625" style="504"/>
  </cols>
  <sheetData>
    <row r="1" spans="1:11" ht="15.95" customHeight="1" x14ac:dyDescent="0.2">
      <c r="A1" s="535" t="s">
        <v>290</v>
      </c>
      <c r="B1" s="534"/>
      <c r="C1" s="534"/>
      <c r="D1" s="534"/>
      <c r="E1" s="534"/>
      <c r="F1" s="534"/>
      <c r="G1" s="534"/>
      <c r="H1" s="534"/>
      <c r="I1" s="534"/>
    </row>
    <row r="2" spans="1:11" s="530" customFormat="1" ht="15" customHeight="1" x14ac:dyDescent="0.2">
      <c r="A2" s="532" t="s">
        <v>289</v>
      </c>
      <c r="B2" s="531"/>
      <c r="C2" s="531"/>
      <c r="D2" s="531"/>
      <c r="E2" s="531"/>
      <c r="F2" s="531"/>
      <c r="G2" s="531"/>
      <c r="H2" s="531"/>
      <c r="I2" s="531"/>
      <c r="J2" s="556"/>
    </row>
    <row r="3" spans="1:11" s="526" customFormat="1" ht="11.1" customHeight="1" x14ac:dyDescent="0.2">
      <c r="A3" s="529"/>
      <c r="B3" s="527"/>
      <c r="C3" s="527"/>
      <c r="D3" s="527"/>
      <c r="E3" s="527" t="s">
        <v>103</v>
      </c>
      <c r="F3" s="527"/>
      <c r="G3" s="527"/>
      <c r="H3" s="527"/>
      <c r="I3" s="527"/>
    </row>
    <row r="4" spans="1:11" s="526" customFormat="1" ht="11.1" customHeight="1" x14ac:dyDescent="0.2">
      <c r="A4" s="529"/>
      <c r="B4" s="851" t="s">
        <v>29</v>
      </c>
      <c r="C4" s="564" t="s">
        <v>610</v>
      </c>
      <c r="D4" s="851" t="s">
        <v>103</v>
      </c>
      <c r="E4" s="851" t="s">
        <v>282</v>
      </c>
      <c r="F4" s="851" t="s">
        <v>14</v>
      </c>
      <c r="G4" s="851" t="s">
        <v>103</v>
      </c>
      <c r="H4" s="851" t="s">
        <v>13</v>
      </c>
      <c r="I4" s="851" t="s">
        <v>215</v>
      </c>
    </row>
    <row r="5" spans="1:11" s="526" customFormat="1" ht="12" customHeight="1" x14ac:dyDescent="0.2">
      <c r="A5" s="528" t="s">
        <v>28</v>
      </c>
      <c r="B5" s="851" t="s">
        <v>280</v>
      </c>
      <c r="C5" s="563" t="s">
        <v>611</v>
      </c>
      <c r="D5" s="851" t="s">
        <v>107</v>
      </c>
      <c r="E5" s="851" t="s">
        <v>30</v>
      </c>
      <c r="F5" s="851" t="s">
        <v>21</v>
      </c>
      <c r="G5" s="851" t="s">
        <v>279</v>
      </c>
      <c r="H5" s="851" t="s">
        <v>22</v>
      </c>
      <c r="I5" s="851" t="s">
        <v>278</v>
      </c>
    </row>
    <row r="6" spans="1:11" ht="12.95" customHeight="1" x14ac:dyDescent="0.2">
      <c r="A6" s="525"/>
      <c r="B6" s="969" t="s">
        <v>38</v>
      </c>
      <c r="C6" s="969"/>
      <c r="D6" s="969"/>
      <c r="E6" s="969"/>
      <c r="F6" s="969"/>
      <c r="G6" s="969"/>
      <c r="H6" s="969"/>
      <c r="I6" s="969"/>
    </row>
    <row r="7" spans="1:11" ht="15" customHeight="1" x14ac:dyDescent="0.2">
      <c r="A7" s="524" t="s">
        <v>65</v>
      </c>
      <c r="B7" s="544">
        <v>1569.4</v>
      </c>
      <c r="C7" s="544">
        <v>1397.6</v>
      </c>
      <c r="D7" s="544">
        <v>2967</v>
      </c>
      <c r="E7" s="544">
        <v>2824.4</v>
      </c>
      <c r="F7" s="544">
        <v>490</v>
      </c>
      <c r="G7" s="544">
        <v>3314.4</v>
      </c>
      <c r="H7" s="544">
        <v>-347.40000000000009</v>
      </c>
      <c r="I7" s="544">
        <v>3549.8</v>
      </c>
      <c r="J7" s="555"/>
      <c r="K7" s="542"/>
    </row>
    <row r="8" spans="1:11" ht="10.7" customHeight="1" x14ac:dyDescent="0.2">
      <c r="A8" s="524" t="s">
        <v>66</v>
      </c>
      <c r="B8" s="544">
        <v>1681</v>
      </c>
      <c r="C8" s="544">
        <v>1427</v>
      </c>
      <c r="D8" s="544">
        <v>3108</v>
      </c>
      <c r="E8" s="544">
        <v>2888</v>
      </c>
      <c r="F8" s="544">
        <v>496</v>
      </c>
      <c r="G8" s="544">
        <v>3384</v>
      </c>
      <c r="H8" s="544">
        <v>-276</v>
      </c>
      <c r="I8" s="544">
        <v>3918</v>
      </c>
      <c r="J8" s="554"/>
      <c r="K8" s="542"/>
    </row>
    <row r="9" spans="1:11" ht="10.7" customHeight="1" x14ac:dyDescent="0.2">
      <c r="A9" s="523" t="s">
        <v>67</v>
      </c>
      <c r="B9" s="544">
        <v>1693.366</v>
      </c>
      <c r="C9" s="544">
        <v>1500.25</v>
      </c>
      <c r="D9" s="544">
        <v>3193.616</v>
      </c>
      <c r="E9" s="544">
        <v>2966.9650000000001</v>
      </c>
      <c r="F9" s="544">
        <v>487.7</v>
      </c>
      <c r="G9" s="544">
        <v>3454.665</v>
      </c>
      <c r="H9" s="544">
        <v>-261.04899999999998</v>
      </c>
      <c r="I9" s="544">
        <v>4270</v>
      </c>
      <c r="J9" s="554"/>
      <c r="K9" s="542"/>
    </row>
    <row r="10" spans="1:11" s="530" customFormat="1" ht="10.7" customHeight="1" x14ac:dyDescent="0.2">
      <c r="A10" s="553" t="s">
        <v>68</v>
      </c>
      <c r="B10" s="552">
        <v>1696.184</v>
      </c>
      <c r="C10" s="551">
        <v>1462.2619999999999</v>
      </c>
      <c r="D10" s="551">
        <v>3158.4459999999999</v>
      </c>
      <c r="E10" s="551">
        <v>2863.7960000000003</v>
      </c>
      <c r="F10" s="551">
        <v>499.9</v>
      </c>
      <c r="G10" s="551">
        <v>3363.6960000000004</v>
      </c>
      <c r="H10" s="551">
        <v>-205.25000000000045</v>
      </c>
      <c r="I10" s="551">
        <v>6453.2640000000001</v>
      </c>
      <c r="J10" s="550"/>
      <c r="K10" s="542"/>
    </row>
    <row r="11" spans="1:11" ht="10.7" customHeight="1" x14ac:dyDescent="0.2">
      <c r="A11" s="518" t="s">
        <v>69</v>
      </c>
      <c r="B11" s="544">
        <v>1960.8640000000003</v>
      </c>
      <c r="C11" s="544">
        <v>1710.329</v>
      </c>
      <c r="D11" s="544">
        <v>3671.1930000000002</v>
      </c>
      <c r="E11" s="544">
        <v>3040.82</v>
      </c>
      <c r="F11" s="544">
        <v>1004.33</v>
      </c>
      <c r="G11" s="544">
        <v>4045.15</v>
      </c>
      <c r="H11" s="544">
        <v>-373.95699999999988</v>
      </c>
      <c r="I11" s="544">
        <v>6830.9719999999998</v>
      </c>
      <c r="J11" s="549"/>
      <c r="K11" s="542"/>
    </row>
    <row r="12" spans="1:11" ht="15" customHeight="1" x14ac:dyDescent="0.2">
      <c r="A12" s="519" t="s">
        <v>70</v>
      </c>
      <c r="B12" s="544">
        <v>2175.9769999999999</v>
      </c>
      <c r="C12" s="544">
        <v>1572.2660000000001</v>
      </c>
      <c r="D12" s="544">
        <v>3747.2429999999999</v>
      </c>
      <c r="E12" s="544">
        <v>3115.317</v>
      </c>
      <c r="F12" s="544">
        <v>822.06899999999996</v>
      </c>
      <c r="G12" s="544">
        <v>3937.386</v>
      </c>
      <c r="H12" s="544">
        <v>-190.14300000000003</v>
      </c>
      <c r="I12" s="544">
        <v>7121.3059999999996</v>
      </c>
      <c r="J12" s="548"/>
      <c r="K12" s="542"/>
    </row>
    <row r="13" spans="1:11" s="522" customFormat="1" ht="10.7" customHeight="1" x14ac:dyDescent="0.2">
      <c r="A13" s="519" t="s">
        <v>71</v>
      </c>
      <c r="B13" s="544">
        <v>2225.7510000000002</v>
      </c>
      <c r="C13" s="524">
        <v>1578.441</v>
      </c>
      <c r="D13" s="524">
        <v>3804.192</v>
      </c>
      <c r="E13" s="524">
        <v>3092.489</v>
      </c>
      <c r="F13" s="524">
        <v>818.94</v>
      </c>
      <c r="G13" s="524">
        <v>3911.4290000000001</v>
      </c>
      <c r="H13" s="524">
        <v>-107.23700000000002</v>
      </c>
      <c r="I13" s="524">
        <v>7254.018</v>
      </c>
      <c r="J13" s="547"/>
      <c r="K13" s="542"/>
    </row>
    <row r="14" spans="1:11" ht="10.7" customHeight="1" x14ac:dyDescent="0.2">
      <c r="A14" s="519" t="s">
        <v>72</v>
      </c>
      <c r="B14" s="544">
        <v>2109.6109999999999</v>
      </c>
      <c r="C14" s="524">
        <v>2019.4390000000001</v>
      </c>
      <c r="D14" s="524">
        <v>4129.05</v>
      </c>
      <c r="E14" s="524">
        <v>3131.4470000000001</v>
      </c>
      <c r="F14" s="524">
        <v>865.01099999999997</v>
      </c>
      <c r="G14" s="524">
        <v>3996.4580000000001</v>
      </c>
      <c r="H14" s="524">
        <v>132.5919999999999</v>
      </c>
      <c r="I14" s="524">
        <v>7301.0460000000003</v>
      </c>
      <c r="K14" s="542"/>
    </row>
    <row r="15" spans="1:11" ht="10.7" customHeight="1" x14ac:dyDescent="0.2">
      <c r="A15" s="519" t="s">
        <v>73</v>
      </c>
      <c r="B15" s="544">
        <v>2118.1849999999999</v>
      </c>
      <c r="C15" s="524">
        <v>1833.915</v>
      </c>
      <c r="D15" s="524">
        <v>3952.1</v>
      </c>
      <c r="E15" s="524">
        <v>3131.4900000000002</v>
      </c>
      <c r="F15" s="524">
        <v>1007.7430000000001</v>
      </c>
      <c r="G15" s="524">
        <v>4139.2330000000002</v>
      </c>
      <c r="H15" s="524">
        <v>-187.13300000000012</v>
      </c>
      <c r="I15" s="524">
        <v>7850.8389999999999</v>
      </c>
      <c r="J15" s="506"/>
      <c r="K15" s="542"/>
    </row>
    <row r="16" spans="1:11" ht="10.7" customHeight="1" x14ac:dyDescent="0.2">
      <c r="A16" s="519" t="s">
        <v>74</v>
      </c>
      <c r="B16" s="544">
        <v>2278.6119999999996</v>
      </c>
      <c r="C16" s="524">
        <v>1620.461</v>
      </c>
      <c r="D16" s="524">
        <v>3899.0729999999999</v>
      </c>
      <c r="E16" s="524">
        <v>3284.8910000000005</v>
      </c>
      <c r="F16" s="524">
        <v>883.13699999999994</v>
      </c>
      <c r="G16" s="524">
        <v>4168.0280000000002</v>
      </c>
      <c r="H16" s="524">
        <v>-268.95500000000021</v>
      </c>
      <c r="I16" s="524">
        <v>8087.3190000000004</v>
      </c>
      <c r="J16" s="506"/>
      <c r="K16" s="542"/>
    </row>
    <row r="17" spans="1:11" ht="15" customHeight="1" x14ac:dyDescent="0.2">
      <c r="A17" s="519" t="s">
        <v>75</v>
      </c>
      <c r="B17" s="544">
        <v>2274.75</v>
      </c>
      <c r="C17" s="524">
        <v>1757.24</v>
      </c>
      <c r="D17" s="524">
        <v>4031.9900000000002</v>
      </c>
      <c r="E17" s="524">
        <v>3430.2170000000006</v>
      </c>
      <c r="F17" s="524">
        <v>951.43700000000001</v>
      </c>
      <c r="G17" s="524">
        <v>4381.6540000000005</v>
      </c>
      <c r="H17" s="524">
        <v>-349.66400000000039</v>
      </c>
      <c r="I17" s="524">
        <v>8436.9830000000002</v>
      </c>
      <c r="J17" s="506"/>
      <c r="K17" s="542"/>
    </row>
    <row r="18" spans="1:11" ht="10.7" customHeight="1" x14ac:dyDescent="0.2">
      <c r="A18" s="520" t="s">
        <v>76</v>
      </c>
      <c r="B18" s="544">
        <v>2389.6949999999997</v>
      </c>
      <c r="C18" s="524">
        <v>1656.7950000000001</v>
      </c>
      <c r="D18" s="524">
        <v>4046.49</v>
      </c>
      <c r="E18" s="524">
        <v>3572.37</v>
      </c>
      <c r="F18" s="524">
        <v>941.93299999999999</v>
      </c>
      <c r="G18" s="524">
        <v>4514.3029999999999</v>
      </c>
      <c r="H18" s="524">
        <v>-467.81300000000027</v>
      </c>
      <c r="I18" s="524">
        <v>8932.2659999999996</v>
      </c>
      <c r="J18" s="506"/>
      <c r="K18" s="542"/>
    </row>
    <row r="19" spans="1:11" ht="10.7" customHeight="1" x14ac:dyDescent="0.2">
      <c r="A19" s="519" t="s">
        <v>77</v>
      </c>
      <c r="B19" s="544">
        <v>2510.5389999999998</v>
      </c>
      <c r="C19" s="524">
        <v>1589.4110000000001</v>
      </c>
      <c r="D19" s="524">
        <v>4099.95</v>
      </c>
      <c r="E19" s="524">
        <v>3765.3189999999995</v>
      </c>
      <c r="F19" s="524">
        <v>978.99599999999998</v>
      </c>
      <c r="G19" s="524">
        <v>4744.3149999999996</v>
      </c>
      <c r="H19" s="524">
        <v>-644.36499999999955</v>
      </c>
      <c r="I19" s="524">
        <v>10615.557000000001</v>
      </c>
      <c r="K19" s="542"/>
    </row>
    <row r="20" spans="1:11" ht="10.7" customHeight="1" x14ac:dyDescent="0.2">
      <c r="A20" s="512" t="s">
        <v>78</v>
      </c>
      <c r="B20" s="544">
        <v>2676.5540000000001</v>
      </c>
      <c r="C20" s="524">
        <v>1542.768</v>
      </c>
      <c r="D20" s="524">
        <v>4219.3220000000001</v>
      </c>
      <c r="E20" s="524">
        <v>4151.3940000000002</v>
      </c>
      <c r="F20" s="524">
        <v>981.529</v>
      </c>
      <c r="G20" s="524">
        <v>5132.9229999999998</v>
      </c>
      <c r="H20" s="524">
        <v>-913.60099999999977</v>
      </c>
      <c r="I20" s="524">
        <v>11486.668</v>
      </c>
      <c r="J20" s="530"/>
      <c r="K20" s="542"/>
    </row>
    <row r="21" spans="1:11" ht="10.7" customHeight="1" x14ac:dyDescent="0.2">
      <c r="A21" s="518" t="s">
        <v>79</v>
      </c>
      <c r="B21" s="544">
        <v>2969.9380000000001</v>
      </c>
      <c r="C21" s="524">
        <v>1513.4929999999999</v>
      </c>
      <c r="D21" s="524">
        <v>4483.4309999999996</v>
      </c>
      <c r="E21" s="524">
        <v>4031.9880000000003</v>
      </c>
      <c r="F21" s="524">
        <v>940.29</v>
      </c>
      <c r="G21" s="524">
        <v>4972.2780000000002</v>
      </c>
      <c r="H21" s="524">
        <v>-488.84700000000032</v>
      </c>
      <c r="I21" s="524">
        <v>11887.642</v>
      </c>
      <c r="J21" s="526"/>
      <c r="K21" s="542"/>
    </row>
    <row r="22" spans="1:11" ht="15" customHeight="1" x14ac:dyDescent="0.2">
      <c r="A22" s="512" t="s">
        <v>80</v>
      </c>
      <c r="B22" s="544">
        <v>3675.5859999999998</v>
      </c>
      <c r="C22" s="524">
        <v>1880.002</v>
      </c>
      <c r="D22" s="524">
        <v>5555.5879999999997</v>
      </c>
      <c r="E22" s="524">
        <v>4409.3469999999998</v>
      </c>
      <c r="F22" s="524">
        <v>946.95899999999995</v>
      </c>
      <c r="G22" s="524">
        <v>5356.3059999999996</v>
      </c>
      <c r="H22" s="524">
        <v>199.28200000000001</v>
      </c>
      <c r="I22" s="524">
        <v>11684.079</v>
      </c>
      <c r="J22" s="526"/>
      <c r="K22" s="542"/>
    </row>
    <row r="23" spans="1:11" ht="10.7" customHeight="1" x14ac:dyDescent="0.2">
      <c r="A23" s="517" t="s">
        <v>81</v>
      </c>
      <c r="B23" s="544">
        <v>3778.5769999999998</v>
      </c>
      <c r="C23" s="524">
        <v>1742.5889999999999</v>
      </c>
      <c r="D23" s="524">
        <v>5521.1659999999993</v>
      </c>
      <c r="E23" s="524">
        <v>4590.1869999999999</v>
      </c>
      <c r="F23" s="524">
        <v>776.89400000000001</v>
      </c>
      <c r="G23" s="524">
        <v>5367.0810000000001</v>
      </c>
      <c r="H23" s="524">
        <v>154.0849999999995</v>
      </c>
      <c r="I23" s="524">
        <v>11558.377</v>
      </c>
      <c r="J23" s="526"/>
      <c r="K23" s="542"/>
    </row>
    <row r="24" spans="1:11" ht="10.7" customHeight="1" x14ac:dyDescent="0.2">
      <c r="A24" s="512" t="s">
        <v>82</v>
      </c>
      <c r="B24" s="544">
        <v>5352.8539999999994</v>
      </c>
      <c r="C24" s="524">
        <v>1788.046</v>
      </c>
      <c r="D24" s="524">
        <v>7140.9</v>
      </c>
      <c r="E24" s="524">
        <v>4968.9229999999998</v>
      </c>
      <c r="F24" s="524">
        <v>751.30499999999995</v>
      </c>
      <c r="G24" s="524">
        <v>5720.2280000000001</v>
      </c>
      <c r="H24" s="524">
        <v>1420.6719999999996</v>
      </c>
      <c r="I24" s="524">
        <v>10188.041999999999</v>
      </c>
      <c r="J24" s="546"/>
      <c r="K24" s="542"/>
    </row>
    <row r="25" spans="1:11" ht="10.7" customHeight="1" x14ac:dyDescent="0.2">
      <c r="A25" s="512" t="s">
        <v>83</v>
      </c>
      <c r="B25" s="544">
        <v>6074.3450000000012</v>
      </c>
      <c r="C25" s="524">
        <v>2557.616</v>
      </c>
      <c r="D25" s="524">
        <v>8631.9610000000011</v>
      </c>
      <c r="E25" s="524">
        <v>5536.8419999999996</v>
      </c>
      <c r="F25" s="524">
        <v>744.71900000000005</v>
      </c>
      <c r="G25" s="524">
        <v>6281.5609999999997</v>
      </c>
      <c r="H25" s="524">
        <v>2350.400000000001</v>
      </c>
      <c r="I25" s="524">
        <v>7968.4530000000004</v>
      </c>
      <c r="K25" s="542"/>
    </row>
    <row r="26" spans="1:11" ht="10.7" customHeight="1" x14ac:dyDescent="0.2">
      <c r="A26" s="512" t="s">
        <v>84</v>
      </c>
      <c r="B26" s="544">
        <v>5751.3360000000002</v>
      </c>
      <c r="C26" s="523">
        <v>1545.442</v>
      </c>
      <c r="D26" s="523">
        <v>7296.7780000000002</v>
      </c>
      <c r="E26" s="523">
        <v>6438.9220000000005</v>
      </c>
      <c r="F26" s="523">
        <v>890.43100000000004</v>
      </c>
      <c r="G26" s="523">
        <v>7329.3530000000001</v>
      </c>
      <c r="H26" s="523">
        <v>-32.574999999999932</v>
      </c>
      <c r="I26" s="523">
        <v>8220.0849999999991</v>
      </c>
      <c r="J26" s="506"/>
      <c r="K26" s="542"/>
    </row>
    <row r="27" spans="1:11" ht="14.45" customHeight="1" x14ac:dyDescent="0.2">
      <c r="A27" s="512" t="s">
        <v>85</v>
      </c>
      <c r="B27" s="544">
        <v>6373.3980000000001</v>
      </c>
      <c r="C27" s="523">
        <v>1763.4849999999999</v>
      </c>
      <c r="D27" s="523">
        <v>8136.8829999999998</v>
      </c>
      <c r="E27" s="523">
        <v>6706.2219999999998</v>
      </c>
      <c r="F27" s="543">
        <v>837.05799999999999</v>
      </c>
      <c r="G27" s="523">
        <v>7543.28</v>
      </c>
      <c r="H27" s="523">
        <v>593.60300000000018</v>
      </c>
      <c r="I27" s="523">
        <v>8255.4089999999997</v>
      </c>
      <c r="J27" s="545"/>
      <c r="K27" s="542"/>
    </row>
    <row r="28" spans="1:11" ht="9.9499999999999993" customHeight="1" x14ac:dyDescent="0.2">
      <c r="A28" s="512" t="s">
        <v>86</v>
      </c>
      <c r="B28" s="544">
        <v>7217.3779999999997</v>
      </c>
      <c r="C28" s="523">
        <v>1594.41</v>
      </c>
      <c r="D28" s="523">
        <v>8811.7879999999986</v>
      </c>
      <c r="E28" s="523">
        <v>7048.2060000000001</v>
      </c>
      <c r="F28" s="543">
        <v>789.42499999999995</v>
      </c>
      <c r="G28" s="523">
        <v>7837.6310000000003</v>
      </c>
      <c r="H28" s="523">
        <v>974.15699999999913</v>
      </c>
      <c r="I28" s="523">
        <v>7836.7619999999997</v>
      </c>
      <c r="J28" s="539"/>
      <c r="K28" s="542"/>
    </row>
    <row r="29" spans="1:11" ht="9.9499999999999993" customHeight="1" x14ac:dyDescent="0.2">
      <c r="A29" s="512" t="s">
        <v>87</v>
      </c>
      <c r="B29" s="544">
        <v>6513.3809999999994</v>
      </c>
      <c r="C29" s="523">
        <v>992.11199999999997</v>
      </c>
      <c r="D29" s="523">
        <v>7505.4929999999995</v>
      </c>
      <c r="E29" s="523">
        <v>6920.7370000000001</v>
      </c>
      <c r="F29" s="543">
        <v>779.78099999999995</v>
      </c>
      <c r="G29" s="523">
        <v>7700.518</v>
      </c>
      <c r="H29" s="523">
        <v>-195.02500000000023</v>
      </c>
      <c r="I29" s="523">
        <v>8347.7450000000008</v>
      </c>
      <c r="J29" s="539"/>
      <c r="K29" s="542"/>
    </row>
    <row r="30" spans="1:11" ht="9.9499999999999993" customHeight="1" x14ac:dyDescent="0.2">
      <c r="A30" s="512" t="s">
        <v>88</v>
      </c>
      <c r="B30" s="544">
        <v>6467.174</v>
      </c>
      <c r="C30" s="523">
        <v>1020.298</v>
      </c>
      <c r="D30" s="523">
        <v>7487.4719999999998</v>
      </c>
      <c r="E30" s="523">
        <v>7025.0219999999999</v>
      </c>
      <c r="F30" s="543">
        <v>851.01700000000005</v>
      </c>
      <c r="G30" s="523">
        <v>7876.0389999999998</v>
      </c>
      <c r="H30" s="523">
        <v>-388.56699999999995</v>
      </c>
      <c r="I30" s="523">
        <v>9084.9519999999993</v>
      </c>
      <c r="J30" s="539"/>
      <c r="K30" s="542"/>
    </row>
    <row r="31" spans="1:11" ht="11.25" customHeight="1" x14ac:dyDescent="0.2">
      <c r="A31" s="512" t="s">
        <v>89</v>
      </c>
      <c r="B31" s="544">
        <v>5914.9230000000007</v>
      </c>
      <c r="C31" s="523">
        <v>1006.194</v>
      </c>
      <c r="D31" s="523">
        <v>6921.1170000000002</v>
      </c>
      <c r="E31" s="523">
        <v>7158.1229999999996</v>
      </c>
      <c r="F31" s="543">
        <v>768.89800000000002</v>
      </c>
      <c r="G31" s="523">
        <v>7927.0209999999997</v>
      </c>
      <c r="H31" s="523">
        <v>-1005.904</v>
      </c>
      <c r="I31" s="523">
        <v>10329.566000000001</v>
      </c>
      <c r="J31" s="539"/>
    </row>
    <row r="32" spans="1:11" x14ac:dyDescent="0.2">
      <c r="A32" s="541" t="s">
        <v>90</v>
      </c>
      <c r="B32" s="576">
        <v>4913.2919999999995</v>
      </c>
      <c r="C32" s="523">
        <v>1059.434</v>
      </c>
      <c r="D32" s="523">
        <v>5972.7259999999997</v>
      </c>
      <c r="E32" s="523">
        <v>7200.6710000000003</v>
      </c>
      <c r="F32" s="543">
        <v>979.06600000000003</v>
      </c>
      <c r="G32" s="523">
        <v>8179.7370000000001</v>
      </c>
      <c r="H32" s="523">
        <v>-2207.0110000000004</v>
      </c>
      <c r="I32" s="523">
        <v>12654.053</v>
      </c>
      <c r="J32" s="539"/>
    </row>
    <row r="33" spans="1:16342" ht="33.75" x14ac:dyDescent="0.2">
      <c r="A33" s="540" t="s">
        <v>288</v>
      </c>
      <c r="B33" s="521">
        <v>6096.3009999999995</v>
      </c>
      <c r="C33" s="521">
        <v>1223.5630000000001</v>
      </c>
      <c r="D33" s="521">
        <v>7319.8639999999996</v>
      </c>
      <c r="E33" s="521">
        <v>7287.9610000000002</v>
      </c>
      <c r="F33" s="521">
        <v>1112.039</v>
      </c>
      <c r="G33" s="521">
        <v>8400</v>
      </c>
      <c r="H33" s="521">
        <v>-1080.136</v>
      </c>
      <c r="I33" s="521">
        <v>14251.453</v>
      </c>
      <c r="J33" s="539"/>
    </row>
    <row r="34" spans="1:16342" s="506" customFormat="1" ht="14.1" customHeight="1" x14ac:dyDescent="0.2">
      <c r="A34" s="970" t="s">
        <v>287</v>
      </c>
      <c r="B34" s="970"/>
      <c r="C34" s="970"/>
      <c r="D34" s="970"/>
      <c r="E34" s="970"/>
      <c r="F34" s="970"/>
      <c r="G34" s="970"/>
      <c r="H34" s="970"/>
      <c r="I34" s="970"/>
      <c r="J34" s="538"/>
    </row>
    <row r="35" spans="1:16342" s="506" customFormat="1" ht="21.95" customHeight="1" x14ac:dyDescent="0.2">
      <c r="A35" s="971" t="s">
        <v>286</v>
      </c>
      <c r="B35" s="971"/>
      <c r="C35" s="971"/>
      <c r="D35" s="971"/>
      <c r="E35" s="971"/>
      <c r="F35" s="971"/>
      <c r="G35" s="971"/>
      <c r="H35" s="971"/>
      <c r="I35" s="971"/>
      <c r="J35" s="850"/>
    </row>
    <row r="36" spans="1:16342" s="506" customFormat="1" ht="11.25" x14ac:dyDescent="0.2">
      <c r="A36" s="537"/>
      <c r="B36" s="536"/>
      <c r="C36" s="536"/>
      <c r="D36" s="536"/>
      <c r="E36" s="536"/>
      <c r="F36" s="536"/>
      <c r="G36" s="536"/>
      <c r="H36" s="536"/>
      <c r="I36" s="536"/>
      <c r="J36" s="536"/>
    </row>
    <row r="37" spans="1:16342" ht="14.25" customHeight="1" x14ac:dyDescent="0.2">
      <c r="A37" s="533" t="s">
        <v>285</v>
      </c>
      <c r="B37" s="506"/>
      <c r="C37" s="506"/>
      <c r="D37" s="506"/>
      <c r="E37" s="506"/>
      <c r="F37" s="506"/>
      <c r="G37" s="506"/>
      <c r="H37" s="506"/>
      <c r="I37" s="506"/>
      <c r="J37" s="506"/>
    </row>
    <row r="38" spans="1:16342" ht="15.95" customHeight="1" x14ac:dyDescent="0.2">
      <c r="A38" s="535" t="s">
        <v>284</v>
      </c>
      <c r="B38" s="534"/>
      <c r="C38" s="534"/>
      <c r="D38" s="534"/>
      <c r="E38" s="534"/>
      <c r="F38" s="534"/>
      <c r="G38" s="534"/>
      <c r="H38" s="534"/>
      <c r="I38" s="534"/>
      <c r="J38" s="534"/>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R38" s="533"/>
      <c r="BS38" s="533"/>
      <c r="BT38" s="533"/>
      <c r="BU38" s="533"/>
      <c r="BV38" s="533"/>
      <c r="BW38" s="533"/>
      <c r="BX38" s="533"/>
      <c r="BY38" s="533"/>
      <c r="BZ38" s="533"/>
      <c r="CA38" s="533"/>
      <c r="CB38" s="533"/>
      <c r="CC38" s="533"/>
      <c r="CD38" s="533"/>
      <c r="CE38" s="533"/>
      <c r="CF38" s="533"/>
      <c r="CG38" s="533"/>
      <c r="CH38" s="533"/>
      <c r="CI38" s="533"/>
      <c r="CJ38" s="533"/>
      <c r="CK38" s="533"/>
      <c r="CL38" s="533"/>
      <c r="CM38" s="533"/>
      <c r="CN38" s="533"/>
      <c r="CO38" s="533"/>
      <c r="CP38" s="533"/>
      <c r="CQ38" s="533"/>
      <c r="CR38" s="533"/>
      <c r="CS38" s="533"/>
      <c r="CT38" s="533"/>
      <c r="CU38" s="533"/>
      <c r="CV38" s="533"/>
      <c r="CW38" s="533"/>
      <c r="CX38" s="533"/>
      <c r="CY38" s="533"/>
      <c r="CZ38" s="533"/>
      <c r="DA38" s="533"/>
      <c r="DB38" s="533"/>
      <c r="DC38" s="533"/>
      <c r="DD38" s="533"/>
      <c r="DE38" s="533"/>
      <c r="DF38" s="533"/>
      <c r="DG38" s="533"/>
      <c r="DH38" s="533"/>
      <c r="DI38" s="533"/>
      <c r="DJ38" s="533"/>
      <c r="DK38" s="533"/>
      <c r="DL38" s="533"/>
      <c r="DM38" s="533"/>
      <c r="DN38" s="533"/>
      <c r="DO38" s="533"/>
      <c r="DP38" s="533"/>
      <c r="DQ38" s="533"/>
      <c r="DR38" s="533"/>
      <c r="DS38" s="533"/>
      <c r="DT38" s="533"/>
      <c r="DU38" s="533"/>
      <c r="DV38" s="533"/>
      <c r="DW38" s="533"/>
      <c r="DX38" s="533"/>
      <c r="DY38" s="533"/>
      <c r="DZ38" s="533"/>
      <c r="EA38" s="533"/>
      <c r="EB38" s="533"/>
      <c r="EC38" s="533"/>
      <c r="ED38" s="533"/>
      <c r="EE38" s="533"/>
      <c r="EF38" s="533"/>
      <c r="EG38" s="533"/>
      <c r="EH38" s="533"/>
      <c r="EI38" s="533"/>
      <c r="EJ38" s="533"/>
      <c r="EK38" s="533"/>
      <c r="EL38" s="533"/>
      <c r="EM38" s="533"/>
      <c r="EN38" s="533"/>
      <c r="EO38" s="533"/>
      <c r="EP38" s="533"/>
      <c r="EQ38" s="533"/>
      <c r="ER38" s="533"/>
      <c r="ES38" s="533"/>
      <c r="ET38" s="533"/>
      <c r="EU38" s="533"/>
      <c r="EV38" s="533"/>
      <c r="EW38" s="533"/>
      <c r="EX38" s="533"/>
      <c r="EY38" s="533"/>
      <c r="EZ38" s="533"/>
      <c r="FA38" s="533"/>
      <c r="FB38" s="533"/>
      <c r="FC38" s="533"/>
      <c r="FD38" s="533"/>
      <c r="FE38" s="533"/>
      <c r="FF38" s="533"/>
      <c r="FG38" s="533"/>
      <c r="FH38" s="533"/>
      <c r="FI38" s="533"/>
      <c r="FJ38" s="533"/>
      <c r="FK38" s="533"/>
      <c r="FL38" s="533"/>
      <c r="FM38" s="533"/>
      <c r="FN38" s="533"/>
      <c r="FO38" s="533"/>
      <c r="FP38" s="533"/>
      <c r="FQ38" s="533"/>
      <c r="FR38" s="533"/>
      <c r="FS38" s="533"/>
      <c r="FT38" s="533"/>
      <c r="FU38" s="533"/>
      <c r="FV38" s="533"/>
      <c r="FW38" s="533"/>
      <c r="FX38" s="533"/>
      <c r="FY38" s="533"/>
      <c r="FZ38" s="533"/>
      <c r="GA38" s="533"/>
      <c r="GB38" s="533"/>
      <c r="GC38" s="533"/>
      <c r="GD38" s="533"/>
      <c r="GE38" s="533"/>
      <c r="GF38" s="533"/>
      <c r="GG38" s="533"/>
      <c r="GH38" s="533"/>
      <c r="GI38" s="533"/>
      <c r="GJ38" s="533"/>
      <c r="GK38" s="533"/>
      <c r="GL38" s="533"/>
      <c r="GM38" s="533"/>
      <c r="GN38" s="533"/>
      <c r="GO38" s="533"/>
      <c r="GP38" s="533"/>
      <c r="GQ38" s="533"/>
      <c r="GR38" s="533"/>
      <c r="GS38" s="533"/>
      <c r="GT38" s="533"/>
      <c r="GU38" s="533"/>
      <c r="GV38" s="533"/>
      <c r="GW38" s="533"/>
      <c r="GX38" s="533"/>
      <c r="GY38" s="533"/>
      <c r="GZ38" s="533"/>
      <c r="HA38" s="533"/>
      <c r="HB38" s="533"/>
      <c r="HC38" s="533"/>
      <c r="HD38" s="533"/>
      <c r="HE38" s="533"/>
      <c r="HF38" s="533"/>
      <c r="HG38" s="533"/>
      <c r="HH38" s="533"/>
      <c r="HI38" s="533"/>
      <c r="HJ38" s="533"/>
      <c r="HK38" s="533"/>
      <c r="HL38" s="533"/>
      <c r="HM38" s="533"/>
      <c r="HN38" s="533"/>
      <c r="HO38" s="533"/>
      <c r="HP38" s="533"/>
      <c r="HQ38" s="533"/>
      <c r="HR38" s="533"/>
      <c r="HS38" s="533"/>
      <c r="HT38" s="533"/>
      <c r="HU38" s="533"/>
      <c r="HV38" s="533"/>
      <c r="HW38" s="533"/>
      <c r="HX38" s="533"/>
      <c r="HY38" s="533"/>
      <c r="HZ38" s="533"/>
      <c r="IA38" s="533"/>
      <c r="IB38" s="533"/>
      <c r="IC38" s="533"/>
      <c r="ID38" s="533"/>
      <c r="IE38" s="533"/>
      <c r="IF38" s="533"/>
      <c r="IG38" s="533"/>
      <c r="IH38" s="533"/>
      <c r="II38" s="533"/>
      <c r="IJ38" s="533"/>
      <c r="IK38" s="533"/>
      <c r="IL38" s="533"/>
      <c r="IM38" s="533"/>
      <c r="IN38" s="533"/>
      <c r="IO38" s="533"/>
      <c r="IP38" s="533"/>
      <c r="IQ38" s="533"/>
      <c r="IR38" s="533"/>
      <c r="IS38" s="533"/>
      <c r="IT38" s="533"/>
      <c r="IU38" s="533"/>
      <c r="IV38" s="533"/>
      <c r="IW38" s="533"/>
      <c r="IX38" s="533"/>
      <c r="IY38" s="533"/>
      <c r="IZ38" s="533"/>
      <c r="JA38" s="533"/>
      <c r="JB38" s="533"/>
      <c r="JC38" s="533"/>
      <c r="JD38" s="533"/>
      <c r="JE38" s="533"/>
      <c r="JF38" s="533"/>
      <c r="JG38" s="533"/>
      <c r="JH38" s="533"/>
      <c r="JI38" s="533"/>
      <c r="JJ38" s="533"/>
      <c r="JK38" s="533"/>
      <c r="JL38" s="533"/>
      <c r="JM38" s="533"/>
      <c r="JN38" s="533"/>
      <c r="JO38" s="533"/>
      <c r="JP38" s="533"/>
      <c r="JQ38" s="533"/>
      <c r="JR38" s="533"/>
      <c r="JS38" s="533"/>
      <c r="JT38" s="533"/>
      <c r="JU38" s="533"/>
      <c r="JV38" s="533"/>
      <c r="JW38" s="533"/>
      <c r="JX38" s="533"/>
      <c r="JY38" s="533"/>
      <c r="JZ38" s="533"/>
      <c r="KA38" s="533"/>
      <c r="KB38" s="533"/>
      <c r="KC38" s="533"/>
      <c r="KD38" s="533"/>
      <c r="KE38" s="533"/>
      <c r="KF38" s="533"/>
      <c r="KG38" s="533"/>
      <c r="KH38" s="533"/>
      <c r="KI38" s="533"/>
      <c r="KJ38" s="533"/>
      <c r="KK38" s="533"/>
      <c r="KL38" s="533"/>
      <c r="KM38" s="533"/>
      <c r="KN38" s="533"/>
      <c r="KO38" s="533"/>
      <c r="KP38" s="533"/>
      <c r="KQ38" s="533"/>
      <c r="KR38" s="533"/>
      <c r="KS38" s="533"/>
      <c r="KT38" s="533"/>
      <c r="KU38" s="533"/>
      <c r="KV38" s="533"/>
      <c r="KW38" s="533"/>
      <c r="KX38" s="533"/>
      <c r="KY38" s="533"/>
      <c r="KZ38" s="533"/>
      <c r="LA38" s="533"/>
      <c r="LB38" s="533"/>
      <c r="LC38" s="533"/>
      <c r="LD38" s="533"/>
      <c r="LE38" s="533"/>
      <c r="LF38" s="533"/>
      <c r="LG38" s="533"/>
      <c r="LH38" s="533"/>
      <c r="LI38" s="533"/>
      <c r="LJ38" s="533"/>
      <c r="LK38" s="533"/>
      <c r="LL38" s="533"/>
      <c r="LM38" s="533"/>
      <c r="LN38" s="533"/>
      <c r="LO38" s="533"/>
      <c r="LP38" s="533"/>
      <c r="LQ38" s="533"/>
      <c r="LR38" s="533"/>
      <c r="LS38" s="533"/>
      <c r="LT38" s="533"/>
      <c r="LU38" s="533"/>
      <c r="LV38" s="533"/>
      <c r="LW38" s="533"/>
      <c r="LX38" s="533"/>
      <c r="LY38" s="533"/>
      <c r="LZ38" s="533"/>
      <c r="MA38" s="533"/>
      <c r="MB38" s="533"/>
      <c r="MC38" s="533"/>
      <c r="MD38" s="533"/>
      <c r="ME38" s="533"/>
      <c r="MF38" s="533"/>
      <c r="MG38" s="533"/>
      <c r="MH38" s="533"/>
      <c r="MI38" s="533"/>
      <c r="MJ38" s="533"/>
      <c r="MK38" s="533"/>
      <c r="ML38" s="533"/>
      <c r="MM38" s="533"/>
      <c r="MN38" s="533"/>
      <c r="MO38" s="533"/>
      <c r="MP38" s="533"/>
      <c r="MQ38" s="533"/>
      <c r="MR38" s="533"/>
      <c r="MS38" s="533"/>
      <c r="MT38" s="533"/>
      <c r="MU38" s="533"/>
      <c r="MV38" s="533"/>
      <c r="MW38" s="533"/>
      <c r="MX38" s="533"/>
      <c r="MY38" s="533"/>
      <c r="MZ38" s="533"/>
      <c r="NA38" s="533"/>
      <c r="NB38" s="533"/>
      <c r="NC38" s="533"/>
      <c r="ND38" s="533"/>
      <c r="NE38" s="533"/>
      <c r="NF38" s="533"/>
      <c r="NG38" s="533"/>
      <c r="NH38" s="533"/>
      <c r="NI38" s="533"/>
      <c r="NJ38" s="533"/>
      <c r="NK38" s="533"/>
      <c r="NL38" s="533"/>
      <c r="NM38" s="533"/>
      <c r="NN38" s="533"/>
      <c r="NO38" s="533"/>
      <c r="NP38" s="533"/>
      <c r="NQ38" s="533"/>
      <c r="NR38" s="533"/>
      <c r="NS38" s="533"/>
      <c r="NT38" s="533"/>
      <c r="NU38" s="533"/>
      <c r="NV38" s="533"/>
      <c r="NW38" s="533"/>
      <c r="NX38" s="533"/>
      <c r="NY38" s="533"/>
      <c r="NZ38" s="533"/>
      <c r="OA38" s="533"/>
      <c r="OB38" s="533"/>
      <c r="OC38" s="533"/>
      <c r="OD38" s="533"/>
      <c r="OE38" s="533"/>
      <c r="OF38" s="533"/>
      <c r="OG38" s="533"/>
      <c r="OH38" s="533"/>
      <c r="OI38" s="533"/>
      <c r="OJ38" s="533"/>
      <c r="OK38" s="533"/>
      <c r="OL38" s="533"/>
      <c r="OM38" s="533"/>
      <c r="ON38" s="533"/>
      <c r="OO38" s="533"/>
      <c r="OP38" s="533"/>
      <c r="OQ38" s="533"/>
      <c r="OR38" s="533"/>
      <c r="OS38" s="533"/>
      <c r="OT38" s="533"/>
      <c r="OU38" s="533"/>
      <c r="OV38" s="533"/>
      <c r="OW38" s="533"/>
      <c r="OX38" s="533"/>
      <c r="OY38" s="533"/>
      <c r="OZ38" s="533"/>
      <c r="PA38" s="533"/>
      <c r="PB38" s="533"/>
      <c r="PC38" s="533"/>
      <c r="PD38" s="533"/>
      <c r="PE38" s="533"/>
      <c r="PF38" s="533"/>
      <c r="PG38" s="533"/>
      <c r="PH38" s="533"/>
      <c r="PI38" s="533"/>
      <c r="PJ38" s="533"/>
      <c r="PK38" s="533"/>
      <c r="PL38" s="533"/>
      <c r="PM38" s="533"/>
      <c r="PN38" s="533"/>
      <c r="PO38" s="533"/>
      <c r="PP38" s="533"/>
      <c r="PQ38" s="533"/>
      <c r="PR38" s="533"/>
      <c r="PS38" s="533"/>
      <c r="PT38" s="533"/>
      <c r="PU38" s="533"/>
      <c r="PV38" s="533"/>
      <c r="PW38" s="533"/>
      <c r="PX38" s="533"/>
      <c r="PY38" s="533"/>
      <c r="PZ38" s="533"/>
      <c r="QA38" s="533"/>
      <c r="QB38" s="533"/>
      <c r="QC38" s="533"/>
      <c r="QD38" s="533"/>
      <c r="QE38" s="533"/>
      <c r="QF38" s="533"/>
      <c r="QG38" s="533"/>
      <c r="QH38" s="533"/>
      <c r="QI38" s="533"/>
      <c r="QJ38" s="533"/>
      <c r="QK38" s="533"/>
      <c r="QL38" s="533"/>
      <c r="QM38" s="533"/>
      <c r="QN38" s="533"/>
      <c r="QO38" s="533"/>
      <c r="QP38" s="533"/>
      <c r="QQ38" s="533"/>
      <c r="QR38" s="533"/>
      <c r="QS38" s="533"/>
      <c r="QT38" s="533"/>
      <c r="QU38" s="533"/>
      <c r="QV38" s="533"/>
      <c r="QW38" s="533"/>
      <c r="QX38" s="533"/>
      <c r="QY38" s="533"/>
      <c r="QZ38" s="533"/>
      <c r="RA38" s="533"/>
      <c r="RB38" s="533"/>
      <c r="RC38" s="533"/>
      <c r="RD38" s="533"/>
      <c r="RE38" s="533"/>
      <c r="RF38" s="533"/>
      <c r="RG38" s="533"/>
      <c r="RH38" s="533"/>
      <c r="RI38" s="533"/>
      <c r="RJ38" s="533"/>
      <c r="RK38" s="533"/>
      <c r="RL38" s="533"/>
      <c r="RM38" s="533"/>
      <c r="RN38" s="533"/>
      <c r="RO38" s="533"/>
      <c r="RP38" s="533"/>
      <c r="RQ38" s="533"/>
      <c r="RR38" s="533"/>
      <c r="RS38" s="533"/>
      <c r="RT38" s="533"/>
      <c r="RU38" s="533"/>
      <c r="RV38" s="533"/>
      <c r="RW38" s="533"/>
      <c r="RX38" s="533"/>
      <c r="RY38" s="533"/>
      <c r="RZ38" s="533"/>
      <c r="SA38" s="533"/>
      <c r="SB38" s="533"/>
      <c r="SC38" s="533"/>
      <c r="SD38" s="533"/>
      <c r="SE38" s="533"/>
      <c r="SF38" s="533"/>
      <c r="SG38" s="533"/>
      <c r="SH38" s="533"/>
      <c r="SI38" s="533"/>
      <c r="SJ38" s="533"/>
      <c r="SK38" s="533"/>
      <c r="SL38" s="533"/>
      <c r="SM38" s="533"/>
      <c r="SN38" s="533"/>
      <c r="SO38" s="533"/>
      <c r="SP38" s="533"/>
      <c r="SQ38" s="533"/>
      <c r="SR38" s="533"/>
      <c r="SS38" s="533"/>
      <c r="ST38" s="533"/>
      <c r="SU38" s="533"/>
      <c r="SV38" s="533"/>
      <c r="SW38" s="533"/>
      <c r="SX38" s="533"/>
      <c r="SY38" s="533"/>
      <c r="SZ38" s="533"/>
      <c r="TA38" s="533"/>
      <c r="TB38" s="533"/>
      <c r="TC38" s="533"/>
      <c r="TD38" s="533"/>
      <c r="TE38" s="533"/>
      <c r="TF38" s="533"/>
      <c r="TG38" s="533"/>
      <c r="TH38" s="533"/>
      <c r="TI38" s="533"/>
      <c r="TJ38" s="533"/>
      <c r="TK38" s="533"/>
      <c r="TL38" s="533"/>
      <c r="TM38" s="533"/>
      <c r="TN38" s="533"/>
      <c r="TO38" s="533"/>
      <c r="TP38" s="533"/>
      <c r="TQ38" s="533"/>
      <c r="TR38" s="533"/>
      <c r="TS38" s="533"/>
      <c r="TT38" s="533"/>
      <c r="TU38" s="533"/>
      <c r="TV38" s="533"/>
      <c r="TW38" s="533"/>
      <c r="TX38" s="533"/>
      <c r="TY38" s="533"/>
      <c r="TZ38" s="533"/>
      <c r="UA38" s="533"/>
      <c r="UB38" s="533"/>
      <c r="UC38" s="533"/>
      <c r="UD38" s="533"/>
      <c r="UE38" s="533"/>
      <c r="UF38" s="533"/>
      <c r="UG38" s="533"/>
      <c r="UH38" s="533"/>
      <c r="UI38" s="533"/>
      <c r="UJ38" s="533"/>
      <c r="UK38" s="533"/>
      <c r="UL38" s="533"/>
      <c r="UM38" s="533"/>
      <c r="UN38" s="533"/>
      <c r="UO38" s="533"/>
      <c r="UP38" s="533"/>
      <c r="UQ38" s="533"/>
      <c r="UR38" s="533"/>
      <c r="US38" s="533"/>
      <c r="UT38" s="533"/>
      <c r="UU38" s="533"/>
      <c r="UV38" s="533"/>
      <c r="UW38" s="533"/>
      <c r="UX38" s="533"/>
      <c r="UY38" s="533"/>
      <c r="UZ38" s="533"/>
      <c r="VA38" s="533"/>
      <c r="VB38" s="533"/>
      <c r="VC38" s="533"/>
      <c r="VD38" s="533"/>
      <c r="VE38" s="533"/>
      <c r="VF38" s="533"/>
      <c r="VG38" s="533"/>
      <c r="VH38" s="533"/>
      <c r="VI38" s="533"/>
      <c r="VJ38" s="533"/>
      <c r="VK38" s="533"/>
      <c r="VL38" s="533"/>
      <c r="VM38" s="533"/>
      <c r="VN38" s="533"/>
      <c r="VO38" s="533"/>
      <c r="VP38" s="533"/>
      <c r="VQ38" s="533"/>
      <c r="VR38" s="533"/>
      <c r="VS38" s="533"/>
      <c r="VT38" s="533"/>
      <c r="VU38" s="533"/>
      <c r="VV38" s="533"/>
      <c r="VW38" s="533"/>
      <c r="VX38" s="533"/>
      <c r="VY38" s="533"/>
      <c r="VZ38" s="533"/>
      <c r="WA38" s="533"/>
      <c r="WB38" s="533"/>
      <c r="WC38" s="533"/>
      <c r="WD38" s="533"/>
      <c r="WE38" s="533"/>
      <c r="WF38" s="533"/>
      <c r="WG38" s="533"/>
      <c r="WH38" s="533"/>
      <c r="WI38" s="533"/>
      <c r="WJ38" s="533"/>
      <c r="WK38" s="533"/>
      <c r="WL38" s="533"/>
      <c r="WM38" s="533"/>
      <c r="WN38" s="533"/>
      <c r="WO38" s="533"/>
      <c r="WP38" s="533"/>
      <c r="WQ38" s="533"/>
      <c r="WR38" s="533"/>
      <c r="WS38" s="533"/>
      <c r="WT38" s="533"/>
      <c r="WU38" s="533"/>
      <c r="WV38" s="533"/>
      <c r="WW38" s="533"/>
      <c r="WX38" s="533"/>
      <c r="WY38" s="533"/>
      <c r="WZ38" s="533"/>
      <c r="XA38" s="533"/>
      <c r="XB38" s="533"/>
      <c r="XC38" s="533"/>
      <c r="XD38" s="533"/>
      <c r="XE38" s="533"/>
      <c r="XF38" s="533"/>
      <c r="XG38" s="533"/>
      <c r="XH38" s="533"/>
      <c r="XI38" s="533"/>
      <c r="XJ38" s="533"/>
      <c r="XK38" s="533"/>
      <c r="XL38" s="533"/>
      <c r="XM38" s="533"/>
      <c r="XN38" s="533"/>
      <c r="XO38" s="533"/>
      <c r="XP38" s="533"/>
      <c r="XQ38" s="533"/>
      <c r="XR38" s="533"/>
      <c r="XS38" s="533"/>
      <c r="XT38" s="533"/>
      <c r="XU38" s="533"/>
      <c r="XV38" s="533"/>
      <c r="XW38" s="533"/>
      <c r="XX38" s="533"/>
      <c r="XY38" s="533"/>
      <c r="XZ38" s="533"/>
      <c r="YA38" s="533"/>
      <c r="YB38" s="533"/>
      <c r="YC38" s="533"/>
      <c r="YD38" s="533"/>
      <c r="YE38" s="533"/>
      <c r="YF38" s="533"/>
      <c r="YG38" s="533"/>
      <c r="YH38" s="533"/>
      <c r="YI38" s="533"/>
      <c r="YJ38" s="533"/>
      <c r="YK38" s="533"/>
      <c r="YL38" s="533"/>
      <c r="YM38" s="533"/>
      <c r="YN38" s="533"/>
      <c r="YO38" s="533"/>
      <c r="YP38" s="533"/>
      <c r="YQ38" s="533"/>
      <c r="YR38" s="533"/>
      <c r="YS38" s="533"/>
      <c r="YT38" s="533"/>
      <c r="YU38" s="533"/>
      <c r="YV38" s="533"/>
      <c r="YW38" s="533"/>
      <c r="YX38" s="533"/>
      <c r="YY38" s="533"/>
      <c r="YZ38" s="533"/>
      <c r="ZA38" s="533"/>
      <c r="ZB38" s="533"/>
      <c r="ZC38" s="533"/>
      <c r="ZD38" s="533"/>
      <c r="ZE38" s="533"/>
      <c r="ZF38" s="533"/>
      <c r="ZG38" s="533"/>
      <c r="ZH38" s="533"/>
      <c r="ZI38" s="533"/>
      <c r="ZJ38" s="533"/>
      <c r="ZK38" s="533"/>
      <c r="ZL38" s="533"/>
      <c r="ZM38" s="533"/>
      <c r="ZN38" s="533"/>
      <c r="ZO38" s="533"/>
      <c r="ZP38" s="533"/>
      <c r="ZQ38" s="533"/>
      <c r="ZR38" s="533"/>
      <c r="ZS38" s="533"/>
      <c r="ZT38" s="533"/>
      <c r="ZU38" s="533"/>
      <c r="ZV38" s="533"/>
      <c r="ZW38" s="533"/>
      <c r="ZX38" s="533"/>
      <c r="ZY38" s="533"/>
      <c r="ZZ38" s="533"/>
      <c r="AAA38" s="533"/>
      <c r="AAB38" s="533"/>
      <c r="AAC38" s="533"/>
      <c r="AAD38" s="533"/>
      <c r="AAE38" s="533"/>
      <c r="AAF38" s="533"/>
      <c r="AAG38" s="533"/>
      <c r="AAH38" s="533"/>
      <c r="AAI38" s="533"/>
      <c r="AAJ38" s="533"/>
      <c r="AAK38" s="533"/>
      <c r="AAL38" s="533"/>
      <c r="AAM38" s="533"/>
      <c r="AAN38" s="533"/>
      <c r="AAO38" s="533"/>
      <c r="AAP38" s="533"/>
      <c r="AAQ38" s="533"/>
      <c r="AAR38" s="533"/>
      <c r="AAS38" s="533"/>
      <c r="AAT38" s="533"/>
      <c r="AAU38" s="533"/>
      <c r="AAV38" s="533"/>
      <c r="AAW38" s="533"/>
      <c r="AAX38" s="533"/>
      <c r="AAY38" s="533"/>
      <c r="AAZ38" s="533"/>
      <c r="ABA38" s="533"/>
      <c r="ABB38" s="533"/>
      <c r="ABC38" s="533"/>
      <c r="ABD38" s="533"/>
      <c r="ABE38" s="533"/>
      <c r="ABF38" s="533"/>
      <c r="ABG38" s="533"/>
      <c r="ABH38" s="533"/>
      <c r="ABI38" s="533"/>
      <c r="ABJ38" s="533"/>
      <c r="ABK38" s="533"/>
      <c r="ABL38" s="533"/>
      <c r="ABM38" s="533"/>
      <c r="ABN38" s="533"/>
      <c r="ABO38" s="533"/>
      <c r="ABP38" s="533"/>
      <c r="ABQ38" s="533"/>
      <c r="ABR38" s="533"/>
      <c r="ABS38" s="533"/>
      <c r="ABT38" s="533"/>
      <c r="ABU38" s="533"/>
      <c r="ABV38" s="533"/>
      <c r="ABW38" s="533"/>
      <c r="ABX38" s="533"/>
      <c r="ABY38" s="533"/>
      <c r="ABZ38" s="533"/>
      <c r="ACA38" s="533"/>
      <c r="ACB38" s="533"/>
      <c r="ACC38" s="533"/>
      <c r="ACD38" s="533"/>
      <c r="ACE38" s="533"/>
      <c r="ACF38" s="533"/>
      <c r="ACG38" s="533"/>
      <c r="ACH38" s="533"/>
      <c r="ACI38" s="533"/>
      <c r="ACJ38" s="533"/>
      <c r="ACK38" s="533"/>
      <c r="ACL38" s="533"/>
      <c r="ACM38" s="533"/>
      <c r="ACN38" s="533"/>
      <c r="ACO38" s="533"/>
      <c r="ACP38" s="533"/>
      <c r="ACQ38" s="533"/>
      <c r="ACR38" s="533"/>
      <c r="ACS38" s="533"/>
      <c r="ACT38" s="533"/>
      <c r="ACU38" s="533"/>
      <c r="ACV38" s="533"/>
      <c r="ACW38" s="533"/>
      <c r="ACX38" s="533"/>
      <c r="ACY38" s="533"/>
      <c r="ACZ38" s="533"/>
      <c r="ADA38" s="533"/>
      <c r="ADB38" s="533"/>
      <c r="ADC38" s="533"/>
      <c r="ADD38" s="533"/>
      <c r="ADE38" s="533"/>
      <c r="ADF38" s="533"/>
      <c r="ADG38" s="533"/>
      <c r="ADH38" s="533"/>
      <c r="ADI38" s="533"/>
      <c r="ADJ38" s="533"/>
      <c r="ADK38" s="533"/>
      <c r="ADL38" s="533"/>
      <c r="ADM38" s="533"/>
      <c r="ADN38" s="533"/>
      <c r="ADO38" s="533"/>
      <c r="ADP38" s="533"/>
      <c r="ADQ38" s="533"/>
      <c r="ADR38" s="533"/>
      <c r="ADS38" s="533"/>
      <c r="ADT38" s="533"/>
      <c r="ADU38" s="533"/>
      <c r="ADV38" s="533"/>
      <c r="ADW38" s="533"/>
      <c r="ADX38" s="533"/>
      <c r="ADY38" s="533"/>
      <c r="ADZ38" s="533"/>
      <c r="AEA38" s="533"/>
      <c r="AEB38" s="533"/>
      <c r="AEC38" s="533"/>
      <c r="AED38" s="533"/>
      <c r="AEE38" s="533"/>
      <c r="AEF38" s="533"/>
      <c r="AEG38" s="533"/>
      <c r="AEH38" s="533"/>
      <c r="AEI38" s="533"/>
      <c r="AEJ38" s="533"/>
      <c r="AEK38" s="533"/>
      <c r="AEL38" s="533"/>
      <c r="AEM38" s="533"/>
      <c r="AEN38" s="533"/>
      <c r="AEO38" s="533"/>
      <c r="AEP38" s="533"/>
      <c r="AEQ38" s="533"/>
      <c r="AER38" s="533"/>
      <c r="AES38" s="533"/>
      <c r="AET38" s="533"/>
      <c r="AEU38" s="533"/>
      <c r="AEV38" s="533"/>
      <c r="AEW38" s="533"/>
      <c r="AEX38" s="533"/>
      <c r="AEY38" s="533"/>
      <c r="AEZ38" s="533"/>
      <c r="AFA38" s="533"/>
      <c r="AFB38" s="533"/>
      <c r="AFC38" s="533"/>
      <c r="AFD38" s="533"/>
      <c r="AFE38" s="533"/>
      <c r="AFF38" s="533"/>
      <c r="AFG38" s="533"/>
      <c r="AFH38" s="533"/>
      <c r="AFI38" s="533"/>
      <c r="AFJ38" s="533"/>
      <c r="AFK38" s="533"/>
      <c r="AFL38" s="533"/>
      <c r="AFM38" s="533"/>
      <c r="AFN38" s="533"/>
      <c r="AFO38" s="533"/>
      <c r="AFP38" s="533"/>
      <c r="AFQ38" s="533"/>
      <c r="AFR38" s="533"/>
      <c r="AFS38" s="533"/>
      <c r="AFT38" s="533"/>
      <c r="AFU38" s="533"/>
      <c r="AFV38" s="533"/>
      <c r="AFW38" s="533"/>
      <c r="AFX38" s="533"/>
      <c r="AFY38" s="533"/>
      <c r="AFZ38" s="533"/>
      <c r="AGA38" s="533"/>
      <c r="AGB38" s="533"/>
      <c r="AGC38" s="533"/>
      <c r="AGD38" s="533"/>
      <c r="AGE38" s="533"/>
      <c r="AGF38" s="533"/>
      <c r="AGG38" s="533"/>
      <c r="AGH38" s="533"/>
      <c r="AGI38" s="533"/>
      <c r="AGJ38" s="533"/>
      <c r="AGK38" s="533"/>
      <c r="AGL38" s="533"/>
      <c r="AGM38" s="533"/>
      <c r="AGN38" s="533"/>
      <c r="AGO38" s="533"/>
      <c r="AGP38" s="533"/>
      <c r="AGQ38" s="533"/>
      <c r="AGR38" s="533"/>
      <c r="AGS38" s="533"/>
      <c r="AGT38" s="533"/>
      <c r="AGU38" s="533"/>
      <c r="AGV38" s="533"/>
      <c r="AGW38" s="533"/>
      <c r="AGX38" s="533"/>
      <c r="AGY38" s="533"/>
      <c r="AGZ38" s="533"/>
      <c r="AHA38" s="533"/>
      <c r="AHB38" s="533"/>
      <c r="AHC38" s="533"/>
      <c r="AHD38" s="533"/>
      <c r="AHE38" s="533"/>
      <c r="AHF38" s="533"/>
      <c r="AHG38" s="533"/>
      <c r="AHH38" s="533"/>
      <c r="AHI38" s="533"/>
      <c r="AHJ38" s="533"/>
      <c r="AHK38" s="533"/>
      <c r="AHL38" s="533"/>
      <c r="AHM38" s="533"/>
      <c r="AHN38" s="533"/>
      <c r="AHO38" s="533"/>
      <c r="AHP38" s="533"/>
      <c r="AHQ38" s="533"/>
      <c r="AHR38" s="533"/>
      <c r="AHS38" s="533"/>
      <c r="AHT38" s="533"/>
      <c r="AHU38" s="533"/>
      <c r="AHV38" s="533"/>
      <c r="AHW38" s="533"/>
      <c r="AHX38" s="533"/>
      <c r="AHY38" s="533"/>
      <c r="AHZ38" s="533"/>
      <c r="AIA38" s="533"/>
      <c r="AIB38" s="533"/>
      <c r="AIC38" s="533"/>
      <c r="AID38" s="533"/>
      <c r="AIE38" s="533"/>
      <c r="AIF38" s="533"/>
      <c r="AIG38" s="533"/>
      <c r="AIH38" s="533"/>
      <c r="AII38" s="533"/>
      <c r="AIJ38" s="533"/>
      <c r="AIK38" s="533"/>
      <c r="AIL38" s="533"/>
      <c r="AIM38" s="533"/>
      <c r="AIN38" s="533"/>
      <c r="AIO38" s="533"/>
      <c r="AIP38" s="533"/>
      <c r="AIQ38" s="533"/>
      <c r="AIR38" s="533"/>
      <c r="AIS38" s="533"/>
      <c r="AIT38" s="533"/>
      <c r="AIU38" s="533"/>
      <c r="AIV38" s="533"/>
      <c r="AIW38" s="533"/>
      <c r="AIX38" s="533"/>
      <c r="AIY38" s="533"/>
      <c r="AIZ38" s="533"/>
      <c r="AJA38" s="533"/>
      <c r="AJB38" s="533"/>
      <c r="AJC38" s="533"/>
      <c r="AJD38" s="533"/>
      <c r="AJE38" s="533"/>
      <c r="AJF38" s="533"/>
      <c r="AJG38" s="533"/>
      <c r="AJH38" s="533"/>
      <c r="AJI38" s="533"/>
      <c r="AJJ38" s="533"/>
      <c r="AJK38" s="533"/>
      <c r="AJL38" s="533"/>
      <c r="AJM38" s="533"/>
      <c r="AJN38" s="533"/>
      <c r="AJO38" s="533"/>
      <c r="AJP38" s="533"/>
      <c r="AJQ38" s="533"/>
      <c r="AJR38" s="533"/>
      <c r="AJS38" s="533"/>
      <c r="AJT38" s="533"/>
      <c r="AJU38" s="533"/>
      <c r="AJV38" s="533"/>
      <c r="AJW38" s="533"/>
      <c r="AJX38" s="533"/>
      <c r="AJY38" s="533"/>
      <c r="AJZ38" s="533"/>
      <c r="AKA38" s="533"/>
      <c r="AKB38" s="533"/>
      <c r="AKC38" s="533"/>
      <c r="AKD38" s="533"/>
      <c r="AKE38" s="533"/>
      <c r="AKF38" s="533"/>
      <c r="AKG38" s="533"/>
      <c r="AKH38" s="533"/>
      <c r="AKI38" s="533"/>
      <c r="AKJ38" s="533"/>
      <c r="AKK38" s="533"/>
      <c r="AKL38" s="533"/>
      <c r="AKM38" s="533"/>
      <c r="AKN38" s="533"/>
      <c r="AKO38" s="533"/>
      <c r="AKP38" s="533"/>
      <c r="AKQ38" s="533"/>
      <c r="AKR38" s="533"/>
      <c r="AKS38" s="533"/>
      <c r="AKT38" s="533"/>
      <c r="AKU38" s="533"/>
      <c r="AKV38" s="533"/>
      <c r="AKW38" s="533"/>
      <c r="AKX38" s="533"/>
      <c r="AKY38" s="533"/>
      <c r="AKZ38" s="533"/>
      <c r="ALA38" s="533"/>
      <c r="ALB38" s="533"/>
      <c r="ALC38" s="533"/>
      <c r="ALD38" s="533"/>
      <c r="ALE38" s="533"/>
      <c r="ALF38" s="533"/>
      <c r="ALG38" s="533"/>
      <c r="ALH38" s="533"/>
      <c r="ALI38" s="533"/>
      <c r="ALJ38" s="533"/>
      <c r="ALK38" s="533"/>
      <c r="ALL38" s="533"/>
      <c r="ALM38" s="533"/>
      <c r="ALN38" s="533"/>
      <c r="ALO38" s="533"/>
      <c r="ALP38" s="533"/>
      <c r="ALQ38" s="533"/>
      <c r="ALR38" s="533"/>
      <c r="ALS38" s="533"/>
      <c r="ALT38" s="533"/>
      <c r="ALU38" s="533"/>
      <c r="ALV38" s="533"/>
      <c r="ALW38" s="533"/>
      <c r="ALX38" s="533"/>
      <c r="ALY38" s="533"/>
      <c r="ALZ38" s="533"/>
      <c r="AMA38" s="533"/>
      <c r="AMB38" s="533"/>
      <c r="AMC38" s="533"/>
      <c r="AMD38" s="533"/>
      <c r="AME38" s="533"/>
      <c r="AMF38" s="533"/>
      <c r="AMG38" s="533"/>
      <c r="AMH38" s="533"/>
      <c r="AMI38" s="533"/>
      <c r="AMJ38" s="533"/>
      <c r="AMK38" s="533"/>
      <c r="AML38" s="533"/>
      <c r="AMM38" s="533"/>
      <c r="AMN38" s="533"/>
      <c r="AMO38" s="533"/>
      <c r="AMP38" s="533"/>
      <c r="AMQ38" s="533"/>
      <c r="AMR38" s="533"/>
      <c r="AMS38" s="533"/>
      <c r="AMT38" s="533"/>
      <c r="AMU38" s="533"/>
      <c r="AMV38" s="533"/>
      <c r="AMW38" s="533"/>
      <c r="AMX38" s="533"/>
      <c r="AMY38" s="533"/>
      <c r="AMZ38" s="533"/>
      <c r="ANA38" s="533"/>
      <c r="ANB38" s="533"/>
      <c r="ANC38" s="533"/>
      <c r="AND38" s="533"/>
      <c r="ANE38" s="533"/>
      <c r="ANF38" s="533"/>
      <c r="ANG38" s="533"/>
      <c r="ANH38" s="533"/>
      <c r="ANI38" s="533"/>
      <c r="ANJ38" s="533"/>
      <c r="ANK38" s="533"/>
      <c r="ANL38" s="533"/>
      <c r="ANM38" s="533"/>
      <c r="ANN38" s="533"/>
      <c r="ANO38" s="533"/>
      <c r="ANP38" s="533"/>
      <c r="ANQ38" s="533"/>
      <c r="ANR38" s="533"/>
      <c r="ANS38" s="533"/>
      <c r="ANT38" s="533"/>
      <c r="ANU38" s="533"/>
      <c r="ANV38" s="533"/>
      <c r="ANW38" s="533"/>
      <c r="ANX38" s="533"/>
      <c r="ANY38" s="533"/>
      <c r="ANZ38" s="533"/>
      <c r="AOA38" s="533"/>
      <c r="AOB38" s="533"/>
      <c r="AOC38" s="533"/>
      <c r="AOD38" s="533"/>
      <c r="AOE38" s="533"/>
      <c r="AOF38" s="533"/>
      <c r="AOG38" s="533"/>
      <c r="AOH38" s="533"/>
      <c r="AOI38" s="533"/>
      <c r="AOJ38" s="533"/>
      <c r="AOK38" s="533"/>
      <c r="AOL38" s="533"/>
      <c r="AOM38" s="533"/>
      <c r="AON38" s="533"/>
      <c r="AOO38" s="533"/>
      <c r="AOP38" s="533"/>
      <c r="AOQ38" s="533"/>
      <c r="AOR38" s="533"/>
      <c r="AOS38" s="533"/>
      <c r="AOT38" s="533"/>
      <c r="AOU38" s="533"/>
      <c r="AOV38" s="533"/>
      <c r="AOW38" s="533"/>
      <c r="AOX38" s="533"/>
      <c r="AOY38" s="533"/>
      <c r="AOZ38" s="533"/>
      <c r="APA38" s="533"/>
      <c r="APB38" s="533"/>
      <c r="APC38" s="533"/>
      <c r="APD38" s="533"/>
      <c r="APE38" s="533"/>
      <c r="APF38" s="533"/>
      <c r="APG38" s="533"/>
      <c r="APH38" s="533"/>
      <c r="API38" s="533"/>
      <c r="APJ38" s="533"/>
      <c r="APK38" s="533"/>
      <c r="APL38" s="533"/>
      <c r="APM38" s="533"/>
      <c r="APN38" s="533"/>
      <c r="APO38" s="533"/>
      <c r="APP38" s="533"/>
      <c r="APQ38" s="533"/>
      <c r="APR38" s="533"/>
      <c r="APS38" s="533"/>
      <c r="APT38" s="533"/>
      <c r="APU38" s="533"/>
      <c r="APV38" s="533"/>
      <c r="APW38" s="533"/>
      <c r="APX38" s="533"/>
      <c r="APY38" s="533"/>
      <c r="APZ38" s="533"/>
      <c r="AQA38" s="533"/>
      <c r="AQB38" s="533"/>
      <c r="AQC38" s="533"/>
      <c r="AQD38" s="533"/>
      <c r="AQE38" s="533"/>
      <c r="AQF38" s="533"/>
      <c r="AQG38" s="533"/>
      <c r="AQH38" s="533"/>
      <c r="AQI38" s="533"/>
      <c r="AQJ38" s="533"/>
      <c r="AQK38" s="533"/>
      <c r="AQL38" s="533"/>
      <c r="AQM38" s="533"/>
      <c r="AQN38" s="533"/>
      <c r="AQO38" s="533"/>
      <c r="AQP38" s="533"/>
      <c r="AQQ38" s="533"/>
      <c r="AQR38" s="533"/>
      <c r="AQS38" s="533"/>
      <c r="AQT38" s="533"/>
      <c r="AQU38" s="533"/>
      <c r="AQV38" s="533"/>
      <c r="AQW38" s="533"/>
      <c r="AQX38" s="533"/>
      <c r="AQY38" s="533"/>
      <c r="AQZ38" s="533"/>
      <c r="ARA38" s="533"/>
      <c r="ARB38" s="533"/>
      <c r="ARC38" s="533"/>
      <c r="ARD38" s="533"/>
      <c r="ARE38" s="533"/>
      <c r="ARF38" s="533"/>
      <c r="ARG38" s="533"/>
      <c r="ARH38" s="533"/>
      <c r="ARI38" s="533"/>
      <c r="ARJ38" s="533"/>
      <c r="ARK38" s="533"/>
      <c r="ARL38" s="533"/>
      <c r="ARM38" s="533"/>
      <c r="ARN38" s="533"/>
      <c r="ARO38" s="533"/>
      <c r="ARP38" s="533"/>
      <c r="ARQ38" s="533"/>
      <c r="ARR38" s="533"/>
      <c r="ARS38" s="533"/>
      <c r="ART38" s="533"/>
      <c r="ARU38" s="533"/>
      <c r="ARV38" s="533"/>
      <c r="ARW38" s="533"/>
      <c r="ARX38" s="533"/>
      <c r="ARY38" s="533"/>
      <c r="ARZ38" s="533"/>
      <c r="ASA38" s="533"/>
      <c r="ASB38" s="533"/>
      <c r="ASC38" s="533"/>
      <c r="ASD38" s="533"/>
      <c r="ASE38" s="533"/>
      <c r="ASF38" s="533"/>
      <c r="ASG38" s="533"/>
      <c r="ASH38" s="533"/>
      <c r="ASI38" s="533"/>
      <c r="ASJ38" s="533"/>
      <c r="ASK38" s="533"/>
      <c r="ASL38" s="533"/>
      <c r="ASM38" s="533"/>
      <c r="ASN38" s="533"/>
      <c r="ASO38" s="533"/>
      <c r="ASP38" s="533"/>
      <c r="ASQ38" s="533"/>
      <c r="ASR38" s="533"/>
      <c r="ASS38" s="533"/>
      <c r="AST38" s="533"/>
      <c r="ASU38" s="533"/>
      <c r="ASV38" s="533"/>
      <c r="ASW38" s="533"/>
      <c r="ASX38" s="533"/>
      <c r="ASY38" s="533"/>
      <c r="ASZ38" s="533"/>
      <c r="ATA38" s="533"/>
      <c r="ATB38" s="533"/>
      <c r="ATC38" s="533"/>
      <c r="ATD38" s="533"/>
      <c r="ATE38" s="533"/>
      <c r="ATF38" s="533"/>
      <c r="ATG38" s="533"/>
      <c r="ATH38" s="533"/>
      <c r="ATI38" s="533"/>
      <c r="ATJ38" s="533"/>
      <c r="ATK38" s="533"/>
      <c r="ATL38" s="533"/>
      <c r="ATM38" s="533"/>
      <c r="ATN38" s="533"/>
      <c r="ATO38" s="533"/>
      <c r="ATP38" s="533"/>
      <c r="ATQ38" s="533"/>
      <c r="ATR38" s="533"/>
      <c r="ATS38" s="533"/>
      <c r="ATT38" s="533"/>
      <c r="ATU38" s="533"/>
      <c r="ATV38" s="533"/>
      <c r="ATW38" s="533"/>
      <c r="ATX38" s="533"/>
      <c r="ATY38" s="533"/>
      <c r="ATZ38" s="533"/>
      <c r="AUA38" s="533"/>
      <c r="AUB38" s="533"/>
      <c r="AUC38" s="533"/>
      <c r="AUD38" s="533"/>
      <c r="AUE38" s="533"/>
      <c r="AUF38" s="533"/>
      <c r="AUG38" s="533"/>
      <c r="AUH38" s="533"/>
      <c r="AUI38" s="533"/>
      <c r="AUJ38" s="533"/>
      <c r="AUK38" s="533"/>
      <c r="AUL38" s="533"/>
      <c r="AUM38" s="533"/>
      <c r="AUN38" s="533"/>
      <c r="AUO38" s="533"/>
      <c r="AUP38" s="533"/>
      <c r="AUQ38" s="533"/>
      <c r="AUR38" s="533"/>
      <c r="AUS38" s="533"/>
      <c r="AUT38" s="533"/>
      <c r="AUU38" s="533"/>
      <c r="AUV38" s="533"/>
      <c r="AUW38" s="533"/>
      <c r="AUX38" s="533"/>
      <c r="AUY38" s="533"/>
      <c r="AUZ38" s="533"/>
      <c r="AVA38" s="533"/>
      <c r="AVB38" s="533"/>
      <c r="AVC38" s="533"/>
      <c r="AVD38" s="533"/>
      <c r="AVE38" s="533"/>
      <c r="AVF38" s="533"/>
      <c r="AVG38" s="533"/>
      <c r="AVH38" s="533"/>
      <c r="AVI38" s="533"/>
      <c r="AVJ38" s="533"/>
      <c r="AVK38" s="533"/>
      <c r="AVL38" s="533"/>
      <c r="AVM38" s="533"/>
      <c r="AVN38" s="533"/>
      <c r="AVO38" s="533"/>
      <c r="AVP38" s="533"/>
      <c r="AVQ38" s="533"/>
      <c r="AVR38" s="533"/>
      <c r="AVS38" s="533"/>
      <c r="AVT38" s="533"/>
      <c r="AVU38" s="533"/>
      <c r="AVV38" s="533"/>
      <c r="AVW38" s="533"/>
      <c r="AVX38" s="533"/>
      <c r="AVY38" s="533"/>
      <c r="AVZ38" s="533"/>
      <c r="AWA38" s="533"/>
      <c r="AWB38" s="533"/>
      <c r="AWC38" s="533"/>
      <c r="AWD38" s="533"/>
      <c r="AWE38" s="533"/>
      <c r="AWF38" s="533"/>
      <c r="AWG38" s="533"/>
      <c r="AWH38" s="533"/>
      <c r="AWI38" s="533"/>
      <c r="AWJ38" s="533"/>
      <c r="AWK38" s="533"/>
      <c r="AWL38" s="533"/>
      <c r="AWM38" s="533"/>
      <c r="AWN38" s="533"/>
      <c r="AWO38" s="533"/>
      <c r="AWP38" s="533"/>
      <c r="AWQ38" s="533"/>
      <c r="AWR38" s="533"/>
      <c r="AWS38" s="533"/>
      <c r="AWT38" s="533"/>
      <c r="AWU38" s="533"/>
      <c r="AWV38" s="533"/>
      <c r="AWW38" s="533"/>
      <c r="AWX38" s="533"/>
      <c r="AWY38" s="533"/>
      <c r="AWZ38" s="533"/>
      <c r="AXA38" s="533"/>
      <c r="AXB38" s="533"/>
      <c r="AXC38" s="533"/>
      <c r="AXD38" s="533"/>
      <c r="AXE38" s="533"/>
      <c r="AXF38" s="533"/>
      <c r="AXG38" s="533"/>
      <c r="AXH38" s="533"/>
      <c r="AXI38" s="533"/>
      <c r="AXJ38" s="533"/>
      <c r="AXK38" s="533"/>
      <c r="AXL38" s="533"/>
      <c r="AXM38" s="533"/>
      <c r="AXN38" s="533"/>
      <c r="AXO38" s="533"/>
      <c r="AXP38" s="533"/>
      <c r="AXQ38" s="533"/>
      <c r="AXR38" s="533"/>
      <c r="AXS38" s="533"/>
      <c r="AXT38" s="533"/>
      <c r="AXU38" s="533"/>
      <c r="AXV38" s="533"/>
      <c r="AXW38" s="533"/>
      <c r="AXX38" s="533"/>
      <c r="AXY38" s="533"/>
      <c r="AXZ38" s="533"/>
      <c r="AYA38" s="533"/>
      <c r="AYB38" s="533"/>
      <c r="AYC38" s="533"/>
      <c r="AYD38" s="533"/>
      <c r="AYE38" s="533"/>
      <c r="AYF38" s="533"/>
      <c r="AYG38" s="533"/>
      <c r="AYH38" s="533"/>
      <c r="AYI38" s="533"/>
      <c r="AYJ38" s="533"/>
      <c r="AYK38" s="533"/>
      <c r="AYL38" s="533"/>
      <c r="AYM38" s="533"/>
      <c r="AYN38" s="533"/>
      <c r="AYO38" s="533"/>
      <c r="AYP38" s="533"/>
      <c r="AYQ38" s="533"/>
      <c r="AYR38" s="533"/>
      <c r="AYS38" s="533"/>
      <c r="AYT38" s="533"/>
      <c r="AYU38" s="533"/>
      <c r="AYV38" s="533"/>
      <c r="AYW38" s="533"/>
      <c r="AYX38" s="533"/>
      <c r="AYY38" s="533"/>
      <c r="AYZ38" s="533"/>
      <c r="AZA38" s="533"/>
      <c r="AZB38" s="533"/>
      <c r="AZC38" s="533"/>
      <c r="AZD38" s="533"/>
      <c r="AZE38" s="533"/>
      <c r="AZF38" s="533"/>
      <c r="AZG38" s="533"/>
      <c r="AZH38" s="533"/>
      <c r="AZI38" s="533"/>
      <c r="AZJ38" s="533"/>
      <c r="AZK38" s="533"/>
      <c r="AZL38" s="533"/>
      <c r="AZM38" s="533"/>
      <c r="AZN38" s="533"/>
      <c r="AZO38" s="533"/>
      <c r="AZP38" s="533"/>
      <c r="AZQ38" s="533"/>
      <c r="AZR38" s="533"/>
      <c r="AZS38" s="533"/>
      <c r="AZT38" s="533"/>
      <c r="AZU38" s="533"/>
      <c r="AZV38" s="533"/>
      <c r="AZW38" s="533"/>
      <c r="AZX38" s="533"/>
      <c r="AZY38" s="533"/>
      <c r="AZZ38" s="533"/>
      <c r="BAA38" s="533"/>
      <c r="BAB38" s="533"/>
      <c r="BAC38" s="533"/>
      <c r="BAD38" s="533"/>
      <c r="BAE38" s="533"/>
      <c r="BAF38" s="533"/>
      <c r="BAG38" s="533"/>
      <c r="BAH38" s="533"/>
      <c r="BAI38" s="533"/>
      <c r="BAJ38" s="533"/>
      <c r="BAK38" s="533"/>
      <c r="BAL38" s="533"/>
      <c r="BAM38" s="533"/>
      <c r="BAN38" s="533"/>
      <c r="BAO38" s="533"/>
      <c r="BAP38" s="533"/>
      <c r="BAQ38" s="533"/>
      <c r="BAR38" s="533"/>
      <c r="BAS38" s="533"/>
      <c r="BAT38" s="533"/>
      <c r="BAU38" s="533"/>
      <c r="BAV38" s="533"/>
      <c r="BAW38" s="533"/>
      <c r="BAX38" s="533"/>
      <c r="BAY38" s="533"/>
      <c r="BAZ38" s="533"/>
      <c r="BBA38" s="533"/>
      <c r="BBB38" s="533"/>
      <c r="BBC38" s="533"/>
      <c r="BBD38" s="533"/>
      <c r="BBE38" s="533"/>
      <c r="BBF38" s="533"/>
      <c r="BBG38" s="533"/>
      <c r="BBH38" s="533"/>
      <c r="BBI38" s="533"/>
      <c r="BBJ38" s="533"/>
      <c r="BBK38" s="533"/>
      <c r="BBL38" s="533"/>
      <c r="BBM38" s="533"/>
      <c r="BBN38" s="533"/>
      <c r="BBO38" s="533"/>
      <c r="BBP38" s="533"/>
      <c r="BBQ38" s="533"/>
      <c r="BBR38" s="533"/>
      <c r="BBS38" s="533"/>
      <c r="BBT38" s="533"/>
      <c r="BBU38" s="533"/>
      <c r="BBV38" s="533"/>
      <c r="BBW38" s="533"/>
      <c r="BBX38" s="533"/>
      <c r="BBY38" s="533"/>
      <c r="BBZ38" s="533"/>
      <c r="BCA38" s="533"/>
      <c r="BCB38" s="533"/>
      <c r="BCC38" s="533"/>
      <c r="BCD38" s="533"/>
      <c r="BCE38" s="533"/>
      <c r="BCF38" s="533"/>
      <c r="BCG38" s="533"/>
      <c r="BCH38" s="533"/>
      <c r="BCI38" s="533"/>
      <c r="BCJ38" s="533"/>
      <c r="BCK38" s="533"/>
      <c r="BCL38" s="533"/>
      <c r="BCM38" s="533"/>
      <c r="BCN38" s="533"/>
      <c r="BCO38" s="533"/>
      <c r="BCP38" s="533"/>
      <c r="BCQ38" s="533"/>
      <c r="BCR38" s="533"/>
      <c r="BCS38" s="533"/>
      <c r="BCT38" s="533"/>
      <c r="BCU38" s="533"/>
      <c r="BCV38" s="533"/>
      <c r="BCW38" s="533"/>
      <c r="BCX38" s="533"/>
      <c r="BCY38" s="533"/>
      <c r="BCZ38" s="533"/>
      <c r="BDA38" s="533"/>
      <c r="BDB38" s="533"/>
      <c r="BDC38" s="533"/>
      <c r="BDD38" s="533"/>
      <c r="BDE38" s="533"/>
      <c r="BDF38" s="533"/>
      <c r="BDG38" s="533"/>
      <c r="BDH38" s="533"/>
      <c r="BDI38" s="533"/>
      <c r="BDJ38" s="533"/>
      <c r="BDK38" s="533"/>
      <c r="BDL38" s="533"/>
      <c r="BDM38" s="533"/>
      <c r="BDN38" s="533"/>
      <c r="BDO38" s="533"/>
      <c r="BDP38" s="533"/>
      <c r="BDQ38" s="533"/>
      <c r="BDR38" s="533"/>
      <c r="BDS38" s="533"/>
      <c r="BDT38" s="533"/>
      <c r="BDU38" s="533"/>
      <c r="BDV38" s="533"/>
      <c r="BDW38" s="533"/>
      <c r="BDX38" s="533"/>
      <c r="BDY38" s="533"/>
      <c r="BDZ38" s="533"/>
      <c r="BEA38" s="533"/>
      <c r="BEB38" s="533"/>
      <c r="BEC38" s="533"/>
      <c r="BED38" s="533"/>
      <c r="BEE38" s="533"/>
      <c r="BEF38" s="533"/>
      <c r="BEG38" s="533"/>
      <c r="BEH38" s="533"/>
      <c r="BEI38" s="533"/>
      <c r="BEJ38" s="533"/>
      <c r="BEK38" s="533"/>
      <c r="BEL38" s="533"/>
      <c r="BEM38" s="533"/>
      <c r="BEN38" s="533"/>
      <c r="BEO38" s="533"/>
      <c r="BEP38" s="533"/>
      <c r="BEQ38" s="533"/>
      <c r="BER38" s="533"/>
      <c r="BES38" s="533"/>
      <c r="BET38" s="533"/>
      <c r="BEU38" s="533"/>
      <c r="BEV38" s="533"/>
      <c r="BEW38" s="533"/>
      <c r="BEX38" s="533"/>
      <c r="BEY38" s="533"/>
      <c r="BEZ38" s="533"/>
      <c r="BFA38" s="533"/>
      <c r="BFB38" s="533"/>
      <c r="BFC38" s="533"/>
      <c r="BFD38" s="533"/>
      <c r="BFE38" s="533"/>
      <c r="BFF38" s="533"/>
      <c r="BFG38" s="533"/>
      <c r="BFH38" s="533"/>
      <c r="BFI38" s="533"/>
      <c r="BFJ38" s="533"/>
      <c r="BFK38" s="533"/>
      <c r="BFL38" s="533"/>
      <c r="BFM38" s="533"/>
      <c r="BFN38" s="533"/>
      <c r="BFO38" s="533"/>
      <c r="BFP38" s="533"/>
      <c r="BFQ38" s="533"/>
      <c r="BFR38" s="533"/>
      <c r="BFS38" s="533"/>
      <c r="BFT38" s="533"/>
      <c r="BFU38" s="533"/>
      <c r="BFV38" s="533"/>
      <c r="BFW38" s="533"/>
      <c r="BFX38" s="533"/>
      <c r="BFY38" s="533"/>
      <c r="BFZ38" s="533"/>
      <c r="BGA38" s="533"/>
      <c r="BGB38" s="533"/>
      <c r="BGC38" s="533"/>
      <c r="BGD38" s="533"/>
      <c r="BGE38" s="533"/>
      <c r="BGF38" s="533"/>
      <c r="BGG38" s="533"/>
      <c r="BGH38" s="533"/>
      <c r="BGI38" s="533"/>
      <c r="BGJ38" s="533"/>
      <c r="BGK38" s="533"/>
      <c r="BGL38" s="533"/>
      <c r="BGM38" s="533"/>
      <c r="BGN38" s="533"/>
      <c r="BGO38" s="533"/>
      <c r="BGP38" s="533"/>
      <c r="BGQ38" s="533"/>
      <c r="BGR38" s="533"/>
      <c r="BGS38" s="533"/>
      <c r="BGT38" s="533"/>
      <c r="BGU38" s="533"/>
      <c r="BGV38" s="533"/>
      <c r="BGW38" s="533"/>
      <c r="BGX38" s="533"/>
      <c r="BGY38" s="533"/>
      <c r="BGZ38" s="533"/>
      <c r="BHA38" s="533"/>
      <c r="BHB38" s="533"/>
      <c r="BHC38" s="533"/>
      <c r="BHD38" s="533"/>
      <c r="BHE38" s="533"/>
      <c r="BHF38" s="533"/>
      <c r="BHG38" s="533"/>
      <c r="BHH38" s="533"/>
      <c r="BHI38" s="533"/>
      <c r="BHJ38" s="533"/>
      <c r="BHK38" s="533"/>
      <c r="BHL38" s="533"/>
      <c r="BHM38" s="533"/>
      <c r="BHN38" s="533"/>
      <c r="BHO38" s="533"/>
      <c r="BHP38" s="533"/>
      <c r="BHQ38" s="533"/>
      <c r="BHR38" s="533"/>
      <c r="BHS38" s="533"/>
      <c r="BHT38" s="533"/>
      <c r="BHU38" s="533"/>
      <c r="BHV38" s="533"/>
      <c r="BHW38" s="533"/>
      <c r="BHX38" s="533"/>
      <c r="BHY38" s="533"/>
      <c r="BHZ38" s="533"/>
      <c r="BIA38" s="533"/>
      <c r="BIB38" s="533"/>
      <c r="BIC38" s="533"/>
      <c r="BID38" s="533"/>
      <c r="BIE38" s="533"/>
      <c r="BIF38" s="533"/>
      <c r="BIG38" s="533"/>
      <c r="BIH38" s="533"/>
      <c r="BII38" s="533"/>
      <c r="BIJ38" s="533"/>
      <c r="BIK38" s="533"/>
      <c r="BIL38" s="533"/>
      <c r="BIM38" s="533"/>
      <c r="BIN38" s="533"/>
      <c r="BIO38" s="533"/>
      <c r="BIP38" s="533"/>
      <c r="BIQ38" s="533"/>
      <c r="BIR38" s="533"/>
      <c r="BIS38" s="533"/>
      <c r="BIT38" s="533"/>
      <c r="BIU38" s="533"/>
      <c r="BIV38" s="533"/>
      <c r="BIW38" s="533"/>
      <c r="BIX38" s="533"/>
      <c r="BIY38" s="533"/>
      <c r="BIZ38" s="533"/>
      <c r="BJA38" s="533"/>
      <c r="BJB38" s="533"/>
      <c r="BJC38" s="533"/>
      <c r="BJD38" s="533"/>
      <c r="BJE38" s="533"/>
      <c r="BJF38" s="533"/>
      <c r="BJG38" s="533"/>
      <c r="BJH38" s="533"/>
      <c r="BJI38" s="533"/>
      <c r="BJJ38" s="533"/>
      <c r="BJK38" s="533"/>
      <c r="BJL38" s="533"/>
      <c r="BJM38" s="533"/>
      <c r="BJN38" s="533"/>
      <c r="BJO38" s="533"/>
      <c r="BJP38" s="533"/>
      <c r="BJQ38" s="533"/>
      <c r="BJR38" s="533"/>
      <c r="BJS38" s="533"/>
      <c r="BJT38" s="533"/>
      <c r="BJU38" s="533"/>
      <c r="BJV38" s="533"/>
      <c r="BJW38" s="533"/>
      <c r="BJX38" s="533"/>
      <c r="BJY38" s="533"/>
      <c r="BJZ38" s="533"/>
      <c r="BKA38" s="533"/>
      <c r="BKB38" s="533"/>
      <c r="BKC38" s="533"/>
      <c r="BKD38" s="533"/>
      <c r="BKE38" s="533"/>
      <c r="BKF38" s="533"/>
      <c r="BKG38" s="533"/>
      <c r="BKH38" s="533"/>
      <c r="BKI38" s="533"/>
      <c r="BKJ38" s="533"/>
      <c r="BKK38" s="533"/>
      <c r="BKL38" s="533"/>
      <c r="BKM38" s="533"/>
      <c r="BKN38" s="533"/>
      <c r="BKO38" s="533"/>
      <c r="BKP38" s="533"/>
      <c r="BKQ38" s="533"/>
      <c r="BKR38" s="533"/>
      <c r="BKS38" s="533"/>
      <c r="BKT38" s="533"/>
      <c r="BKU38" s="533"/>
      <c r="BKV38" s="533"/>
      <c r="BKW38" s="533"/>
      <c r="BKX38" s="533"/>
      <c r="BKY38" s="533"/>
      <c r="BKZ38" s="533"/>
      <c r="BLA38" s="533"/>
      <c r="BLB38" s="533"/>
      <c r="BLC38" s="533"/>
      <c r="BLD38" s="533"/>
      <c r="BLE38" s="533"/>
      <c r="BLF38" s="533"/>
      <c r="BLG38" s="533"/>
      <c r="BLH38" s="533"/>
      <c r="BLI38" s="533"/>
      <c r="BLJ38" s="533"/>
      <c r="BLK38" s="533"/>
      <c r="BLL38" s="533"/>
      <c r="BLM38" s="533"/>
      <c r="BLN38" s="533"/>
      <c r="BLO38" s="533"/>
      <c r="BLP38" s="533"/>
      <c r="BLQ38" s="533"/>
      <c r="BLR38" s="533"/>
      <c r="BLS38" s="533"/>
      <c r="BLT38" s="533"/>
      <c r="BLU38" s="533"/>
      <c r="BLV38" s="533"/>
      <c r="BLW38" s="533"/>
      <c r="BLX38" s="533"/>
      <c r="BLY38" s="533"/>
      <c r="BLZ38" s="533"/>
      <c r="BMA38" s="533"/>
      <c r="BMB38" s="533"/>
      <c r="BMC38" s="533"/>
      <c r="BMD38" s="533"/>
      <c r="BME38" s="533"/>
      <c r="BMF38" s="533"/>
      <c r="BMG38" s="533"/>
      <c r="BMH38" s="533"/>
      <c r="BMI38" s="533"/>
      <c r="BMJ38" s="533"/>
      <c r="BMK38" s="533"/>
      <c r="BML38" s="533"/>
      <c r="BMM38" s="533"/>
      <c r="BMN38" s="533"/>
      <c r="BMO38" s="533"/>
      <c r="BMP38" s="533"/>
      <c r="BMQ38" s="533"/>
      <c r="BMR38" s="533"/>
      <c r="BMS38" s="533"/>
      <c r="BMT38" s="533"/>
      <c r="BMU38" s="533"/>
      <c r="BMV38" s="533"/>
      <c r="BMW38" s="533"/>
      <c r="BMX38" s="533"/>
      <c r="BMY38" s="533"/>
      <c r="BMZ38" s="533"/>
      <c r="BNA38" s="533"/>
      <c r="BNB38" s="533"/>
      <c r="BNC38" s="533"/>
      <c r="BND38" s="533"/>
      <c r="BNE38" s="533"/>
      <c r="BNF38" s="533"/>
      <c r="BNG38" s="533"/>
      <c r="BNH38" s="533"/>
      <c r="BNI38" s="533"/>
      <c r="BNJ38" s="533"/>
      <c r="BNK38" s="533"/>
      <c r="BNL38" s="533"/>
      <c r="BNM38" s="533"/>
      <c r="BNN38" s="533"/>
      <c r="BNO38" s="533"/>
      <c r="BNP38" s="533"/>
      <c r="BNQ38" s="533"/>
      <c r="BNR38" s="533"/>
      <c r="BNS38" s="533"/>
      <c r="BNT38" s="533"/>
      <c r="BNU38" s="533"/>
      <c r="BNV38" s="533"/>
      <c r="BNW38" s="533"/>
      <c r="BNX38" s="533"/>
      <c r="BNY38" s="533"/>
      <c r="BNZ38" s="533"/>
      <c r="BOA38" s="533"/>
      <c r="BOB38" s="533"/>
      <c r="BOC38" s="533"/>
      <c r="BOD38" s="533"/>
      <c r="BOE38" s="533"/>
      <c r="BOF38" s="533"/>
      <c r="BOG38" s="533"/>
      <c r="BOH38" s="533"/>
      <c r="BOI38" s="533"/>
      <c r="BOJ38" s="533"/>
      <c r="BOK38" s="533"/>
      <c r="BOL38" s="533"/>
      <c r="BOM38" s="533"/>
      <c r="BON38" s="533"/>
      <c r="BOO38" s="533"/>
      <c r="BOP38" s="533"/>
      <c r="BOQ38" s="533"/>
      <c r="BOR38" s="533"/>
      <c r="BOS38" s="533"/>
      <c r="BOT38" s="533"/>
      <c r="BOU38" s="533"/>
      <c r="BOV38" s="533"/>
      <c r="BOW38" s="533"/>
      <c r="BOX38" s="533"/>
      <c r="BOY38" s="533"/>
      <c r="BOZ38" s="533"/>
      <c r="BPA38" s="533"/>
      <c r="BPB38" s="533"/>
      <c r="BPC38" s="533"/>
      <c r="BPD38" s="533"/>
      <c r="BPE38" s="533"/>
      <c r="BPF38" s="533"/>
      <c r="BPG38" s="533"/>
      <c r="BPH38" s="533"/>
      <c r="BPI38" s="533"/>
      <c r="BPJ38" s="533"/>
      <c r="BPK38" s="533"/>
      <c r="BPL38" s="533"/>
      <c r="BPM38" s="533"/>
      <c r="BPN38" s="533"/>
      <c r="BPO38" s="533"/>
      <c r="BPP38" s="533"/>
      <c r="BPQ38" s="533"/>
      <c r="BPR38" s="533"/>
      <c r="BPS38" s="533"/>
      <c r="BPT38" s="533"/>
      <c r="BPU38" s="533"/>
      <c r="BPV38" s="533"/>
      <c r="BPW38" s="533"/>
      <c r="BPX38" s="533"/>
      <c r="BPY38" s="533"/>
      <c r="BPZ38" s="533"/>
      <c r="BQA38" s="533"/>
      <c r="BQB38" s="533"/>
      <c r="BQC38" s="533"/>
      <c r="BQD38" s="533"/>
      <c r="BQE38" s="533"/>
      <c r="BQF38" s="533"/>
      <c r="BQG38" s="533"/>
      <c r="BQH38" s="533"/>
      <c r="BQI38" s="533"/>
      <c r="BQJ38" s="533"/>
      <c r="BQK38" s="533"/>
      <c r="BQL38" s="533"/>
      <c r="BQM38" s="533"/>
      <c r="BQN38" s="533"/>
      <c r="BQO38" s="533"/>
      <c r="BQP38" s="533"/>
      <c r="BQQ38" s="533"/>
      <c r="BQR38" s="533"/>
      <c r="BQS38" s="533"/>
      <c r="BQT38" s="533"/>
      <c r="BQU38" s="533"/>
      <c r="BQV38" s="533"/>
      <c r="BQW38" s="533"/>
      <c r="BQX38" s="533"/>
      <c r="BQY38" s="533"/>
      <c r="BQZ38" s="533"/>
      <c r="BRA38" s="533"/>
      <c r="BRB38" s="533"/>
      <c r="BRC38" s="533"/>
      <c r="BRD38" s="533"/>
      <c r="BRE38" s="533"/>
      <c r="BRF38" s="533"/>
      <c r="BRG38" s="533"/>
      <c r="BRH38" s="533"/>
      <c r="BRI38" s="533"/>
      <c r="BRJ38" s="533"/>
      <c r="BRK38" s="533"/>
      <c r="BRL38" s="533"/>
      <c r="BRM38" s="533"/>
      <c r="BRN38" s="533"/>
      <c r="BRO38" s="533"/>
      <c r="BRP38" s="533"/>
      <c r="BRQ38" s="533"/>
      <c r="BRR38" s="533"/>
      <c r="BRS38" s="533"/>
      <c r="BRT38" s="533"/>
      <c r="BRU38" s="533"/>
      <c r="BRV38" s="533"/>
      <c r="BRW38" s="533"/>
      <c r="BRX38" s="533"/>
      <c r="BRY38" s="533"/>
      <c r="BRZ38" s="533"/>
      <c r="BSA38" s="533"/>
      <c r="BSB38" s="533"/>
      <c r="BSC38" s="533"/>
      <c r="BSD38" s="533"/>
      <c r="BSE38" s="533"/>
      <c r="BSF38" s="533"/>
      <c r="BSG38" s="533"/>
      <c r="BSH38" s="533"/>
      <c r="BSI38" s="533"/>
      <c r="BSJ38" s="533"/>
      <c r="BSK38" s="533"/>
      <c r="BSL38" s="533"/>
      <c r="BSM38" s="533"/>
      <c r="BSN38" s="533"/>
      <c r="BSO38" s="533"/>
      <c r="BSP38" s="533"/>
      <c r="BSQ38" s="533"/>
      <c r="BSR38" s="533"/>
      <c r="BSS38" s="533"/>
      <c r="BST38" s="533"/>
      <c r="BSU38" s="533"/>
      <c r="BSV38" s="533"/>
      <c r="BSW38" s="533"/>
      <c r="BSX38" s="533"/>
      <c r="BSY38" s="533"/>
      <c r="BSZ38" s="533"/>
      <c r="BTA38" s="533"/>
      <c r="BTB38" s="533"/>
      <c r="BTC38" s="533"/>
      <c r="BTD38" s="533"/>
      <c r="BTE38" s="533"/>
      <c r="BTF38" s="533"/>
      <c r="BTG38" s="533"/>
      <c r="BTH38" s="533"/>
      <c r="BTI38" s="533"/>
      <c r="BTJ38" s="533"/>
      <c r="BTK38" s="533"/>
      <c r="BTL38" s="533"/>
      <c r="BTM38" s="533"/>
      <c r="BTN38" s="533"/>
      <c r="BTO38" s="533"/>
      <c r="BTP38" s="533"/>
      <c r="BTQ38" s="533"/>
      <c r="BTR38" s="533"/>
      <c r="BTS38" s="533"/>
      <c r="BTT38" s="533"/>
      <c r="BTU38" s="533"/>
      <c r="BTV38" s="533"/>
      <c r="BTW38" s="533"/>
      <c r="BTX38" s="533"/>
      <c r="BTY38" s="533"/>
      <c r="BTZ38" s="533"/>
      <c r="BUA38" s="533"/>
      <c r="BUB38" s="533"/>
      <c r="BUC38" s="533"/>
      <c r="BUD38" s="533"/>
      <c r="BUE38" s="533"/>
      <c r="BUF38" s="533"/>
      <c r="BUG38" s="533"/>
      <c r="BUH38" s="533"/>
      <c r="BUI38" s="533"/>
      <c r="BUJ38" s="533"/>
      <c r="BUK38" s="533"/>
      <c r="BUL38" s="533"/>
      <c r="BUM38" s="533"/>
      <c r="BUN38" s="533"/>
      <c r="BUO38" s="533"/>
      <c r="BUP38" s="533"/>
      <c r="BUQ38" s="533"/>
      <c r="BUR38" s="533"/>
      <c r="BUS38" s="533"/>
      <c r="BUT38" s="533"/>
      <c r="BUU38" s="533"/>
      <c r="BUV38" s="533"/>
      <c r="BUW38" s="533"/>
      <c r="BUX38" s="533"/>
      <c r="BUY38" s="533"/>
      <c r="BUZ38" s="533"/>
      <c r="BVA38" s="533"/>
      <c r="BVB38" s="533"/>
      <c r="BVC38" s="533"/>
      <c r="BVD38" s="533"/>
      <c r="BVE38" s="533"/>
      <c r="BVF38" s="533"/>
      <c r="BVG38" s="533"/>
      <c r="BVH38" s="533"/>
      <c r="BVI38" s="533"/>
      <c r="BVJ38" s="533"/>
      <c r="BVK38" s="533"/>
      <c r="BVL38" s="533"/>
      <c r="BVM38" s="533"/>
      <c r="BVN38" s="533"/>
      <c r="BVO38" s="533"/>
      <c r="BVP38" s="533"/>
      <c r="BVQ38" s="533"/>
      <c r="BVR38" s="533"/>
      <c r="BVS38" s="533"/>
      <c r="BVT38" s="533"/>
      <c r="BVU38" s="533"/>
      <c r="BVV38" s="533"/>
      <c r="BVW38" s="533"/>
      <c r="BVX38" s="533"/>
      <c r="BVY38" s="533"/>
      <c r="BVZ38" s="533"/>
      <c r="BWA38" s="533"/>
      <c r="BWB38" s="533"/>
      <c r="BWC38" s="533"/>
      <c r="BWD38" s="533"/>
      <c r="BWE38" s="533"/>
      <c r="BWF38" s="533"/>
      <c r="BWG38" s="533"/>
      <c r="BWH38" s="533"/>
      <c r="BWI38" s="533"/>
      <c r="BWJ38" s="533"/>
      <c r="BWK38" s="533"/>
      <c r="BWL38" s="533"/>
      <c r="BWM38" s="533"/>
      <c r="BWN38" s="533"/>
      <c r="BWO38" s="533"/>
      <c r="BWP38" s="533"/>
      <c r="BWQ38" s="533"/>
      <c r="BWR38" s="533"/>
      <c r="BWS38" s="533"/>
      <c r="BWT38" s="533"/>
      <c r="BWU38" s="533"/>
      <c r="BWV38" s="533"/>
      <c r="BWW38" s="533"/>
      <c r="BWX38" s="533"/>
      <c r="BWY38" s="533"/>
      <c r="BWZ38" s="533"/>
      <c r="BXA38" s="533"/>
      <c r="BXB38" s="533"/>
      <c r="BXC38" s="533"/>
      <c r="BXD38" s="533"/>
      <c r="BXE38" s="533"/>
      <c r="BXF38" s="533"/>
      <c r="BXG38" s="533"/>
      <c r="BXH38" s="533"/>
      <c r="BXI38" s="533"/>
      <c r="BXJ38" s="533"/>
      <c r="BXK38" s="533"/>
      <c r="BXL38" s="533"/>
      <c r="BXM38" s="533"/>
      <c r="BXN38" s="533"/>
      <c r="BXO38" s="533"/>
      <c r="BXP38" s="533"/>
      <c r="BXQ38" s="533"/>
      <c r="BXR38" s="533"/>
      <c r="BXS38" s="533"/>
      <c r="BXT38" s="533"/>
      <c r="BXU38" s="533"/>
      <c r="BXV38" s="533"/>
      <c r="BXW38" s="533"/>
      <c r="BXX38" s="533"/>
      <c r="BXY38" s="533"/>
      <c r="BXZ38" s="533"/>
      <c r="BYA38" s="533"/>
      <c r="BYB38" s="533"/>
      <c r="BYC38" s="533"/>
      <c r="BYD38" s="533"/>
      <c r="BYE38" s="533"/>
      <c r="BYF38" s="533"/>
      <c r="BYG38" s="533"/>
      <c r="BYH38" s="533"/>
      <c r="BYI38" s="533"/>
      <c r="BYJ38" s="533"/>
      <c r="BYK38" s="533"/>
      <c r="BYL38" s="533"/>
      <c r="BYM38" s="533"/>
      <c r="BYN38" s="533"/>
      <c r="BYO38" s="533"/>
      <c r="BYP38" s="533"/>
      <c r="BYQ38" s="533"/>
      <c r="BYR38" s="533"/>
      <c r="BYS38" s="533"/>
      <c r="BYT38" s="533"/>
      <c r="BYU38" s="533"/>
      <c r="BYV38" s="533"/>
      <c r="BYW38" s="533"/>
      <c r="BYX38" s="533"/>
      <c r="BYY38" s="533"/>
      <c r="BYZ38" s="533"/>
      <c r="BZA38" s="533"/>
      <c r="BZB38" s="533"/>
      <c r="BZC38" s="533"/>
      <c r="BZD38" s="533"/>
      <c r="BZE38" s="533"/>
      <c r="BZF38" s="533"/>
      <c r="BZG38" s="533"/>
      <c r="BZH38" s="533"/>
      <c r="BZI38" s="533"/>
      <c r="BZJ38" s="533"/>
      <c r="BZK38" s="533"/>
      <c r="BZL38" s="533"/>
      <c r="BZM38" s="533"/>
      <c r="BZN38" s="533"/>
      <c r="BZO38" s="533"/>
      <c r="BZP38" s="533"/>
      <c r="BZQ38" s="533"/>
      <c r="BZR38" s="533"/>
      <c r="BZS38" s="533"/>
      <c r="BZT38" s="533"/>
      <c r="BZU38" s="533"/>
      <c r="BZV38" s="533"/>
      <c r="BZW38" s="533"/>
      <c r="BZX38" s="533"/>
      <c r="BZY38" s="533"/>
      <c r="BZZ38" s="533"/>
      <c r="CAA38" s="533"/>
      <c r="CAB38" s="533"/>
      <c r="CAC38" s="533"/>
      <c r="CAD38" s="533"/>
      <c r="CAE38" s="533"/>
      <c r="CAF38" s="533"/>
      <c r="CAG38" s="533"/>
      <c r="CAH38" s="533"/>
      <c r="CAI38" s="533"/>
      <c r="CAJ38" s="533"/>
      <c r="CAK38" s="533"/>
      <c r="CAL38" s="533"/>
      <c r="CAM38" s="533"/>
      <c r="CAN38" s="533"/>
      <c r="CAO38" s="533"/>
      <c r="CAP38" s="533"/>
      <c r="CAQ38" s="533"/>
      <c r="CAR38" s="533"/>
      <c r="CAS38" s="533"/>
      <c r="CAT38" s="533"/>
      <c r="CAU38" s="533"/>
      <c r="CAV38" s="533"/>
      <c r="CAW38" s="533"/>
      <c r="CAX38" s="533"/>
      <c r="CAY38" s="533"/>
      <c r="CAZ38" s="533"/>
      <c r="CBA38" s="533"/>
      <c r="CBB38" s="533"/>
      <c r="CBC38" s="533"/>
      <c r="CBD38" s="533"/>
      <c r="CBE38" s="533"/>
      <c r="CBF38" s="533"/>
      <c r="CBG38" s="533"/>
      <c r="CBH38" s="533"/>
      <c r="CBI38" s="533"/>
      <c r="CBJ38" s="533"/>
      <c r="CBK38" s="533"/>
      <c r="CBL38" s="533"/>
      <c r="CBM38" s="533"/>
      <c r="CBN38" s="533"/>
      <c r="CBO38" s="533"/>
      <c r="CBP38" s="533"/>
      <c r="CBQ38" s="533"/>
      <c r="CBR38" s="533"/>
      <c r="CBS38" s="533"/>
      <c r="CBT38" s="533"/>
      <c r="CBU38" s="533"/>
      <c r="CBV38" s="533"/>
      <c r="CBW38" s="533"/>
      <c r="CBX38" s="533"/>
      <c r="CBY38" s="533"/>
      <c r="CBZ38" s="533"/>
      <c r="CCA38" s="533"/>
      <c r="CCB38" s="533"/>
      <c r="CCC38" s="533"/>
      <c r="CCD38" s="533"/>
      <c r="CCE38" s="533"/>
      <c r="CCF38" s="533"/>
      <c r="CCG38" s="533"/>
      <c r="CCH38" s="533"/>
      <c r="CCI38" s="533"/>
      <c r="CCJ38" s="533"/>
      <c r="CCK38" s="533"/>
      <c r="CCL38" s="533"/>
      <c r="CCM38" s="533"/>
      <c r="CCN38" s="533"/>
      <c r="CCO38" s="533"/>
      <c r="CCP38" s="533"/>
      <c r="CCQ38" s="533"/>
      <c r="CCR38" s="533"/>
      <c r="CCS38" s="533"/>
      <c r="CCT38" s="533"/>
      <c r="CCU38" s="533"/>
      <c r="CCV38" s="533"/>
      <c r="CCW38" s="533"/>
      <c r="CCX38" s="533"/>
      <c r="CCY38" s="533"/>
      <c r="CCZ38" s="533"/>
      <c r="CDA38" s="533"/>
      <c r="CDB38" s="533"/>
      <c r="CDC38" s="533"/>
      <c r="CDD38" s="533"/>
      <c r="CDE38" s="533"/>
      <c r="CDF38" s="533"/>
      <c r="CDG38" s="533"/>
      <c r="CDH38" s="533"/>
      <c r="CDI38" s="533"/>
      <c r="CDJ38" s="533"/>
      <c r="CDK38" s="533"/>
      <c r="CDL38" s="533"/>
      <c r="CDM38" s="533"/>
      <c r="CDN38" s="533"/>
      <c r="CDO38" s="533"/>
      <c r="CDP38" s="533"/>
      <c r="CDQ38" s="533"/>
      <c r="CDR38" s="533"/>
      <c r="CDS38" s="533"/>
      <c r="CDT38" s="533"/>
      <c r="CDU38" s="533"/>
      <c r="CDV38" s="533"/>
      <c r="CDW38" s="533"/>
      <c r="CDX38" s="533"/>
      <c r="CDY38" s="533"/>
      <c r="CDZ38" s="533"/>
      <c r="CEA38" s="533"/>
      <c r="CEB38" s="533"/>
      <c r="CEC38" s="533"/>
      <c r="CED38" s="533"/>
      <c r="CEE38" s="533"/>
      <c r="CEF38" s="533"/>
      <c r="CEG38" s="533"/>
      <c r="CEH38" s="533"/>
      <c r="CEI38" s="533"/>
      <c r="CEJ38" s="533"/>
      <c r="CEK38" s="533"/>
      <c r="CEL38" s="533"/>
      <c r="CEM38" s="533"/>
      <c r="CEN38" s="533"/>
      <c r="CEO38" s="533"/>
      <c r="CEP38" s="533"/>
      <c r="CEQ38" s="533"/>
      <c r="CER38" s="533"/>
      <c r="CES38" s="533"/>
      <c r="CET38" s="533"/>
      <c r="CEU38" s="533"/>
      <c r="CEV38" s="533"/>
      <c r="CEW38" s="533"/>
      <c r="CEX38" s="533"/>
      <c r="CEY38" s="533"/>
      <c r="CEZ38" s="533"/>
      <c r="CFA38" s="533"/>
      <c r="CFB38" s="533"/>
      <c r="CFC38" s="533"/>
      <c r="CFD38" s="533"/>
      <c r="CFE38" s="533"/>
      <c r="CFF38" s="533"/>
      <c r="CFG38" s="533"/>
      <c r="CFH38" s="533"/>
      <c r="CFI38" s="533"/>
      <c r="CFJ38" s="533"/>
      <c r="CFK38" s="533"/>
      <c r="CFL38" s="533"/>
      <c r="CFM38" s="533"/>
      <c r="CFN38" s="533"/>
      <c r="CFO38" s="533"/>
      <c r="CFP38" s="533"/>
      <c r="CFQ38" s="533"/>
      <c r="CFR38" s="533"/>
      <c r="CFS38" s="533"/>
      <c r="CFT38" s="533"/>
      <c r="CFU38" s="533"/>
      <c r="CFV38" s="533"/>
      <c r="CFW38" s="533"/>
      <c r="CFX38" s="533"/>
      <c r="CFY38" s="533"/>
      <c r="CFZ38" s="533"/>
      <c r="CGA38" s="533"/>
      <c r="CGB38" s="533"/>
      <c r="CGC38" s="533"/>
      <c r="CGD38" s="533"/>
      <c r="CGE38" s="533"/>
      <c r="CGF38" s="533"/>
      <c r="CGG38" s="533"/>
      <c r="CGH38" s="533"/>
      <c r="CGI38" s="533"/>
      <c r="CGJ38" s="533"/>
      <c r="CGK38" s="533"/>
      <c r="CGL38" s="533"/>
      <c r="CGM38" s="533"/>
      <c r="CGN38" s="533"/>
      <c r="CGO38" s="533"/>
      <c r="CGP38" s="533"/>
      <c r="CGQ38" s="533"/>
      <c r="CGR38" s="533"/>
      <c r="CGS38" s="533"/>
      <c r="CGT38" s="533"/>
      <c r="CGU38" s="533"/>
      <c r="CGV38" s="533"/>
      <c r="CGW38" s="533"/>
      <c r="CGX38" s="533"/>
      <c r="CGY38" s="533"/>
      <c r="CGZ38" s="533"/>
      <c r="CHA38" s="533"/>
      <c r="CHB38" s="533"/>
      <c r="CHC38" s="533"/>
      <c r="CHD38" s="533"/>
      <c r="CHE38" s="533"/>
      <c r="CHF38" s="533"/>
      <c r="CHG38" s="533"/>
      <c r="CHH38" s="533"/>
      <c r="CHI38" s="533"/>
      <c r="CHJ38" s="533"/>
      <c r="CHK38" s="533"/>
      <c r="CHL38" s="533"/>
      <c r="CHM38" s="533"/>
      <c r="CHN38" s="533"/>
      <c r="CHO38" s="533"/>
      <c r="CHP38" s="533"/>
      <c r="CHQ38" s="533"/>
      <c r="CHR38" s="533"/>
      <c r="CHS38" s="533"/>
      <c r="CHT38" s="533"/>
      <c r="CHU38" s="533"/>
      <c r="CHV38" s="533"/>
      <c r="CHW38" s="533"/>
      <c r="CHX38" s="533"/>
      <c r="CHY38" s="533"/>
      <c r="CHZ38" s="533"/>
      <c r="CIA38" s="533"/>
      <c r="CIB38" s="533"/>
      <c r="CIC38" s="533"/>
      <c r="CID38" s="533"/>
      <c r="CIE38" s="533"/>
      <c r="CIF38" s="533"/>
      <c r="CIG38" s="533"/>
      <c r="CIH38" s="533"/>
      <c r="CII38" s="533"/>
      <c r="CIJ38" s="533"/>
      <c r="CIK38" s="533"/>
      <c r="CIL38" s="533"/>
      <c r="CIM38" s="533"/>
      <c r="CIN38" s="533"/>
      <c r="CIO38" s="533"/>
      <c r="CIP38" s="533"/>
      <c r="CIQ38" s="533"/>
      <c r="CIR38" s="533"/>
      <c r="CIS38" s="533"/>
      <c r="CIT38" s="533"/>
      <c r="CIU38" s="533"/>
      <c r="CIV38" s="533"/>
      <c r="CIW38" s="533"/>
      <c r="CIX38" s="533"/>
      <c r="CIY38" s="533"/>
      <c r="CIZ38" s="533"/>
      <c r="CJA38" s="533"/>
      <c r="CJB38" s="533"/>
      <c r="CJC38" s="533"/>
      <c r="CJD38" s="533"/>
      <c r="CJE38" s="533"/>
      <c r="CJF38" s="533"/>
      <c r="CJG38" s="533"/>
      <c r="CJH38" s="533"/>
      <c r="CJI38" s="533"/>
      <c r="CJJ38" s="533"/>
      <c r="CJK38" s="533"/>
      <c r="CJL38" s="533"/>
      <c r="CJM38" s="533"/>
      <c r="CJN38" s="533"/>
      <c r="CJO38" s="533"/>
      <c r="CJP38" s="533"/>
      <c r="CJQ38" s="533"/>
      <c r="CJR38" s="533"/>
      <c r="CJS38" s="533"/>
      <c r="CJT38" s="533"/>
      <c r="CJU38" s="533"/>
      <c r="CJV38" s="533"/>
      <c r="CJW38" s="533"/>
      <c r="CJX38" s="533"/>
      <c r="CJY38" s="533"/>
      <c r="CJZ38" s="533"/>
      <c r="CKA38" s="533"/>
      <c r="CKB38" s="533"/>
      <c r="CKC38" s="533"/>
      <c r="CKD38" s="533"/>
      <c r="CKE38" s="533"/>
      <c r="CKF38" s="533"/>
      <c r="CKG38" s="533"/>
      <c r="CKH38" s="533"/>
      <c r="CKI38" s="533"/>
      <c r="CKJ38" s="533"/>
      <c r="CKK38" s="533"/>
      <c r="CKL38" s="533"/>
      <c r="CKM38" s="533"/>
      <c r="CKN38" s="533"/>
      <c r="CKO38" s="533"/>
      <c r="CKP38" s="533"/>
      <c r="CKQ38" s="533"/>
      <c r="CKR38" s="533"/>
      <c r="CKS38" s="533"/>
      <c r="CKT38" s="533"/>
      <c r="CKU38" s="533"/>
      <c r="CKV38" s="533"/>
      <c r="CKW38" s="533"/>
      <c r="CKX38" s="533"/>
      <c r="CKY38" s="533"/>
      <c r="CKZ38" s="533"/>
      <c r="CLA38" s="533"/>
      <c r="CLB38" s="533"/>
      <c r="CLC38" s="533"/>
      <c r="CLD38" s="533"/>
      <c r="CLE38" s="533"/>
      <c r="CLF38" s="533"/>
      <c r="CLG38" s="533"/>
      <c r="CLH38" s="533"/>
      <c r="CLI38" s="533"/>
      <c r="CLJ38" s="533"/>
      <c r="CLK38" s="533"/>
      <c r="CLL38" s="533"/>
      <c r="CLM38" s="533"/>
      <c r="CLN38" s="533"/>
      <c r="CLO38" s="533"/>
      <c r="CLP38" s="533"/>
      <c r="CLQ38" s="533"/>
      <c r="CLR38" s="533"/>
      <c r="CLS38" s="533"/>
      <c r="CLT38" s="533"/>
      <c r="CLU38" s="533"/>
      <c r="CLV38" s="533"/>
      <c r="CLW38" s="533"/>
      <c r="CLX38" s="533"/>
      <c r="CLY38" s="533"/>
      <c r="CLZ38" s="533"/>
      <c r="CMA38" s="533"/>
      <c r="CMB38" s="533"/>
      <c r="CMC38" s="533"/>
      <c r="CMD38" s="533"/>
      <c r="CME38" s="533"/>
      <c r="CMF38" s="533"/>
      <c r="CMG38" s="533"/>
      <c r="CMH38" s="533"/>
      <c r="CMI38" s="533"/>
      <c r="CMJ38" s="533"/>
      <c r="CMK38" s="533"/>
      <c r="CML38" s="533"/>
      <c r="CMM38" s="533"/>
      <c r="CMN38" s="533"/>
      <c r="CMO38" s="533"/>
      <c r="CMP38" s="533"/>
      <c r="CMQ38" s="533"/>
      <c r="CMR38" s="533"/>
      <c r="CMS38" s="533"/>
      <c r="CMT38" s="533"/>
      <c r="CMU38" s="533"/>
      <c r="CMV38" s="533"/>
      <c r="CMW38" s="533"/>
      <c r="CMX38" s="533"/>
      <c r="CMY38" s="533"/>
      <c r="CMZ38" s="533"/>
      <c r="CNA38" s="533"/>
      <c r="CNB38" s="533"/>
      <c r="CNC38" s="533"/>
      <c r="CND38" s="533"/>
      <c r="CNE38" s="533"/>
      <c r="CNF38" s="533"/>
      <c r="CNG38" s="533"/>
      <c r="CNH38" s="533"/>
      <c r="CNI38" s="533"/>
      <c r="CNJ38" s="533"/>
      <c r="CNK38" s="533"/>
      <c r="CNL38" s="533"/>
      <c r="CNM38" s="533"/>
      <c r="CNN38" s="533"/>
      <c r="CNO38" s="533"/>
      <c r="CNP38" s="533"/>
      <c r="CNQ38" s="533"/>
      <c r="CNR38" s="533"/>
      <c r="CNS38" s="533"/>
      <c r="CNT38" s="533"/>
      <c r="CNU38" s="533"/>
      <c r="CNV38" s="533"/>
      <c r="CNW38" s="533"/>
      <c r="CNX38" s="533"/>
      <c r="CNY38" s="533"/>
      <c r="CNZ38" s="533"/>
      <c r="COA38" s="533"/>
      <c r="COB38" s="533"/>
      <c r="COC38" s="533"/>
      <c r="COD38" s="533"/>
      <c r="COE38" s="533"/>
      <c r="COF38" s="533"/>
      <c r="COG38" s="533"/>
      <c r="COH38" s="533"/>
      <c r="COI38" s="533"/>
      <c r="COJ38" s="533"/>
      <c r="COK38" s="533"/>
      <c r="COL38" s="533"/>
      <c r="COM38" s="533"/>
      <c r="CON38" s="533"/>
      <c r="COO38" s="533"/>
      <c r="COP38" s="533"/>
      <c r="COQ38" s="533"/>
      <c r="COR38" s="533"/>
      <c r="COS38" s="533"/>
      <c r="COT38" s="533"/>
      <c r="COU38" s="533"/>
      <c r="COV38" s="533"/>
      <c r="COW38" s="533"/>
      <c r="COX38" s="533"/>
      <c r="COY38" s="533"/>
      <c r="COZ38" s="533"/>
      <c r="CPA38" s="533"/>
      <c r="CPB38" s="533"/>
      <c r="CPC38" s="533"/>
      <c r="CPD38" s="533"/>
      <c r="CPE38" s="533"/>
      <c r="CPF38" s="533"/>
      <c r="CPG38" s="533"/>
      <c r="CPH38" s="533"/>
      <c r="CPI38" s="533"/>
      <c r="CPJ38" s="533"/>
      <c r="CPK38" s="533"/>
      <c r="CPL38" s="533"/>
      <c r="CPM38" s="533"/>
      <c r="CPN38" s="533"/>
      <c r="CPO38" s="533"/>
      <c r="CPP38" s="533"/>
      <c r="CPQ38" s="533"/>
      <c r="CPR38" s="533"/>
      <c r="CPS38" s="533"/>
      <c r="CPT38" s="533"/>
      <c r="CPU38" s="533"/>
      <c r="CPV38" s="533"/>
      <c r="CPW38" s="533"/>
      <c r="CPX38" s="533"/>
      <c r="CPY38" s="533"/>
      <c r="CPZ38" s="533"/>
      <c r="CQA38" s="533"/>
      <c r="CQB38" s="533"/>
      <c r="CQC38" s="533"/>
      <c r="CQD38" s="533"/>
      <c r="CQE38" s="533"/>
      <c r="CQF38" s="533"/>
      <c r="CQG38" s="533"/>
      <c r="CQH38" s="533"/>
      <c r="CQI38" s="533"/>
      <c r="CQJ38" s="533"/>
      <c r="CQK38" s="533"/>
      <c r="CQL38" s="533"/>
      <c r="CQM38" s="533"/>
      <c r="CQN38" s="533"/>
      <c r="CQO38" s="533"/>
      <c r="CQP38" s="533"/>
      <c r="CQQ38" s="533"/>
      <c r="CQR38" s="533"/>
      <c r="CQS38" s="533"/>
      <c r="CQT38" s="533"/>
      <c r="CQU38" s="533"/>
      <c r="CQV38" s="533"/>
      <c r="CQW38" s="533"/>
      <c r="CQX38" s="533"/>
      <c r="CQY38" s="533"/>
      <c r="CQZ38" s="533"/>
      <c r="CRA38" s="533"/>
      <c r="CRB38" s="533"/>
      <c r="CRC38" s="533"/>
      <c r="CRD38" s="533"/>
      <c r="CRE38" s="533"/>
      <c r="CRF38" s="533"/>
      <c r="CRG38" s="533"/>
      <c r="CRH38" s="533"/>
      <c r="CRI38" s="533"/>
      <c r="CRJ38" s="533"/>
      <c r="CRK38" s="533"/>
      <c r="CRL38" s="533"/>
      <c r="CRM38" s="533"/>
      <c r="CRN38" s="533"/>
      <c r="CRO38" s="533"/>
      <c r="CRP38" s="533"/>
      <c r="CRQ38" s="533"/>
      <c r="CRR38" s="533"/>
      <c r="CRS38" s="533"/>
      <c r="CRT38" s="533"/>
      <c r="CRU38" s="533"/>
      <c r="CRV38" s="533"/>
      <c r="CRW38" s="533"/>
      <c r="CRX38" s="533"/>
      <c r="CRY38" s="533"/>
      <c r="CRZ38" s="533"/>
      <c r="CSA38" s="533"/>
      <c r="CSB38" s="533"/>
      <c r="CSC38" s="533"/>
      <c r="CSD38" s="533"/>
      <c r="CSE38" s="533"/>
      <c r="CSF38" s="533"/>
      <c r="CSG38" s="533"/>
      <c r="CSH38" s="533"/>
      <c r="CSI38" s="533"/>
      <c r="CSJ38" s="533"/>
      <c r="CSK38" s="533"/>
      <c r="CSL38" s="533"/>
      <c r="CSM38" s="533"/>
      <c r="CSN38" s="533"/>
      <c r="CSO38" s="533"/>
      <c r="CSP38" s="533"/>
      <c r="CSQ38" s="533"/>
      <c r="CSR38" s="533"/>
      <c r="CSS38" s="533"/>
      <c r="CST38" s="533"/>
      <c r="CSU38" s="533"/>
      <c r="CSV38" s="533"/>
      <c r="CSW38" s="533"/>
      <c r="CSX38" s="533"/>
      <c r="CSY38" s="533"/>
      <c r="CSZ38" s="533"/>
      <c r="CTA38" s="533"/>
      <c r="CTB38" s="533"/>
      <c r="CTC38" s="533"/>
      <c r="CTD38" s="533"/>
      <c r="CTE38" s="533"/>
      <c r="CTF38" s="533"/>
      <c r="CTG38" s="533"/>
      <c r="CTH38" s="533"/>
      <c r="CTI38" s="533"/>
      <c r="CTJ38" s="533"/>
      <c r="CTK38" s="533"/>
      <c r="CTL38" s="533"/>
      <c r="CTM38" s="533"/>
      <c r="CTN38" s="533"/>
      <c r="CTO38" s="533"/>
      <c r="CTP38" s="533"/>
      <c r="CTQ38" s="533"/>
      <c r="CTR38" s="533"/>
      <c r="CTS38" s="533"/>
      <c r="CTT38" s="533"/>
      <c r="CTU38" s="533"/>
      <c r="CTV38" s="533"/>
      <c r="CTW38" s="533"/>
      <c r="CTX38" s="533"/>
      <c r="CTY38" s="533"/>
      <c r="CTZ38" s="533"/>
      <c r="CUA38" s="533"/>
      <c r="CUB38" s="533"/>
      <c r="CUC38" s="533"/>
      <c r="CUD38" s="533"/>
      <c r="CUE38" s="533"/>
      <c r="CUF38" s="533"/>
      <c r="CUG38" s="533"/>
      <c r="CUH38" s="533"/>
      <c r="CUI38" s="533"/>
      <c r="CUJ38" s="533"/>
      <c r="CUK38" s="533"/>
      <c r="CUL38" s="533"/>
      <c r="CUM38" s="533"/>
      <c r="CUN38" s="533"/>
      <c r="CUO38" s="533"/>
      <c r="CUP38" s="533"/>
      <c r="CUQ38" s="533"/>
      <c r="CUR38" s="533"/>
      <c r="CUS38" s="533"/>
      <c r="CUT38" s="533"/>
      <c r="CUU38" s="533"/>
      <c r="CUV38" s="533"/>
      <c r="CUW38" s="533"/>
      <c r="CUX38" s="533"/>
      <c r="CUY38" s="533"/>
      <c r="CUZ38" s="533"/>
      <c r="CVA38" s="533"/>
      <c r="CVB38" s="533"/>
      <c r="CVC38" s="533"/>
      <c r="CVD38" s="533"/>
      <c r="CVE38" s="533"/>
      <c r="CVF38" s="533"/>
      <c r="CVG38" s="533"/>
      <c r="CVH38" s="533"/>
      <c r="CVI38" s="533"/>
      <c r="CVJ38" s="533"/>
      <c r="CVK38" s="533"/>
      <c r="CVL38" s="533"/>
      <c r="CVM38" s="533"/>
      <c r="CVN38" s="533"/>
      <c r="CVO38" s="533"/>
      <c r="CVP38" s="533"/>
      <c r="CVQ38" s="533"/>
      <c r="CVR38" s="533"/>
      <c r="CVS38" s="533"/>
      <c r="CVT38" s="533"/>
      <c r="CVU38" s="533"/>
      <c r="CVV38" s="533"/>
      <c r="CVW38" s="533"/>
      <c r="CVX38" s="533"/>
      <c r="CVY38" s="533"/>
      <c r="CVZ38" s="533"/>
      <c r="CWA38" s="533"/>
      <c r="CWB38" s="533"/>
      <c r="CWC38" s="533"/>
      <c r="CWD38" s="533"/>
      <c r="CWE38" s="533"/>
      <c r="CWF38" s="533"/>
      <c r="CWG38" s="533"/>
      <c r="CWH38" s="533"/>
      <c r="CWI38" s="533"/>
      <c r="CWJ38" s="533"/>
      <c r="CWK38" s="533"/>
      <c r="CWL38" s="533"/>
      <c r="CWM38" s="533"/>
      <c r="CWN38" s="533"/>
      <c r="CWO38" s="533"/>
      <c r="CWP38" s="533"/>
      <c r="CWQ38" s="533"/>
      <c r="CWR38" s="533"/>
      <c r="CWS38" s="533"/>
      <c r="CWT38" s="533"/>
      <c r="CWU38" s="533"/>
      <c r="CWV38" s="533"/>
      <c r="CWW38" s="533"/>
      <c r="CWX38" s="533"/>
      <c r="CWY38" s="533"/>
      <c r="CWZ38" s="533"/>
      <c r="CXA38" s="533"/>
      <c r="CXB38" s="533"/>
      <c r="CXC38" s="533"/>
      <c r="CXD38" s="533"/>
      <c r="CXE38" s="533"/>
      <c r="CXF38" s="533"/>
      <c r="CXG38" s="533"/>
      <c r="CXH38" s="533"/>
      <c r="CXI38" s="533"/>
      <c r="CXJ38" s="533"/>
      <c r="CXK38" s="533"/>
      <c r="CXL38" s="533"/>
      <c r="CXM38" s="533"/>
      <c r="CXN38" s="533"/>
      <c r="CXO38" s="533"/>
      <c r="CXP38" s="533"/>
      <c r="CXQ38" s="533"/>
      <c r="CXR38" s="533"/>
      <c r="CXS38" s="533"/>
      <c r="CXT38" s="533"/>
      <c r="CXU38" s="533"/>
      <c r="CXV38" s="533"/>
      <c r="CXW38" s="533"/>
      <c r="CXX38" s="533"/>
      <c r="CXY38" s="533"/>
      <c r="CXZ38" s="533"/>
      <c r="CYA38" s="533"/>
      <c r="CYB38" s="533"/>
      <c r="CYC38" s="533"/>
      <c r="CYD38" s="533"/>
      <c r="CYE38" s="533"/>
      <c r="CYF38" s="533"/>
      <c r="CYG38" s="533"/>
      <c r="CYH38" s="533"/>
      <c r="CYI38" s="533"/>
      <c r="CYJ38" s="533"/>
      <c r="CYK38" s="533"/>
      <c r="CYL38" s="533"/>
      <c r="CYM38" s="533"/>
      <c r="CYN38" s="533"/>
      <c r="CYO38" s="533"/>
      <c r="CYP38" s="533"/>
      <c r="CYQ38" s="533"/>
      <c r="CYR38" s="533"/>
      <c r="CYS38" s="533"/>
      <c r="CYT38" s="533"/>
      <c r="CYU38" s="533"/>
      <c r="CYV38" s="533"/>
      <c r="CYW38" s="533"/>
      <c r="CYX38" s="533"/>
      <c r="CYY38" s="533"/>
      <c r="CYZ38" s="533"/>
      <c r="CZA38" s="533"/>
      <c r="CZB38" s="533"/>
      <c r="CZC38" s="533"/>
      <c r="CZD38" s="533"/>
      <c r="CZE38" s="533"/>
      <c r="CZF38" s="533"/>
      <c r="CZG38" s="533"/>
      <c r="CZH38" s="533"/>
      <c r="CZI38" s="533"/>
      <c r="CZJ38" s="533"/>
      <c r="CZK38" s="533"/>
      <c r="CZL38" s="533"/>
      <c r="CZM38" s="533"/>
      <c r="CZN38" s="533"/>
      <c r="CZO38" s="533"/>
      <c r="CZP38" s="533"/>
      <c r="CZQ38" s="533"/>
      <c r="CZR38" s="533"/>
      <c r="CZS38" s="533"/>
      <c r="CZT38" s="533"/>
      <c r="CZU38" s="533"/>
      <c r="CZV38" s="533"/>
      <c r="CZW38" s="533"/>
      <c r="CZX38" s="533"/>
      <c r="CZY38" s="533"/>
      <c r="CZZ38" s="533"/>
      <c r="DAA38" s="533"/>
      <c r="DAB38" s="533"/>
      <c r="DAC38" s="533"/>
      <c r="DAD38" s="533"/>
      <c r="DAE38" s="533"/>
      <c r="DAF38" s="533"/>
      <c r="DAG38" s="533"/>
      <c r="DAH38" s="533"/>
      <c r="DAI38" s="533"/>
      <c r="DAJ38" s="533"/>
      <c r="DAK38" s="533"/>
      <c r="DAL38" s="533"/>
      <c r="DAM38" s="533"/>
      <c r="DAN38" s="533"/>
      <c r="DAO38" s="533"/>
      <c r="DAP38" s="533"/>
      <c r="DAQ38" s="533"/>
      <c r="DAR38" s="533"/>
      <c r="DAS38" s="533"/>
      <c r="DAT38" s="533"/>
      <c r="DAU38" s="533"/>
      <c r="DAV38" s="533"/>
      <c r="DAW38" s="533"/>
      <c r="DAX38" s="533"/>
      <c r="DAY38" s="533"/>
      <c r="DAZ38" s="533"/>
      <c r="DBA38" s="533"/>
      <c r="DBB38" s="533"/>
      <c r="DBC38" s="533"/>
      <c r="DBD38" s="533"/>
      <c r="DBE38" s="533"/>
      <c r="DBF38" s="533"/>
      <c r="DBG38" s="533"/>
      <c r="DBH38" s="533"/>
      <c r="DBI38" s="533"/>
      <c r="DBJ38" s="533"/>
      <c r="DBK38" s="533"/>
      <c r="DBL38" s="533"/>
      <c r="DBM38" s="533"/>
      <c r="DBN38" s="533"/>
      <c r="DBO38" s="533"/>
      <c r="DBP38" s="533"/>
      <c r="DBQ38" s="533"/>
      <c r="DBR38" s="533"/>
      <c r="DBS38" s="533"/>
      <c r="DBT38" s="533"/>
      <c r="DBU38" s="533"/>
      <c r="DBV38" s="533"/>
      <c r="DBW38" s="533"/>
      <c r="DBX38" s="533"/>
      <c r="DBY38" s="533"/>
      <c r="DBZ38" s="533"/>
      <c r="DCA38" s="533"/>
      <c r="DCB38" s="533"/>
      <c r="DCC38" s="533"/>
      <c r="DCD38" s="533"/>
      <c r="DCE38" s="533"/>
      <c r="DCF38" s="533"/>
      <c r="DCG38" s="533"/>
      <c r="DCH38" s="533"/>
      <c r="DCI38" s="533"/>
      <c r="DCJ38" s="533"/>
      <c r="DCK38" s="533"/>
      <c r="DCL38" s="533"/>
      <c r="DCM38" s="533"/>
      <c r="DCN38" s="533"/>
      <c r="DCO38" s="533"/>
      <c r="DCP38" s="533"/>
      <c r="DCQ38" s="533"/>
      <c r="DCR38" s="533"/>
      <c r="DCS38" s="533"/>
      <c r="DCT38" s="533"/>
      <c r="DCU38" s="533"/>
      <c r="DCV38" s="533"/>
      <c r="DCW38" s="533"/>
      <c r="DCX38" s="533"/>
      <c r="DCY38" s="533"/>
      <c r="DCZ38" s="533"/>
      <c r="DDA38" s="533"/>
      <c r="DDB38" s="533"/>
      <c r="DDC38" s="533"/>
      <c r="DDD38" s="533"/>
      <c r="DDE38" s="533"/>
      <c r="DDF38" s="533"/>
      <c r="DDG38" s="533"/>
      <c r="DDH38" s="533"/>
      <c r="DDI38" s="533"/>
      <c r="DDJ38" s="533"/>
      <c r="DDK38" s="533"/>
      <c r="DDL38" s="533"/>
      <c r="DDM38" s="533"/>
      <c r="DDN38" s="533"/>
      <c r="DDO38" s="533"/>
      <c r="DDP38" s="533"/>
      <c r="DDQ38" s="533"/>
      <c r="DDR38" s="533"/>
      <c r="DDS38" s="533"/>
      <c r="DDT38" s="533"/>
      <c r="DDU38" s="533"/>
      <c r="DDV38" s="533"/>
      <c r="DDW38" s="533"/>
      <c r="DDX38" s="533"/>
      <c r="DDY38" s="533"/>
      <c r="DDZ38" s="533"/>
      <c r="DEA38" s="533"/>
      <c r="DEB38" s="533"/>
      <c r="DEC38" s="533"/>
      <c r="DED38" s="533"/>
      <c r="DEE38" s="533"/>
      <c r="DEF38" s="533"/>
      <c r="DEG38" s="533"/>
      <c r="DEH38" s="533"/>
      <c r="DEI38" s="533"/>
      <c r="DEJ38" s="533"/>
      <c r="DEK38" s="533"/>
      <c r="DEL38" s="533"/>
      <c r="DEM38" s="533"/>
      <c r="DEN38" s="533"/>
      <c r="DEO38" s="533"/>
      <c r="DEP38" s="533"/>
      <c r="DEQ38" s="533"/>
      <c r="DER38" s="533"/>
      <c r="DES38" s="533"/>
      <c r="DET38" s="533"/>
      <c r="DEU38" s="533"/>
      <c r="DEV38" s="533"/>
      <c r="DEW38" s="533"/>
      <c r="DEX38" s="533"/>
      <c r="DEY38" s="533"/>
      <c r="DEZ38" s="533"/>
      <c r="DFA38" s="533"/>
      <c r="DFB38" s="533"/>
      <c r="DFC38" s="533"/>
      <c r="DFD38" s="533"/>
      <c r="DFE38" s="533"/>
      <c r="DFF38" s="533"/>
      <c r="DFG38" s="533"/>
      <c r="DFH38" s="533"/>
      <c r="DFI38" s="533"/>
      <c r="DFJ38" s="533"/>
      <c r="DFK38" s="533"/>
      <c r="DFL38" s="533"/>
      <c r="DFM38" s="533"/>
      <c r="DFN38" s="533"/>
      <c r="DFO38" s="533"/>
      <c r="DFP38" s="533"/>
      <c r="DFQ38" s="533"/>
      <c r="DFR38" s="533"/>
      <c r="DFS38" s="533"/>
      <c r="DFT38" s="533"/>
      <c r="DFU38" s="533"/>
      <c r="DFV38" s="533"/>
      <c r="DFW38" s="533"/>
      <c r="DFX38" s="533"/>
      <c r="DFY38" s="533"/>
      <c r="DFZ38" s="533"/>
      <c r="DGA38" s="533"/>
      <c r="DGB38" s="533"/>
      <c r="DGC38" s="533"/>
      <c r="DGD38" s="533"/>
      <c r="DGE38" s="533"/>
      <c r="DGF38" s="533"/>
      <c r="DGG38" s="533"/>
      <c r="DGH38" s="533"/>
      <c r="DGI38" s="533"/>
      <c r="DGJ38" s="533"/>
      <c r="DGK38" s="533"/>
      <c r="DGL38" s="533"/>
      <c r="DGM38" s="533"/>
      <c r="DGN38" s="533"/>
      <c r="DGO38" s="533"/>
      <c r="DGP38" s="533"/>
      <c r="DGQ38" s="533"/>
      <c r="DGR38" s="533"/>
      <c r="DGS38" s="533"/>
      <c r="DGT38" s="533"/>
      <c r="DGU38" s="533"/>
      <c r="DGV38" s="533"/>
      <c r="DGW38" s="533"/>
      <c r="DGX38" s="533"/>
      <c r="DGY38" s="533"/>
      <c r="DGZ38" s="533"/>
      <c r="DHA38" s="533"/>
      <c r="DHB38" s="533"/>
      <c r="DHC38" s="533"/>
      <c r="DHD38" s="533"/>
      <c r="DHE38" s="533"/>
      <c r="DHF38" s="533"/>
      <c r="DHG38" s="533"/>
      <c r="DHH38" s="533"/>
      <c r="DHI38" s="533"/>
      <c r="DHJ38" s="533"/>
      <c r="DHK38" s="533"/>
      <c r="DHL38" s="533"/>
      <c r="DHM38" s="533"/>
      <c r="DHN38" s="533"/>
      <c r="DHO38" s="533"/>
      <c r="DHP38" s="533"/>
      <c r="DHQ38" s="533"/>
      <c r="DHR38" s="533"/>
      <c r="DHS38" s="533"/>
      <c r="DHT38" s="533"/>
      <c r="DHU38" s="533"/>
      <c r="DHV38" s="533"/>
      <c r="DHW38" s="533"/>
      <c r="DHX38" s="533"/>
      <c r="DHY38" s="533"/>
      <c r="DHZ38" s="533"/>
      <c r="DIA38" s="533"/>
      <c r="DIB38" s="533"/>
      <c r="DIC38" s="533"/>
      <c r="DID38" s="533"/>
      <c r="DIE38" s="533"/>
      <c r="DIF38" s="533"/>
      <c r="DIG38" s="533"/>
      <c r="DIH38" s="533"/>
      <c r="DII38" s="533"/>
      <c r="DIJ38" s="533"/>
      <c r="DIK38" s="533"/>
      <c r="DIL38" s="533"/>
      <c r="DIM38" s="533"/>
      <c r="DIN38" s="533"/>
      <c r="DIO38" s="533"/>
      <c r="DIP38" s="533"/>
      <c r="DIQ38" s="533"/>
      <c r="DIR38" s="533"/>
      <c r="DIS38" s="533"/>
      <c r="DIT38" s="533"/>
      <c r="DIU38" s="533"/>
      <c r="DIV38" s="533"/>
      <c r="DIW38" s="533"/>
      <c r="DIX38" s="533"/>
      <c r="DIY38" s="533"/>
      <c r="DIZ38" s="533"/>
      <c r="DJA38" s="533"/>
      <c r="DJB38" s="533"/>
      <c r="DJC38" s="533"/>
      <c r="DJD38" s="533"/>
      <c r="DJE38" s="533"/>
      <c r="DJF38" s="533"/>
      <c r="DJG38" s="533"/>
      <c r="DJH38" s="533"/>
      <c r="DJI38" s="533"/>
      <c r="DJJ38" s="533"/>
      <c r="DJK38" s="533"/>
      <c r="DJL38" s="533"/>
      <c r="DJM38" s="533"/>
      <c r="DJN38" s="533"/>
      <c r="DJO38" s="533"/>
      <c r="DJP38" s="533"/>
      <c r="DJQ38" s="533"/>
      <c r="DJR38" s="533"/>
      <c r="DJS38" s="533"/>
      <c r="DJT38" s="533"/>
      <c r="DJU38" s="533"/>
      <c r="DJV38" s="533"/>
      <c r="DJW38" s="533"/>
      <c r="DJX38" s="533"/>
      <c r="DJY38" s="533"/>
      <c r="DJZ38" s="533"/>
      <c r="DKA38" s="533"/>
      <c r="DKB38" s="533"/>
      <c r="DKC38" s="533"/>
      <c r="DKD38" s="533"/>
      <c r="DKE38" s="533"/>
      <c r="DKF38" s="533"/>
      <c r="DKG38" s="533"/>
      <c r="DKH38" s="533"/>
      <c r="DKI38" s="533"/>
      <c r="DKJ38" s="533"/>
      <c r="DKK38" s="533"/>
      <c r="DKL38" s="533"/>
      <c r="DKM38" s="533"/>
      <c r="DKN38" s="533"/>
      <c r="DKO38" s="533"/>
      <c r="DKP38" s="533"/>
      <c r="DKQ38" s="533"/>
      <c r="DKR38" s="533"/>
      <c r="DKS38" s="533"/>
      <c r="DKT38" s="533"/>
      <c r="DKU38" s="533"/>
      <c r="DKV38" s="533"/>
      <c r="DKW38" s="533"/>
      <c r="DKX38" s="533"/>
      <c r="DKY38" s="533"/>
      <c r="DKZ38" s="533"/>
      <c r="DLA38" s="533"/>
      <c r="DLB38" s="533"/>
      <c r="DLC38" s="533"/>
      <c r="DLD38" s="533"/>
      <c r="DLE38" s="533"/>
      <c r="DLF38" s="533"/>
      <c r="DLG38" s="533"/>
      <c r="DLH38" s="533"/>
      <c r="DLI38" s="533"/>
      <c r="DLJ38" s="533"/>
      <c r="DLK38" s="533"/>
      <c r="DLL38" s="533"/>
      <c r="DLM38" s="533"/>
      <c r="DLN38" s="533"/>
      <c r="DLO38" s="533"/>
      <c r="DLP38" s="533"/>
      <c r="DLQ38" s="533"/>
      <c r="DLR38" s="533"/>
      <c r="DLS38" s="533"/>
      <c r="DLT38" s="533"/>
      <c r="DLU38" s="533"/>
      <c r="DLV38" s="533"/>
      <c r="DLW38" s="533"/>
      <c r="DLX38" s="533"/>
      <c r="DLY38" s="533"/>
      <c r="DLZ38" s="533"/>
      <c r="DMA38" s="533"/>
      <c r="DMB38" s="533"/>
      <c r="DMC38" s="533"/>
      <c r="DMD38" s="533"/>
      <c r="DME38" s="533"/>
      <c r="DMF38" s="533"/>
      <c r="DMG38" s="533"/>
      <c r="DMH38" s="533"/>
      <c r="DMI38" s="533"/>
      <c r="DMJ38" s="533"/>
      <c r="DMK38" s="533"/>
      <c r="DML38" s="533"/>
      <c r="DMM38" s="533"/>
      <c r="DMN38" s="533"/>
      <c r="DMO38" s="533"/>
      <c r="DMP38" s="533"/>
      <c r="DMQ38" s="533"/>
      <c r="DMR38" s="533"/>
      <c r="DMS38" s="533"/>
      <c r="DMT38" s="533"/>
      <c r="DMU38" s="533"/>
      <c r="DMV38" s="533"/>
      <c r="DMW38" s="533"/>
      <c r="DMX38" s="533"/>
      <c r="DMY38" s="533"/>
      <c r="DMZ38" s="533"/>
      <c r="DNA38" s="533"/>
      <c r="DNB38" s="533"/>
      <c r="DNC38" s="533"/>
      <c r="DND38" s="533"/>
      <c r="DNE38" s="533"/>
      <c r="DNF38" s="533"/>
      <c r="DNG38" s="533"/>
      <c r="DNH38" s="533"/>
      <c r="DNI38" s="533"/>
      <c r="DNJ38" s="533"/>
      <c r="DNK38" s="533"/>
      <c r="DNL38" s="533"/>
      <c r="DNM38" s="533"/>
      <c r="DNN38" s="533"/>
      <c r="DNO38" s="533"/>
      <c r="DNP38" s="533"/>
      <c r="DNQ38" s="533"/>
      <c r="DNR38" s="533"/>
      <c r="DNS38" s="533"/>
      <c r="DNT38" s="533"/>
      <c r="DNU38" s="533"/>
      <c r="DNV38" s="533"/>
      <c r="DNW38" s="533"/>
      <c r="DNX38" s="533"/>
      <c r="DNY38" s="533"/>
      <c r="DNZ38" s="533"/>
      <c r="DOA38" s="533"/>
      <c r="DOB38" s="533"/>
      <c r="DOC38" s="533"/>
      <c r="DOD38" s="533"/>
      <c r="DOE38" s="533"/>
      <c r="DOF38" s="533"/>
      <c r="DOG38" s="533"/>
      <c r="DOH38" s="533"/>
      <c r="DOI38" s="533"/>
      <c r="DOJ38" s="533"/>
      <c r="DOK38" s="533"/>
      <c r="DOL38" s="533"/>
      <c r="DOM38" s="533"/>
      <c r="DON38" s="533"/>
      <c r="DOO38" s="533"/>
      <c r="DOP38" s="533"/>
      <c r="DOQ38" s="533"/>
      <c r="DOR38" s="533"/>
      <c r="DOS38" s="533"/>
      <c r="DOT38" s="533"/>
      <c r="DOU38" s="533"/>
      <c r="DOV38" s="533"/>
      <c r="DOW38" s="533"/>
      <c r="DOX38" s="533"/>
      <c r="DOY38" s="533"/>
      <c r="DOZ38" s="533"/>
      <c r="DPA38" s="533"/>
      <c r="DPB38" s="533"/>
      <c r="DPC38" s="533"/>
      <c r="DPD38" s="533"/>
      <c r="DPE38" s="533"/>
      <c r="DPF38" s="533"/>
      <c r="DPG38" s="533"/>
      <c r="DPH38" s="533"/>
      <c r="DPI38" s="533"/>
      <c r="DPJ38" s="533"/>
      <c r="DPK38" s="533"/>
      <c r="DPL38" s="533"/>
      <c r="DPM38" s="533"/>
      <c r="DPN38" s="533"/>
      <c r="DPO38" s="533"/>
      <c r="DPP38" s="533"/>
      <c r="DPQ38" s="533"/>
      <c r="DPR38" s="533"/>
      <c r="DPS38" s="533"/>
      <c r="DPT38" s="533"/>
      <c r="DPU38" s="533"/>
      <c r="DPV38" s="533"/>
      <c r="DPW38" s="533"/>
      <c r="DPX38" s="533"/>
      <c r="DPY38" s="533"/>
      <c r="DPZ38" s="533"/>
      <c r="DQA38" s="533"/>
      <c r="DQB38" s="533"/>
      <c r="DQC38" s="533"/>
      <c r="DQD38" s="533"/>
      <c r="DQE38" s="533"/>
      <c r="DQF38" s="533"/>
      <c r="DQG38" s="533"/>
      <c r="DQH38" s="533"/>
      <c r="DQI38" s="533"/>
      <c r="DQJ38" s="533"/>
      <c r="DQK38" s="533"/>
      <c r="DQL38" s="533"/>
      <c r="DQM38" s="533"/>
      <c r="DQN38" s="533"/>
      <c r="DQO38" s="533"/>
      <c r="DQP38" s="533"/>
      <c r="DQQ38" s="533"/>
      <c r="DQR38" s="533"/>
      <c r="DQS38" s="533"/>
      <c r="DQT38" s="533"/>
      <c r="DQU38" s="533"/>
      <c r="DQV38" s="533"/>
      <c r="DQW38" s="533"/>
      <c r="DQX38" s="533"/>
      <c r="DQY38" s="533"/>
      <c r="DQZ38" s="533"/>
      <c r="DRA38" s="533"/>
      <c r="DRB38" s="533"/>
      <c r="DRC38" s="533"/>
      <c r="DRD38" s="533"/>
      <c r="DRE38" s="533"/>
      <c r="DRF38" s="533"/>
      <c r="DRG38" s="533"/>
      <c r="DRH38" s="533"/>
      <c r="DRI38" s="533"/>
      <c r="DRJ38" s="533"/>
      <c r="DRK38" s="533"/>
      <c r="DRL38" s="533"/>
      <c r="DRM38" s="533"/>
      <c r="DRN38" s="533"/>
      <c r="DRO38" s="533"/>
      <c r="DRP38" s="533"/>
      <c r="DRQ38" s="533"/>
      <c r="DRR38" s="533"/>
      <c r="DRS38" s="533"/>
      <c r="DRT38" s="533"/>
      <c r="DRU38" s="533"/>
      <c r="DRV38" s="533"/>
      <c r="DRW38" s="533"/>
      <c r="DRX38" s="533"/>
      <c r="DRY38" s="533"/>
      <c r="DRZ38" s="533"/>
      <c r="DSA38" s="533"/>
      <c r="DSB38" s="533"/>
      <c r="DSC38" s="533"/>
      <c r="DSD38" s="533"/>
      <c r="DSE38" s="533"/>
      <c r="DSF38" s="533"/>
      <c r="DSG38" s="533"/>
      <c r="DSH38" s="533"/>
      <c r="DSI38" s="533"/>
      <c r="DSJ38" s="533"/>
      <c r="DSK38" s="533"/>
      <c r="DSL38" s="533"/>
      <c r="DSM38" s="533"/>
      <c r="DSN38" s="533"/>
      <c r="DSO38" s="533"/>
      <c r="DSP38" s="533"/>
      <c r="DSQ38" s="533"/>
      <c r="DSR38" s="533"/>
      <c r="DSS38" s="533"/>
      <c r="DST38" s="533"/>
      <c r="DSU38" s="533"/>
      <c r="DSV38" s="533"/>
      <c r="DSW38" s="533"/>
      <c r="DSX38" s="533"/>
      <c r="DSY38" s="533"/>
      <c r="DSZ38" s="533"/>
      <c r="DTA38" s="533"/>
      <c r="DTB38" s="533"/>
      <c r="DTC38" s="533"/>
      <c r="DTD38" s="533"/>
      <c r="DTE38" s="533"/>
      <c r="DTF38" s="533"/>
      <c r="DTG38" s="533"/>
      <c r="DTH38" s="533"/>
      <c r="DTI38" s="533"/>
      <c r="DTJ38" s="533"/>
      <c r="DTK38" s="533"/>
      <c r="DTL38" s="533"/>
      <c r="DTM38" s="533"/>
      <c r="DTN38" s="533"/>
      <c r="DTO38" s="533"/>
      <c r="DTP38" s="533"/>
      <c r="DTQ38" s="533"/>
      <c r="DTR38" s="533"/>
      <c r="DTS38" s="533"/>
      <c r="DTT38" s="533"/>
      <c r="DTU38" s="533"/>
      <c r="DTV38" s="533"/>
      <c r="DTW38" s="533"/>
      <c r="DTX38" s="533"/>
      <c r="DTY38" s="533"/>
      <c r="DTZ38" s="533"/>
      <c r="DUA38" s="533"/>
      <c r="DUB38" s="533"/>
      <c r="DUC38" s="533"/>
      <c r="DUD38" s="533"/>
      <c r="DUE38" s="533"/>
      <c r="DUF38" s="533"/>
      <c r="DUG38" s="533"/>
      <c r="DUH38" s="533"/>
      <c r="DUI38" s="533"/>
      <c r="DUJ38" s="533"/>
      <c r="DUK38" s="533"/>
      <c r="DUL38" s="533"/>
      <c r="DUM38" s="533"/>
      <c r="DUN38" s="533"/>
      <c r="DUO38" s="533"/>
      <c r="DUP38" s="533"/>
      <c r="DUQ38" s="533"/>
      <c r="DUR38" s="533"/>
      <c r="DUS38" s="533"/>
      <c r="DUT38" s="533"/>
      <c r="DUU38" s="533"/>
      <c r="DUV38" s="533"/>
      <c r="DUW38" s="533"/>
      <c r="DUX38" s="533"/>
      <c r="DUY38" s="533"/>
      <c r="DUZ38" s="533"/>
      <c r="DVA38" s="533"/>
      <c r="DVB38" s="533"/>
      <c r="DVC38" s="533"/>
      <c r="DVD38" s="533"/>
      <c r="DVE38" s="533"/>
      <c r="DVF38" s="533"/>
      <c r="DVG38" s="533"/>
      <c r="DVH38" s="533"/>
      <c r="DVI38" s="533"/>
      <c r="DVJ38" s="533"/>
      <c r="DVK38" s="533"/>
      <c r="DVL38" s="533"/>
      <c r="DVM38" s="533"/>
      <c r="DVN38" s="533"/>
      <c r="DVO38" s="533"/>
      <c r="DVP38" s="533"/>
      <c r="DVQ38" s="533"/>
      <c r="DVR38" s="533"/>
      <c r="DVS38" s="533"/>
      <c r="DVT38" s="533"/>
      <c r="DVU38" s="533"/>
      <c r="DVV38" s="533"/>
      <c r="DVW38" s="533"/>
      <c r="DVX38" s="533"/>
      <c r="DVY38" s="533"/>
      <c r="DVZ38" s="533"/>
      <c r="DWA38" s="533"/>
      <c r="DWB38" s="533"/>
      <c r="DWC38" s="533"/>
      <c r="DWD38" s="533"/>
      <c r="DWE38" s="533"/>
      <c r="DWF38" s="533"/>
      <c r="DWG38" s="533"/>
      <c r="DWH38" s="533"/>
      <c r="DWI38" s="533"/>
      <c r="DWJ38" s="533"/>
      <c r="DWK38" s="533"/>
      <c r="DWL38" s="533"/>
      <c r="DWM38" s="533"/>
      <c r="DWN38" s="533"/>
      <c r="DWO38" s="533"/>
      <c r="DWP38" s="533"/>
      <c r="DWQ38" s="533"/>
      <c r="DWR38" s="533"/>
      <c r="DWS38" s="533"/>
      <c r="DWT38" s="533"/>
      <c r="DWU38" s="533"/>
      <c r="DWV38" s="533"/>
      <c r="DWW38" s="533"/>
      <c r="DWX38" s="533"/>
      <c r="DWY38" s="533"/>
      <c r="DWZ38" s="533"/>
      <c r="DXA38" s="533"/>
      <c r="DXB38" s="533"/>
      <c r="DXC38" s="533"/>
      <c r="DXD38" s="533"/>
      <c r="DXE38" s="533"/>
      <c r="DXF38" s="533"/>
      <c r="DXG38" s="533"/>
      <c r="DXH38" s="533"/>
      <c r="DXI38" s="533"/>
      <c r="DXJ38" s="533"/>
      <c r="DXK38" s="533"/>
      <c r="DXL38" s="533"/>
      <c r="DXM38" s="533"/>
      <c r="DXN38" s="533"/>
      <c r="DXO38" s="533"/>
      <c r="DXP38" s="533"/>
      <c r="DXQ38" s="533"/>
      <c r="DXR38" s="533"/>
      <c r="DXS38" s="533"/>
      <c r="DXT38" s="533"/>
      <c r="DXU38" s="533"/>
      <c r="DXV38" s="533"/>
      <c r="DXW38" s="533"/>
      <c r="DXX38" s="533"/>
      <c r="DXY38" s="533"/>
      <c r="DXZ38" s="533"/>
      <c r="DYA38" s="533"/>
      <c r="DYB38" s="533"/>
      <c r="DYC38" s="533"/>
      <c r="DYD38" s="533"/>
      <c r="DYE38" s="533"/>
      <c r="DYF38" s="533"/>
      <c r="DYG38" s="533"/>
      <c r="DYH38" s="533"/>
      <c r="DYI38" s="533"/>
      <c r="DYJ38" s="533"/>
      <c r="DYK38" s="533"/>
      <c r="DYL38" s="533"/>
      <c r="DYM38" s="533"/>
      <c r="DYN38" s="533"/>
      <c r="DYO38" s="533"/>
      <c r="DYP38" s="533"/>
      <c r="DYQ38" s="533"/>
      <c r="DYR38" s="533"/>
      <c r="DYS38" s="533"/>
      <c r="DYT38" s="533"/>
      <c r="DYU38" s="533"/>
      <c r="DYV38" s="533"/>
      <c r="DYW38" s="533"/>
      <c r="DYX38" s="533"/>
      <c r="DYY38" s="533"/>
      <c r="DYZ38" s="533"/>
      <c r="DZA38" s="533"/>
      <c r="DZB38" s="533"/>
      <c r="DZC38" s="533"/>
      <c r="DZD38" s="533"/>
      <c r="DZE38" s="533"/>
      <c r="DZF38" s="533"/>
      <c r="DZG38" s="533"/>
      <c r="DZH38" s="533"/>
      <c r="DZI38" s="533"/>
      <c r="DZJ38" s="533"/>
      <c r="DZK38" s="533"/>
      <c r="DZL38" s="533"/>
      <c r="DZM38" s="533"/>
      <c r="DZN38" s="533"/>
      <c r="DZO38" s="533"/>
      <c r="DZP38" s="533"/>
      <c r="DZQ38" s="533"/>
      <c r="DZR38" s="533"/>
      <c r="DZS38" s="533"/>
      <c r="DZT38" s="533"/>
      <c r="DZU38" s="533"/>
      <c r="DZV38" s="533"/>
      <c r="DZW38" s="533"/>
      <c r="DZX38" s="533"/>
      <c r="DZY38" s="533"/>
      <c r="DZZ38" s="533"/>
      <c r="EAA38" s="533"/>
      <c r="EAB38" s="533"/>
      <c r="EAC38" s="533"/>
      <c r="EAD38" s="533"/>
      <c r="EAE38" s="533"/>
      <c r="EAF38" s="533"/>
      <c r="EAG38" s="533"/>
      <c r="EAH38" s="533"/>
      <c r="EAI38" s="533"/>
      <c r="EAJ38" s="533"/>
      <c r="EAK38" s="533"/>
      <c r="EAL38" s="533"/>
      <c r="EAM38" s="533"/>
      <c r="EAN38" s="533"/>
      <c r="EAO38" s="533"/>
      <c r="EAP38" s="533"/>
      <c r="EAQ38" s="533"/>
      <c r="EAR38" s="533"/>
      <c r="EAS38" s="533"/>
      <c r="EAT38" s="533"/>
      <c r="EAU38" s="533"/>
      <c r="EAV38" s="533"/>
      <c r="EAW38" s="533"/>
      <c r="EAX38" s="533"/>
      <c r="EAY38" s="533"/>
      <c r="EAZ38" s="533"/>
      <c r="EBA38" s="533"/>
      <c r="EBB38" s="533"/>
      <c r="EBC38" s="533"/>
      <c r="EBD38" s="533"/>
      <c r="EBE38" s="533"/>
      <c r="EBF38" s="533"/>
      <c r="EBG38" s="533"/>
      <c r="EBH38" s="533"/>
      <c r="EBI38" s="533"/>
      <c r="EBJ38" s="533"/>
      <c r="EBK38" s="533"/>
      <c r="EBL38" s="533"/>
      <c r="EBM38" s="533"/>
      <c r="EBN38" s="533"/>
      <c r="EBO38" s="533"/>
      <c r="EBP38" s="533"/>
      <c r="EBQ38" s="533"/>
      <c r="EBR38" s="533"/>
      <c r="EBS38" s="533"/>
      <c r="EBT38" s="533"/>
      <c r="EBU38" s="533"/>
      <c r="EBV38" s="533"/>
      <c r="EBW38" s="533"/>
      <c r="EBX38" s="533"/>
      <c r="EBY38" s="533"/>
      <c r="EBZ38" s="533"/>
      <c r="ECA38" s="533"/>
      <c r="ECB38" s="533"/>
      <c r="ECC38" s="533"/>
      <c r="ECD38" s="533"/>
      <c r="ECE38" s="533"/>
      <c r="ECF38" s="533"/>
      <c r="ECG38" s="533"/>
      <c r="ECH38" s="533"/>
      <c r="ECI38" s="533"/>
      <c r="ECJ38" s="533"/>
      <c r="ECK38" s="533"/>
      <c r="ECL38" s="533"/>
      <c r="ECM38" s="533"/>
      <c r="ECN38" s="533"/>
      <c r="ECO38" s="533"/>
      <c r="ECP38" s="533"/>
      <c r="ECQ38" s="533"/>
      <c r="ECR38" s="533"/>
      <c r="ECS38" s="533"/>
      <c r="ECT38" s="533"/>
      <c r="ECU38" s="533"/>
      <c r="ECV38" s="533"/>
      <c r="ECW38" s="533"/>
      <c r="ECX38" s="533"/>
      <c r="ECY38" s="533"/>
      <c r="ECZ38" s="533"/>
      <c r="EDA38" s="533"/>
      <c r="EDB38" s="533"/>
      <c r="EDC38" s="533"/>
      <c r="EDD38" s="533"/>
      <c r="EDE38" s="533"/>
      <c r="EDF38" s="533"/>
      <c r="EDG38" s="533"/>
      <c r="EDH38" s="533"/>
      <c r="EDI38" s="533"/>
      <c r="EDJ38" s="533"/>
      <c r="EDK38" s="533"/>
      <c r="EDL38" s="533"/>
      <c r="EDM38" s="533"/>
      <c r="EDN38" s="533"/>
      <c r="EDO38" s="533"/>
      <c r="EDP38" s="533"/>
      <c r="EDQ38" s="533"/>
      <c r="EDR38" s="533"/>
      <c r="EDS38" s="533"/>
      <c r="EDT38" s="533"/>
      <c r="EDU38" s="533"/>
      <c r="EDV38" s="533"/>
      <c r="EDW38" s="533"/>
      <c r="EDX38" s="533"/>
      <c r="EDY38" s="533"/>
      <c r="EDZ38" s="533"/>
      <c r="EEA38" s="533"/>
      <c r="EEB38" s="533"/>
      <c r="EEC38" s="533"/>
      <c r="EED38" s="533"/>
      <c r="EEE38" s="533"/>
      <c r="EEF38" s="533"/>
      <c r="EEG38" s="533"/>
      <c r="EEH38" s="533"/>
      <c r="EEI38" s="533"/>
      <c r="EEJ38" s="533"/>
      <c r="EEK38" s="533"/>
      <c r="EEL38" s="533"/>
      <c r="EEM38" s="533"/>
      <c r="EEN38" s="533"/>
      <c r="EEO38" s="533"/>
      <c r="EEP38" s="533"/>
      <c r="EEQ38" s="533"/>
      <c r="EER38" s="533"/>
      <c r="EES38" s="533"/>
      <c r="EET38" s="533"/>
      <c r="EEU38" s="533"/>
      <c r="EEV38" s="533"/>
      <c r="EEW38" s="533"/>
      <c r="EEX38" s="533"/>
      <c r="EEY38" s="533"/>
      <c r="EEZ38" s="533"/>
      <c r="EFA38" s="533"/>
      <c r="EFB38" s="533"/>
      <c r="EFC38" s="533"/>
      <c r="EFD38" s="533"/>
      <c r="EFE38" s="533"/>
      <c r="EFF38" s="533"/>
      <c r="EFG38" s="533"/>
      <c r="EFH38" s="533"/>
      <c r="EFI38" s="533"/>
      <c r="EFJ38" s="533"/>
      <c r="EFK38" s="533"/>
      <c r="EFL38" s="533"/>
      <c r="EFM38" s="533"/>
      <c r="EFN38" s="533"/>
      <c r="EFO38" s="533"/>
      <c r="EFP38" s="533"/>
      <c r="EFQ38" s="533"/>
      <c r="EFR38" s="533"/>
      <c r="EFS38" s="533"/>
      <c r="EFT38" s="533"/>
      <c r="EFU38" s="533"/>
      <c r="EFV38" s="533"/>
      <c r="EFW38" s="533"/>
      <c r="EFX38" s="533"/>
      <c r="EFY38" s="533"/>
      <c r="EFZ38" s="533"/>
      <c r="EGA38" s="533"/>
      <c r="EGB38" s="533"/>
      <c r="EGC38" s="533"/>
      <c r="EGD38" s="533"/>
      <c r="EGE38" s="533"/>
      <c r="EGF38" s="533"/>
      <c r="EGG38" s="533"/>
      <c r="EGH38" s="533"/>
      <c r="EGI38" s="533"/>
      <c r="EGJ38" s="533"/>
      <c r="EGK38" s="533"/>
      <c r="EGL38" s="533"/>
      <c r="EGM38" s="533"/>
      <c r="EGN38" s="533"/>
      <c r="EGO38" s="533"/>
      <c r="EGP38" s="533"/>
      <c r="EGQ38" s="533"/>
      <c r="EGR38" s="533"/>
      <c r="EGS38" s="533"/>
      <c r="EGT38" s="533"/>
      <c r="EGU38" s="533"/>
      <c r="EGV38" s="533"/>
      <c r="EGW38" s="533"/>
      <c r="EGX38" s="533"/>
      <c r="EGY38" s="533"/>
      <c r="EGZ38" s="533"/>
      <c r="EHA38" s="533"/>
      <c r="EHB38" s="533"/>
      <c r="EHC38" s="533"/>
      <c r="EHD38" s="533"/>
      <c r="EHE38" s="533"/>
      <c r="EHF38" s="533"/>
      <c r="EHG38" s="533"/>
      <c r="EHH38" s="533"/>
      <c r="EHI38" s="533"/>
      <c r="EHJ38" s="533"/>
      <c r="EHK38" s="533"/>
      <c r="EHL38" s="533"/>
      <c r="EHM38" s="533"/>
      <c r="EHN38" s="533"/>
      <c r="EHO38" s="533"/>
      <c r="EHP38" s="533"/>
      <c r="EHQ38" s="533"/>
      <c r="EHR38" s="533"/>
      <c r="EHS38" s="533"/>
      <c r="EHT38" s="533"/>
      <c r="EHU38" s="533"/>
      <c r="EHV38" s="533"/>
      <c r="EHW38" s="533"/>
      <c r="EHX38" s="533"/>
      <c r="EHY38" s="533"/>
      <c r="EHZ38" s="533"/>
      <c r="EIA38" s="533"/>
      <c r="EIB38" s="533"/>
      <c r="EIC38" s="533"/>
      <c r="EID38" s="533"/>
      <c r="EIE38" s="533"/>
      <c r="EIF38" s="533"/>
      <c r="EIG38" s="533"/>
      <c r="EIH38" s="533"/>
      <c r="EII38" s="533"/>
      <c r="EIJ38" s="533"/>
      <c r="EIK38" s="533"/>
      <c r="EIL38" s="533"/>
      <c r="EIM38" s="533"/>
      <c r="EIN38" s="533"/>
      <c r="EIO38" s="533"/>
      <c r="EIP38" s="533"/>
      <c r="EIQ38" s="533"/>
      <c r="EIR38" s="533"/>
      <c r="EIS38" s="533"/>
      <c r="EIT38" s="533"/>
      <c r="EIU38" s="533"/>
      <c r="EIV38" s="533"/>
      <c r="EIW38" s="533"/>
      <c r="EIX38" s="533"/>
      <c r="EIY38" s="533"/>
      <c r="EIZ38" s="533"/>
      <c r="EJA38" s="533"/>
      <c r="EJB38" s="533"/>
      <c r="EJC38" s="533"/>
      <c r="EJD38" s="533"/>
      <c r="EJE38" s="533"/>
      <c r="EJF38" s="533"/>
      <c r="EJG38" s="533"/>
      <c r="EJH38" s="533"/>
      <c r="EJI38" s="533"/>
      <c r="EJJ38" s="533"/>
      <c r="EJK38" s="533"/>
      <c r="EJL38" s="533"/>
      <c r="EJM38" s="533"/>
      <c r="EJN38" s="533"/>
      <c r="EJO38" s="533"/>
      <c r="EJP38" s="533"/>
      <c r="EJQ38" s="533"/>
      <c r="EJR38" s="533"/>
      <c r="EJS38" s="533"/>
      <c r="EJT38" s="533"/>
      <c r="EJU38" s="533"/>
      <c r="EJV38" s="533"/>
      <c r="EJW38" s="533"/>
      <c r="EJX38" s="533"/>
      <c r="EJY38" s="533"/>
      <c r="EJZ38" s="533"/>
      <c r="EKA38" s="533"/>
      <c r="EKB38" s="533"/>
      <c r="EKC38" s="533"/>
      <c r="EKD38" s="533"/>
      <c r="EKE38" s="533"/>
      <c r="EKF38" s="533"/>
      <c r="EKG38" s="533"/>
      <c r="EKH38" s="533"/>
      <c r="EKI38" s="533"/>
      <c r="EKJ38" s="533"/>
      <c r="EKK38" s="533"/>
      <c r="EKL38" s="533"/>
      <c r="EKM38" s="533"/>
      <c r="EKN38" s="533"/>
      <c r="EKO38" s="533"/>
      <c r="EKP38" s="533"/>
      <c r="EKQ38" s="533"/>
      <c r="EKR38" s="533"/>
      <c r="EKS38" s="533"/>
      <c r="EKT38" s="533"/>
      <c r="EKU38" s="533"/>
      <c r="EKV38" s="533"/>
      <c r="EKW38" s="533"/>
      <c r="EKX38" s="533"/>
      <c r="EKY38" s="533"/>
      <c r="EKZ38" s="533"/>
      <c r="ELA38" s="533"/>
      <c r="ELB38" s="533"/>
      <c r="ELC38" s="533"/>
      <c r="ELD38" s="533"/>
      <c r="ELE38" s="533"/>
      <c r="ELF38" s="533"/>
      <c r="ELG38" s="533"/>
      <c r="ELH38" s="533"/>
      <c r="ELI38" s="533"/>
      <c r="ELJ38" s="533"/>
      <c r="ELK38" s="533"/>
      <c r="ELL38" s="533"/>
      <c r="ELM38" s="533"/>
      <c r="ELN38" s="533"/>
      <c r="ELO38" s="533"/>
      <c r="ELP38" s="533"/>
      <c r="ELQ38" s="533"/>
      <c r="ELR38" s="533"/>
      <c r="ELS38" s="533"/>
      <c r="ELT38" s="533"/>
      <c r="ELU38" s="533"/>
      <c r="ELV38" s="533"/>
      <c r="ELW38" s="533"/>
      <c r="ELX38" s="533"/>
      <c r="ELY38" s="533"/>
      <c r="ELZ38" s="533"/>
      <c r="EMA38" s="533"/>
      <c r="EMB38" s="533"/>
      <c r="EMC38" s="533"/>
      <c r="EMD38" s="533"/>
      <c r="EME38" s="533"/>
      <c r="EMF38" s="533"/>
      <c r="EMG38" s="533"/>
      <c r="EMH38" s="533"/>
      <c r="EMI38" s="533"/>
      <c r="EMJ38" s="533"/>
      <c r="EMK38" s="533"/>
      <c r="EML38" s="533"/>
      <c r="EMM38" s="533"/>
      <c r="EMN38" s="533"/>
      <c r="EMO38" s="533"/>
      <c r="EMP38" s="533"/>
      <c r="EMQ38" s="533"/>
      <c r="EMR38" s="533"/>
      <c r="EMS38" s="533"/>
      <c r="EMT38" s="533"/>
      <c r="EMU38" s="533"/>
      <c r="EMV38" s="533"/>
      <c r="EMW38" s="533"/>
      <c r="EMX38" s="533"/>
      <c r="EMY38" s="533"/>
      <c r="EMZ38" s="533"/>
      <c r="ENA38" s="533"/>
      <c r="ENB38" s="533"/>
      <c r="ENC38" s="533"/>
      <c r="END38" s="533"/>
      <c r="ENE38" s="533"/>
      <c r="ENF38" s="533"/>
      <c r="ENG38" s="533"/>
      <c r="ENH38" s="533"/>
      <c r="ENI38" s="533"/>
      <c r="ENJ38" s="533"/>
      <c r="ENK38" s="533"/>
      <c r="ENL38" s="533"/>
      <c r="ENM38" s="533"/>
      <c r="ENN38" s="533"/>
      <c r="ENO38" s="533"/>
      <c r="ENP38" s="533"/>
      <c r="ENQ38" s="533"/>
      <c r="ENR38" s="533"/>
      <c r="ENS38" s="533"/>
      <c r="ENT38" s="533"/>
      <c r="ENU38" s="533"/>
      <c r="ENV38" s="533"/>
      <c r="ENW38" s="533"/>
      <c r="ENX38" s="533"/>
      <c r="ENY38" s="533"/>
      <c r="ENZ38" s="533"/>
      <c r="EOA38" s="533"/>
      <c r="EOB38" s="533"/>
      <c r="EOC38" s="533"/>
      <c r="EOD38" s="533"/>
      <c r="EOE38" s="533"/>
      <c r="EOF38" s="533"/>
      <c r="EOG38" s="533"/>
      <c r="EOH38" s="533"/>
      <c r="EOI38" s="533"/>
      <c r="EOJ38" s="533"/>
      <c r="EOK38" s="533"/>
      <c r="EOL38" s="533"/>
      <c r="EOM38" s="533"/>
      <c r="EON38" s="533"/>
      <c r="EOO38" s="533"/>
      <c r="EOP38" s="533"/>
      <c r="EOQ38" s="533"/>
      <c r="EOR38" s="533"/>
      <c r="EOS38" s="533"/>
      <c r="EOT38" s="533"/>
      <c r="EOU38" s="533"/>
      <c r="EOV38" s="533"/>
      <c r="EOW38" s="533"/>
      <c r="EOX38" s="533"/>
      <c r="EOY38" s="533"/>
      <c r="EOZ38" s="533"/>
      <c r="EPA38" s="533"/>
      <c r="EPB38" s="533"/>
      <c r="EPC38" s="533"/>
      <c r="EPD38" s="533"/>
      <c r="EPE38" s="533"/>
      <c r="EPF38" s="533"/>
      <c r="EPG38" s="533"/>
      <c r="EPH38" s="533"/>
      <c r="EPI38" s="533"/>
      <c r="EPJ38" s="533"/>
      <c r="EPK38" s="533"/>
      <c r="EPL38" s="533"/>
      <c r="EPM38" s="533"/>
      <c r="EPN38" s="533"/>
      <c r="EPO38" s="533"/>
      <c r="EPP38" s="533"/>
      <c r="EPQ38" s="533"/>
      <c r="EPR38" s="533"/>
      <c r="EPS38" s="533"/>
      <c r="EPT38" s="533"/>
      <c r="EPU38" s="533"/>
      <c r="EPV38" s="533"/>
      <c r="EPW38" s="533"/>
      <c r="EPX38" s="533"/>
      <c r="EPY38" s="533"/>
      <c r="EPZ38" s="533"/>
      <c r="EQA38" s="533"/>
      <c r="EQB38" s="533"/>
      <c r="EQC38" s="533"/>
      <c r="EQD38" s="533"/>
      <c r="EQE38" s="533"/>
      <c r="EQF38" s="533"/>
      <c r="EQG38" s="533"/>
      <c r="EQH38" s="533"/>
      <c r="EQI38" s="533"/>
      <c r="EQJ38" s="533"/>
      <c r="EQK38" s="533"/>
      <c r="EQL38" s="533"/>
      <c r="EQM38" s="533"/>
      <c r="EQN38" s="533"/>
      <c r="EQO38" s="533"/>
      <c r="EQP38" s="533"/>
      <c r="EQQ38" s="533"/>
      <c r="EQR38" s="533"/>
      <c r="EQS38" s="533"/>
      <c r="EQT38" s="533"/>
      <c r="EQU38" s="533"/>
      <c r="EQV38" s="533"/>
      <c r="EQW38" s="533"/>
      <c r="EQX38" s="533"/>
      <c r="EQY38" s="533"/>
      <c r="EQZ38" s="533"/>
      <c r="ERA38" s="533"/>
      <c r="ERB38" s="533"/>
      <c r="ERC38" s="533"/>
      <c r="ERD38" s="533"/>
      <c r="ERE38" s="533"/>
      <c r="ERF38" s="533"/>
      <c r="ERG38" s="533"/>
      <c r="ERH38" s="533"/>
      <c r="ERI38" s="533"/>
      <c r="ERJ38" s="533"/>
      <c r="ERK38" s="533"/>
      <c r="ERL38" s="533"/>
      <c r="ERM38" s="533"/>
      <c r="ERN38" s="533"/>
      <c r="ERO38" s="533"/>
      <c r="ERP38" s="533"/>
      <c r="ERQ38" s="533"/>
      <c r="ERR38" s="533"/>
      <c r="ERS38" s="533"/>
      <c r="ERT38" s="533"/>
      <c r="ERU38" s="533"/>
      <c r="ERV38" s="533"/>
      <c r="ERW38" s="533"/>
      <c r="ERX38" s="533"/>
      <c r="ERY38" s="533"/>
      <c r="ERZ38" s="533"/>
      <c r="ESA38" s="533"/>
      <c r="ESB38" s="533"/>
      <c r="ESC38" s="533"/>
      <c r="ESD38" s="533"/>
      <c r="ESE38" s="533"/>
      <c r="ESF38" s="533"/>
      <c r="ESG38" s="533"/>
      <c r="ESH38" s="533"/>
      <c r="ESI38" s="533"/>
      <c r="ESJ38" s="533"/>
      <c r="ESK38" s="533"/>
      <c r="ESL38" s="533"/>
      <c r="ESM38" s="533"/>
      <c r="ESN38" s="533"/>
      <c r="ESO38" s="533"/>
      <c r="ESP38" s="533"/>
      <c r="ESQ38" s="533"/>
      <c r="ESR38" s="533"/>
      <c r="ESS38" s="533"/>
      <c r="EST38" s="533"/>
      <c r="ESU38" s="533"/>
      <c r="ESV38" s="533"/>
      <c r="ESW38" s="533"/>
      <c r="ESX38" s="533"/>
      <c r="ESY38" s="533"/>
      <c r="ESZ38" s="533"/>
      <c r="ETA38" s="533"/>
      <c r="ETB38" s="533"/>
      <c r="ETC38" s="533"/>
      <c r="ETD38" s="533"/>
      <c r="ETE38" s="533"/>
      <c r="ETF38" s="533"/>
      <c r="ETG38" s="533"/>
      <c r="ETH38" s="533"/>
      <c r="ETI38" s="533"/>
      <c r="ETJ38" s="533"/>
      <c r="ETK38" s="533"/>
      <c r="ETL38" s="533"/>
      <c r="ETM38" s="533"/>
      <c r="ETN38" s="533"/>
      <c r="ETO38" s="533"/>
      <c r="ETP38" s="533"/>
      <c r="ETQ38" s="533"/>
      <c r="ETR38" s="533"/>
      <c r="ETS38" s="533"/>
      <c r="ETT38" s="533"/>
      <c r="ETU38" s="533"/>
      <c r="ETV38" s="533"/>
      <c r="ETW38" s="533"/>
      <c r="ETX38" s="533"/>
      <c r="ETY38" s="533"/>
      <c r="ETZ38" s="533"/>
      <c r="EUA38" s="533"/>
      <c r="EUB38" s="533"/>
      <c r="EUC38" s="533"/>
      <c r="EUD38" s="533"/>
      <c r="EUE38" s="533"/>
      <c r="EUF38" s="533"/>
      <c r="EUG38" s="533"/>
      <c r="EUH38" s="533"/>
      <c r="EUI38" s="533"/>
      <c r="EUJ38" s="533"/>
      <c r="EUK38" s="533"/>
      <c r="EUL38" s="533"/>
      <c r="EUM38" s="533"/>
      <c r="EUN38" s="533"/>
      <c r="EUO38" s="533"/>
      <c r="EUP38" s="533"/>
      <c r="EUQ38" s="533"/>
      <c r="EUR38" s="533"/>
      <c r="EUS38" s="533"/>
      <c r="EUT38" s="533"/>
      <c r="EUU38" s="533"/>
      <c r="EUV38" s="533"/>
      <c r="EUW38" s="533"/>
      <c r="EUX38" s="533"/>
      <c r="EUY38" s="533"/>
      <c r="EUZ38" s="533"/>
      <c r="EVA38" s="533"/>
      <c r="EVB38" s="533"/>
      <c r="EVC38" s="533"/>
      <c r="EVD38" s="533"/>
      <c r="EVE38" s="533"/>
      <c r="EVF38" s="533"/>
      <c r="EVG38" s="533"/>
      <c r="EVH38" s="533"/>
      <c r="EVI38" s="533"/>
      <c r="EVJ38" s="533"/>
      <c r="EVK38" s="533"/>
      <c r="EVL38" s="533"/>
      <c r="EVM38" s="533"/>
      <c r="EVN38" s="533"/>
      <c r="EVO38" s="533"/>
      <c r="EVP38" s="533"/>
      <c r="EVQ38" s="533"/>
      <c r="EVR38" s="533"/>
      <c r="EVS38" s="533"/>
      <c r="EVT38" s="533"/>
      <c r="EVU38" s="533"/>
      <c r="EVV38" s="533"/>
      <c r="EVW38" s="533"/>
      <c r="EVX38" s="533"/>
      <c r="EVY38" s="533"/>
      <c r="EVZ38" s="533"/>
      <c r="EWA38" s="533"/>
      <c r="EWB38" s="533"/>
      <c r="EWC38" s="533"/>
      <c r="EWD38" s="533"/>
      <c r="EWE38" s="533"/>
      <c r="EWF38" s="533"/>
      <c r="EWG38" s="533"/>
      <c r="EWH38" s="533"/>
      <c r="EWI38" s="533"/>
      <c r="EWJ38" s="533"/>
      <c r="EWK38" s="533"/>
      <c r="EWL38" s="533"/>
      <c r="EWM38" s="533"/>
      <c r="EWN38" s="533"/>
      <c r="EWO38" s="533"/>
      <c r="EWP38" s="533"/>
      <c r="EWQ38" s="533"/>
      <c r="EWR38" s="533"/>
      <c r="EWS38" s="533"/>
      <c r="EWT38" s="533"/>
      <c r="EWU38" s="533"/>
      <c r="EWV38" s="533"/>
      <c r="EWW38" s="533"/>
      <c r="EWX38" s="533"/>
      <c r="EWY38" s="533"/>
      <c r="EWZ38" s="533"/>
      <c r="EXA38" s="533"/>
      <c r="EXB38" s="533"/>
      <c r="EXC38" s="533"/>
      <c r="EXD38" s="533"/>
      <c r="EXE38" s="533"/>
      <c r="EXF38" s="533"/>
      <c r="EXG38" s="533"/>
      <c r="EXH38" s="533"/>
      <c r="EXI38" s="533"/>
      <c r="EXJ38" s="533"/>
      <c r="EXK38" s="533"/>
      <c r="EXL38" s="533"/>
      <c r="EXM38" s="533"/>
      <c r="EXN38" s="533"/>
      <c r="EXO38" s="533"/>
      <c r="EXP38" s="533"/>
      <c r="EXQ38" s="533"/>
      <c r="EXR38" s="533"/>
      <c r="EXS38" s="533"/>
      <c r="EXT38" s="533"/>
      <c r="EXU38" s="533"/>
      <c r="EXV38" s="533"/>
      <c r="EXW38" s="533"/>
      <c r="EXX38" s="533"/>
      <c r="EXY38" s="533"/>
      <c r="EXZ38" s="533"/>
      <c r="EYA38" s="533"/>
      <c r="EYB38" s="533"/>
      <c r="EYC38" s="533"/>
      <c r="EYD38" s="533"/>
      <c r="EYE38" s="533"/>
      <c r="EYF38" s="533"/>
      <c r="EYG38" s="533"/>
      <c r="EYH38" s="533"/>
      <c r="EYI38" s="533"/>
      <c r="EYJ38" s="533"/>
      <c r="EYK38" s="533"/>
      <c r="EYL38" s="533"/>
      <c r="EYM38" s="533"/>
      <c r="EYN38" s="533"/>
      <c r="EYO38" s="533"/>
      <c r="EYP38" s="533"/>
      <c r="EYQ38" s="533"/>
      <c r="EYR38" s="533"/>
      <c r="EYS38" s="533"/>
      <c r="EYT38" s="533"/>
      <c r="EYU38" s="533"/>
      <c r="EYV38" s="533"/>
      <c r="EYW38" s="533"/>
      <c r="EYX38" s="533"/>
      <c r="EYY38" s="533"/>
      <c r="EYZ38" s="533"/>
      <c r="EZA38" s="533"/>
      <c r="EZB38" s="533"/>
      <c r="EZC38" s="533"/>
      <c r="EZD38" s="533"/>
      <c r="EZE38" s="533"/>
      <c r="EZF38" s="533"/>
      <c r="EZG38" s="533"/>
      <c r="EZH38" s="533"/>
      <c r="EZI38" s="533"/>
      <c r="EZJ38" s="533"/>
      <c r="EZK38" s="533"/>
      <c r="EZL38" s="533"/>
      <c r="EZM38" s="533"/>
      <c r="EZN38" s="533"/>
      <c r="EZO38" s="533"/>
      <c r="EZP38" s="533"/>
      <c r="EZQ38" s="533"/>
      <c r="EZR38" s="533"/>
      <c r="EZS38" s="533"/>
      <c r="EZT38" s="533"/>
      <c r="EZU38" s="533"/>
      <c r="EZV38" s="533"/>
      <c r="EZW38" s="533"/>
      <c r="EZX38" s="533"/>
      <c r="EZY38" s="533"/>
      <c r="EZZ38" s="533"/>
      <c r="FAA38" s="533"/>
      <c r="FAB38" s="533"/>
      <c r="FAC38" s="533"/>
      <c r="FAD38" s="533"/>
      <c r="FAE38" s="533"/>
      <c r="FAF38" s="533"/>
      <c r="FAG38" s="533"/>
      <c r="FAH38" s="533"/>
      <c r="FAI38" s="533"/>
      <c r="FAJ38" s="533"/>
      <c r="FAK38" s="533"/>
      <c r="FAL38" s="533"/>
      <c r="FAM38" s="533"/>
      <c r="FAN38" s="533"/>
      <c r="FAO38" s="533"/>
      <c r="FAP38" s="533"/>
      <c r="FAQ38" s="533"/>
      <c r="FAR38" s="533"/>
      <c r="FAS38" s="533"/>
      <c r="FAT38" s="533"/>
      <c r="FAU38" s="533"/>
      <c r="FAV38" s="533"/>
      <c r="FAW38" s="533"/>
      <c r="FAX38" s="533"/>
      <c r="FAY38" s="533"/>
      <c r="FAZ38" s="533"/>
      <c r="FBA38" s="533"/>
      <c r="FBB38" s="533"/>
      <c r="FBC38" s="533"/>
      <c r="FBD38" s="533"/>
      <c r="FBE38" s="533"/>
      <c r="FBF38" s="533"/>
      <c r="FBG38" s="533"/>
      <c r="FBH38" s="533"/>
      <c r="FBI38" s="533"/>
      <c r="FBJ38" s="533"/>
      <c r="FBK38" s="533"/>
      <c r="FBL38" s="533"/>
      <c r="FBM38" s="533"/>
      <c r="FBN38" s="533"/>
      <c r="FBO38" s="533"/>
      <c r="FBP38" s="533"/>
      <c r="FBQ38" s="533"/>
      <c r="FBR38" s="533"/>
      <c r="FBS38" s="533"/>
      <c r="FBT38" s="533"/>
      <c r="FBU38" s="533"/>
      <c r="FBV38" s="533"/>
      <c r="FBW38" s="533"/>
      <c r="FBX38" s="533"/>
      <c r="FBY38" s="533"/>
      <c r="FBZ38" s="533"/>
      <c r="FCA38" s="533"/>
      <c r="FCB38" s="533"/>
      <c r="FCC38" s="533"/>
      <c r="FCD38" s="533"/>
      <c r="FCE38" s="533"/>
      <c r="FCF38" s="533"/>
      <c r="FCG38" s="533"/>
      <c r="FCH38" s="533"/>
      <c r="FCI38" s="533"/>
      <c r="FCJ38" s="533"/>
      <c r="FCK38" s="533"/>
      <c r="FCL38" s="533"/>
      <c r="FCM38" s="533"/>
      <c r="FCN38" s="533"/>
      <c r="FCO38" s="533"/>
      <c r="FCP38" s="533"/>
      <c r="FCQ38" s="533"/>
      <c r="FCR38" s="533"/>
      <c r="FCS38" s="533"/>
      <c r="FCT38" s="533"/>
      <c r="FCU38" s="533"/>
      <c r="FCV38" s="533"/>
      <c r="FCW38" s="533"/>
      <c r="FCX38" s="533"/>
      <c r="FCY38" s="533"/>
      <c r="FCZ38" s="533"/>
      <c r="FDA38" s="533"/>
      <c r="FDB38" s="533"/>
      <c r="FDC38" s="533"/>
      <c r="FDD38" s="533"/>
      <c r="FDE38" s="533"/>
      <c r="FDF38" s="533"/>
      <c r="FDG38" s="533"/>
      <c r="FDH38" s="533"/>
      <c r="FDI38" s="533"/>
      <c r="FDJ38" s="533"/>
      <c r="FDK38" s="533"/>
      <c r="FDL38" s="533"/>
      <c r="FDM38" s="533"/>
      <c r="FDN38" s="533"/>
      <c r="FDO38" s="533"/>
      <c r="FDP38" s="533"/>
      <c r="FDQ38" s="533"/>
      <c r="FDR38" s="533"/>
      <c r="FDS38" s="533"/>
      <c r="FDT38" s="533"/>
      <c r="FDU38" s="533"/>
      <c r="FDV38" s="533"/>
      <c r="FDW38" s="533"/>
      <c r="FDX38" s="533"/>
      <c r="FDY38" s="533"/>
      <c r="FDZ38" s="533"/>
      <c r="FEA38" s="533"/>
      <c r="FEB38" s="533"/>
      <c r="FEC38" s="533"/>
      <c r="FED38" s="533"/>
      <c r="FEE38" s="533"/>
      <c r="FEF38" s="533"/>
      <c r="FEG38" s="533"/>
      <c r="FEH38" s="533"/>
      <c r="FEI38" s="533"/>
      <c r="FEJ38" s="533"/>
      <c r="FEK38" s="533"/>
      <c r="FEL38" s="533"/>
      <c r="FEM38" s="533"/>
      <c r="FEN38" s="533"/>
      <c r="FEO38" s="533"/>
      <c r="FEP38" s="533"/>
      <c r="FEQ38" s="533"/>
      <c r="FER38" s="533"/>
      <c r="FES38" s="533"/>
      <c r="FET38" s="533"/>
      <c r="FEU38" s="533"/>
      <c r="FEV38" s="533"/>
      <c r="FEW38" s="533"/>
      <c r="FEX38" s="533"/>
      <c r="FEY38" s="533"/>
      <c r="FEZ38" s="533"/>
      <c r="FFA38" s="533"/>
      <c r="FFB38" s="533"/>
      <c r="FFC38" s="533"/>
      <c r="FFD38" s="533"/>
      <c r="FFE38" s="533"/>
      <c r="FFF38" s="533"/>
      <c r="FFG38" s="533"/>
      <c r="FFH38" s="533"/>
      <c r="FFI38" s="533"/>
      <c r="FFJ38" s="533"/>
      <c r="FFK38" s="533"/>
      <c r="FFL38" s="533"/>
      <c r="FFM38" s="533"/>
      <c r="FFN38" s="533"/>
      <c r="FFO38" s="533"/>
      <c r="FFP38" s="533"/>
      <c r="FFQ38" s="533"/>
      <c r="FFR38" s="533"/>
      <c r="FFS38" s="533"/>
      <c r="FFT38" s="533"/>
      <c r="FFU38" s="533"/>
      <c r="FFV38" s="533"/>
      <c r="FFW38" s="533"/>
      <c r="FFX38" s="533"/>
      <c r="FFY38" s="533"/>
      <c r="FFZ38" s="533"/>
      <c r="FGA38" s="533"/>
      <c r="FGB38" s="533"/>
      <c r="FGC38" s="533"/>
      <c r="FGD38" s="533"/>
      <c r="FGE38" s="533"/>
      <c r="FGF38" s="533"/>
      <c r="FGG38" s="533"/>
      <c r="FGH38" s="533"/>
      <c r="FGI38" s="533"/>
      <c r="FGJ38" s="533"/>
      <c r="FGK38" s="533"/>
      <c r="FGL38" s="533"/>
      <c r="FGM38" s="533"/>
      <c r="FGN38" s="533"/>
      <c r="FGO38" s="533"/>
      <c r="FGP38" s="533"/>
      <c r="FGQ38" s="533"/>
      <c r="FGR38" s="533"/>
      <c r="FGS38" s="533"/>
      <c r="FGT38" s="533"/>
      <c r="FGU38" s="533"/>
      <c r="FGV38" s="533"/>
      <c r="FGW38" s="533"/>
      <c r="FGX38" s="533"/>
      <c r="FGY38" s="533"/>
      <c r="FGZ38" s="533"/>
      <c r="FHA38" s="533"/>
      <c r="FHB38" s="533"/>
      <c r="FHC38" s="533"/>
      <c r="FHD38" s="533"/>
      <c r="FHE38" s="533"/>
      <c r="FHF38" s="533"/>
      <c r="FHG38" s="533"/>
      <c r="FHH38" s="533"/>
      <c r="FHI38" s="533"/>
      <c r="FHJ38" s="533"/>
      <c r="FHK38" s="533"/>
      <c r="FHL38" s="533"/>
      <c r="FHM38" s="533"/>
      <c r="FHN38" s="533"/>
      <c r="FHO38" s="533"/>
      <c r="FHP38" s="533"/>
      <c r="FHQ38" s="533"/>
      <c r="FHR38" s="533"/>
      <c r="FHS38" s="533"/>
      <c r="FHT38" s="533"/>
      <c r="FHU38" s="533"/>
      <c r="FHV38" s="533"/>
      <c r="FHW38" s="533"/>
      <c r="FHX38" s="533"/>
      <c r="FHY38" s="533"/>
      <c r="FHZ38" s="533"/>
      <c r="FIA38" s="533"/>
      <c r="FIB38" s="533"/>
      <c r="FIC38" s="533"/>
      <c r="FID38" s="533"/>
      <c r="FIE38" s="533"/>
      <c r="FIF38" s="533"/>
      <c r="FIG38" s="533"/>
      <c r="FIH38" s="533"/>
      <c r="FII38" s="533"/>
      <c r="FIJ38" s="533"/>
      <c r="FIK38" s="533"/>
      <c r="FIL38" s="533"/>
      <c r="FIM38" s="533"/>
      <c r="FIN38" s="533"/>
      <c r="FIO38" s="533"/>
      <c r="FIP38" s="533"/>
      <c r="FIQ38" s="533"/>
      <c r="FIR38" s="533"/>
      <c r="FIS38" s="533"/>
      <c r="FIT38" s="533"/>
      <c r="FIU38" s="533"/>
      <c r="FIV38" s="533"/>
      <c r="FIW38" s="533"/>
      <c r="FIX38" s="533"/>
      <c r="FIY38" s="533"/>
      <c r="FIZ38" s="533"/>
      <c r="FJA38" s="533"/>
      <c r="FJB38" s="533"/>
      <c r="FJC38" s="533"/>
      <c r="FJD38" s="533"/>
      <c r="FJE38" s="533"/>
      <c r="FJF38" s="533"/>
      <c r="FJG38" s="533"/>
      <c r="FJH38" s="533"/>
      <c r="FJI38" s="533"/>
      <c r="FJJ38" s="533"/>
      <c r="FJK38" s="533"/>
      <c r="FJL38" s="533"/>
      <c r="FJM38" s="533"/>
      <c r="FJN38" s="533"/>
      <c r="FJO38" s="533"/>
      <c r="FJP38" s="533"/>
      <c r="FJQ38" s="533"/>
      <c r="FJR38" s="533"/>
      <c r="FJS38" s="533"/>
      <c r="FJT38" s="533"/>
      <c r="FJU38" s="533"/>
      <c r="FJV38" s="533"/>
      <c r="FJW38" s="533"/>
      <c r="FJX38" s="533"/>
      <c r="FJY38" s="533"/>
      <c r="FJZ38" s="533"/>
      <c r="FKA38" s="533"/>
      <c r="FKB38" s="533"/>
      <c r="FKC38" s="533"/>
      <c r="FKD38" s="533"/>
      <c r="FKE38" s="533"/>
      <c r="FKF38" s="533"/>
      <c r="FKG38" s="533"/>
      <c r="FKH38" s="533"/>
      <c r="FKI38" s="533"/>
      <c r="FKJ38" s="533"/>
      <c r="FKK38" s="533"/>
      <c r="FKL38" s="533"/>
      <c r="FKM38" s="533"/>
      <c r="FKN38" s="533"/>
      <c r="FKO38" s="533"/>
      <c r="FKP38" s="533"/>
      <c r="FKQ38" s="533"/>
      <c r="FKR38" s="533"/>
      <c r="FKS38" s="533"/>
      <c r="FKT38" s="533"/>
      <c r="FKU38" s="533"/>
      <c r="FKV38" s="533"/>
      <c r="FKW38" s="533"/>
      <c r="FKX38" s="533"/>
      <c r="FKY38" s="533"/>
      <c r="FKZ38" s="533"/>
      <c r="FLA38" s="533"/>
      <c r="FLB38" s="533"/>
      <c r="FLC38" s="533"/>
      <c r="FLD38" s="533"/>
      <c r="FLE38" s="533"/>
      <c r="FLF38" s="533"/>
      <c r="FLG38" s="533"/>
      <c r="FLH38" s="533"/>
      <c r="FLI38" s="533"/>
      <c r="FLJ38" s="533"/>
      <c r="FLK38" s="533"/>
      <c r="FLL38" s="533"/>
      <c r="FLM38" s="533"/>
      <c r="FLN38" s="533"/>
      <c r="FLO38" s="533"/>
      <c r="FLP38" s="533"/>
      <c r="FLQ38" s="533"/>
      <c r="FLR38" s="533"/>
      <c r="FLS38" s="533"/>
      <c r="FLT38" s="533"/>
      <c r="FLU38" s="533"/>
      <c r="FLV38" s="533"/>
      <c r="FLW38" s="533"/>
      <c r="FLX38" s="533"/>
      <c r="FLY38" s="533"/>
      <c r="FLZ38" s="533"/>
      <c r="FMA38" s="533"/>
      <c r="FMB38" s="533"/>
      <c r="FMC38" s="533"/>
      <c r="FMD38" s="533"/>
      <c r="FME38" s="533"/>
      <c r="FMF38" s="533"/>
      <c r="FMG38" s="533"/>
      <c r="FMH38" s="533"/>
      <c r="FMI38" s="533"/>
      <c r="FMJ38" s="533"/>
      <c r="FMK38" s="533"/>
      <c r="FML38" s="533"/>
      <c r="FMM38" s="533"/>
      <c r="FMN38" s="533"/>
      <c r="FMO38" s="533"/>
      <c r="FMP38" s="533"/>
      <c r="FMQ38" s="533"/>
      <c r="FMR38" s="533"/>
      <c r="FMS38" s="533"/>
      <c r="FMT38" s="533"/>
      <c r="FMU38" s="533"/>
      <c r="FMV38" s="533"/>
      <c r="FMW38" s="533"/>
      <c r="FMX38" s="533"/>
      <c r="FMY38" s="533"/>
      <c r="FMZ38" s="533"/>
      <c r="FNA38" s="533"/>
      <c r="FNB38" s="533"/>
      <c r="FNC38" s="533"/>
      <c r="FND38" s="533"/>
      <c r="FNE38" s="533"/>
      <c r="FNF38" s="533"/>
      <c r="FNG38" s="533"/>
      <c r="FNH38" s="533"/>
      <c r="FNI38" s="533"/>
      <c r="FNJ38" s="533"/>
      <c r="FNK38" s="533"/>
      <c r="FNL38" s="533"/>
      <c r="FNM38" s="533"/>
      <c r="FNN38" s="533"/>
      <c r="FNO38" s="533"/>
      <c r="FNP38" s="533"/>
      <c r="FNQ38" s="533"/>
      <c r="FNR38" s="533"/>
      <c r="FNS38" s="533"/>
      <c r="FNT38" s="533"/>
      <c r="FNU38" s="533"/>
      <c r="FNV38" s="533"/>
      <c r="FNW38" s="533"/>
      <c r="FNX38" s="533"/>
      <c r="FNY38" s="533"/>
      <c r="FNZ38" s="533"/>
      <c r="FOA38" s="533"/>
      <c r="FOB38" s="533"/>
      <c r="FOC38" s="533"/>
      <c r="FOD38" s="533"/>
      <c r="FOE38" s="533"/>
      <c r="FOF38" s="533"/>
      <c r="FOG38" s="533"/>
      <c r="FOH38" s="533"/>
      <c r="FOI38" s="533"/>
      <c r="FOJ38" s="533"/>
      <c r="FOK38" s="533"/>
      <c r="FOL38" s="533"/>
      <c r="FOM38" s="533"/>
      <c r="FON38" s="533"/>
      <c r="FOO38" s="533"/>
      <c r="FOP38" s="533"/>
      <c r="FOQ38" s="533"/>
      <c r="FOR38" s="533"/>
      <c r="FOS38" s="533"/>
      <c r="FOT38" s="533"/>
      <c r="FOU38" s="533"/>
      <c r="FOV38" s="533"/>
      <c r="FOW38" s="533"/>
      <c r="FOX38" s="533"/>
      <c r="FOY38" s="533"/>
      <c r="FOZ38" s="533"/>
      <c r="FPA38" s="533"/>
      <c r="FPB38" s="533"/>
      <c r="FPC38" s="533"/>
      <c r="FPD38" s="533"/>
      <c r="FPE38" s="533"/>
      <c r="FPF38" s="533"/>
      <c r="FPG38" s="533"/>
      <c r="FPH38" s="533"/>
      <c r="FPI38" s="533"/>
      <c r="FPJ38" s="533"/>
      <c r="FPK38" s="533"/>
      <c r="FPL38" s="533"/>
      <c r="FPM38" s="533"/>
      <c r="FPN38" s="533"/>
      <c r="FPO38" s="533"/>
      <c r="FPP38" s="533"/>
      <c r="FPQ38" s="533"/>
      <c r="FPR38" s="533"/>
      <c r="FPS38" s="533"/>
      <c r="FPT38" s="533"/>
      <c r="FPU38" s="533"/>
      <c r="FPV38" s="533"/>
      <c r="FPW38" s="533"/>
      <c r="FPX38" s="533"/>
      <c r="FPY38" s="533"/>
      <c r="FPZ38" s="533"/>
      <c r="FQA38" s="533"/>
      <c r="FQB38" s="533"/>
      <c r="FQC38" s="533"/>
      <c r="FQD38" s="533"/>
      <c r="FQE38" s="533"/>
      <c r="FQF38" s="533"/>
      <c r="FQG38" s="533"/>
      <c r="FQH38" s="533"/>
      <c r="FQI38" s="533"/>
      <c r="FQJ38" s="533"/>
      <c r="FQK38" s="533"/>
      <c r="FQL38" s="533"/>
      <c r="FQM38" s="533"/>
      <c r="FQN38" s="533"/>
      <c r="FQO38" s="533"/>
      <c r="FQP38" s="533"/>
      <c r="FQQ38" s="533"/>
      <c r="FQR38" s="533"/>
      <c r="FQS38" s="533"/>
      <c r="FQT38" s="533"/>
      <c r="FQU38" s="533"/>
      <c r="FQV38" s="533"/>
      <c r="FQW38" s="533"/>
      <c r="FQX38" s="533"/>
      <c r="FQY38" s="533"/>
      <c r="FQZ38" s="533"/>
      <c r="FRA38" s="533"/>
      <c r="FRB38" s="533"/>
      <c r="FRC38" s="533"/>
      <c r="FRD38" s="533"/>
      <c r="FRE38" s="533"/>
      <c r="FRF38" s="533"/>
      <c r="FRG38" s="533"/>
      <c r="FRH38" s="533"/>
      <c r="FRI38" s="533"/>
      <c r="FRJ38" s="533"/>
      <c r="FRK38" s="533"/>
      <c r="FRL38" s="533"/>
      <c r="FRM38" s="533"/>
      <c r="FRN38" s="533"/>
      <c r="FRO38" s="533"/>
      <c r="FRP38" s="533"/>
      <c r="FRQ38" s="533"/>
      <c r="FRR38" s="533"/>
      <c r="FRS38" s="533"/>
      <c r="FRT38" s="533"/>
      <c r="FRU38" s="533"/>
      <c r="FRV38" s="533"/>
      <c r="FRW38" s="533"/>
      <c r="FRX38" s="533"/>
      <c r="FRY38" s="533"/>
      <c r="FRZ38" s="533"/>
      <c r="FSA38" s="533"/>
      <c r="FSB38" s="533"/>
      <c r="FSC38" s="533"/>
      <c r="FSD38" s="533"/>
      <c r="FSE38" s="533"/>
      <c r="FSF38" s="533"/>
      <c r="FSG38" s="533"/>
      <c r="FSH38" s="533"/>
      <c r="FSI38" s="533"/>
      <c r="FSJ38" s="533"/>
      <c r="FSK38" s="533"/>
      <c r="FSL38" s="533"/>
      <c r="FSM38" s="533"/>
      <c r="FSN38" s="533"/>
      <c r="FSO38" s="533"/>
      <c r="FSP38" s="533"/>
      <c r="FSQ38" s="533"/>
      <c r="FSR38" s="533"/>
      <c r="FSS38" s="533"/>
      <c r="FST38" s="533"/>
      <c r="FSU38" s="533"/>
      <c r="FSV38" s="533"/>
      <c r="FSW38" s="533"/>
      <c r="FSX38" s="533"/>
      <c r="FSY38" s="533"/>
      <c r="FSZ38" s="533"/>
      <c r="FTA38" s="533"/>
      <c r="FTB38" s="533"/>
      <c r="FTC38" s="533"/>
      <c r="FTD38" s="533"/>
      <c r="FTE38" s="533"/>
      <c r="FTF38" s="533"/>
      <c r="FTG38" s="533"/>
      <c r="FTH38" s="533"/>
      <c r="FTI38" s="533"/>
      <c r="FTJ38" s="533"/>
      <c r="FTK38" s="533"/>
      <c r="FTL38" s="533"/>
      <c r="FTM38" s="533"/>
      <c r="FTN38" s="533"/>
      <c r="FTO38" s="533"/>
      <c r="FTP38" s="533"/>
      <c r="FTQ38" s="533"/>
      <c r="FTR38" s="533"/>
      <c r="FTS38" s="533"/>
      <c r="FTT38" s="533"/>
      <c r="FTU38" s="533"/>
      <c r="FTV38" s="533"/>
      <c r="FTW38" s="533"/>
      <c r="FTX38" s="533"/>
      <c r="FTY38" s="533"/>
      <c r="FTZ38" s="533"/>
      <c r="FUA38" s="533"/>
      <c r="FUB38" s="533"/>
      <c r="FUC38" s="533"/>
      <c r="FUD38" s="533"/>
      <c r="FUE38" s="533"/>
      <c r="FUF38" s="533"/>
      <c r="FUG38" s="533"/>
      <c r="FUH38" s="533"/>
      <c r="FUI38" s="533"/>
      <c r="FUJ38" s="533"/>
      <c r="FUK38" s="533"/>
      <c r="FUL38" s="533"/>
      <c r="FUM38" s="533"/>
      <c r="FUN38" s="533"/>
      <c r="FUO38" s="533"/>
      <c r="FUP38" s="533"/>
      <c r="FUQ38" s="533"/>
      <c r="FUR38" s="533"/>
      <c r="FUS38" s="533"/>
      <c r="FUT38" s="533"/>
      <c r="FUU38" s="533"/>
      <c r="FUV38" s="533"/>
      <c r="FUW38" s="533"/>
      <c r="FUX38" s="533"/>
      <c r="FUY38" s="533"/>
      <c r="FUZ38" s="533"/>
      <c r="FVA38" s="533"/>
      <c r="FVB38" s="533"/>
      <c r="FVC38" s="533"/>
      <c r="FVD38" s="533"/>
      <c r="FVE38" s="533"/>
      <c r="FVF38" s="533"/>
      <c r="FVG38" s="533"/>
      <c r="FVH38" s="533"/>
      <c r="FVI38" s="533"/>
      <c r="FVJ38" s="533"/>
      <c r="FVK38" s="533"/>
      <c r="FVL38" s="533"/>
      <c r="FVM38" s="533"/>
      <c r="FVN38" s="533"/>
      <c r="FVO38" s="533"/>
      <c r="FVP38" s="533"/>
      <c r="FVQ38" s="533"/>
      <c r="FVR38" s="533"/>
      <c r="FVS38" s="533"/>
      <c r="FVT38" s="533"/>
      <c r="FVU38" s="533"/>
      <c r="FVV38" s="533"/>
      <c r="FVW38" s="533"/>
      <c r="FVX38" s="533"/>
      <c r="FVY38" s="533"/>
      <c r="FVZ38" s="533"/>
      <c r="FWA38" s="533"/>
      <c r="FWB38" s="533"/>
      <c r="FWC38" s="533"/>
      <c r="FWD38" s="533"/>
      <c r="FWE38" s="533"/>
      <c r="FWF38" s="533"/>
      <c r="FWG38" s="533"/>
      <c r="FWH38" s="533"/>
      <c r="FWI38" s="533"/>
      <c r="FWJ38" s="533"/>
      <c r="FWK38" s="533"/>
      <c r="FWL38" s="533"/>
      <c r="FWM38" s="533"/>
      <c r="FWN38" s="533"/>
      <c r="FWO38" s="533"/>
      <c r="FWP38" s="533"/>
      <c r="FWQ38" s="533"/>
      <c r="FWR38" s="533"/>
      <c r="FWS38" s="533"/>
      <c r="FWT38" s="533"/>
      <c r="FWU38" s="533"/>
      <c r="FWV38" s="533"/>
      <c r="FWW38" s="533"/>
      <c r="FWX38" s="533"/>
      <c r="FWY38" s="533"/>
      <c r="FWZ38" s="533"/>
      <c r="FXA38" s="533"/>
      <c r="FXB38" s="533"/>
      <c r="FXC38" s="533"/>
      <c r="FXD38" s="533"/>
      <c r="FXE38" s="533"/>
      <c r="FXF38" s="533"/>
      <c r="FXG38" s="533"/>
      <c r="FXH38" s="533"/>
      <c r="FXI38" s="533"/>
      <c r="FXJ38" s="533"/>
      <c r="FXK38" s="533"/>
      <c r="FXL38" s="533"/>
      <c r="FXM38" s="533"/>
      <c r="FXN38" s="533"/>
      <c r="FXO38" s="533"/>
      <c r="FXP38" s="533"/>
      <c r="FXQ38" s="533"/>
      <c r="FXR38" s="533"/>
      <c r="FXS38" s="533"/>
      <c r="FXT38" s="533"/>
      <c r="FXU38" s="533"/>
      <c r="FXV38" s="533"/>
      <c r="FXW38" s="533"/>
      <c r="FXX38" s="533"/>
      <c r="FXY38" s="533"/>
      <c r="FXZ38" s="533"/>
      <c r="FYA38" s="533"/>
      <c r="FYB38" s="533"/>
      <c r="FYC38" s="533"/>
      <c r="FYD38" s="533"/>
      <c r="FYE38" s="533"/>
      <c r="FYF38" s="533"/>
      <c r="FYG38" s="533"/>
      <c r="FYH38" s="533"/>
      <c r="FYI38" s="533"/>
      <c r="FYJ38" s="533"/>
      <c r="FYK38" s="533"/>
      <c r="FYL38" s="533"/>
      <c r="FYM38" s="533"/>
      <c r="FYN38" s="533"/>
      <c r="FYO38" s="533"/>
      <c r="FYP38" s="533"/>
      <c r="FYQ38" s="533"/>
      <c r="FYR38" s="533"/>
      <c r="FYS38" s="533"/>
      <c r="FYT38" s="533"/>
      <c r="FYU38" s="533"/>
      <c r="FYV38" s="533"/>
      <c r="FYW38" s="533"/>
      <c r="FYX38" s="533"/>
      <c r="FYY38" s="533"/>
      <c r="FYZ38" s="533"/>
      <c r="FZA38" s="533"/>
      <c r="FZB38" s="533"/>
      <c r="FZC38" s="533"/>
      <c r="FZD38" s="533"/>
      <c r="FZE38" s="533"/>
      <c r="FZF38" s="533"/>
      <c r="FZG38" s="533"/>
      <c r="FZH38" s="533"/>
      <c r="FZI38" s="533"/>
      <c r="FZJ38" s="533"/>
      <c r="FZK38" s="533"/>
      <c r="FZL38" s="533"/>
      <c r="FZM38" s="533"/>
      <c r="FZN38" s="533"/>
      <c r="FZO38" s="533"/>
      <c r="FZP38" s="533"/>
      <c r="FZQ38" s="533"/>
      <c r="FZR38" s="533"/>
      <c r="FZS38" s="533"/>
      <c r="FZT38" s="533"/>
      <c r="FZU38" s="533"/>
      <c r="FZV38" s="533"/>
      <c r="FZW38" s="533"/>
      <c r="FZX38" s="533"/>
      <c r="FZY38" s="533"/>
      <c r="FZZ38" s="533"/>
      <c r="GAA38" s="533"/>
      <c r="GAB38" s="533"/>
      <c r="GAC38" s="533"/>
      <c r="GAD38" s="533"/>
      <c r="GAE38" s="533"/>
      <c r="GAF38" s="533"/>
      <c r="GAG38" s="533"/>
      <c r="GAH38" s="533"/>
      <c r="GAI38" s="533"/>
      <c r="GAJ38" s="533"/>
      <c r="GAK38" s="533"/>
      <c r="GAL38" s="533"/>
      <c r="GAM38" s="533"/>
      <c r="GAN38" s="533"/>
      <c r="GAO38" s="533"/>
      <c r="GAP38" s="533"/>
      <c r="GAQ38" s="533"/>
      <c r="GAR38" s="533"/>
      <c r="GAS38" s="533"/>
      <c r="GAT38" s="533"/>
      <c r="GAU38" s="533"/>
      <c r="GAV38" s="533"/>
      <c r="GAW38" s="533"/>
      <c r="GAX38" s="533"/>
      <c r="GAY38" s="533"/>
      <c r="GAZ38" s="533"/>
      <c r="GBA38" s="533"/>
      <c r="GBB38" s="533"/>
      <c r="GBC38" s="533"/>
      <c r="GBD38" s="533"/>
      <c r="GBE38" s="533"/>
      <c r="GBF38" s="533"/>
      <c r="GBG38" s="533"/>
      <c r="GBH38" s="533"/>
      <c r="GBI38" s="533"/>
      <c r="GBJ38" s="533"/>
      <c r="GBK38" s="533"/>
      <c r="GBL38" s="533"/>
      <c r="GBM38" s="533"/>
      <c r="GBN38" s="533"/>
      <c r="GBO38" s="533"/>
      <c r="GBP38" s="533"/>
      <c r="GBQ38" s="533"/>
      <c r="GBR38" s="533"/>
      <c r="GBS38" s="533"/>
      <c r="GBT38" s="533"/>
      <c r="GBU38" s="533"/>
      <c r="GBV38" s="533"/>
      <c r="GBW38" s="533"/>
      <c r="GBX38" s="533"/>
      <c r="GBY38" s="533"/>
      <c r="GBZ38" s="533"/>
      <c r="GCA38" s="533"/>
      <c r="GCB38" s="533"/>
      <c r="GCC38" s="533"/>
      <c r="GCD38" s="533"/>
      <c r="GCE38" s="533"/>
      <c r="GCF38" s="533"/>
      <c r="GCG38" s="533"/>
      <c r="GCH38" s="533"/>
      <c r="GCI38" s="533"/>
      <c r="GCJ38" s="533"/>
      <c r="GCK38" s="533"/>
      <c r="GCL38" s="533"/>
      <c r="GCM38" s="533"/>
      <c r="GCN38" s="533"/>
      <c r="GCO38" s="533"/>
      <c r="GCP38" s="533"/>
      <c r="GCQ38" s="533"/>
      <c r="GCR38" s="533"/>
      <c r="GCS38" s="533"/>
      <c r="GCT38" s="533"/>
      <c r="GCU38" s="533"/>
      <c r="GCV38" s="533"/>
      <c r="GCW38" s="533"/>
      <c r="GCX38" s="533"/>
      <c r="GCY38" s="533"/>
      <c r="GCZ38" s="533"/>
      <c r="GDA38" s="533"/>
      <c r="GDB38" s="533"/>
      <c r="GDC38" s="533"/>
      <c r="GDD38" s="533"/>
      <c r="GDE38" s="533"/>
      <c r="GDF38" s="533"/>
      <c r="GDG38" s="533"/>
      <c r="GDH38" s="533"/>
      <c r="GDI38" s="533"/>
      <c r="GDJ38" s="533"/>
      <c r="GDK38" s="533"/>
      <c r="GDL38" s="533"/>
      <c r="GDM38" s="533"/>
      <c r="GDN38" s="533"/>
      <c r="GDO38" s="533"/>
      <c r="GDP38" s="533"/>
      <c r="GDQ38" s="533"/>
      <c r="GDR38" s="533"/>
      <c r="GDS38" s="533"/>
      <c r="GDT38" s="533"/>
      <c r="GDU38" s="533"/>
      <c r="GDV38" s="533"/>
      <c r="GDW38" s="533"/>
      <c r="GDX38" s="533"/>
      <c r="GDY38" s="533"/>
      <c r="GDZ38" s="533"/>
      <c r="GEA38" s="533"/>
      <c r="GEB38" s="533"/>
      <c r="GEC38" s="533"/>
      <c r="GED38" s="533"/>
      <c r="GEE38" s="533"/>
      <c r="GEF38" s="533"/>
      <c r="GEG38" s="533"/>
      <c r="GEH38" s="533"/>
      <c r="GEI38" s="533"/>
      <c r="GEJ38" s="533"/>
      <c r="GEK38" s="533"/>
      <c r="GEL38" s="533"/>
      <c r="GEM38" s="533"/>
      <c r="GEN38" s="533"/>
      <c r="GEO38" s="533"/>
      <c r="GEP38" s="533"/>
      <c r="GEQ38" s="533"/>
      <c r="GER38" s="533"/>
      <c r="GES38" s="533"/>
      <c r="GET38" s="533"/>
      <c r="GEU38" s="533"/>
      <c r="GEV38" s="533"/>
      <c r="GEW38" s="533"/>
      <c r="GEX38" s="533"/>
      <c r="GEY38" s="533"/>
      <c r="GEZ38" s="533"/>
      <c r="GFA38" s="533"/>
      <c r="GFB38" s="533"/>
      <c r="GFC38" s="533"/>
      <c r="GFD38" s="533"/>
      <c r="GFE38" s="533"/>
      <c r="GFF38" s="533"/>
      <c r="GFG38" s="533"/>
      <c r="GFH38" s="533"/>
      <c r="GFI38" s="533"/>
      <c r="GFJ38" s="533"/>
      <c r="GFK38" s="533"/>
      <c r="GFL38" s="533"/>
      <c r="GFM38" s="533"/>
      <c r="GFN38" s="533"/>
      <c r="GFO38" s="533"/>
      <c r="GFP38" s="533"/>
      <c r="GFQ38" s="533"/>
      <c r="GFR38" s="533"/>
      <c r="GFS38" s="533"/>
      <c r="GFT38" s="533"/>
      <c r="GFU38" s="533"/>
      <c r="GFV38" s="533"/>
      <c r="GFW38" s="533"/>
      <c r="GFX38" s="533"/>
      <c r="GFY38" s="533"/>
      <c r="GFZ38" s="533"/>
      <c r="GGA38" s="533"/>
      <c r="GGB38" s="533"/>
      <c r="GGC38" s="533"/>
      <c r="GGD38" s="533"/>
      <c r="GGE38" s="533"/>
      <c r="GGF38" s="533"/>
      <c r="GGG38" s="533"/>
      <c r="GGH38" s="533"/>
      <c r="GGI38" s="533"/>
      <c r="GGJ38" s="533"/>
      <c r="GGK38" s="533"/>
      <c r="GGL38" s="533"/>
      <c r="GGM38" s="533"/>
      <c r="GGN38" s="533"/>
      <c r="GGO38" s="533"/>
      <c r="GGP38" s="533"/>
      <c r="GGQ38" s="533"/>
      <c r="GGR38" s="533"/>
      <c r="GGS38" s="533"/>
      <c r="GGT38" s="533"/>
      <c r="GGU38" s="533"/>
      <c r="GGV38" s="533"/>
      <c r="GGW38" s="533"/>
      <c r="GGX38" s="533"/>
      <c r="GGY38" s="533"/>
      <c r="GGZ38" s="533"/>
      <c r="GHA38" s="533"/>
      <c r="GHB38" s="533"/>
      <c r="GHC38" s="533"/>
      <c r="GHD38" s="533"/>
      <c r="GHE38" s="533"/>
      <c r="GHF38" s="533"/>
      <c r="GHG38" s="533"/>
      <c r="GHH38" s="533"/>
      <c r="GHI38" s="533"/>
      <c r="GHJ38" s="533"/>
      <c r="GHK38" s="533"/>
      <c r="GHL38" s="533"/>
      <c r="GHM38" s="533"/>
      <c r="GHN38" s="533"/>
      <c r="GHO38" s="533"/>
      <c r="GHP38" s="533"/>
      <c r="GHQ38" s="533"/>
      <c r="GHR38" s="533"/>
      <c r="GHS38" s="533"/>
      <c r="GHT38" s="533"/>
      <c r="GHU38" s="533"/>
      <c r="GHV38" s="533"/>
      <c r="GHW38" s="533"/>
      <c r="GHX38" s="533"/>
      <c r="GHY38" s="533"/>
      <c r="GHZ38" s="533"/>
      <c r="GIA38" s="533"/>
      <c r="GIB38" s="533"/>
      <c r="GIC38" s="533"/>
      <c r="GID38" s="533"/>
      <c r="GIE38" s="533"/>
      <c r="GIF38" s="533"/>
      <c r="GIG38" s="533"/>
      <c r="GIH38" s="533"/>
      <c r="GII38" s="533"/>
      <c r="GIJ38" s="533"/>
      <c r="GIK38" s="533"/>
      <c r="GIL38" s="533"/>
      <c r="GIM38" s="533"/>
      <c r="GIN38" s="533"/>
      <c r="GIO38" s="533"/>
      <c r="GIP38" s="533"/>
      <c r="GIQ38" s="533"/>
      <c r="GIR38" s="533"/>
      <c r="GIS38" s="533"/>
      <c r="GIT38" s="533"/>
      <c r="GIU38" s="533"/>
      <c r="GIV38" s="533"/>
      <c r="GIW38" s="533"/>
      <c r="GIX38" s="533"/>
      <c r="GIY38" s="533"/>
      <c r="GIZ38" s="533"/>
      <c r="GJA38" s="533"/>
      <c r="GJB38" s="533"/>
      <c r="GJC38" s="533"/>
      <c r="GJD38" s="533"/>
      <c r="GJE38" s="533"/>
      <c r="GJF38" s="533"/>
      <c r="GJG38" s="533"/>
      <c r="GJH38" s="533"/>
      <c r="GJI38" s="533"/>
      <c r="GJJ38" s="533"/>
      <c r="GJK38" s="533"/>
      <c r="GJL38" s="533"/>
      <c r="GJM38" s="533"/>
      <c r="GJN38" s="533"/>
      <c r="GJO38" s="533"/>
      <c r="GJP38" s="533"/>
      <c r="GJQ38" s="533"/>
      <c r="GJR38" s="533"/>
      <c r="GJS38" s="533"/>
      <c r="GJT38" s="533"/>
      <c r="GJU38" s="533"/>
      <c r="GJV38" s="533"/>
      <c r="GJW38" s="533"/>
      <c r="GJX38" s="533"/>
      <c r="GJY38" s="533"/>
      <c r="GJZ38" s="533"/>
      <c r="GKA38" s="533"/>
      <c r="GKB38" s="533"/>
      <c r="GKC38" s="533"/>
      <c r="GKD38" s="533"/>
      <c r="GKE38" s="533"/>
      <c r="GKF38" s="533"/>
      <c r="GKG38" s="533"/>
      <c r="GKH38" s="533"/>
      <c r="GKI38" s="533"/>
      <c r="GKJ38" s="533"/>
      <c r="GKK38" s="533"/>
      <c r="GKL38" s="533"/>
      <c r="GKM38" s="533"/>
      <c r="GKN38" s="533"/>
      <c r="GKO38" s="533"/>
      <c r="GKP38" s="533"/>
      <c r="GKQ38" s="533"/>
      <c r="GKR38" s="533"/>
      <c r="GKS38" s="533"/>
      <c r="GKT38" s="533"/>
      <c r="GKU38" s="533"/>
      <c r="GKV38" s="533"/>
      <c r="GKW38" s="533"/>
      <c r="GKX38" s="533"/>
      <c r="GKY38" s="533"/>
      <c r="GKZ38" s="533"/>
      <c r="GLA38" s="533"/>
      <c r="GLB38" s="533"/>
      <c r="GLC38" s="533"/>
      <c r="GLD38" s="533"/>
      <c r="GLE38" s="533"/>
      <c r="GLF38" s="533"/>
      <c r="GLG38" s="533"/>
      <c r="GLH38" s="533"/>
      <c r="GLI38" s="533"/>
      <c r="GLJ38" s="533"/>
      <c r="GLK38" s="533"/>
      <c r="GLL38" s="533"/>
      <c r="GLM38" s="533"/>
      <c r="GLN38" s="533"/>
      <c r="GLO38" s="533"/>
      <c r="GLP38" s="533"/>
      <c r="GLQ38" s="533"/>
      <c r="GLR38" s="533"/>
      <c r="GLS38" s="533"/>
      <c r="GLT38" s="533"/>
      <c r="GLU38" s="533"/>
      <c r="GLV38" s="533"/>
      <c r="GLW38" s="533"/>
      <c r="GLX38" s="533"/>
      <c r="GLY38" s="533"/>
      <c r="GLZ38" s="533"/>
      <c r="GMA38" s="533"/>
      <c r="GMB38" s="533"/>
      <c r="GMC38" s="533"/>
      <c r="GMD38" s="533"/>
      <c r="GME38" s="533"/>
      <c r="GMF38" s="533"/>
      <c r="GMG38" s="533"/>
      <c r="GMH38" s="533"/>
      <c r="GMI38" s="533"/>
      <c r="GMJ38" s="533"/>
      <c r="GMK38" s="533"/>
      <c r="GML38" s="533"/>
      <c r="GMM38" s="533"/>
      <c r="GMN38" s="533"/>
      <c r="GMO38" s="533"/>
      <c r="GMP38" s="533"/>
      <c r="GMQ38" s="533"/>
      <c r="GMR38" s="533"/>
      <c r="GMS38" s="533"/>
      <c r="GMT38" s="533"/>
      <c r="GMU38" s="533"/>
      <c r="GMV38" s="533"/>
      <c r="GMW38" s="533"/>
      <c r="GMX38" s="533"/>
      <c r="GMY38" s="533"/>
      <c r="GMZ38" s="533"/>
      <c r="GNA38" s="533"/>
      <c r="GNB38" s="533"/>
      <c r="GNC38" s="533"/>
      <c r="GND38" s="533"/>
      <c r="GNE38" s="533"/>
      <c r="GNF38" s="533"/>
      <c r="GNG38" s="533"/>
      <c r="GNH38" s="533"/>
      <c r="GNI38" s="533"/>
      <c r="GNJ38" s="533"/>
      <c r="GNK38" s="533"/>
      <c r="GNL38" s="533"/>
      <c r="GNM38" s="533"/>
      <c r="GNN38" s="533"/>
      <c r="GNO38" s="533"/>
      <c r="GNP38" s="533"/>
      <c r="GNQ38" s="533"/>
      <c r="GNR38" s="533"/>
      <c r="GNS38" s="533"/>
      <c r="GNT38" s="533"/>
      <c r="GNU38" s="533"/>
      <c r="GNV38" s="533"/>
      <c r="GNW38" s="533"/>
      <c r="GNX38" s="533"/>
      <c r="GNY38" s="533"/>
      <c r="GNZ38" s="533"/>
      <c r="GOA38" s="533"/>
      <c r="GOB38" s="533"/>
      <c r="GOC38" s="533"/>
      <c r="GOD38" s="533"/>
      <c r="GOE38" s="533"/>
      <c r="GOF38" s="533"/>
      <c r="GOG38" s="533"/>
      <c r="GOH38" s="533"/>
      <c r="GOI38" s="533"/>
      <c r="GOJ38" s="533"/>
      <c r="GOK38" s="533"/>
      <c r="GOL38" s="533"/>
      <c r="GOM38" s="533"/>
      <c r="GON38" s="533"/>
      <c r="GOO38" s="533"/>
      <c r="GOP38" s="533"/>
      <c r="GOQ38" s="533"/>
      <c r="GOR38" s="533"/>
      <c r="GOS38" s="533"/>
      <c r="GOT38" s="533"/>
      <c r="GOU38" s="533"/>
      <c r="GOV38" s="533"/>
      <c r="GOW38" s="533"/>
      <c r="GOX38" s="533"/>
      <c r="GOY38" s="533"/>
      <c r="GOZ38" s="533"/>
      <c r="GPA38" s="533"/>
      <c r="GPB38" s="533"/>
      <c r="GPC38" s="533"/>
      <c r="GPD38" s="533"/>
      <c r="GPE38" s="533"/>
      <c r="GPF38" s="533"/>
      <c r="GPG38" s="533"/>
      <c r="GPH38" s="533"/>
      <c r="GPI38" s="533"/>
      <c r="GPJ38" s="533"/>
      <c r="GPK38" s="533"/>
      <c r="GPL38" s="533"/>
      <c r="GPM38" s="533"/>
      <c r="GPN38" s="533"/>
      <c r="GPO38" s="533"/>
      <c r="GPP38" s="533"/>
      <c r="GPQ38" s="533"/>
      <c r="GPR38" s="533"/>
      <c r="GPS38" s="533"/>
      <c r="GPT38" s="533"/>
      <c r="GPU38" s="533"/>
      <c r="GPV38" s="533"/>
      <c r="GPW38" s="533"/>
      <c r="GPX38" s="533"/>
      <c r="GPY38" s="533"/>
      <c r="GPZ38" s="533"/>
      <c r="GQA38" s="533"/>
      <c r="GQB38" s="533"/>
      <c r="GQC38" s="533"/>
      <c r="GQD38" s="533"/>
      <c r="GQE38" s="533"/>
      <c r="GQF38" s="533"/>
      <c r="GQG38" s="533"/>
      <c r="GQH38" s="533"/>
      <c r="GQI38" s="533"/>
      <c r="GQJ38" s="533"/>
      <c r="GQK38" s="533"/>
      <c r="GQL38" s="533"/>
      <c r="GQM38" s="533"/>
      <c r="GQN38" s="533"/>
      <c r="GQO38" s="533"/>
      <c r="GQP38" s="533"/>
      <c r="GQQ38" s="533"/>
      <c r="GQR38" s="533"/>
      <c r="GQS38" s="533"/>
      <c r="GQT38" s="533"/>
      <c r="GQU38" s="533"/>
      <c r="GQV38" s="533"/>
      <c r="GQW38" s="533"/>
      <c r="GQX38" s="533"/>
      <c r="GQY38" s="533"/>
      <c r="GQZ38" s="533"/>
      <c r="GRA38" s="533"/>
      <c r="GRB38" s="533"/>
      <c r="GRC38" s="533"/>
      <c r="GRD38" s="533"/>
      <c r="GRE38" s="533"/>
      <c r="GRF38" s="533"/>
      <c r="GRG38" s="533"/>
      <c r="GRH38" s="533"/>
      <c r="GRI38" s="533"/>
      <c r="GRJ38" s="533"/>
      <c r="GRK38" s="533"/>
      <c r="GRL38" s="533"/>
      <c r="GRM38" s="533"/>
      <c r="GRN38" s="533"/>
      <c r="GRO38" s="533"/>
      <c r="GRP38" s="533"/>
      <c r="GRQ38" s="533"/>
      <c r="GRR38" s="533"/>
      <c r="GRS38" s="533"/>
      <c r="GRT38" s="533"/>
      <c r="GRU38" s="533"/>
      <c r="GRV38" s="533"/>
      <c r="GRW38" s="533"/>
      <c r="GRX38" s="533"/>
      <c r="GRY38" s="533"/>
      <c r="GRZ38" s="533"/>
      <c r="GSA38" s="533"/>
      <c r="GSB38" s="533"/>
      <c r="GSC38" s="533"/>
      <c r="GSD38" s="533"/>
      <c r="GSE38" s="533"/>
      <c r="GSF38" s="533"/>
      <c r="GSG38" s="533"/>
      <c r="GSH38" s="533"/>
      <c r="GSI38" s="533"/>
      <c r="GSJ38" s="533"/>
      <c r="GSK38" s="533"/>
      <c r="GSL38" s="533"/>
      <c r="GSM38" s="533"/>
      <c r="GSN38" s="533"/>
      <c r="GSO38" s="533"/>
      <c r="GSP38" s="533"/>
      <c r="GSQ38" s="533"/>
      <c r="GSR38" s="533"/>
      <c r="GSS38" s="533"/>
      <c r="GST38" s="533"/>
      <c r="GSU38" s="533"/>
      <c r="GSV38" s="533"/>
      <c r="GSW38" s="533"/>
      <c r="GSX38" s="533"/>
      <c r="GSY38" s="533"/>
      <c r="GSZ38" s="533"/>
      <c r="GTA38" s="533"/>
      <c r="GTB38" s="533"/>
      <c r="GTC38" s="533"/>
      <c r="GTD38" s="533"/>
      <c r="GTE38" s="533"/>
      <c r="GTF38" s="533"/>
      <c r="GTG38" s="533"/>
      <c r="GTH38" s="533"/>
      <c r="GTI38" s="533"/>
      <c r="GTJ38" s="533"/>
      <c r="GTK38" s="533"/>
      <c r="GTL38" s="533"/>
      <c r="GTM38" s="533"/>
      <c r="GTN38" s="533"/>
      <c r="GTO38" s="533"/>
      <c r="GTP38" s="533"/>
      <c r="GTQ38" s="533"/>
      <c r="GTR38" s="533"/>
      <c r="GTS38" s="533"/>
      <c r="GTT38" s="533"/>
      <c r="GTU38" s="533"/>
      <c r="GTV38" s="533"/>
      <c r="GTW38" s="533"/>
      <c r="GTX38" s="533"/>
      <c r="GTY38" s="533"/>
      <c r="GTZ38" s="533"/>
      <c r="GUA38" s="533"/>
      <c r="GUB38" s="533"/>
      <c r="GUC38" s="533"/>
      <c r="GUD38" s="533"/>
      <c r="GUE38" s="533"/>
      <c r="GUF38" s="533"/>
      <c r="GUG38" s="533"/>
      <c r="GUH38" s="533"/>
      <c r="GUI38" s="533"/>
      <c r="GUJ38" s="533"/>
      <c r="GUK38" s="533"/>
      <c r="GUL38" s="533"/>
      <c r="GUM38" s="533"/>
      <c r="GUN38" s="533"/>
      <c r="GUO38" s="533"/>
      <c r="GUP38" s="533"/>
      <c r="GUQ38" s="533"/>
      <c r="GUR38" s="533"/>
      <c r="GUS38" s="533"/>
      <c r="GUT38" s="533"/>
      <c r="GUU38" s="533"/>
      <c r="GUV38" s="533"/>
      <c r="GUW38" s="533"/>
      <c r="GUX38" s="533"/>
      <c r="GUY38" s="533"/>
      <c r="GUZ38" s="533"/>
      <c r="GVA38" s="533"/>
      <c r="GVB38" s="533"/>
      <c r="GVC38" s="533"/>
      <c r="GVD38" s="533"/>
      <c r="GVE38" s="533"/>
      <c r="GVF38" s="533"/>
      <c r="GVG38" s="533"/>
      <c r="GVH38" s="533"/>
      <c r="GVI38" s="533"/>
      <c r="GVJ38" s="533"/>
      <c r="GVK38" s="533"/>
      <c r="GVL38" s="533"/>
      <c r="GVM38" s="533"/>
      <c r="GVN38" s="533"/>
      <c r="GVO38" s="533"/>
      <c r="GVP38" s="533"/>
      <c r="GVQ38" s="533"/>
      <c r="GVR38" s="533"/>
      <c r="GVS38" s="533"/>
      <c r="GVT38" s="533"/>
      <c r="GVU38" s="533"/>
      <c r="GVV38" s="533"/>
      <c r="GVW38" s="533"/>
      <c r="GVX38" s="533"/>
      <c r="GVY38" s="533"/>
      <c r="GVZ38" s="533"/>
      <c r="GWA38" s="533"/>
      <c r="GWB38" s="533"/>
      <c r="GWC38" s="533"/>
      <c r="GWD38" s="533"/>
      <c r="GWE38" s="533"/>
      <c r="GWF38" s="533"/>
      <c r="GWG38" s="533"/>
      <c r="GWH38" s="533"/>
      <c r="GWI38" s="533"/>
      <c r="GWJ38" s="533"/>
      <c r="GWK38" s="533"/>
      <c r="GWL38" s="533"/>
      <c r="GWM38" s="533"/>
      <c r="GWN38" s="533"/>
      <c r="GWO38" s="533"/>
      <c r="GWP38" s="533"/>
      <c r="GWQ38" s="533"/>
      <c r="GWR38" s="533"/>
      <c r="GWS38" s="533"/>
      <c r="GWT38" s="533"/>
      <c r="GWU38" s="533"/>
      <c r="GWV38" s="533"/>
      <c r="GWW38" s="533"/>
      <c r="GWX38" s="533"/>
      <c r="GWY38" s="533"/>
      <c r="GWZ38" s="533"/>
      <c r="GXA38" s="533"/>
      <c r="GXB38" s="533"/>
      <c r="GXC38" s="533"/>
      <c r="GXD38" s="533"/>
      <c r="GXE38" s="533"/>
      <c r="GXF38" s="533"/>
      <c r="GXG38" s="533"/>
      <c r="GXH38" s="533"/>
      <c r="GXI38" s="533"/>
      <c r="GXJ38" s="533"/>
      <c r="GXK38" s="533"/>
      <c r="GXL38" s="533"/>
      <c r="GXM38" s="533"/>
      <c r="GXN38" s="533"/>
      <c r="GXO38" s="533"/>
      <c r="GXP38" s="533"/>
      <c r="GXQ38" s="533"/>
      <c r="GXR38" s="533"/>
      <c r="GXS38" s="533"/>
      <c r="GXT38" s="533"/>
      <c r="GXU38" s="533"/>
      <c r="GXV38" s="533"/>
      <c r="GXW38" s="533"/>
      <c r="GXX38" s="533"/>
      <c r="GXY38" s="533"/>
      <c r="GXZ38" s="533"/>
      <c r="GYA38" s="533"/>
      <c r="GYB38" s="533"/>
      <c r="GYC38" s="533"/>
      <c r="GYD38" s="533"/>
      <c r="GYE38" s="533"/>
      <c r="GYF38" s="533"/>
      <c r="GYG38" s="533"/>
      <c r="GYH38" s="533"/>
      <c r="GYI38" s="533"/>
      <c r="GYJ38" s="533"/>
      <c r="GYK38" s="533"/>
      <c r="GYL38" s="533"/>
      <c r="GYM38" s="533"/>
      <c r="GYN38" s="533"/>
      <c r="GYO38" s="533"/>
      <c r="GYP38" s="533"/>
      <c r="GYQ38" s="533"/>
      <c r="GYR38" s="533"/>
      <c r="GYS38" s="533"/>
      <c r="GYT38" s="533"/>
      <c r="GYU38" s="533"/>
      <c r="GYV38" s="533"/>
      <c r="GYW38" s="533"/>
      <c r="GYX38" s="533"/>
      <c r="GYY38" s="533"/>
      <c r="GYZ38" s="533"/>
      <c r="GZA38" s="533"/>
      <c r="GZB38" s="533"/>
      <c r="GZC38" s="533"/>
      <c r="GZD38" s="533"/>
      <c r="GZE38" s="533"/>
      <c r="GZF38" s="533"/>
      <c r="GZG38" s="533"/>
      <c r="GZH38" s="533"/>
      <c r="GZI38" s="533"/>
      <c r="GZJ38" s="533"/>
      <c r="GZK38" s="533"/>
      <c r="GZL38" s="533"/>
      <c r="GZM38" s="533"/>
      <c r="GZN38" s="533"/>
      <c r="GZO38" s="533"/>
      <c r="GZP38" s="533"/>
      <c r="GZQ38" s="533"/>
      <c r="GZR38" s="533"/>
      <c r="GZS38" s="533"/>
      <c r="GZT38" s="533"/>
      <c r="GZU38" s="533"/>
      <c r="GZV38" s="533"/>
      <c r="GZW38" s="533"/>
      <c r="GZX38" s="533"/>
      <c r="GZY38" s="533"/>
      <c r="GZZ38" s="533"/>
      <c r="HAA38" s="533"/>
      <c r="HAB38" s="533"/>
      <c r="HAC38" s="533"/>
      <c r="HAD38" s="533"/>
      <c r="HAE38" s="533"/>
      <c r="HAF38" s="533"/>
      <c r="HAG38" s="533"/>
      <c r="HAH38" s="533"/>
      <c r="HAI38" s="533"/>
      <c r="HAJ38" s="533"/>
      <c r="HAK38" s="533"/>
      <c r="HAL38" s="533"/>
      <c r="HAM38" s="533"/>
      <c r="HAN38" s="533"/>
      <c r="HAO38" s="533"/>
      <c r="HAP38" s="533"/>
      <c r="HAQ38" s="533"/>
      <c r="HAR38" s="533"/>
      <c r="HAS38" s="533"/>
      <c r="HAT38" s="533"/>
      <c r="HAU38" s="533"/>
      <c r="HAV38" s="533"/>
      <c r="HAW38" s="533"/>
      <c r="HAX38" s="533"/>
      <c r="HAY38" s="533"/>
      <c r="HAZ38" s="533"/>
      <c r="HBA38" s="533"/>
      <c r="HBB38" s="533"/>
      <c r="HBC38" s="533"/>
      <c r="HBD38" s="533"/>
      <c r="HBE38" s="533"/>
      <c r="HBF38" s="533"/>
      <c r="HBG38" s="533"/>
      <c r="HBH38" s="533"/>
      <c r="HBI38" s="533"/>
      <c r="HBJ38" s="533"/>
      <c r="HBK38" s="533"/>
      <c r="HBL38" s="533"/>
      <c r="HBM38" s="533"/>
      <c r="HBN38" s="533"/>
      <c r="HBO38" s="533"/>
      <c r="HBP38" s="533"/>
      <c r="HBQ38" s="533"/>
      <c r="HBR38" s="533"/>
      <c r="HBS38" s="533"/>
      <c r="HBT38" s="533"/>
      <c r="HBU38" s="533"/>
      <c r="HBV38" s="533"/>
      <c r="HBW38" s="533"/>
      <c r="HBX38" s="533"/>
      <c r="HBY38" s="533"/>
      <c r="HBZ38" s="533"/>
      <c r="HCA38" s="533"/>
      <c r="HCB38" s="533"/>
      <c r="HCC38" s="533"/>
      <c r="HCD38" s="533"/>
      <c r="HCE38" s="533"/>
      <c r="HCF38" s="533"/>
      <c r="HCG38" s="533"/>
      <c r="HCH38" s="533"/>
      <c r="HCI38" s="533"/>
      <c r="HCJ38" s="533"/>
      <c r="HCK38" s="533"/>
      <c r="HCL38" s="533"/>
      <c r="HCM38" s="533"/>
      <c r="HCN38" s="533"/>
      <c r="HCO38" s="533"/>
      <c r="HCP38" s="533"/>
      <c r="HCQ38" s="533"/>
      <c r="HCR38" s="533"/>
      <c r="HCS38" s="533"/>
      <c r="HCT38" s="533"/>
      <c r="HCU38" s="533"/>
      <c r="HCV38" s="533"/>
      <c r="HCW38" s="533"/>
      <c r="HCX38" s="533"/>
      <c r="HCY38" s="533"/>
      <c r="HCZ38" s="533"/>
      <c r="HDA38" s="533"/>
      <c r="HDB38" s="533"/>
      <c r="HDC38" s="533"/>
      <c r="HDD38" s="533"/>
      <c r="HDE38" s="533"/>
      <c r="HDF38" s="533"/>
      <c r="HDG38" s="533"/>
      <c r="HDH38" s="533"/>
      <c r="HDI38" s="533"/>
      <c r="HDJ38" s="533"/>
      <c r="HDK38" s="533"/>
      <c r="HDL38" s="533"/>
      <c r="HDM38" s="533"/>
      <c r="HDN38" s="533"/>
      <c r="HDO38" s="533"/>
      <c r="HDP38" s="533"/>
      <c r="HDQ38" s="533"/>
      <c r="HDR38" s="533"/>
      <c r="HDS38" s="533"/>
      <c r="HDT38" s="533"/>
      <c r="HDU38" s="533"/>
      <c r="HDV38" s="533"/>
      <c r="HDW38" s="533"/>
      <c r="HDX38" s="533"/>
      <c r="HDY38" s="533"/>
      <c r="HDZ38" s="533"/>
      <c r="HEA38" s="533"/>
      <c r="HEB38" s="533"/>
      <c r="HEC38" s="533"/>
      <c r="HED38" s="533"/>
      <c r="HEE38" s="533"/>
      <c r="HEF38" s="533"/>
      <c r="HEG38" s="533"/>
      <c r="HEH38" s="533"/>
      <c r="HEI38" s="533"/>
      <c r="HEJ38" s="533"/>
      <c r="HEK38" s="533"/>
      <c r="HEL38" s="533"/>
      <c r="HEM38" s="533"/>
      <c r="HEN38" s="533"/>
      <c r="HEO38" s="533"/>
      <c r="HEP38" s="533"/>
      <c r="HEQ38" s="533"/>
      <c r="HER38" s="533"/>
      <c r="HES38" s="533"/>
      <c r="HET38" s="533"/>
      <c r="HEU38" s="533"/>
      <c r="HEV38" s="533"/>
      <c r="HEW38" s="533"/>
      <c r="HEX38" s="533"/>
      <c r="HEY38" s="533"/>
      <c r="HEZ38" s="533"/>
      <c r="HFA38" s="533"/>
      <c r="HFB38" s="533"/>
      <c r="HFC38" s="533"/>
      <c r="HFD38" s="533"/>
      <c r="HFE38" s="533"/>
      <c r="HFF38" s="533"/>
      <c r="HFG38" s="533"/>
      <c r="HFH38" s="533"/>
      <c r="HFI38" s="533"/>
      <c r="HFJ38" s="533"/>
      <c r="HFK38" s="533"/>
      <c r="HFL38" s="533"/>
      <c r="HFM38" s="533"/>
      <c r="HFN38" s="533"/>
      <c r="HFO38" s="533"/>
      <c r="HFP38" s="533"/>
      <c r="HFQ38" s="533"/>
      <c r="HFR38" s="533"/>
      <c r="HFS38" s="533"/>
      <c r="HFT38" s="533"/>
      <c r="HFU38" s="533"/>
      <c r="HFV38" s="533"/>
      <c r="HFW38" s="533"/>
      <c r="HFX38" s="533"/>
      <c r="HFY38" s="533"/>
      <c r="HFZ38" s="533"/>
      <c r="HGA38" s="533"/>
      <c r="HGB38" s="533"/>
      <c r="HGC38" s="533"/>
      <c r="HGD38" s="533"/>
      <c r="HGE38" s="533"/>
      <c r="HGF38" s="533"/>
      <c r="HGG38" s="533"/>
      <c r="HGH38" s="533"/>
      <c r="HGI38" s="533"/>
      <c r="HGJ38" s="533"/>
      <c r="HGK38" s="533"/>
      <c r="HGL38" s="533"/>
      <c r="HGM38" s="533"/>
      <c r="HGN38" s="533"/>
      <c r="HGO38" s="533"/>
      <c r="HGP38" s="533"/>
      <c r="HGQ38" s="533"/>
      <c r="HGR38" s="533"/>
      <c r="HGS38" s="533"/>
      <c r="HGT38" s="533"/>
      <c r="HGU38" s="533"/>
      <c r="HGV38" s="533"/>
      <c r="HGW38" s="533"/>
      <c r="HGX38" s="533"/>
      <c r="HGY38" s="533"/>
      <c r="HGZ38" s="533"/>
      <c r="HHA38" s="533"/>
      <c r="HHB38" s="533"/>
      <c r="HHC38" s="533"/>
      <c r="HHD38" s="533"/>
      <c r="HHE38" s="533"/>
      <c r="HHF38" s="533"/>
      <c r="HHG38" s="533"/>
      <c r="HHH38" s="533"/>
      <c r="HHI38" s="533"/>
      <c r="HHJ38" s="533"/>
      <c r="HHK38" s="533"/>
      <c r="HHL38" s="533"/>
      <c r="HHM38" s="533"/>
      <c r="HHN38" s="533"/>
      <c r="HHO38" s="533"/>
      <c r="HHP38" s="533"/>
      <c r="HHQ38" s="533"/>
      <c r="HHR38" s="533"/>
      <c r="HHS38" s="533"/>
      <c r="HHT38" s="533"/>
      <c r="HHU38" s="533"/>
      <c r="HHV38" s="533"/>
      <c r="HHW38" s="533"/>
      <c r="HHX38" s="533"/>
      <c r="HHY38" s="533"/>
      <c r="HHZ38" s="533"/>
      <c r="HIA38" s="533"/>
      <c r="HIB38" s="533"/>
      <c r="HIC38" s="533"/>
      <c r="HID38" s="533"/>
      <c r="HIE38" s="533"/>
      <c r="HIF38" s="533"/>
      <c r="HIG38" s="533"/>
      <c r="HIH38" s="533"/>
      <c r="HII38" s="533"/>
      <c r="HIJ38" s="533"/>
      <c r="HIK38" s="533"/>
      <c r="HIL38" s="533"/>
      <c r="HIM38" s="533"/>
      <c r="HIN38" s="533"/>
      <c r="HIO38" s="533"/>
      <c r="HIP38" s="533"/>
      <c r="HIQ38" s="533"/>
      <c r="HIR38" s="533"/>
      <c r="HIS38" s="533"/>
      <c r="HIT38" s="533"/>
      <c r="HIU38" s="533"/>
      <c r="HIV38" s="533"/>
      <c r="HIW38" s="533"/>
      <c r="HIX38" s="533"/>
      <c r="HIY38" s="533"/>
      <c r="HIZ38" s="533"/>
      <c r="HJA38" s="533"/>
      <c r="HJB38" s="533"/>
      <c r="HJC38" s="533"/>
      <c r="HJD38" s="533"/>
      <c r="HJE38" s="533"/>
      <c r="HJF38" s="533"/>
      <c r="HJG38" s="533"/>
      <c r="HJH38" s="533"/>
      <c r="HJI38" s="533"/>
      <c r="HJJ38" s="533"/>
      <c r="HJK38" s="533"/>
      <c r="HJL38" s="533"/>
      <c r="HJM38" s="533"/>
      <c r="HJN38" s="533"/>
      <c r="HJO38" s="533"/>
      <c r="HJP38" s="533"/>
      <c r="HJQ38" s="533"/>
      <c r="HJR38" s="533"/>
      <c r="HJS38" s="533"/>
      <c r="HJT38" s="533"/>
      <c r="HJU38" s="533"/>
      <c r="HJV38" s="533"/>
      <c r="HJW38" s="533"/>
      <c r="HJX38" s="533"/>
      <c r="HJY38" s="533"/>
      <c r="HJZ38" s="533"/>
      <c r="HKA38" s="533"/>
      <c r="HKB38" s="533"/>
      <c r="HKC38" s="533"/>
      <c r="HKD38" s="533"/>
      <c r="HKE38" s="533"/>
      <c r="HKF38" s="533"/>
      <c r="HKG38" s="533"/>
      <c r="HKH38" s="533"/>
      <c r="HKI38" s="533"/>
      <c r="HKJ38" s="533"/>
      <c r="HKK38" s="533"/>
      <c r="HKL38" s="533"/>
      <c r="HKM38" s="533"/>
      <c r="HKN38" s="533"/>
      <c r="HKO38" s="533"/>
      <c r="HKP38" s="533"/>
      <c r="HKQ38" s="533"/>
      <c r="HKR38" s="533"/>
      <c r="HKS38" s="533"/>
      <c r="HKT38" s="533"/>
      <c r="HKU38" s="533"/>
      <c r="HKV38" s="533"/>
      <c r="HKW38" s="533"/>
      <c r="HKX38" s="533"/>
      <c r="HKY38" s="533"/>
      <c r="HKZ38" s="533"/>
      <c r="HLA38" s="533"/>
      <c r="HLB38" s="533"/>
      <c r="HLC38" s="533"/>
      <c r="HLD38" s="533"/>
      <c r="HLE38" s="533"/>
      <c r="HLF38" s="533"/>
      <c r="HLG38" s="533"/>
      <c r="HLH38" s="533"/>
      <c r="HLI38" s="533"/>
      <c r="HLJ38" s="533"/>
      <c r="HLK38" s="533"/>
      <c r="HLL38" s="533"/>
      <c r="HLM38" s="533"/>
      <c r="HLN38" s="533"/>
      <c r="HLO38" s="533"/>
      <c r="HLP38" s="533"/>
      <c r="HLQ38" s="533"/>
      <c r="HLR38" s="533"/>
      <c r="HLS38" s="533"/>
      <c r="HLT38" s="533"/>
      <c r="HLU38" s="533"/>
      <c r="HLV38" s="533"/>
      <c r="HLW38" s="533"/>
      <c r="HLX38" s="533"/>
      <c r="HLY38" s="533"/>
      <c r="HLZ38" s="533"/>
      <c r="HMA38" s="533"/>
      <c r="HMB38" s="533"/>
      <c r="HMC38" s="533"/>
      <c r="HMD38" s="533"/>
      <c r="HME38" s="533"/>
      <c r="HMF38" s="533"/>
      <c r="HMG38" s="533"/>
      <c r="HMH38" s="533"/>
      <c r="HMI38" s="533"/>
      <c r="HMJ38" s="533"/>
      <c r="HMK38" s="533"/>
      <c r="HML38" s="533"/>
      <c r="HMM38" s="533"/>
      <c r="HMN38" s="533"/>
      <c r="HMO38" s="533"/>
      <c r="HMP38" s="533"/>
      <c r="HMQ38" s="533"/>
      <c r="HMR38" s="533"/>
      <c r="HMS38" s="533"/>
      <c r="HMT38" s="533"/>
      <c r="HMU38" s="533"/>
      <c r="HMV38" s="533"/>
      <c r="HMW38" s="533"/>
      <c r="HMX38" s="533"/>
      <c r="HMY38" s="533"/>
      <c r="HMZ38" s="533"/>
      <c r="HNA38" s="533"/>
      <c r="HNB38" s="533"/>
      <c r="HNC38" s="533"/>
      <c r="HND38" s="533"/>
      <c r="HNE38" s="533"/>
      <c r="HNF38" s="533"/>
      <c r="HNG38" s="533"/>
      <c r="HNH38" s="533"/>
      <c r="HNI38" s="533"/>
      <c r="HNJ38" s="533"/>
      <c r="HNK38" s="533"/>
      <c r="HNL38" s="533"/>
      <c r="HNM38" s="533"/>
      <c r="HNN38" s="533"/>
      <c r="HNO38" s="533"/>
      <c r="HNP38" s="533"/>
      <c r="HNQ38" s="533"/>
      <c r="HNR38" s="533"/>
      <c r="HNS38" s="533"/>
      <c r="HNT38" s="533"/>
      <c r="HNU38" s="533"/>
      <c r="HNV38" s="533"/>
      <c r="HNW38" s="533"/>
      <c r="HNX38" s="533"/>
      <c r="HNY38" s="533"/>
      <c r="HNZ38" s="533"/>
      <c r="HOA38" s="533"/>
      <c r="HOB38" s="533"/>
      <c r="HOC38" s="533"/>
      <c r="HOD38" s="533"/>
      <c r="HOE38" s="533"/>
      <c r="HOF38" s="533"/>
      <c r="HOG38" s="533"/>
      <c r="HOH38" s="533"/>
      <c r="HOI38" s="533"/>
      <c r="HOJ38" s="533"/>
      <c r="HOK38" s="533"/>
      <c r="HOL38" s="533"/>
      <c r="HOM38" s="533"/>
      <c r="HON38" s="533"/>
      <c r="HOO38" s="533"/>
      <c r="HOP38" s="533"/>
      <c r="HOQ38" s="533"/>
      <c r="HOR38" s="533"/>
      <c r="HOS38" s="533"/>
      <c r="HOT38" s="533"/>
      <c r="HOU38" s="533"/>
      <c r="HOV38" s="533"/>
      <c r="HOW38" s="533"/>
      <c r="HOX38" s="533"/>
      <c r="HOY38" s="533"/>
      <c r="HOZ38" s="533"/>
      <c r="HPA38" s="533"/>
      <c r="HPB38" s="533"/>
      <c r="HPC38" s="533"/>
      <c r="HPD38" s="533"/>
      <c r="HPE38" s="533"/>
      <c r="HPF38" s="533"/>
      <c r="HPG38" s="533"/>
      <c r="HPH38" s="533"/>
      <c r="HPI38" s="533"/>
      <c r="HPJ38" s="533"/>
      <c r="HPK38" s="533"/>
      <c r="HPL38" s="533"/>
      <c r="HPM38" s="533"/>
      <c r="HPN38" s="533"/>
      <c r="HPO38" s="533"/>
      <c r="HPP38" s="533"/>
      <c r="HPQ38" s="533"/>
      <c r="HPR38" s="533"/>
      <c r="HPS38" s="533"/>
      <c r="HPT38" s="533"/>
      <c r="HPU38" s="533"/>
      <c r="HPV38" s="533"/>
      <c r="HPW38" s="533"/>
      <c r="HPX38" s="533"/>
      <c r="HPY38" s="533"/>
      <c r="HPZ38" s="533"/>
      <c r="HQA38" s="533"/>
      <c r="HQB38" s="533"/>
      <c r="HQC38" s="533"/>
      <c r="HQD38" s="533"/>
      <c r="HQE38" s="533"/>
      <c r="HQF38" s="533"/>
      <c r="HQG38" s="533"/>
      <c r="HQH38" s="533"/>
      <c r="HQI38" s="533"/>
      <c r="HQJ38" s="533"/>
      <c r="HQK38" s="533"/>
      <c r="HQL38" s="533"/>
      <c r="HQM38" s="533"/>
      <c r="HQN38" s="533"/>
      <c r="HQO38" s="533"/>
      <c r="HQP38" s="533"/>
      <c r="HQQ38" s="533"/>
      <c r="HQR38" s="533"/>
      <c r="HQS38" s="533"/>
      <c r="HQT38" s="533"/>
      <c r="HQU38" s="533"/>
      <c r="HQV38" s="533"/>
      <c r="HQW38" s="533"/>
      <c r="HQX38" s="533"/>
      <c r="HQY38" s="533"/>
      <c r="HQZ38" s="533"/>
      <c r="HRA38" s="533"/>
      <c r="HRB38" s="533"/>
      <c r="HRC38" s="533"/>
      <c r="HRD38" s="533"/>
      <c r="HRE38" s="533"/>
      <c r="HRF38" s="533"/>
      <c r="HRG38" s="533"/>
      <c r="HRH38" s="533"/>
      <c r="HRI38" s="533"/>
      <c r="HRJ38" s="533"/>
      <c r="HRK38" s="533"/>
      <c r="HRL38" s="533"/>
      <c r="HRM38" s="533"/>
      <c r="HRN38" s="533"/>
      <c r="HRO38" s="533"/>
      <c r="HRP38" s="533"/>
      <c r="HRQ38" s="533"/>
      <c r="HRR38" s="533"/>
      <c r="HRS38" s="533"/>
      <c r="HRT38" s="533"/>
      <c r="HRU38" s="533"/>
      <c r="HRV38" s="533"/>
      <c r="HRW38" s="533"/>
      <c r="HRX38" s="533"/>
      <c r="HRY38" s="533"/>
      <c r="HRZ38" s="533"/>
      <c r="HSA38" s="533"/>
      <c r="HSB38" s="533"/>
      <c r="HSC38" s="533"/>
      <c r="HSD38" s="533"/>
      <c r="HSE38" s="533"/>
      <c r="HSF38" s="533"/>
      <c r="HSG38" s="533"/>
      <c r="HSH38" s="533"/>
      <c r="HSI38" s="533"/>
      <c r="HSJ38" s="533"/>
      <c r="HSK38" s="533"/>
      <c r="HSL38" s="533"/>
      <c r="HSM38" s="533"/>
      <c r="HSN38" s="533"/>
      <c r="HSO38" s="533"/>
      <c r="HSP38" s="533"/>
      <c r="HSQ38" s="533"/>
      <c r="HSR38" s="533"/>
      <c r="HSS38" s="533"/>
      <c r="HST38" s="533"/>
      <c r="HSU38" s="533"/>
      <c r="HSV38" s="533"/>
      <c r="HSW38" s="533"/>
      <c r="HSX38" s="533"/>
      <c r="HSY38" s="533"/>
      <c r="HSZ38" s="533"/>
      <c r="HTA38" s="533"/>
      <c r="HTB38" s="533"/>
      <c r="HTC38" s="533"/>
      <c r="HTD38" s="533"/>
      <c r="HTE38" s="533"/>
      <c r="HTF38" s="533"/>
      <c r="HTG38" s="533"/>
      <c r="HTH38" s="533"/>
      <c r="HTI38" s="533"/>
      <c r="HTJ38" s="533"/>
      <c r="HTK38" s="533"/>
      <c r="HTL38" s="533"/>
      <c r="HTM38" s="533"/>
      <c r="HTN38" s="533"/>
      <c r="HTO38" s="533"/>
      <c r="HTP38" s="533"/>
      <c r="HTQ38" s="533"/>
      <c r="HTR38" s="533"/>
      <c r="HTS38" s="533"/>
      <c r="HTT38" s="533"/>
      <c r="HTU38" s="533"/>
      <c r="HTV38" s="533"/>
      <c r="HTW38" s="533"/>
      <c r="HTX38" s="533"/>
      <c r="HTY38" s="533"/>
      <c r="HTZ38" s="533"/>
      <c r="HUA38" s="533"/>
      <c r="HUB38" s="533"/>
      <c r="HUC38" s="533"/>
      <c r="HUD38" s="533"/>
      <c r="HUE38" s="533"/>
      <c r="HUF38" s="533"/>
      <c r="HUG38" s="533"/>
      <c r="HUH38" s="533"/>
      <c r="HUI38" s="533"/>
      <c r="HUJ38" s="533"/>
      <c r="HUK38" s="533"/>
      <c r="HUL38" s="533"/>
      <c r="HUM38" s="533"/>
      <c r="HUN38" s="533"/>
      <c r="HUO38" s="533"/>
      <c r="HUP38" s="533"/>
      <c r="HUQ38" s="533"/>
      <c r="HUR38" s="533"/>
      <c r="HUS38" s="533"/>
      <c r="HUT38" s="533"/>
      <c r="HUU38" s="533"/>
      <c r="HUV38" s="533"/>
      <c r="HUW38" s="533"/>
      <c r="HUX38" s="533"/>
      <c r="HUY38" s="533"/>
      <c r="HUZ38" s="533"/>
      <c r="HVA38" s="533"/>
      <c r="HVB38" s="533"/>
      <c r="HVC38" s="533"/>
      <c r="HVD38" s="533"/>
      <c r="HVE38" s="533"/>
      <c r="HVF38" s="533"/>
      <c r="HVG38" s="533"/>
      <c r="HVH38" s="533"/>
      <c r="HVI38" s="533"/>
      <c r="HVJ38" s="533"/>
      <c r="HVK38" s="533"/>
      <c r="HVL38" s="533"/>
      <c r="HVM38" s="533"/>
      <c r="HVN38" s="533"/>
      <c r="HVO38" s="533"/>
      <c r="HVP38" s="533"/>
      <c r="HVQ38" s="533"/>
      <c r="HVR38" s="533"/>
      <c r="HVS38" s="533"/>
      <c r="HVT38" s="533"/>
      <c r="HVU38" s="533"/>
      <c r="HVV38" s="533"/>
      <c r="HVW38" s="533"/>
      <c r="HVX38" s="533"/>
      <c r="HVY38" s="533"/>
      <c r="HVZ38" s="533"/>
      <c r="HWA38" s="533"/>
      <c r="HWB38" s="533"/>
      <c r="HWC38" s="533"/>
      <c r="HWD38" s="533"/>
      <c r="HWE38" s="533"/>
      <c r="HWF38" s="533"/>
      <c r="HWG38" s="533"/>
      <c r="HWH38" s="533"/>
      <c r="HWI38" s="533"/>
      <c r="HWJ38" s="533"/>
      <c r="HWK38" s="533"/>
      <c r="HWL38" s="533"/>
      <c r="HWM38" s="533"/>
      <c r="HWN38" s="533"/>
      <c r="HWO38" s="533"/>
      <c r="HWP38" s="533"/>
      <c r="HWQ38" s="533"/>
      <c r="HWR38" s="533"/>
      <c r="HWS38" s="533"/>
      <c r="HWT38" s="533"/>
      <c r="HWU38" s="533"/>
      <c r="HWV38" s="533"/>
      <c r="HWW38" s="533"/>
      <c r="HWX38" s="533"/>
      <c r="HWY38" s="533"/>
      <c r="HWZ38" s="533"/>
      <c r="HXA38" s="533"/>
      <c r="HXB38" s="533"/>
      <c r="HXC38" s="533"/>
      <c r="HXD38" s="533"/>
      <c r="HXE38" s="533"/>
      <c r="HXF38" s="533"/>
      <c r="HXG38" s="533"/>
      <c r="HXH38" s="533"/>
      <c r="HXI38" s="533"/>
      <c r="HXJ38" s="533"/>
      <c r="HXK38" s="533"/>
      <c r="HXL38" s="533"/>
      <c r="HXM38" s="533"/>
      <c r="HXN38" s="533"/>
      <c r="HXO38" s="533"/>
      <c r="HXP38" s="533"/>
      <c r="HXQ38" s="533"/>
      <c r="HXR38" s="533"/>
      <c r="HXS38" s="533"/>
      <c r="HXT38" s="533"/>
      <c r="HXU38" s="533"/>
      <c r="HXV38" s="533"/>
      <c r="HXW38" s="533"/>
      <c r="HXX38" s="533"/>
      <c r="HXY38" s="533"/>
      <c r="HXZ38" s="533"/>
      <c r="HYA38" s="533"/>
      <c r="HYB38" s="533"/>
      <c r="HYC38" s="533"/>
      <c r="HYD38" s="533"/>
      <c r="HYE38" s="533"/>
      <c r="HYF38" s="533"/>
      <c r="HYG38" s="533"/>
      <c r="HYH38" s="533"/>
      <c r="HYI38" s="533"/>
      <c r="HYJ38" s="533"/>
      <c r="HYK38" s="533"/>
      <c r="HYL38" s="533"/>
      <c r="HYM38" s="533"/>
      <c r="HYN38" s="533"/>
      <c r="HYO38" s="533"/>
      <c r="HYP38" s="533"/>
      <c r="HYQ38" s="533"/>
      <c r="HYR38" s="533"/>
      <c r="HYS38" s="533"/>
      <c r="HYT38" s="533"/>
      <c r="HYU38" s="533"/>
      <c r="HYV38" s="533"/>
      <c r="HYW38" s="533"/>
      <c r="HYX38" s="533"/>
      <c r="HYY38" s="533"/>
      <c r="HYZ38" s="533"/>
      <c r="HZA38" s="533"/>
      <c r="HZB38" s="533"/>
      <c r="HZC38" s="533"/>
      <c r="HZD38" s="533"/>
      <c r="HZE38" s="533"/>
      <c r="HZF38" s="533"/>
      <c r="HZG38" s="533"/>
      <c r="HZH38" s="533"/>
      <c r="HZI38" s="533"/>
      <c r="HZJ38" s="533"/>
      <c r="HZK38" s="533"/>
      <c r="HZL38" s="533"/>
      <c r="HZM38" s="533"/>
      <c r="HZN38" s="533"/>
      <c r="HZO38" s="533"/>
      <c r="HZP38" s="533"/>
      <c r="HZQ38" s="533"/>
      <c r="HZR38" s="533"/>
      <c r="HZS38" s="533"/>
      <c r="HZT38" s="533"/>
      <c r="HZU38" s="533"/>
      <c r="HZV38" s="533"/>
      <c r="HZW38" s="533"/>
      <c r="HZX38" s="533"/>
      <c r="HZY38" s="533"/>
      <c r="HZZ38" s="533"/>
      <c r="IAA38" s="533"/>
      <c r="IAB38" s="533"/>
      <c r="IAC38" s="533"/>
      <c r="IAD38" s="533"/>
      <c r="IAE38" s="533"/>
      <c r="IAF38" s="533"/>
      <c r="IAG38" s="533"/>
      <c r="IAH38" s="533"/>
      <c r="IAI38" s="533"/>
      <c r="IAJ38" s="533"/>
      <c r="IAK38" s="533"/>
      <c r="IAL38" s="533"/>
      <c r="IAM38" s="533"/>
      <c r="IAN38" s="533"/>
      <c r="IAO38" s="533"/>
      <c r="IAP38" s="533"/>
      <c r="IAQ38" s="533"/>
      <c r="IAR38" s="533"/>
      <c r="IAS38" s="533"/>
      <c r="IAT38" s="533"/>
      <c r="IAU38" s="533"/>
      <c r="IAV38" s="533"/>
      <c r="IAW38" s="533"/>
      <c r="IAX38" s="533"/>
      <c r="IAY38" s="533"/>
      <c r="IAZ38" s="533"/>
      <c r="IBA38" s="533"/>
      <c r="IBB38" s="533"/>
      <c r="IBC38" s="533"/>
      <c r="IBD38" s="533"/>
      <c r="IBE38" s="533"/>
      <c r="IBF38" s="533"/>
      <c r="IBG38" s="533"/>
      <c r="IBH38" s="533"/>
      <c r="IBI38" s="533"/>
      <c r="IBJ38" s="533"/>
      <c r="IBK38" s="533"/>
      <c r="IBL38" s="533"/>
      <c r="IBM38" s="533"/>
      <c r="IBN38" s="533"/>
      <c r="IBO38" s="533"/>
      <c r="IBP38" s="533"/>
      <c r="IBQ38" s="533"/>
      <c r="IBR38" s="533"/>
      <c r="IBS38" s="533"/>
      <c r="IBT38" s="533"/>
      <c r="IBU38" s="533"/>
      <c r="IBV38" s="533"/>
      <c r="IBW38" s="533"/>
      <c r="IBX38" s="533"/>
      <c r="IBY38" s="533"/>
      <c r="IBZ38" s="533"/>
      <c r="ICA38" s="533"/>
      <c r="ICB38" s="533"/>
      <c r="ICC38" s="533"/>
      <c r="ICD38" s="533"/>
      <c r="ICE38" s="533"/>
      <c r="ICF38" s="533"/>
      <c r="ICG38" s="533"/>
      <c r="ICH38" s="533"/>
      <c r="ICI38" s="533"/>
      <c r="ICJ38" s="533"/>
      <c r="ICK38" s="533"/>
      <c r="ICL38" s="533"/>
      <c r="ICM38" s="533"/>
      <c r="ICN38" s="533"/>
      <c r="ICO38" s="533"/>
      <c r="ICP38" s="533"/>
      <c r="ICQ38" s="533"/>
      <c r="ICR38" s="533"/>
      <c r="ICS38" s="533"/>
      <c r="ICT38" s="533"/>
      <c r="ICU38" s="533"/>
      <c r="ICV38" s="533"/>
      <c r="ICW38" s="533"/>
      <c r="ICX38" s="533"/>
      <c r="ICY38" s="533"/>
      <c r="ICZ38" s="533"/>
      <c r="IDA38" s="533"/>
      <c r="IDB38" s="533"/>
      <c r="IDC38" s="533"/>
      <c r="IDD38" s="533"/>
      <c r="IDE38" s="533"/>
      <c r="IDF38" s="533"/>
      <c r="IDG38" s="533"/>
      <c r="IDH38" s="533"/>
      <c r="IDI38" s="533"/>
      <c r="IDJ38" s="533"/>
      <c r="IDK38" s="533"/>
      <c r="IDL38" s="533"/>
      <c r="IDM38" s="533"/>
      <c r="IDN38" s="533"/>
      <c r="IDO38" s="533"/>
      <c r="IDP38" s="533"/>
      <c r="IDQ38" s="533"/>
      <c r="IDR38" s="533"/>
      <c r="IDS38" s="533"/>
      <c r="IDT38" s="533"/>
      <c r="IDU38" s="533"/>
      <c r="IDV38" s="533"/>
      <c r="IDW38" s="533"/>
      <c r="IDX38" s="533"/>
      <c r="IDY38" s="533"/>
      <c r="IDZ38" s="533"/>
      <c r="IEA38" s="533"/>
      <c r="IEB38" s="533"/>
      <c r="IEC38" s="533"/>
      <c r="IED38" s="533"/>
      <c r="IEE38" s="533"/>
      <c r="IEF38" s="533"/>
      <c r="IEG38" s="533"/>
      <c r="IEH38" s="533"/>
      <c r="IEI38" s="533"/>
      <c r="IEJ38" s="533"/>
      <c r="IEK38" s="533"/>
      <c r="IEL38" s="533"/>
      <c r="IEM38" s="533"/>
      <c r="IEN38" s="533"/>
      <c r="IEO38" s="533"/>
      <c r="IEP38" s="533"/>
      <c r="IEQ38" s="533"/>
      <c r="IER38" s="533"/>
      <c r="IES38" s="533"/>
      <c r="IET38" s="533"/>
      <c r="IEU38" s="533"/>
      <c r="IEV38" s="533"/>
      <c r="IEW38" s="533"/>
      <c r="IEX38" s="533"/>
      <c r="IEY38" s="533"/>
      <c r="IEZ38" s="533"/>
      <c r="IFA38" s="533"/>
      <c r="IFB38" s="533"/>
      <c r="IFC38" s="533"/>
      <c r="IFD38" s="533"/>
      <c r="IFE38" s="533"/>
      <c r="IFF38" s="533"/>
      <c r="IFG38" s="533"/>
      <c r="IFH38" s="533"/>
      <c r="IFI38" s="533"/>
      <c r="IFJ38" s="533"/>
      <c r="IFK38" s="533"/>
      <c r="IFL38" s="533"/>
      <c r="IFM38" s="533"/>
      <c r="IFN38" s="533"/>
      <c r="IFO38" s="533"/>
      <c r="IFP38" s="533"/>
      <c r="IFQ38" s="533"/>
      <c r="IFR38" s="533"/>
      <c r="IFS38" s="533"/>
      <c r="IFT38" s="533"/>
      <c r="IFU38" s="533"/>
      <c r="IFV38" s="533"/>
      <c r="IFW38" s="533"/>
      <c r="IFX38" s="533"/>
      <c r="IFY38" s="533"/>
      <c r="IFZ38" s="533"/>
      <c r="IGA38" s="533"/>
      <c r="IGB38" s="533"/>
      <c r="IGC38" s="533"/>
      <c r="IGD38" s="533"/>
      <c r="IGE38" s="533"/>
      <c r="IGF38" s="533"/>
      <c r="IGG38" s="533"/>
      <c r="IGH38" s="533"/>
      <c r="IGI38" s="533"/>
      <c r="IGJ38" s="533"/>
      <c r="IGK38" s="533"/>
      <c r="IGL38" s="533"/>
      <c r="IGM38" s="533"/>
      <c r="IGN38" s="533"/>
      <c r="IGO38" s="533"/>
      <c r="IGP38" s="533"/>
      <c r="IGQ38" s="533"/>
      <c r="IGR38" s="533"/>
      <c r="IGS38" s="533"/>
      <c r="IGT38" s="533"/>
      <c r="IGU38" s="533"/>
      <c r="IGV38" s="533"/>
      <c r="IGW38" s="533"/>
      <c r="IGX38" s="533"/>
      <c r="IGY38" s="533"/>
      <c r="IGZ38" s="533"/>
      <c r="IHA38" s="533"/>
      <c r="IHB38" s="533"/>
      <c r="IHC38" s="533"/>
      <c r="IHD38" s="533"/>
      <c r="IHE38" s="533"/>
      <c r="IHF38" s="533"/>
      <c r="IHG38" s="533"/>
      <c r="IHH38" s="533"/>
      <c r="IHI38" s="533"/>
      <c r="IHJ38" s="533"/>
      <c r="IHK38" s="533"/>
      <c r="IHL38" s="533"/>
      <c r="IHM38" s="533"/>
      <c r="IHN38" s="533"/>
      <c r="IHO38" s="533"/>
      <c r="IHP38" s="533"/>
      <c r="IHQ38" s="533"/>
      <c r="IHR38" s="533"/>
      <c r="IHS38" s="533"/>
      <c r="IHT38" s="533"/>
      <c r="IHU38" s="533"/>
      <c r="IHV38" s="533"/>
      <c r="IHW38" s="533"/>
      <c r="IHX38" s="533"/>
      <c r="IHY38" s="533"/>
      <c r="IHZ38" s="533"/>
      <c r="IIA38" s="533"/>
      <c r="IIB38" s="533"/>
      <c r="IIC38" s="533"/>
      <c r="IID38" s="533"/>
      <c r="IIE38" s="533"/>
      <c r="IIF38" s="533"/>
      <c r="IIG38" s="533"/>
      <c r="IIH38" s="533"/>
      <c r="III38" s="533"/>
      <c r="IIJ38" s="533"/>
      <c r="IIK38" s="533"/>
      <c r="IIL38" s="533"/>
      <c r="IIM38" s="533"/>
      <c r="IIN38" s="533"/>
      <c r="IIO38" s="533"/>
      <c r="IIP38" s="533"/>
      <c r="IIQ38" s="533"/>
      <c r="IIR38" s="533"/>
      <c r="IIS38" s="533"/>
      <c r="IIT38" s="533"/>
      <c r="IIU38" s="533"/>
      <c r="IIV38" s="533"/>
      <c r="IIW38" s="533"/>
      <c r="IIX38" s="533"/>
      <c r="IIY38" s="533"/>
      <c r="IIZ38" s="533"/>
      <c r="IJA38" s="533"/>
      <c r="IJB38" s="533"/>
      <c r="IJC38" s="533"/>
      <c r="IJD38" s="533"/>
      <c r="IJE38" s="533"/>
      <c r="IJF38" s="533"/>
      <c r="IJG38" s="533"/>
      <c r="IJH38" s="533"/>
      <c r="IJI38" s="533"/>
      <c r="IJJ38" s="533"/>
      <c r="IJK38" s="533"/>
      <c r="IJL38" s="533"/>
      <c r="IJM38" s="533"/>
      <c r="IJN38" s="533"/>
      <c r="IJO38" s="533"/>
      <c r="IJP38" s="533"/>
      <c r="IJQ38" s="533"/>
      <c r="IJR38" s="533"/>
      <c r="IJS38" s="533"/>
      <c r="IJT38" s="533"/>
      <c r="IJU38" s="533"/>
      <c r="IJV38" s="533"/>
      <c r="IJW38" s="533"/>
      <c r="IJX38" s="533"/>
      <c r="IJY38" s="533"/>
      <c r="IJZ38" s="533"/>
      <c r="IKA38" s="533"/>
      <c r="IKB38" s="533"/>
      <c r="IKC38" s="533"/>
      <c r="IKD38" s="533"/>
      <c r="IKE38" s="533"/>
      <c r="IKF38" s="533"/>
      <c r="IKG38" s="533"/>
      <c r="IKH38" s="533"/>
      <c r="IKI38" s="533"/>
      <c r="IKJ38" s="533"/>
      <c r="IKK38" s="533"/>
      <c r="IKL38" s="533"/>
      <c r="IKM38" s="533"/>
      <c r="IKN38" s="533"/>
      <c r="IKO38" s="533"/>
      <c r="IKP38" s="533"/>
      <c r="IKQ38" s="533"/>
      <c r="IKR38" s="533"/>
      <c r="IKS38" s="533"/>
      <c r="IKT38" s="533"/>
      <c r="IKU38" s="533"/>
      <c r="IKV38" s="533"/>
      <c r="IKW38" s="533"/>
      <c r="IKX38" s="533"/>
      <c r="IKY38" s="533"/>
      <c r="IKZ38" s="533"/>
      <c r="ILA38" s="533"/>
      <c r="ILB38" s="533"/>
      <c r="ILC38" s="533"/>
      <c r="ILD38" s="533"/>
      <c r="ILE38" s="533"/>
      <c r="ILF38" s="533"/>
      <c r="ILG38" s="533"/>
      <c r="ILH38" s="533"/>
      <c r="ILI38" s="533"/>
      <c r="ILJ38" s="533"/>
      <c r="ILK38" s="533"/>
      <c r="ILL38" s="533"/>
      <c r="ILM38" s="533"/>
      <c r="ILN38" s="533"/>
      <c r="ILO38" s="533"/>
      <c r="ILP38" s="533"/>
      <c r="ILQ38" s="533"/>
      <c r="ILR38" s="533"/>
      <c r="ILS38" s="533"/>
      <c r="ILT38" s="533"/>
      <c r="ILU38" s="533"/>
      <c r="ILV38" s="533"/>
      <c r="ILW38" s="533"/>
      <c r="ILX38" s="533"/>
      <c r="ILY38" s="533"/>
      <c r="ILZ38" s="533"/>
      <c r="IMA38" s="533"/>
      <c r="IMB38" s="533"/>
      <c r="IMC38" s="533"/>
      <c r="IMD38" s="533"/>
      <c r="IME38" s="533"/>
      <c r="IMF38" s="533"/>
      <c r="IMG38" s="533"/>
      <c r="IMH38" s="533"/>
      <c r="IMI38" s="533"/>
      <c r="IMJ38" s="533"/>
      <c r="IMK38" s="533"/>
      <c r="IML38" s="533"/>
      <c r="IMM38" s="533"/>
      <c r="IMN38" s="533"/>
      <c r="IMO38" s="533"/>
      <c r="IMP38" s="533"/>
      <c r="IMQ38" s="533"/>
      <c r="IMR38" s="533"/>
      <c r="IMS38" s="533"/>
      <c r="IMT38" s="533"/>
      <c r="IMU38" s="533"/>
      <c r="IMV38" s="533"/>
      <c r="IMW38" s="533"/>
      <c r="IMX38" s="533"/>
      <c r="IMY38" s="533"/>
      <c r="IMZ38" s="533"/>
      <c r="INA38" s="533"/>
      <c r="INB38" s="533"/>
      <c r="INC38" s="533"/>
      <c r="IND38" s="533"/>
      <c r="INE38" s="533"/>
      <c r="INF38" s="533"/>
      <c r="ING38" s="533"/>
      <c r="INH38" s="533"/>
      <c r="INI38" s="533"/>
      <c r="INJ38" s="533"/>
      <c r="INK38" s="533"/>
      <c r="INL38" s="533"/>
      <c r="INM38" s="533"/>
      <c r="INN38" s="533"/>
      <c r="INO38" s="533"/>
      <c r="INP38" s="533"/>
      <c r="INQ38" s="533"/>
      <c r="INR38" s="533"/>
      <c r="INS38" s="533"/>
      <c r="INT38" s="533"/>
      <c r="INU38" s="533"/>
      <c r="INV38" s="533"/>
      <c r="INW38" s="533"/>
      <c r="INX38" s="533"/>
      <c r="INY38" s="533"/>
      <c r="INZ38" s="533"/>
      <c r="IOA38" s="533"/>
      <c r="IOB38" s="533"/>
      <c r="IOC38" s="533"/>
      <c r="IOD38" s="533"/>
      <c r="IOE38" s="533"/>
      <c r="IOF38" s="533"/>
      <c r="IOG38" s="533"/>
      <c r="IOH38" s="533"/>
      <c r="IOI38" s="533"/>
      <c r="IOJ38" s="533"/>
      <c r="IOK38" s="533"/>
      <c r="IOL38" s="533"/>
      <c r="IOM38" s="533"/>
      <c r="ION38" s="533"/>
      <c r="IOO38" s="533"/>
      <c r="IOP38" s="533"/>
      <c r="IOQ38" s="533"/>
      <c r="IOR38" s="533"/>
      <c r="IOS38" s="533"/>
      <c r="IOT38" s="533"/>
      <c r="IOU38" s="533"/>
      <c r="IOV38" s="533"/>
      <c r="IOW38" s="533"/>
      <c r="IOX38" s="533"/>
      <c r="IOY38" s="533"/>
      <c r="IOZ38" s="533"/>
      <c r="IPA38" s="533"/>
      <c r="IPB38" s="533"/>
      <c r="IPC38" s="533"/>
      <c r="IPD38" s="533"/>
      <c r="IPE38" s="533"/>
      <c r="IPF38" s="533"/>
      <c r="IPG38" s="533"/>
      <c r="IPH38" s="533"/>
      <c r="IPI38" s="533"/>
      <c r="IPJ38" s="533"/>
      <c r="IPK38" s="533"/>
      <c r="IPL38" s="533"/>
      <c r="IPM38" s="533"/>
      <c r="IPN38" s="533"/>
      <c r="IPO38" s="533"/>
      <c r="IPP38" s="533"/>
      <c r="IPQ38" s="533"/>
      <c r="IPR38" s="533"/>
      <c r="IPS38" s="533"/>
      <c r="IPT38" s="533"/>
      <c r="IPU38" s="533"/>
      <c r="IPV38" s="533"/>
      <c r="IPW38" s="533"/>
      <c r="IPX38" s="533"/>
      <c r="IPY38" s="533"/>
      <c r="IPZ38" s="533"/>
      <c r="IQA38" s="533"/>
      <c r="IQB38" s="533"/>
      <c r="IQC38" s="533"/>
      <c r="IQD38" s="533"/>
      <c r="IQE38" s="533"/>
      <c r="IQF38" s="533"/>
      <c r="IQG38" s="533"/>
      <c r="IQH38" s="533"/>
      <c r="IQI38" s="533"/>
      <c r="IQJ38" s="533"/>
      <c r="IQK38" s="533"/>
      <c r="IQL38" s="533"/>
      <c r="IQM38" s="533"/>
      <c r="IQN38" s="533"/>
      <c r="IQO38" s="533"/>
      <c r="IQP38" s="533"/>
      <c r="IQQ38" s="533"/>
      <c r="IQR38" s="533"/>
      <c r="IQS38" s="533"/>
      <c r="IQT38" s="533"/>
      <c r="IQU38" s="533"/>
      <c r="IQV38" s="533"/>
      <c r="IQW38" s="533"/>
      <c r="IQX38" s="533"/>
      <c r="IQY38" s="533"/>
      <c r="IQZ38" s="533"/>
      <c r="IRA38" s="533"/>
      <c r="IRB38" s="533"/>
      <c r="IRC38" s="533"/>
      <c r="IRD38" s="533"/>
      <c r="IRE38" s="533"/>
      <c r="IRF38" s="533"/>
      <c r="IRG38" s="533"/>
      <c r="IRH38" s="533"/>
      <c r="IRI38" s="533"/>
      <c r="IRJ38" s="533"/>
      <c r="IRK38" s="533"/>
      <c r="IRL38" s="533"/>
      <c r="IRM38" s="533"/>
      <c r="IRN38" s="533"/>
      <c r="IRO38" s="533"/>
      <c r="IRP38" s="533"/>
      <c r="IRQ38" s="533"/>
      <c r="IRR38" s="533"/>
      <c r="IRS38" s="533"/>
      <c r="IRT38" s="533"/>
      <c r="IRU38" s="533"/>
      <c r="IRV38" s="533"/>
      <c r="IRW38" s="533"/>
      <c r="IRX38" s="533"/>
      <c r="IRY38" s="533"/>
      <c r="IRZ38" s="533"/>
      <c r="ISA38" s="533"/>
      <c r="ISB38" s="533"/>
      <c r="ISC38" s="533"/>
      <c r="ISD38" s="533"/>
      <c r="ISE38" s="533"/>
      <c r="ISF38" s="533"/>
      <c r="ISG38" s="533"/>
      <c r="ISH38" s="533"/>
      <c r="ISI38" s="533"/>
      <c r="ISJ38" s="533"/>
      <c r="ISK38" s="533"/>
      <c r="ISL38" s="533"/>
      <c r="ISM38" s="533"/>
      <c r="ISN38" s="533"/>
      <c r="ISO38" s="533"/>
      <c r="ISP38" s="533"/>
      <c r="ISQ38" s="533"/>
      <c r="ISR38" s="533"/>
      <c r="ISS38" s="533"/>
      <c r="IST38" s="533"/>
      <c r="ISU38" s="533"/>
      <c r="ISV38" s="533"/>
      <c r="ISW38" s="533"/>
      <c r="ISX38" s="533"/>
      <c r="ISY38" s="533"/>
      <c r="ISZ38" s="533"/>
      <c r="ITA38" s="533"/>
      <c r="ITB38" s="533"/>
      <c r="ITC38" s="533"/>
      <c r="ITD38" s="533"/>
      <c r="ITE38" s="533"/>
      <c r="ITF38" s="533"/>
      <c r="ITG38" s="533"/>
      <c r="ITH38" s="533"/>
      <c r="ITI38" s="533"/>
      <c r="ITJ38" s="533"/>
      <c r="ITK38" s="533"/>
      <c r="ITL38" s="533"/>
      <c r="ITM38" s="533"/>
      <c r="ITN38" s="533"/>
      <c r="ITO38" s="533"/>
      <c r="ITP38" s="533"/>
      <c r="ITQ38" s="533"/>
      <c r="ITR38" s="533"/>
      <c r="ITS38" s="533"/>
      <c r="ITT38" s="533"/>
      <c r="ITU38" s="533"/>
      <c r="ITV38" s="533"/>
      <c r="ITW38" s="533"/>
      <c r="ITX38" s="533"/>
      <c r="ITY38" s="533"/>
      <c r="ITZ38" s="533"/>
      <c r="IUA38" s="533"/>
      <c r="IUB38" s="533"/>
      <c r="IUC38" s="533"/>
      <c r="IUD38" s="533"/>
      <c r="IUE38" s="533"/>
      <c r="IUF38" s="533"/>
      <c r="IUG38" s="533"/>
      <c r="IUH38" s="533"/>
      <c r="IUI38" s="533"/>
      <c r="IUJ38" s="533"/>
      <c r="IUK38" s="533"/>
      <c r="IUL38" s="533"/>
      <c r="IUM38" s="533"/>
      <c r="IUN38" s="533"/>
      <c r="IUO38" s="533"/>
      <c r="IUP38" s="533"/>
      <c r="IUQ38" s="533"/>
      <c r="IUR38" s="533"/>
      <c r="IUS38" s="533"/>
      <c r="IUT38" s="533"/>
      <c r="IUU38" s="533"/>
      <c r="IUV38" s="533"/>
      <c r="IUW38" s="533"/>
      <c r="IUX38" s="533"/>
      <c r="IUY38" s="533"/>
      <c r="IUZ38" s="533"/>
      <c r="IVA38" s="533"/>
      <c r="IVB38" s="533"/>
      <c r="IVC38" s="533"/>
      <c r="IVD38" s="533"/>
      <c r="IVE38" s="533"/>
      <c r="IVF38" s="533"/>
      <c r="IVG38" s="533"/>
      <c r="IVH38" s="533"/>
      <c r="IVI38" s="533"/>
      <c r="IVJ38" s="533"/>
      <c r="IVK38" s="533"/>
      <c r="IVL38" s="533"/>
      <c r="IVM38" s="533"/>
      <c r="IVN38" s="533"/>
      <c r="IVO38" s="533"/>
      <c r="IVP38" s="533"/>
      <c r="IVQ38" s="533"/>
      <c r="IVR38" s="533"/>
      <c r="IVS38" s="533"/>
      <c r="IVT38" s="533"/>
      <c r="IVU38" s="533"/>
      <c r="IVV38" s="533"/>
      <c r="IVW38" s="533"/>
      <c r="IVX38" s="533"/>
      <c r="IVY38" s="533"/>
      <c r="IVZ38" s="533"/>
      <c r="IWA38" s="533"/>
      <c r="IWB38" s="533"/>
      <c r="IWC38" s="533"/>
      <c r="IWD38" s="533"/>
      <c r="IWE38" s="533"/>
      <c r="IWF38" s="533"/>
      <c r="IWG38" s="533"/>
      <c r="IWH38" s="533"/>
      <c r="IWI38" s="533"/>
      <c r="IWJ38" s="533"/>
      <c r="IWK38" s="533"/>
      <c r="IWL38" s="533"/>
      <c r="IWM38" s="533"/>
      <c r="IWN38" s="533"/>
      <c r="IWO38" s="533"/>
      <c r="IWP38" s="533"/>
      <c r="IWQ38" s="533"/>
      <c r="IWR38" s="533"/>
      <c r="IWS38" s="533"/>
      <c r="IWT38" s="533"/>
      <c r="IWU38" s="533"/>
      <c r="IWV38" s="533"/>
      <c r="IWW38" s="533"/>
      <c r="IWX38" s="533"/>
      <c r="IWY38" s="533"/>
      <c r="IWZ38" s="533"/>
      <c r="IXA38" s="533"/>
      <c r="IXB38" s="533"/>
      <c r="IXC38" s="533"/>
      <c r="IXD38" s="533"/>
      <c r="IXE38" s="533"/>
      <c r="IXF38" s="533"/>
      <c r="IXG38" s="533"/>
      <c r="IXH38" s="533"/>
      <c r="IXI38" s="533"/>
      <c r="IXJ38" s="533"/>
      <c r="IXK38" s="533"/>
      <c r="IXL38" s="533"/>
      <c r="IXM38" s="533"/>
      <c r="IXN38" s="533"/>
      <c r="IXO38" s="533"/>
      <c r="IXP38" s="533"/>
      <c r="IXQ38" s="533"/>
      <c r="IXR38" s="533"/>
      <c r="IXS38" s="533"/>
      <c r="IXT38" s="533"/>
      <c r="IXU38" s="533"/>
      <c r="IXV38" s="533"/>
      <c r="IXW38" s="533"/>
      <c r="IXX38" s="533"/>
      <c r="IXY38" s="533"/>
      <c r="IXZ38" s="533"/>
      <c r="IYA38" s="533"/>
      <c r="IYB38" s="533"/>
      <c r="IYC38" s="533"/>
      <c r="IYD38" s="533"/>
      <c r="IYE38" s="533"/>
      <c r="IYF38" s="533"/>
      <c r="IYG38" s="533"/>
      <c r="IYH38" s="533"/>
      <c r="IYI38" s="533"/>
      <c r="IYJ38" s="533"/>
      <c r="IYK38" s="533"/>
      <c r="IYL38" s="533"/>
      <c r="IYM38" s="533"/>
      <c r="IYN38" s="533"/>
      <c r="IYO38" s="533"/>
      <c r="IYP38" s="533"/>
      <c r="IYQ38" s="533"/>
      <c r="IYR38" s="533"/>
      <c r="IYS38" s="533"/>
      <c r="IYT38" s="533"/>
      <c r="IYU38" s="533"/>
      <c r="IYV38" s="533"/>
      <c r="IYW38" s="533"/>
      <c r="IYX38" s="533"/>
      <c r="IYY38" s="533"/>
      <c r="IYZ38" s="533"/>
      <c r="IZA38" s="533"/>
      <c r="IZB38" s="533"/>
      <c r="IZC38" s="533"/>
      <c r="IZD38" s="533"/>
      <c r="IZE38" s="533"/>
      <c r="IZF38" s="533"/>
      <c r="IZG38" s="533"/>
      <c r="IZH38" s="533"/>
      <c r="IZI38" s="533"/>
      <c r="IZJ38" s="533"/>
      <c r="IZK38" s="533"/>
      <c r="IZL38" s="533"/>
      <c r="IZM38" s="533"/>
      <c r="IZN38" s="533"/>
      <c r="IZO38" s="533"/>
      <c r="IZP38" s="533"/>
      <c r="IZQ38" s="533"/>
      <c r="IZR38" s="533"/>
      <c r="IZS38" s="533"/>
      <c r="IZT38" s="533"/>
      <c r="IZU38" s="533"/>
      <c r="IZV38" s="533"/>
      <c r="IZW38" s="533"/>
      <c r="IZX38" s="533"/>
      <c r="IZY38" s="533"/>
      <c r="IZZ38" s="533"/>
      <c r="JAA38" s="533"/>
      <c r="JAB38" s="533"/>
      <c r="JAC38" s="533"/>
      <c r="JAD38" s="533"/>
      <c r="JAE38" s="533"/>
      <c r="JAF38" s="533"/>
      <c r="JAG38" s="533"/>
      <c r="JAH38" s="533"/>
      <c r="JAI38" s="533"/>
      <c r="JAJ38" s="533"/>
      <c r="JAK38" s="533"/>
      <c r="JAL38" s="533"/>
      <c r="JAM38" s="533"/>
      <c r="JAN38" s="533"/>
      <c r="JAO38" s="533"/>
      <c r="JAP38" s="533"/>
      <c r="JAQ38" s="533"/>
      <c r="JAR38" s="533"/>
      <c r="JAS38" s="533"/>
      <c r="JAT38" s="533"/>
      <c r="JAU38" s="533"/>
      <c r="JAV38" s="533"/>
      <c r="JAW38" s="533"/>
      <c r="JAX38" s="533"/>
      <c r="JAY38" s="533"/>
      <c r="JAZ38" s="533"/>
      <c r="JBA38" s="533"/>
      <c r="JBB38" s="533"/>
      <c r="JBC38" s="533"/>
      <c r="JBD38" s="533"/>
      <c r="JBE38" s="533"/>
      <c r="JBF38" s="533"/>
      <c r="JBG38" s="533"/>
      <c r="JBH38" s="533"/>
      <c r="JBI38" s="533"/>
      <c r="JBJ38" s="533"/>
      <c r="JBK38" s="533"/>
      <c r="JBL38" s="533"/>
      <c r="JBM38" s="533"/>
      <c r="JBN38" s="533"/>
      <c r="JBO38" s="533"/>
      <c r="JBP38" s="533"/>
      <c r="JBQ38" s="533"/>
      <c r="JBR38" s="533"/>
      <c r="JBS38" s="533"/>
      <c r="JBT38" s="533"/>
      <c r="JBU38" s="533"/>
      <c r="JBV38" s="533"/>
      <c r="JBW38" s="533"/>
      <c r="JBX38" s="533"/>
      <c r="JBY38" s="533"/>
      <c r="JBZ38" s="533"/>
      <c r="JCA38" s="533"/>
      <c r="JCB38" s="533"/>
      <c r="JCC38" s="533"/>
      <c r="JCD38" s="533"/>
      <c r="JCE38" s="533"/>
      <c r="JCF38" s="533"/>
      <c r="JCG38" s="533"/>
      <c r="JCH38" s="533"/>
      <c r="JCI38" s="533"/>
      <c r="JCJ38" s="533"/>
      <c r="JCK38" s="533"/>
      <c r="JCL38" s="533"/>
      <c r="JCM38" s="533"/>
      <c r="JCN38" s="533"/>
      <c r="JCO38" s="533"/>
      <c r="JCP38" s="533"/>
      <c r="JCQ38" s="533"/>
      <c r="JCR38" s="533"/>
      <c r="JCS38" s="533"/>
      <c r="JCT38" s="533"/>
      <c r="JCU38" s="533"/>
      <c r="JCV38" s="533"/>
      <c r="JCW38" s="533"/>
      <c r="JCX38" s="533"/>
      <c r="JCY38" s="533"/>
      <c r="JCZ38" s="533"/>
      <c r="JDA38" s="533"/>
      <c r="JDB38" s="533"/>
      <c r="JDC38" s="533"/>
      <c r="JDD38" s="533"/>
      <c r="JDE38" s="533"/>
      <c r="JDF38" s="533"/>
      <c r="JDG38" s="533"/>
      <c r="JDH38" s="533"/>
      <c r="JDI38" s="533"/>
      <c r="JDJ38" s="533"/>
      <c r="JDK38" s="533"/>
      <c r="JDL38" s="533"/>
      <c r="JDM38" s="533"/>
      <c r="JDN38" s="533"/>
      <c r="JDO38" s="533"/>
      <c r="JDP38" s="533"/>
      <c r="JDQ38" s="533"/>
      <c r="JDR38" s="533"/>
      <c r="JDS38" s="533"/>
      <c r="JDT38" s="533"/>
      <c r="JDU38" s="533"/>
      <c r="JDV38" s="533"/>
      <c r="JDW38" s="533"/>
      <c r="JDX38" s="533"/>
      <c r="JDY38" s="533"/>
      <c r="JDZ38" s="533"/>
      <c r="JEA38" s="533"/>
      <c r="JEB38" s="533"/>
      <c r="JEC38" s="533"/>
      <c r="JED38" s="533"/>
      <c r="JEE38" s="533"/>
      <c r="JEF38" s="533"/>
      <c r="JEG38" s="533"/>
      <c r="JEH38" s="533"/>
      <c r="JEI38" s="533"/>
      <c r="JEJ38" s="533"/>
      <c r="JEK38" s="533"/>
      <c r="JEL38" s="533"/>
      <c r="JEM38" s="533"/>
      <c r="JEN38" s="533"/>
      <c r="JEO38" s="533"/>
      <c r="JEP38" s="533"/>
      <c r="JEQ38" s="533"/>
      <c r="JER38" s="533"/>
      <c r="JES38" s="533"/>
      <c r="JET38" s="533"/>
      <c r="JEU38" s="533"/>
      <c r="JEV38" s="533"/>
      <c r="JEW38" s="533"/>
      <c r="JEX38" s="533"/>
      <c r="JEY38" s="533"/>
      <c r="JEZ38" s="533"/>
      <c r="JFA38" s="533"/>
      <c r="JFB38" s="533"/>
      <c r="JFC38" s="533"/>
      <c r="JFD38" s="533"/>
      <c r="JFE38" s="533"/>
      <c r="JFF38" s="533"/>
      <c r="JFG38" s="533"/>
      <c r="JFH38" s="533"/>
      <c r="JFI38" s="533"/>
      <c r="JFJ38" s="533"/>
      <c r="JFK38" s="533"/>
      <c r="JFL38" s="533"/>
      <c r="JFM38" s="533"/>
      <c r="JFN38" s="533"/>
      <c r="JFO38" s="533"/>
      <c r="JFP38" s="533"/>
      <c r="JFQ38" s="533"/>
      <c r="JFR38" s="533"/>
      <c r="JFS38" s="533"/>
      <c r="JFT38" s="533"/>
      <c r="JFU38" s="533"/>
      <c r="JFV38" s="533"/>
      <c r="JFW38" s="533"/>
      <c r="JFX38" s="533"/>
      <c r="JFY38" s="533"/>
      <c r="JFZ38" s="533"/>
      <c r="JGA38" s="533"/>
      <c r="JGB38" s="533"/>
      <c r="JGC38" s="533"/>
      <c r="JGD38" s="533"/>
      <c r="JGE38" s="533"/>
      <c r="JGF38" s="533"/>
      <c r="JGG38" s="533"/>
      <c r="JGH38" s="533"/>
      <c r="JGI38" s="533"/>
      <c r="JGJ38" s="533"/>
      <c r="JGK38" s="533"/>
      <c r="JGL38" s="533"/>
      <c r="JGM38" s="533"/>
      <c r="JGN38" s="533"/>
      <c r="JGO38" s="533"/>
      <c r="JGP38" s="533"/>
      <c r="JGQ38" s="533"/>
      <c r="JGR38" s="533"/>
      <c r="JGS38" s="533"/>
      <c r="JGT38" s="533"/>
      <c r="JGU38" s="533"/>
      <c r="JGV38" s="533"/>
      <c r="JGW38" s="533"/>
      <c r="JGX38" s="533"/>
      <c r="JGY38" s="533"/>
      <c r="JGZ38" s="533"/>
      <c r="JHA38" s="533"/>
      <c r="JHB38" s="533"/>
      <c r="JHC38" s="533"/>
      <c r="JHD38" s="533"/>
      <c r="JHE38" s="533"/>
      <c r="JHF38" s="533"/>
      <c r="JHG38" s="533"/>
      <c r="JHH38" s="533"/>
      <c r="JHI38" s="533"/>
      <c r="JHJ38" s="533"/>
      <c r="JHK38" s="533"/>
      <c r="JHL38" s="533"/>
      <c r="JHM38" s="533"/>
      <c r="JHN38" s="533"/>
      <c r="JHO38" s="533"/>
      <c r="JHP38" s="533"/>
      <c r="JHQ38" s="533"/>
      <c r="JHR38" s="533"/>
      <c r="JHS38" s="533"/>
      <c r="JHT38" s="533"/>
      <c r="JHU38" s="533"/>
      <c r="JHV38" s="533"/>
      <c r="JHW38" s="533"/>
      <c r="JHX38" s="533"/>
      <c r="JHY38" s="533"/>
      <c r="JHZ38" s="533"/>
      <c r="JIA38" s="533"/>
      <c r="JIB38" s="533"/>
      <c r="JIC38" s="533"/>
      <c r="JID38" s="533"/>
      <c r="JIE38" s="533"/>
      <c r="JIF38" s="533"/>
      <c r="JIG38" s="533"/>
      <c r="JIH38" s="533"/>
      <c r="JII38" s="533"/>
      <c r="JIJ38" s="533"/>
      <c r="JIK38" s="533"/>
      <c r="JIL38" s="533"/>
      <c r="JIM38" s="533"/>
      <c r="JIN38" s="533"/>
      <c r="JIO38" s="533"/>
      <c r="JIP38" s="533"/>
      <c r="JIQ38" s="533"/>
      <c r="JIR38" s="533"/>
      <c r="JIS38" s="533"/>
      <c r="JIT38" s="533"/>
      <c r="JIU38" s="533"/>
      <c r="JIV38" s="533"/>
      <c r="JIW38" s="533"/>
      <c r="JIX38" s="533"/>
      <c r="JIY38" s="533"/>
      <c r="JIZ38" s="533"/>
      <c r="JJA38" s="533"/>
      <c r="JJB38" s="533"/>
      <c r="JJC38" s="533"/>
      <c r="JJD38" s="533"/>
      <c r="JJE38" s="533"/>
      <c r="JJF38" s="533"/>
      <c r="JJG38" s="533"/>
      <c r="JJH38" s="533"/>
      <c r="JJI38" s="533"/>
      <c r="JJJ38" s="533"/>
      <c r="JJK38" s="533"/>
      <c r="JJL38" s="533"/>
      <c r="JJM38" s="533"/>
      <c r="JJN38" s="533"/>
      <c r="JJO38" s="533"/>
      <c r="JJP38" s="533"/>
      <c r="JJQ38" s="533"/>
      <c r="JJR38" s="533"/>
      <c r="JJS38" s="533"/>
      <c r="JJT38" s="533"/>
      <c r="JJU38" s="533"/>
      <c r="JJV38" s="533"/>
      <c r="JJW38" s="533"/>
      <c r="JJX38" s="533"/>
      <c r="JJY38" s="533"/>
      <c r="JJZ38" s="533"/>
      <c r="JKA38" s="533"/>
      <c r="JKB38" s="533"/>
      <c r="JKC38" s="533"/>
      <c r="JKD38" s="533"/>
      <c r="JKE38" s="533"/>
      <c r="JKF38" s="533"/>
      <c r="JKG38" s="533"/>
      <c r="JKH38" s="533"/>
      <c r="JKI38" s="533"/>
      <c r="JKJ38" s="533"/>
      <c r="JKK38" s="533"/>
      <c r="JKL38" s="533"/>
      <c r="JKM38" s="533"/>
      <c r="JKN38" s="533"/>
      <c r="JKO38" s="533"/>
      <c r="JKP38" s="533"/>
      <c r="JKQ38" s="533"/>
      <c r="JKR38" s="533"/>
      <c r="JKS38" s="533"/>
      <c r="JKT38" s="533"/>
      <c r="JKU38" s="533"/>
      <c r="JKV38" s="533"/>
      <c r="JKW38" s="533"/>
      <c r="JKX38" s="533"/>
      <c r="JKY38" s="533"/>
      <c r="JKZ38" s="533"/>
      <c r="JLA38" s="533"/>
      <c r="JLB38" s="533"/>
      <c r="JLC38" s="533"/>
      <c r="JLD38" s="533"/>
      <c r="JLE38" s="533"/>
      <c r="JLF38" s="533"/>
      <c r="JLG38" s="533"/>
      <c r="JLH38" s="533"/>
      <c r="JLI38" s="533"/>
      <c r="JLJ38" s="533"/>
      <c r="JLK38" s="533"/>
      <c r="JLL38" s="533"/>
      <c r="JLM38" s="533"/>
      <c r="JLN38" s="533"/>
      <c r="JLO38" s="533"/>
      <c r="JLP38" s="533"/>
      <c r="JLQ38" s="533"/>
      <c r="JLR38" s="533"/>
      <c r="JLS38" s="533"/>
      <c r="JLT38" s="533"/>
      <c r="JLU38" s="533"/>
      <c r="JLV38" s="533"/>
      <c r="JLW38" s="533"/>
      <c r="JLX38" s="533"/>
      <c r="JLY38" s="533"/>
      <c r="JLZ38" s="533"/>
      <c r="JMA38" s="533"/>
      <c r="JMB38" s="533"/>
      <c r="JMC38" s="533"/>
      <c r="JMD38" s="533"/>
      <c r="JME38" s="533"/>
      <c r="JMF38" s="533"/>
      <c r="JMG38" s="533"/>
      <c r="JMH38" s="533"/>
      <c r="JMI38" s="533"/>
      <c r="JMJ38" s="533"/>
      <c r="JMK38" s="533"/>
      <c r="JML38" s="533"/>
      <c r="JMM38" s="533"/>
      <c r="JMN38" s="533"/>
      <c r="JMO38" s="533"/>
      <c r="JMP38" s="533"/>
      <c r="JMQ38" s="533"/>
      <c r="JMR38" s="533"/>
      <c r="JMS38" s="533"/>
      <c r="JMT38" s="533"/>
      <c r="JMU38" s="533"/>
      <c r="JMV38" s="533"/>
      <c r="JMW38" s="533"/>
      <c r="JMX38" s="533"/>
      <c r="JMY38" s="533"/>
      <c r="JMZ38" s="533"/>
      <c r="JNA38" s="533"/>
      <c r="JNB38" s="533"/>
      <c r="JNC38" s="533"/>
      <c r="JND38" s="533"/>
      <c r="JNE38" s="533"/>
      <c r="JNF38" s="533"/>
      <c r="JNG38" s="533"/>
      <c r="JNH38" s="533"/>
      <c r="JNI38" s="533"/>
      <c r="JNJ38" s="533"/>
      <c r="JNK38" s="533"/>
      <c r="JNL38" s="533"/>
      <c r="JNM38" s="533"/>
      <c r="JNN38" s="533"/>
      <c r="JNO38" s="533"/>
      <c r="JNP38" s="533"/>
      <c r="JNQ38" s="533"/>
      <c r="JNR38" s="533"/>
      <c r="JNS38" s="533"/>
      <c r="JNT38" s="533"/>
      <c r="JNU38" s="533"/>
      <c r="JNV38" s="533"/>
      <c r="JNW38" s="533"/>
      <c r="JNX38" s="533"/>
      <c r="JNY38" s="533"/>
      <c r="JNZ38" s="533"/>
      <c r="JOA38" s="533"/>
      <c r="JOB38" s="533"/>
      <c r="JOC38" s="533"/>
      <c r="JOD38" s="533"/>
      <c r="JOE38" s="533"/>
      <c r="JOF38" s="533"/>
      <c r="JOG38" s="533"/>
      <c r="JOH38" s="533"/>
      <c r="JOI38" s="533"/>
      <c r="JOJ38" s="533"/>
      <c r="JOK38" s="533"/>
      <c r="JOL38" s="533"/>
      <c r="JOM38" s="533"/>
      <c r="JON38" s="533"/>
      <c r="JOO38" s="533"/>
      <c r="JOP38" s="533"/>
      <c r="JOQ38" s="533"/>
      <c r="JOR38" s="533"/>
      <c r="JOS38" s="533"/>
      <c r="JOT38" s="533"/>
      <c r="JOU38" s="533"/>
      <c r="JOV38" s="533"/>
      <c r="JOW38" s="533"/>
      <c r="JOX38" s="533"/>
      <c r="JOY38" s="533"/>
      <c r="JOZ38" s="533"/>
      <c r="JPA38" s="533"/>
      <c r="JPB38" s="533"/>
      <c r="JPC38" s="533"/>
      <c r="JPD38" s="533"/>
      <c r="JPE38" s="533"/>
      <c r="JPF38" s="533"/>
      <c r="JPG38" s="533"/>
      <c r="JPH38" s="533"/>
      <c r="JPI38" s="533"/>
      <c r="JPJ38" s="533"/>
      <c r="JPK38" s="533"/>
      <c r="JPL38" s="533"/>
      <c r="JPM38" s="533"/>
      <c r="JPN38" s="533"/>
      <c r="JPO38" s="533"/>
      <c r="JPP38" s="533"/>
      <c r="JPQ38" s="533"/>
      <c r="JPR38" s="533"/>
      <c r="JPS38" s="533"/>
      <c r="JPT38" s="533"/>
      <c r="JPU38" s="533"/>
      <c r="JPV38" s="533"/>
      <c r="JPW38" s="533"/>
      <c r="JPX38" s="533"/>
      <c r="JPY38" s="533"/>
      <c r="JPZ38" s="533"/>
      <c r="JQA38" s="533"/>
      <c r="JQB38" s="533"/>
      <c r="JQC38" s="533"/>
      <c r="JQD38" s="533"/>
      <c r="JQE38" s="533"/>
      <c r="JQF38" s="533"/>
      <c r="JQG38" s="533"/>
      <c r="JQH38" s="533"/>
      <c r="JQI38" s="533"/>
      <c r="JQJ38" s="533"/>
      <c r="JQK38" s="533"/>
      <c r="JQL38" s="533"/>
      <c r="JQM38" s="533"/>
      <c r="JQN38" s="533"/>
      <c r="JQO38" s="533"/>
      <c r="JQP38" s="533"/>
      <c r="JQQ38" s="533"/>
      <c r="JQR38" s="533"/>
      <c r="JQS38" s="533"/>
      <c r="JQT38" s="533"/>
      <c r="JQU38" s="533"/>
      <c r="JQV38" s="533"/>
      <c r="JQW38" s="533"/>
      <c r="JQX38" s="533"/>
      <c r="JQY38" s="533"/>
      <c r="JQZ38" s="533"/>
      <c r="JRA38" s="533"/>
      <c r="JRB38" s="533"/>
      <c r="JRC38" s="533"/>
      <c r="JRD38" s="533"/>
      <c r="JRE38" s="533"/>
      <c r="JRF38" s="533"/>
      <c r="JRG38" s="533"/>
      <c r="JRH38" s="533"/>
      <c r="JRI38" s="533"/>
      <c r="JRJ38" s="533"/>
      <c r="JRK38" s="533"/>
      <c r="JRL38" s="533"/>
      <c r="JRM38" s="533"/>
      <c r="JRN38" s="533"/>
      <c r="JRO38" s="533"/>
      <c r="JRP38" s="533"/>
      <c r="JRQ38" s="533"/>
      <c r="JRR38" s="533"/>
      <c r="JRS38" s="533"/>
      <c r="JRT38" s="533"/>
      <c r="JRU38" s="533"/>
      <c r="JRV38" s="533"/>
      <c r="JRW38" s="533"/>
      <c r="JRX38" s="533"/>
      <c r="JRY38" s="533"/>
      <c r="JRZ38" s="533"/>
      <c r="JSA38" s="533"/>
      <c r="JSB38" s="533"/>
      <c r="JSC38" s="533"/>
      <c r="JSD38" s="533"/>
      <c r="JSE38" s="533"/>
      <c r="JSF38" s="533"/>
      <c r="JSG38" s="533"/>
      <c r="JSH38" s="533"/>
      <c r="JSI38" s="533"/>
      <c r="JSJ38" s="533"/>
      <c r="JSK38" s="533"/>
      <c r="JSL38" s="533"/>
      <c r="JSM38" s="533"/>
      <c r="JSN38" s="533"/>
      <c r="JSO38" s="533"/>
      <c r="JSP38" s="533"/>
      <c r="JSQ38" s="533"/>
      <c r="JSR38" s="533"/>
      <c r="JSS38" s="533"/>
      <c r="JST38" s="533"/>
      <c r="JSU38" s="533"/>
      <c r="JSV38" s="533"/>
      <c r="JSW38" s="533"/>
      <c r="JSX38" s="533"/>
      <c r="JSY38" s="533"/>
      <c r="JSZ38" s="533"/>
      <c r="JTA38" s="533"/>
      <c r="JTB38" s="533"/>
      <c r="JTC38" s="533"/>
      <c r="JTD38" s="533"/>
      <c r="JTE38" s="533"/>
      <c r="JTF38" s="533"/>
      <c r="JTG38" s="533"/>
      <c r="JTH38" s="533"/>
      <c r="JTI38" s="533"/>
      <c r="JTJ38" s="533"/>
      <c r="JTK38" s="533"/>
      <c r="JTL38" s="533"/>
      <c r="JTM38" s="533"/>
      <c r="JTN38" s="533"/>
      <c r="JTO38" s="533"/>
      <c r="JTP38" s="533"/>
      <c r="JTQ38" s="533"/>
      <c r="JTR38" s="533"/>
      <c r="JTS38" s="533"/>
      <c r="JTT38" s="533"/>
      <c r="JTU38" s="533"/>
      <c r="JTV38" s="533"/>
      <c r="JTW38" s="533"/>
      <c r="JTX38" s="533"/>
      <c r="JTY38" s="533"/>
      <c r="JTZ38" s="533"/>
      <c r="JUA38" s="533"/>
      <c r="JUB38" s="533"/>
      <c r="JUC38" s="533"/>
      <c r="JUD38" s="533"/>
      <c r="JUE38" s="533"/>
      <c r="JUF38" s="533"/>
      <c r="JUG38" s="533"/>
      <c r="JUH38" s="533"/>
      <c r="JUI38" s="533"/>
      <c r="JUJ38" s="533"/>
      <c r="JUK38" s="533"/>
      <c r="JUL38" s="533"/>
      <c r="JUM38" s="533"/>
      <c r="JUN38" s="533"/>
      <c r="JUO38" s="533"/>
      <c r="JUP38" s="533"/>
      <c r="JUQ38" s="533"/>
      <c r="JUR38" s="533"/>
      <c r="JUS38" s="533"/>
      <c r="JUT38" s="533"/>
      <c r="JUU38" s="533"/>
      <c r="JUV38" s="533"/>
      <c r="JUW38" s="533"/>
      <c r="JUX38" s="533"/>
      <c r="JUY38" s="533"/>
      <c r="JUZ38" s="533"/>
      <c r="JVA38" s="533"/>
      <c r="JVB38" s="533"/>
      <c r="JVC38" s="533"/>
      <c r="JVD38" s="533"/>
      <c r="JVE38" s="533"/>
      <c r="JVF38" s="533"/>
      <c r="JVG38" s="533"/>
      <c r="JVH38" s="533"/>
      <c r="JVI38" s="533"/>
      <c r="JVJ38" s="533"/>
      <c r="JVK38" s="533"/>
      <c r="JVL38" s="533"/>
      <c r="JVM38" s="533"/>
      <c r="JVN38" s="533"/>
      <c r="JVO38" s="533"/>
      <c r="JVP38" s="533"/>
      <c r="JVQ38" s="533"/>
      <c r="JVR38" s="533"/>
      <c r="JVS38" s="533"/>
      <c r="JVT38" s="533"/>
      <c r="JVU38" s="533"/>
      <c r="JVV38" s="533"/>
      <c r="JVW38" s="533"/>
      <c r="JVX38" s="533"/>
      <c r="JVY38" s="533"/>
      <c r="JVZ38" s="533"/>
      <c r="JWA38" s="533"/>
      <c r="JWB38" s="533"/>
      <c r="JWC38" s="533"/>
      <c r="JWD38" s="533"/>
      <c r="JWE38" s="533"/>
      <c r="JWF38" s="533"/>
      <c r="JWG38" s="533"/>
      <c r="JWH38" s="533"/>
      <c r="JWI38" s="533"/>
      <c r="JWJ38" s="533"/>
      <c r="JWK38" s="533"/>
      <c r="JWL38" s="533"/>
      <c r="JWM38" s="533"/>
      <c r="JWN38" s="533"/>
      <c r="JWO38" s="533"/>
      <c r="JWP38" s="533"/>
      <c r="JWQ38" s="533"/>
      <c r="JWR38" s="533"/>
      <c r="JWS38" s="533"/>
      <c r="JWT38" s="533"/>
      <c r="JWU38" s="533"/>
      <c r="JWV38" s="533"/>
      <c r="JWW38" s="533"/>
      <c r="JWX38" s="533"/>
      <c r="JWY38" s="533"/>
      <c r="JWZ38" s="533"/>
      <c r="JXA38" s="533"/>
      <c r="JXB38" s="533"/>
      <c r="JXC38" s="533"/>
      <c r="JXD38" s="533"/>
      <c r="JXE38" s="533"/>
      <c r="JXF38" s="533"/>
      <c r="JXG38" s="533"/>
      <c r="JXH38" s="533"/>
      <c r="JXI38" s="533"/>
      <c r="JXJ38" s="533"/>
      <c r="JXK38" s="533"/>
      <c r="JXL38" s="533"/>
      <c r="JXM38" s="533"/>
      <c r="JXN38" s="533"/>
      <c r="JXO38" s="533"/>
      <c r="JXP38" s="533"/>
      <c r="JXQ38" s="533"/>
      <c r="JXR38" s="533"/>
      <c r="JXS38" s="533"/>
      <c r="JXT38" s="533"/>
      <c r="JXU38" s="533"/>
      <c r="JXV38" s="533"/>
      <c r="JXW38" s="533"/>
      <c r="JXX38" s="533"/>
      <c r="JXY38" s="533"/>
      <c r="JXZ38" s="533"/>
      <c r="JYA38" s="533"/>
      <c r="JYB38" s="533"/>
      <c r="JYC38" s="533"/>
      <c r="JYD38" s="533"/>
      <c r="JYE38" s="533"/>
      <c r="JYF38" s="533"/>
      <c r="JYG38" s="533"/>
      <c r="JYH38" s="533"/>
      <c r="JYI38" s="533"/>
      <c r="JYJ38" s="533"/>
      <c r="JYK38" s="533"/>
      <c r="JYL38" s="533"/>
      <c r="JYM38" s="533"/>
      <c r="JYN38" s="533"/>
      <c r="JYO38" s="533"/>
      <c r="JYP38" s="533"/>
      <c r="JYQ38" s="533"/>
      <c r="JYR38" s="533"/>
      <c r="JYS38" s="533"/>
      <c r="JYT38" s="533"/>
      <c r="JYU38" s="533"/>
      <c r="JYV38" s="533"/>
      <c r="JYW38" s="533"/>
      <c r="JYX38" s="533"/>
      <c r="JYY38" s="533"/>
      <c r="JYZ38" s="533"/>
      <c r="JZA38" s="533"/>
      <c r="JZB38" s="533"/>
      <c r="JZC38" s="533"/>
      <c r="JZD38" s="533"/>
      <c r="JZE38" s="533"/>
      <c r="JZF38" s="533"/>
      <c r="JZG38" s="533"/>
      <c r="JZH38" s="533"/>
      <c r="JZI38" s="533"/>
      <c r="JZJ38" s="533"/>
      <c r="JZK38" s="533"/>
      <c r="JZL38" s="533"/>
      <c r="JZM38" s="533"/>
      <c r="JZN38" s="533"/>
      <c r="JZO38" s="533"/>
      <c r="JZP38" s="533"/>
      <c r="JZQ38" s="533"/>
      <c r="JZR38" s="533"/>
      <c r="JZS38" s="533"/>
      <c r="JZT38" s="533"/>
      <c r="JZU38" s="533"/>
      <c r="JZV38" s="533"/>
      <c r="JZW38" s="533"/>
      <c r="JZX38" s="533"/>
      <c r="JZY38" s="533"/>
      <c r="JZZ38" s="533"/>
      <c r="KAA38" s="533"/>
      <c r="KAB38" s="533"/>
      <c r="KAC38" s="533"/>
      <c r="KAD38" s="533"/>
      <c r="KAE38" s="533"/>
      <c r="KAF38" s="533"/>
      <c r="KAG38" s="533"/>
      <c r="KAH38" s="533"/>
      <c r="KAI38" s="533"/>
      <c r="KAJ38" s="533"/>
      <c r="KAK38" s="533"/>
      <c r="KAL38" s="533"/>
      <c r="KAM38" s="533"/>
      <c r="KAN38" s="533"/>
      <c r="KAO38" s="533"/>
      <c r="KAP38" s="533"/>
      <c r="KAQ38" s="533"/>
      <c r="KAR38" s="533"/>
      <c r="KAS38" s="533"/>
      <c r="KAT38" s="533"/>
      <c r="KAU38" s="533"/>
      <c r="KAV38" s="533"/>
      <c r="KAW38" s="533"/>
      <c r="KAX38" s="533"/>
      <c r="KAY38" s="533"/>
      <c r="KAZ38" s="533"/>
      <c r="KBA38" s="533"/>
      <c r="KBB38" s="533"/>
      <c r="KBC38" s="533"/>
      <c r="KBD38" s="533"/>
      <c r="KBE38" s="533"/>
      <c r="KBF38" s="533"/>
      <c r="KBG38" s="533"/>
      <c r="KBH38" s="533"/>
      <c r="KBI38" s="533"/>
      <c r="KBJ38" s="533"/>
      <c r="KBK38" s="533"/>
      <c r="KBL38" s="533"/>
      <c r="KBM38" s="533"/>
      <c r="KBN38" s="533"/>
      <c r="KBO38" s="533"/>
      <c r="KBP38" s="533"/>
      <c r="KBQ38" s="533"/>
      <c r="KBR38" s="533"/>
      <c r="KBS38" s="533"/>
      <c r="KBT38" s="533"/>
      <c r="KBU38" s="533"/>
      <c r="KBV38" s="533"/>
      <c r="KBW38" s="533"/>
      <c r="KBX38" s="533"/>
      <c r="KBY38" s="533"/>
      <c r="KBZ38" s="533"/>
      <c r="KCA38" s="533"/>
      <c r="KCB38" s="533"/>
      <c r="KCC38" s="533"/>
      <c r="KCD38" s="533"/>
      <c r="KCE38" s="533"/>
      <c r="KCF38" s="533"/>
      <c r="KCG38" s="533"/>
      <c r="KCH38" s="533"/>
      <c r="KCI38" s="533"/>
      <c r="KCJ38" s="533"/>
      <c r="KCK38" s="533"/>
      <c r="KCL38" s="533"/>
      <c r="KCM38" s="533"/>
      <c r="KCN38" s="533"/>
      <c r="KCO38" s="533"/>
      <c r="KCP38" s="533"/>
      <c r="KCQ38" s="533"/>
      <c r="KCR38" s="533"/>
      <c r="KCS38" s="533"/>
      <c r="KCT38" s="533"/>
      <c r="KCU38" s="533"/>
      <c r="KCV38" s="533"/>
      <c r="KCW38" s="533"/>
      <c r="KCX38" s="533"/>
      <c r="KCY38" s="533"/>
      <c r="KCZ38" s="533"/>
      <c r="KDA38" s="533"/>
      <c r="KDB38" s="533"/>
      <c r="KDC38" s="533"/>
      <c r="KDD38" s="533"/>
      <c r="KDE38" s="533"/>
      <c r="KDF38" s="533"/>
      <c r="KDG38" s="533"/>
      <c r="KDH38" s="533"/>
      <c r="KDI38" s="533"/>
      <c r="KDJ38" s="533"/>
      <c r="KDK38" s="533"/>
      <c r="KDL38" s="533"/>
      <c r="KDM38" s="533"/>
      <c r="KDN38" s="533"/>
      <c r="KDO38" s="533"/>
      <c r="KDP38" s="533"/>
      <c r="KDQ38" s="533"/>
      <c r="KDR38" s="533"/>
      <c r="KDS38" s="533"/>
      <c r="KDT38" s="533"/>
      <c r="KDU38" s="533"/>
      <c r="KDV38" s="533"/>
      <c r="KDW38" s="533"/>
      <c r="KDX38" s="533"/>
      <c r="KDY38" s="533"/>
      <c r="KDZ38" s="533"/>
      <c r="KEA38" s="533"/>
      <c r="KEB38" s="533"/>
      <c r="KEC38" s="533"/>
      <c r="KED38" s="533"/>
      <c r="KEE38" s="533"/>
      <c r="KEF38" s="533"/>
      <c r="KEG38" s="533"/>
      <c r="KEH38" s="533"/>
      <c r="KEI38" s="533"/>
      <c r="KEJ38" s="533"/>
      <c r="KEK38" s="533"/>
      <c r="KEL38" s="533"/>
      <c r="KEM38" s="533"/>
      <c r="KEN38" s="533"/>
      <c r="KEO38" s="533"/>
      <c r="KEP38" s="533"/>
      <c r="KEQ38" s="533"/>
      <c r="KER38" s="533"/>
      <c r="KES38" s="533"/>
      <c r="KET38" s="533"/>
      <c r="KEU38" s="533"/>
      <c r="KEV38" s="533"/>
      <c r="KEW38" s="533"/>
      <c r="KEX38" s="533"/>
      <c r="KEY38" s="533"/>
      <c r="KEZ38" s="533"/>
      <c r="KFA38" s="533"/>
      <c r="KFB38" s="533"/>
      <c r="KFC38" s="533"/>
      <c r="KFD38" s="533"/>
      <c r="KFE38" s="533"/>
      <c r="KFF38" s="533"/>
      <c r="KFG38" s="533"/>
      <c r="KFH38" s="533"/>
      <c r="KFI38" s="533"/>
      <c r="KFJ38" s="533"/>
      <c r="KFK38" s="533"/>
      <c r="KFL38" s="533"/>
      <c r="KFM38" s="533"/>
      <c r="KFN38" s="533"/>
      <c r="KFO38" s="533"/>
      <c r="KFP38" s="533"/>
      <c r="KFQ38" s="533"/>
      <c r="KFR38" s="533"/>
      <c r="KFS38" s="533"/>
      <c r="KFT38" s="533"/>
      <c r="KFU38" s="533"/>
      <c r="KFV38" s="533"/>
      <c r="KFW38" s="533"/>
      <c r="KFX38" s="533"/>
      <c r="KFY38" s="533"/>
      <c r="KFZ38" s="533"/>
      <c r="KGA38" s="533"/>
      <c r="KGB38" s="533"/>
      <c r="KGC38" s="533"/>
      <c r="KGD38" s="533"/>
      <c r="KGE38" s="533"/>
      <c r="KGF38" s="533"/>
      <c r="KGG38" s="533"/>
      <c r="KGH38" s="533"/>
      <c r="KGI38" s="533"/>
      <c r="KGJ38" s="533"/>
      <c r="KGK38" s="533"/>
      <c r="KGL38" s="533"/>
      <c r="KGM38" s="533"/>
      <c r="KGN38" s="533"/>
      <c r="KGO38" s="533"/>
      <c r="KGP38" s="533"/>
      <c r="KGQ38" s="533"/>
      <c r="KGR38" s="533"/>
      <c r="KGS38" s="533"/>
      <c r="KGT38" s="533"/>
      <c r="KGU38" s="533"/>
      <c r="KGV38" s="533"/>
      <c r="KGW38" s="533"/>
      <c r="KGX38" s="533"/>
      <c r="KGY38" s="533"/>
      <c r="KGZ38" s="533"/>
      <c r="KHA38" s="533"/>
      <c r="KHB38" s="533"/>
      <c r="KHC38" s="533"/>
      <c r="KHD38" s="533"/>
      <c r="KHE38" s="533"/>
      <c r="KHF38" s="533"/>
      <c r="KHG38" s="533"/>
      <c r="KHH38" s="533"/>
      <c r="KHI38" s="533"/>
      <c r="KHJ38" s="533"/>
      <c r="KHK38" s="533"/>
      <c r="KHL38" s="533"/>
      <c r="KHM38" s="533"/>
      <c r="KHN38" s="533"/>
      <c r="KHO38" s="533"/>
      <c r="KHP38" s="533"/>
      <c r="KHQ38" s="533"/>
      <c r="KHR38" s="533"/>
      <c r="KHS38" s="533"/>
      <c r="KHT38" s="533"/>
      <c r="KHU38" s="533"/>
      <c r="KHV38" s="533"/>
      <c r="KHW38" s="533"/>
      <c r="KHX38" s="533"/>
      <c r="KHY38" s="533"/>
      <c r="KHZ38" s="533"/>
      <c r="KIA38" s="533"/>
      <c r="KIB38" s="533"/>
      <c r="KIC38" s="533"/>
      <c r="KID38" s="533"/>
      <c r="KIE38" s="533"/>
      <c r="KIF38" s="533"/>
      <c r="KIG38" s="533"/>
      <c r="KIH38" s="533"/>
      <c r="KII38" s="533"/>
      <c r="KIJ38" s="533"/>
      <c r="KIK38" s="533"/>
      <c r="KIL38" s="533"/>
      <c r="KIM38" s="533"/>
      <c r="KIN38" s="533"/>
      <c r="KIO38" s="533"/>
      <c r="KIP38" s="533"/>
      <c r="KIQ38" s="533"/>
      <c r="KIR38" s="533"/>
      <c r="KIS38" s="533"/>
      <c r="KIT38" s="533"/>
      <c r="KIU38" s="533"/>
      <c r="KIV38" s="533"/>
      <c r="KIW38" s="533"/>
      <c r="KIX38" s="533"/>
      <c r="KIY38" s="533"/>
      <c r="KIZ38" s="533"/>
      <c r="KJA38" s="533"/>
      <c r="KJB38" s="533"/>
      <c r="KJC38" s="533"/>
      <c r="KJD38" s="533"/>
      <c r="KJE38" s="533"/>
      <c r="KJF38" s="533"/>
      <c r="KJG38" s="533"/>
      <c r="KJH38" s="533"/>
      <c r="KJI38" s="533"/>
      <c r="KJJ38" s="533"/>
      <c r="KJK38" s="533"/>
      <c r="KJL38" s="533"/>
      <c r="KJM38" s="533"/>
      <c r="KJN38" s="533"/>
      <c r="KJO38" s="533"/>
      <c r="KJP38" s="533"/>
      <c r="KJQ38" s="533"/>
      <c r="KJR38" s="533"/>
      <c r="KJS38" s="533"/>
      <c r="KJT38" s="533"/>
      <c r="KJU38" s="533"/>
      <c r="KJV38" s="533"/>
      <c r="KJW38" s="533"/>
      <c r="KJX38" s="533"/>
      <c r="KJY38" s="533"/>
      <c r="KJZ38" s="533"/>
      <c r="KKA38" s="533"/>
      <c r="KKB38" s="533"/>
      <c r="KKC38" s="533"/>
      <c r="KKD38" s="533"/>
      <c r="KKE38" s="533"/>
      <c r="KKF38" s="533"/>
      <c r="KKG38" s="533"/>
      <c r="KKH38" s="533"/>
      <c r="KKI38" s="533"/>
      <c r="KKJ38" s="533"/>
      <c r="KKK38" s="533"/>
      <c r="KKL38" s="533"/>
      <c r="KKM38" s="533"/>
      <c r="KKN38" s="533"/>
      <c r="KKO38" s="533"/>
      <c r="KKP38" s="533"/>
      <c r="KKQ38" s="533"/>
      <c r="KKR38" s="533"/>
      <c r="KKS38" s="533"/>
      <c r="KKT38" s="533"/>
      <c r="KKU38" s="533"/>
      <c r="KKV38" s="533"/>
      <c r="KKW38" s="533"/>
      <c r="KKX38" s="533"/>
      <c r="KKY38" s="533"/>
      <c r="KKZ38" s="533"/>
      <c r="KLA38" s="533"/>
      <c r="KLB38" s="533"/>
      <c r="KLC38" s="533"/>
      <c r="KLD38" s="533"/>
      <c r="KLE38" s="533"/>
      <c r="KLF38" s="533"/>
      <c r="KLG38" s="533"/>
      <c r="KLH38" s="533"/>
      <c r="KLI38" s="533"/>
      <c r="KLJ38" s="533"/>
      <c r="KLK38" s="533"/>
      <c r="KLL38" s="533"/>
      <c r="KLM38" s="533"/>
      <c r="KLN38" s="533"/>
      <c r="KLO38" s="533"/>
      <c r="KLP38" s="533"/>
      <c r="KLQ38" s="533"/>
      <c r="KLR38" s="533"/>
      <c r="KLS38" s="533"/>
      <c r="KLT38" s="533"/>
      <c r="KLU38" s="533"/>
      <c r="KLV38" s="533"/>
      <c r="KLW38" s="533"/>
      <c r="KLX38" s="533"/>
      <c r="KLY38" s="533"/>
      <c r="KLZ38" s="533"/>
      <c r="KMA38" s="533"/>
      <c r="KMB38" s="533"/>
      <c r="KMC38" s="533"/>
      <c r="KMD38" s="533"/>
      <c r="KME38" s="533"/>
      <c r="KMF38" s="533"/>
      <c r="KMG38" s="533"/>
      <c r="KMH38" s="533"/>
      <c r="KMI38" s="533"/>
      <c r="KMJ38" s="533"/>
      <c r="KMK38" s="533"/>
      <c r="KML38" s="533"/>
      <c r="KMM38" s="533"/>
      <c r="KMN38" s="533"/>
      <c r="KMO38" s="533"/>
      <c r="KMP38" s="533"/>
      <c r="KMQ38" s="533"/>
      <c r="KMR38" s="533"/>
      <c r="KMS38" s="533"/>
      <c r="KMT38" s="533"/>
      <c r="KMU38" s="533"/>
      <c r="KMV38" s="533"/>
      <c r="KMW38" s="533"/>
      <c r="KMX38" s="533"/>
      <c r="KMY38" s="533"/>
      <c r="KMZ38" s="533"/>
      <c r="KNA38" s="533"/>
      <c r="KNB38" s="533"/>
      <c r="KNC38" s="533"/>
      <c r="KND38" s="533"/>
      <c r="KNE38" s="533"/>
      <c r="KNF38" s="533"/>
      <c r="KNG38" s="533"/>
      <c r="KNH38" s="533"/>
      <c r="KNI38" s="533"/>
      <c r="KNJ38" s="533"/>
      <c r="KNK38" s="533"/>
      <c r="KNL38" s="533"/>
      <c r="KNM38" s="533"/>
      <c r="KNN38" s="533"/>
      <c r="KNO38" s="533"/>
      <c r="KNP38" s="533"/>
      <c r="KNQ38" s="533"/>
      <c r="KNR38" s="533"/>
      <c r="KNS38" s="533"/>
      <c r="KNT38" s="533"/>
      <c r="KNU38" s="533"/>
      <c r="KNV38" s="533"/>
      <c r="KNW38" s="533"/>
      <c r="KNX38" s="533"/>
      <c r="KNY38" s="533"/>
      <c r="KNZ38" s="533"/>
      <c r="KOA38" s="533"/>
      <c r="KOB38" s="533"/>
      <c r="KOC38" s="533"/>
      <c r="KOD38" s="533"/>
      <c r="KOE38" s="533"/>
      <c r="KOF38" s="533"/>
      <c r="KOG38" s="533"/>
      <c r="KOH38" s="533"/>
      <c r="KOI38" s="533"/>
      <c r="KOJ38" s="533"/>
      <c r="KOK38" s="533"/>
      <c r="KOL38" s="533"/>
      <c r="KOM38" s="533"/>
      <c r="KON38" s="533"/>
      <c r="KOO38" s="533"/>
      <c r="KOP38" s="533"/>
      <c r="KOQ38" s="533"/>
      <c r="KOR38" s="533"/>
      <c r="KOS38" s="533"/>
      <c r="KOT38" s="533"/>
      <c r="KOU38" s="533"/>
      <c r="KOV38" s="533"/>
      <c r="KOW38" s="533"/>
      <c r="KOX38" s="533"/>
      <c r="KOY38" s="533"/>
      <c r="KOZ38" s="533"/>
      <c r="KPA38" s="533"/>
      <c r="KPB38" s="533"/>
      <c r="KPC38" s="533"/>
      <c r="KPD38" s="533"/>
      <c r="KPE38" s="533"/>
      <c r="KPF38" s="533"/>
      <c r="KPG38" s="533"/>
      <c r="KPH38" s="533"/>
      <c r="KPI38" s="533"/>
      <c r="KPJ38" s="533"/>
      <c r="KPK38" s="533"/>
      <c r="KPL38" s="533"/>
      <c r="KPM38" s="533"/>
      <c r="KPN38" s="533"/>
      <c r="KPO38" s="533"/>
      <c r="KPP38" s="533"/>
      <c r="KPQ38" s="533"/>
      <c r="KPR38" s="533"/>
      <c r="KPS38" s="533"/>
      <c r="KPT38" s="533"/>
      <c r="KPU38" s="533"/>
      <c r="KPV38" s="533"/>
      <c r="KPW38" s="533"/>
      <c r="KPX38" s="533"/>
      <c r="KPY38" s="533"/>
      <c r="KPZ38" s="533"/>
      <c r="KQA38" s="533"/>
      <c r="KQB38" s="533"/>
      <c r="KQC38" s="533"/>
      <c r="KQD38" s="533"/>
      <c r="KQE38" s="533"/>
      <c r="KQF38" s="533"/>
      <c r="KQG38" s="533"/>
      <c r="KQH38" s="533"/>
      <c r="KQI38" s="533"/>
      <c r="KQJ38" s="533"/>
      <c r="KQK38" s="533"/>
      <c r="KQL38" s="533"/>
      <c r="KQM38" s="533"/>
      <c r="KQN38" s="533"/>
      <c r="KQO38" s="533"/>
      <c r="KQP38" s="533"/>
      <c r="KQQ38" s="533"/>
      <c r="KQR38" s="533"/>
      <c r="KQS38" s="533"/>
      <c r="KQT38" s="533"/>
      <c r="KQU38" s="533"/>
      <c r="KQV38" s="533"/>
      <c r="KQW38" s="533"/>
      <c r="KQX38" s="533"/>
      <c r="KQY38" s="533"/>
      <c r="KQZ38" s="533"/>
      <c r="KRA38" s="533"/>
      <c r="KRB38" s="533"/>
      <c r="KRC38" s="533"/>
      <c r="KRD38" s="533"/>
      <c r="KRE38" s="533"/>
      <c r="KRF38" s="533"/>
      <c r="KRG38" s="533"/>
      <c r="KRH38" s="533"/>
      <c r="KRI38" s="533"/>
      <c r="KRJ38" s="533"/>
      <c r="KRK38" s="533"/>
      <c r="KRL38" s="533"/>
      <c r="KRM38" s="533"/>
      <c r="KRN38" s="533"/>
      <c r="KRO38" s="533"/>
      <c r="KRP38" s="533"/>
      <c r="KRQ38" s="533"/>
      <c r="KRR38" s="533"/>
      <c r="KRS38" s="533"/>
      <c r="KRT38" s="533"/>
      <c r="KRU38" s="533"/>
      <c r="KRV38" s="533"/>
      <c r="KRW38" s="533"/>
      <c r="KRX38" s="533"/>
      <c r="KRY38" s="533"/>
      <c r="KRZ38" s="533"/>
      <c r="KSA38" s="533"/>
      <c r="KSB38" s="533"/>
      <c r="KSC38" s="533"/>
      <c r="KSD38" s="533"/>
      <c r="KSE38" s="533"/>
      <c r="KSF38" s="533"/>
      <c r="KSG38" s="533"/>
      <c r="KSH38" s="533"/>
      <c r="KSI38" s="533"/>
      <c r="KSJ38" s="533"/>
      <c r="KSK38" s="533"/>
      <c r="KSL38" s="533"/>
      <c r="KSM38" s="533"/>
      <c r="KSN38" s="533"/>
      <c r="KSO38" s="533"/>
      <c r="KSP38" s="533"/>
      <c r="KSQ38" s="533"/>
      <c r="KSR38" s="533"/>
      <c r="KSS38" s="533"/>
      <c r="KST38" s="533"/>
      <c r="KSU38" s="533"/>
      <c r="KSV38" s="533"/>
      <c r="KSW38" s="533"/>
      <c r="KSX38" s="533"/>
      <c r="KSY38" s="533"/>
      <c r="KSZ38" s="533"/>
      <c r="KTA38" s="533"/>
      <c r="KTB38" s="533"/>
      <c r="KTC38" s="533"/>
      <c r="KTD38" s="533"/>
      <c r="KTE38" s="533"/>
      <c r="KTF38" s="533"/>
      <c r="KTG38" s="533"/>
      <c r="KTH38" s="533"/>
      <c r="KTI38" s="533"/>
      <c r="KTJ38" s="533"/>
      <c r="KTK38" s="533"/>
      <c r="KTL38" s="533"/>
      <c r="KTM38" s="533"/>
      <c r="KTN38" s="533"/>
      <c r="KTO38" s="533"/>
      <c r="KTP38" s="533"/>
      <c r="KTQ38" s="533"/>
      <c r="KTR38" s="533"/>
      <c r="KTS38" s="533"/>
      <c r="KTT38" s="533"/>
      <c r="KTU38" s="533"/>
      <c r="KTV38" s="533"/>
      <c r="KTW38" s="533"/>
      <c r="KTX38" s="533"/>
      <c r="KTY38" s="533"/>
      <c r="KTZ38" s="533"/>
      <c r="KUA38" s="533"/>
      <c r="KUB38" s="533"/>
      <c r="KUC38" s="533"/>
      <c r="KUD38" s="533"/>
      <c r="KUE38" s="533"/>
      <c r="KUF38" s="533"/>
      <c r="KUG38" s="533"/>
      <c r="KUH38" s="533"/>
      <c r="KUI38" s="533"/>
      <c r="KUJ38" s="533"/>
      <c r="KUK38" s="533"/>
      <c r="KUL38" s="533"/>
      <c r="KUM38" s="533"/>
      <c r="KUN38" s="533"/>
      <c r="KUO38" s="533"/>
      <c r="KUP38" s="533"/>
      <c r="KUQ38" s="533"/>
      <c r="KUR38" s="533"/>
      <c r="KUS38" s="533"/>
      <c r="KUT38" s="533"/>
      <c r="KUU38" s="533"/>
      <c r="KUV38" s="533"/>
      <c r="KUW38" s="533"/>
      <c r="KUX38" s="533"/>
      <c r="KUY38" s="533"/>
      <c r="KUZ38" s="533"/>
      <c r="KVA38" s="533"/>
      <c r="KVB38" s="533"/>
      <c r="KVC38" s="533"/>
      <c r="KVD38" s="533"/>
      <c r="KVE38" s="533"/>
      <c r="KVF38" s="533"/>
      <c r="KVG38" s="533"/>
      <c r="KVH38" s="533"/>
      <c r="KVI38" s="533"/>
      <c r="KVJ38" s="533"/>
      <c r="KVK38" s="533"/>
      <c r="KVL38" s="533"/>
      <c r="KVM38" s="533"/>
      <c r="KVN38" s="533"/>
      <c r="KVO38" s="533"/>
      <c r="KVP38" s="533"/>
      <c r="KVQ38" s="533"/>
      <c r="KVR38" s="533"/>
      <c r="KVS38" s="533"/>
      <c r="KVT38" s="533"/>
      <c r="KVU38" s="533"/>
      <c r="KVV38" s="533"/>
      <c r="KVW38" s="533"/>
      <c r="KVX38" s="533"/>
      <c r="KVY38" s="533"/>
      <c r="KVZ38" s="533"/>
      <c r="KWA38" s="533"/>
      <c r="KWB38" s="533"/>
      <c r="KWC38" s="533"/>
      <c r="KWD38" s="533"/>
      <c r="KWE38" s="533"/>
      <c r="KWF38" s="533"/>
      <c r="KWG38" s="533"/>
      <c r="KWH38" s="533"/>
      <c r="KWI38" s="533"/>
      <c r="KWJ38" s="533"/>
      <c r="KWK38" s="533"/>
      <c r="KWL38" s="533"/>
      <c r="KWM38" s="533"/>
      <c r="KWN38" s="533"/>
      <c r="KWO38" s="533"/>
      <c r="KWP38" s="533"/>
      <c r="KWQ38" s="533"/>
      <c r="KWR38" s="533"/>
      <c r="KWS38" s="533"/>
      <c r="KWT38" s="533"/>
      <c r="KWU38" s="533"/>
      <c r="KWV38" s="533"/>
      <c r="KWW38" s="533"/>
      <c r="KWX38" s="533"/>
      <c r="KWY38" s="533"/>
      <c r="KWZ38" s="533"/>
      <c r="KXA38" s="533"/>
      <c r="KXB38" s="533"/>
      <c r="KXC38" s="533"/>
      <c r="KXD38" s="533"/>
      <c r="KXE38" s="533"/>
      <c r="KXF38" s="533"/>
      <c r="KXG38" s="533"/>
      <c r="KXH38" s="533"/>
      <c r="KXI38" s="533"/>
      <c r="KXJ38" s="533"/>
      <c r="KXK38" s="533"/>
      <c r="KXL38" s="533"/>
      <c r="KXM38" s="533"/>
      <c r="KXN38" s="533"/>
      <c r="KXO38" s="533"/>
      <c r="KXP38" s="533"/>
      <c r="KXQ38" s="533"/>
      <c r="KXR38" s="533"/>
      <c r="KXS38" s="533"/>
      <c r="KXT38" s="533"/>
      <c r="KXU38" s="533"/>
      <c r="KXV38" s="533"/>
      <c r="KXW38" s="533"/>
      <c r="KXX38" s="533"/>
      <c r="KXY38" s="533"/>
      <c r="KXZ38" s="533"/>
      <c r="KYA38" s="533"/>
      <c r="KYB38" s="533"/>
      <c r="KYC38" s="533"/>
      <c r="KYD38" s="533"/>
      <c r="KYE38" s="533"/>
      <c r="KYF38" s="533"/>
      <c r="KYG38" s="533"/>
      <c r="KYH38" s="533"/>
      <c r="KYI38" s="533"/>
      <c r="KYJ38" s="533"/>
      <c r="KYK38" s="533"/>
      <c r="KYL38" s="533"/>
      <c r="KYM38" s="533"/>
      <c r="KYN38" s="533"/>
      <c r="KYO38" s="533"/>
      <c r="KYP38" s="533"/>
      <c r="KYQ38" s="533"/>
      <c r="KYR38" s="533"/>
      <c r="KYS38" s="533"/>
      <c r="KYT38" s="533"/>
      <c r="KYU38" s="533"/>
      <c r="KYV38" s="533"/>
      <c r="KYW38" s="533"/>
      <c r="KYX38" s="533"/>
      <c r="KYY38" s="533"/>
      <c r="KYZ38" s="533"/>
      <c r="KZA38" s="533"/>
      <c r="KZB38" s="533"/>
      <c r="KZC38" s="533"/>
      <c r="KZD38" s="533"/>
      <c r="KZE38" s="533"/>
      <c r="KZF38" s="533"/>
      <c r="KZG38" s="533"/>
      <c r="KZH38" s="533"/>
      <c r="KZI38" s="533"/>
      <c r="KZJ38" s="533"/>
      <c r="KZK38" s="533"/>
      <c r="KZL38" s="533"/>
      <c r="KZM38" s="533"/>
      <c r="KZN38" s="533"/>
      <c r="KZO38" s="533"/>
      <c r="KZP38" s="533"/>
      <c r="KZQ38" s="533"/>
      <c r="KZR38" s="533"/>
      <c r="KZS38" s="533"/>
      <c r="KZT38" s="533"/>
      <c r="KZU38" s="533"/>
      <c r="KZV38" s="533"/>
      <c r="KZW38" s="533"/>
      <c r="KZX38" s="533"/>
      <c r="KZY38" s="533"/>
      <c r="KZZ38" s="533"/>
      <c r="LAA38" s="533"/>
      <c r="LAB38" s="533"/>
      <c r="LAC38" s="533"/>
      <c r="LAD38" s="533"/>
      <c r="LAE38" s="533"/>
      <c r="LAF38" s="533"/>
      <c r="LAG38" s="533"/>
      <c r="LAH38" s="533"/>
      <c r="LAI38" s="533"/>
      <c r="LAJ38" s="533"/>
      <c r="LAK38" s="533"/>
      <c r="LAL38" s="533"/>
      <c r="LAM38" s="533"/>
      <c r="LAN38" s="533"/>
      <c r="LAO38" s="533"/>
      <c r="LAP38" s="533"/>
      <c r="LAQ38" s="533"/>
      <c r="LAR38" s="533"/>
      <c r="LAS38" s="533"/>
      <c r="LAT38" s="533"/>
      <c r="LAU38" s="533"/>
      <c r="LAV38" s="533"/>
      <c r="LAW38" s="533"/>
      <c r="LAX38" s="533"/>
      <c r="LAY38" s="533"/>
      <c r="LAZ38" s="533"/>
      <c r="LBA38" s="533"/>
      <c r="LBB38" s="533"/>
      <c r="LBC38" s="533"/>
      <c r="LBD38" s="533"/>
      <c r="LBE38" s="533"/>
      <c r="LBF38" s="533"/>
      <c r="LBG38" s="533"/>
      <c r="LBH38" s="533"/>
      <c r="LBI38" s="533"/>
      <c r="LBJ38" s="533"/>
      <c r="LBK38" s="533"/>
      <c r="LBL38" s="533"/>
      <c r="LBM38" s="533"/>
      <c r="LBN38" s="533"/>
      <c r="LBO38" s="533"/>
      <c r="LBP38" s="533"/>
      <c r="LBQ38" s="533"/>
      <c r="LBR38" s="533"/>
      <c r="LBS38" s="533"/>
      <c r="LBT38" s="533"/>
      <c r="LBU38" s="533"/>
      <c r="LBV38" s="533"/>
      <c r="LBW38" s="533"/>
      <c r="LBX38" s="533"/>
      <c r="LBY38" s="533"/>
      <c r="LBZ38" s="533"/>
      <c r="LCA38" s="533"/>
      <c r="LCB38" s="533"/>
      <c r="LCC38" s="533"/>
      <c r="LCD38" s="533"/>
      <c r="LCE38" s="533"/>
      <c r="LCF38" s="533"/>
      <c r="LCG38" s="533"/>
      <c r="LCH38" s="533"/>
      <c r="LCI38" s="533"/>
      <c r="LCJ38" s="533"/>
      <c r="LCK38" s="533"/>
      <c r="LCL38" s="533"/>
      <c r="LCM38" s="533"/>
      <c r="LCN38" s="533"/>
      <c r="LCO38" s="533"/>
      <c r="LCP38" s="533"/>
      <c r="LCQ38" s="533"/>
      <c r="LCR38" s="533"/>
      <c r="LCS38" s="533"/>
      <c r="LCT38" s="533"/>
      <c r="LCU38" s="533"/>
      <c r="LCV38" s="533"/>
      <c r="LCW38" s="533"/>
      <c r="LCX38" s="533"/>
      <c r="LCY38" s="533"/>
      <c r="LCZ38" s="533"/>
      <c r="LDA38" s="533"/>
      <c r="LDB38" s="533"/>
      <c r="LDC38" s="533"/>
      <c r="LDD38" s="533"/>
      <c r="LDE38" s="533"/>
      <c r="LDF38" s="533"/>
      <c r="LDG38" s="533"/>
      <c r="LDH38" s="533"/>
      <c r="LDI38" s="533"/>
      <c r="LDJ38" s="533"/>
      <c r="LDK38" s="533"/>
      <c r="LDL38" s="533"/>
      <c r="LDM38" s="533"/>
      <c r="LDN38" s="533"/>
      <c r="LDO38" s="533"/>
      <c r="LDP38" s="533"/>
      <c r="LDQ38" s="533"/>
      <c r="LDR38" s="533"/>
      <c r="LDS38" s="533"/>
      <c r="LDT38" s="533"/>
      <c r="LDU38" s="533"/>
      <c r="LDV38" s="533"/>
      <c r="LDW38" s="533"/>
      <c r="LDX38" s="533"/>
      <c r="LDY38" s="533"/>
      <c r="LDZ38" s="533"/>
      <c r="LEA38" s="533"/>
      <c r="LEB38" s="533"/>
      <c r="LEC38" s="533"/>
      <c r="LED38" s="533"/>
      <c r="LEE38" s="533"/>
      <c r="LEF38" s="533"/>
      <c r="LEG38" s="533"/>
      <c r="LEH38" s="533"/>
      <c r="LEI38" s="533"/>
      <c r="LEJ38" s="533"/>
      <c r="LEK38" s="533"/>
      <c r="LEL38" s="533"/>
      <c r="LEM38" s="533"/>
      <c r="LEN38" s="533"/>
      <c r="LEO38" s="533"/>
      <c r="LEP38" s="533"/>
      <c r="LEQ38" s="533"/>
      <c r="LER38" s="533"/>
      <c r="LES38" s="533"/>
      <c r="LET38" s="533"/>
      <c r="LEU38" s="533"/>
      <c r="LEV38" s="533"/>
      <c r="LEW38" s="533"/>
      <c r="LEX38" s="533"/>
      <c r="LEY38" s="533"/>
      <c r="LEZ38" s="533"/>
      <c r="LFA38" s="533"/>
      <c r="LFB38" s="533"/>
      <c r="LFC38" s="533"/>
      <c r="LFD38" s="533"/>
      <c r="LFE38" s="533"/>
      <c r="LFF38" s="533"/>
      <c r="LFG38" s="533"/>
      <c r="LFH38" s="533"/>
      <c r="LFI38" s="533"/>
      <c r="LFJ38" s="533"/>
      <c r="LFK38" s="533"/>
      <c r="LFL38" s="533"/>
      <c r="LFM38" s="533"/>
      <c r="LFN38" s="533"/>
      <c r="LFO38" s="533"/>
      <c r="LFP38" s="533"/>
      <c r="LFQ38" s="533"/>
      <c r="LFR38" s="533"/>
      <c r="LFS38" s="533"/>
      <c r="LFT38" s="533"/>
      <c r="LFU38" s="533"/>
      <c r="LFV38" s="533"/>
      <c r="LFW38" s="533"/>
      <c r="LFX38" s="533"/>
      <c r="LFY38" s="533"/>
      <c r="LFZ38" s="533"/>
      <c r="LGA38" s="533"/>
      <c r="LGB38" s="533"/>
      <c r="LGC38" s="533"/>
      <c r="LGD38" s="533"/>
      <c r="LGE38" s="533"/>
      <c r="LGF38" s="533"/>
      <c r="LGG38" s="533"/>
      <c r="LGH38" s="533"/>
      <c r="LGI38" s="533"/>
      <c r="LGJ38" s="533"/>
      <c r="LGK38" s="533"/>
      <c r="LGL38" s="533"/>
      <c r="LGM38" s="533"/>
      <c r="LGN38" s="533"/>
      <c r="LGO38" s="533"/>
      <c r="LGP38" s="533"/>
      <c r="LGQ38" s="533"/>
      <c r="LGR38" s="533"/>
      <c r="LGS38" s="533"/>
      <c r="LGT38" s="533"/>
      <c r="LGU38" s="533"/>
      <c r="LGV38" s="533"/>
      <c r="LGW38" s="533"/>
      <c r="LGX38" s="533"/>
      <c r="LGY38" s="533"/>
      <c r="LGZ38" s="533"/>
      <c r="LHA38" s="533"/>
      <c r="LHB38" s="533"/>
      <c r="LHC38" s="533"/>
      <c r="LHD38" s="533"/>
      <c r="LHE38" s="533"/>
      <c r="LHF38" s="533"/>
      <c r="LHG38" s="533"/>
      <c r="LHH38" s="533"/>
      <c r="LHI38" s="533"/>
      <c r="LHJ38" s="533"/>
      <c r="LHK38" s="533"/>
      <c r="LHL38" s="533"/>
      <c r="LHM38" s="533"/>
      <c r="LHN38" s="533"/>
      <c r="LHO38" s="533"/>
      <c r="LHP38" s="533"/>
      <c r="LHQ38" s="533"/>
      <c r="LHR38" s="533"/>
      <c r="LHS38" s="533"/>
      <c r="LHT38" s="533"/>
      <c r="LHU38" s="533"/>
      <c r="LHV38" s="533"/>
      <c r="LHW38" s="533"/>
      <c r="LHX38" s="533"/>
      <c r="LHY38" s="533"/>
      <c r="LHZ38" s="533"/>
      <c r="LIA38" s="533"/>
      <c r="LIB38" s="533"/>
      <c r="LIC38" s="533"/>
      <c r="LID38" s="533"/>
      <c r="LIE38" s="533"/>
      <c r="LIF38" s="533"/>
      <c r="LIG38" s="533"/>
      <c r="LIH38" s="533"/>
      <c r="LII38" s="533"/>
      <c r="LIJ38" s="533"/>
      <c r="LIK38" s="533"/>
      <c r="LIL38" s="533"/>
      <c r="LIM38" s="533"/>
      <c r="LIN38" s="533"/>
      <c r="LIO38" s="533"/>
      <c r="LIP38" s="533"/>
      <c r="LIQ38" s="533"/>
      <c r="LIR38" s="533"/>
      <c r="LIS38" s="533"/>
      <c r="LIT38" s="533"/>
      <c r="LIU38" s="533"/>
      <c r="LIV38" s="533"/>
      <c r="LIW38" s="533"/>
      <c r="LIX38" s="533"/>
      <c r="LIY38" s="533"/>
      <c r="LIZ38" s="533"/>
      <c r="LJA38" s="533"/>
      <c r="LJB38" s="533"/>
      <c r="LJC38" s="533"/>
      <c r="LJD38" s="533"/>
      <c r="LJE38" s="533"/>
      <c r="LJF38" s="533"/>
      <c r="LJG38" s="533"/>
      <c r="LJH38" s="533"/>
      <c r="LJI38" s="533"/>
      <c r="LJJ38" s="533"/>
      <c r="LJK38" s="533"/>
      <c r="LJL38" s="533"/>
      <c r="LJM38" s="533"/>
      <c r="LJN38" s="533"/>
      <c r="LJO38" s="533"/>
      <c r="LJP38" s="533"/>
      <c r="LJQ38" s="533"/>
      <c r="LJR38" s="533"/>
      <c r="LJS38" s="533"/>
      <c r="LJT38" s="533"/>
      <c r="LJU38" s="533"/>
      <c r="LJV38" s="533"/>
      <c r="LJW38" s="533"/>
      <c r="LJX38" s="533"/>
      <c r="LJY38" s="533"/>
      <c r="LJZ38" s="533"/>
      <c r="LKA38" s="533"/>
      <c r="LKB38" s="533"/>
      <c r="LKC38" s="533"/>
      <c r="LKD38" s="533"/>
      <c r="LKE38" s="533"/>
      <c r="LKF38" s="533"/>
      <c r="LKG38" s="533"/>
      <c r="LKH38" s="533"/>
      <c r="LKI38" s="533"/>
      <c r="LKJ38" s="533"/>
      <c r="LKK38" s="533"/>
      <c r="LKL38" s="533"/>
      <c r="LKM38" s="533"/>
      <c r="LKN38" s="533"/>
      <c r="LKO38" s="533"/>
      <c r="LKP38" s="533"/>
      <c r="LKQ38" s="533"/>
      <c r="LKR38" s="533"/>
      <c r="LKS38" s="533"/>
      <c r="LKT38" s="533"/>
      <c r="LKU38" s="533"/>
      <c r="LKV38" s="533"/>
      <c r="LKW38" s="533"/>
      <c r="LKX38" s="533"/>
      <c r="LKY38" s="533"/>
      <c r="LKZ38" s="533"/>
      <c r="LLA38" s="533"/>
      <c r="LLB38" s="533"/>
      <c r="LLC38" s="533"/>
      <c r="LLD38" s="533"/>
      <c r="LLE38" s="533"/>
      <c r="LLF38" s="533"/>
      <c r="LLG38" s="533"/>
      <c r="LLH38" s="533"/>
      <c r="LLI38" s="533"/>
      <c r="LLJ38" s="533"/>
      <c r="LLK38" s="533"/>
      <c r="LLL38" s="533"/>
      <c r="LLM38" s="533"/>
      <c r="LLN38" s="533"/>
      <c r="LLO38" s="533"/>
      <c r="LLP38" s="533"/>
      <c r="LLQ38" s="533"/>
      <c r="LLR38" s="533"/>
      <c r="LLS38" s="533"/>
      <c r="LLT38" s="533"/>
      <c r="LLU38" s="533"/>
      <c r="LLV38" s="533"/>
      <c r="LLW38" s="533"/>
      <c r="LLX38" s="533"/>
      <c r="LLY38" s="533"/>
      <c r="LLZ38" s="533"/>
      <c r="LMA38" s="533"/>
      <c r="LMB38" s="533"/>
      <c r="LMC38" s="533"/>
      <c r="LMD38" s="533"/>
      <c r="LME38" s="533"/>
      <c r="LMF38" s="533"/>
      <c r="LMG38" s="533"/>
      <c r="LMH38" s="533"/>
      <c r="LMI38" s="533"/>
      <c r="LMJ38" s="533"/>
      <c r="LMK38" s="533"/>
      <c r="LML38" s="533"/>
      <c r="LMM38" s="533"/>
      <c r="LMN38" s="533"/>
      <c r="LMO38" s="533"/>
      <c r="LMP38" s="533"/>
      <c r="LMQ38" s="533"/>
      <c r="LMR38" s="533"/>
      <c r="LMS38" s="533"/>
      <c r="LMT38" s="533"/>
      <c r="LMU38" s="533"/>
      <c r="LMV38" s="533"/>
      <c r="LMW38" s="533"/>
      <c r="LMX38" s="533"/>
      <c r="LMY38" s="533"/>
      <c r="LMZ38" s="533"/>
      <c r="LNA38" s="533"/>
      <c r="LNB38" s="533"/>
      <c r="LNC38" s="533"/>
      <c r="LND38" s="533"/>
      <c r="LNE38" s="533"/>
      <c r="LNF38" s="533"/>
      <c r="LNG38" s="533"/>
      <c r="LNH38" s="533"/>
      <c r="LNI38" s="533"/>
      <c r="LNJ38" s="533"/>
      <c r="LNK38" s="533"/>
      <c r="LNL38" s="533"/>
      <c r="LNM38" s="533"/>
      <c r="LNN38" s="533"/>
      <c r="LNO38" s="533"/>
      <c r="LNP38" s="533"/>
      <c r="LNQ38" s="533"/>
      <c r="LNR38" s="533"/>
      <c r="LNS38" s="533"/>
      <c r="LNT38" s="533"/>
      <c r="LNU38" s="533"/>
      <c r="LNV38" s="533"/>
      <c r="LNW38" s="533"/>
      <c r="LNX38" s="533"/>
      <c r="LNY38" s="533"/>
      <c r="LNZ38" s="533"/>
      <c r="LOA38" s="533"/>
      <c r="LOB38" s="533"/>
      <c r="LOC38" s="533"/>
      <c r="LOD38" s="533"/>
      <c r="LOE38" s="533"/>
      <c r="LOF38" s="533"/>
      <c r="LOG38" s="533"/>
      <c r="LOH38" s="533"/>
      <c r="LOI38" s="533"/>
      <c r="LOJ38" s="533"/>
      <c r="LOK38" s="533"/>
      <c r="LOL38" s="533"/>
      <c r="LOM38" s="533"/>
      <c r="LON38" s="533"/>
      <c r="LOO38" s="533"/>
      <c r="LOP38" s="533"/>
      <c r="LOQ38" s="533"/>
      <c r="LOR38" s="533"/>
      <c r="LOS38" s="533"/>
      <c r="LOT38" s="533"/>
      <c r="LOU38" s="533"/>
      <c r="LOV38" s="533"/>
      <c r="LOW38" s="533"/>
      <c r="LOX38" s="533"/>
      <c r="LOY38" s="533"/>
      <c r="LOZ38" s="533"/>
      <c r="LPA38" s="533"/>
      <c r="LPB38" s="533"/>
      <c r="LPC38" s="533"/>
      <c r="LPD38" s="533"/>
      <c r="LPE38" s="533"/>
      <c r="LPF38" s="533"/>
      <c r="LPG38" s="533"/>
      <c r="LPH38" s="533"/>
      <c r="LPI38" s="533"/>
      <c r="LPJ38" s="533"/>
      <c r="LPK38" s="533"/>
      <c r="LPL38" s="533"/>
      <c r="LPM38" s="533"/>
      <c r="LPN38" s="533"/>
      <c r="LPO38" s="533"/>
      <c r="LPP38" s="533"/>
      <c r="LPQ38" s="533"/>
      <c r="LPR38" s="533"/>
      <c r="LPS38" s="533"/>
      <c r="LPT38" s="533"/>
      <c r="LPU38" s="533"/>
      <c r="LPV38" s="533"/>
      <c r="LPW38" s="533"/>
      <c r="LPX38" s="533"/>
      <c r="LPY38" s="533"/>
      <c r="LPZ38" s="533"/>
      <c r="LQA38" s="533"/>
      <c r="LQB38" s="533"/>
      <c r="LQC38" s="533"/>
      <c r="LQD38" s="533"/>
      <c r="LQE38" s="533"/>
      <c r="LQF38" s="533"/>
      <c r="LQG38" s="533"/>
      <c r="LQH38" s="533"/>
      <c r="LQI38" s="533"/>
      <c r="LQJ38" s="533"/>
      <c r="LQK38" s="533"/>
      <c r="LQL38" s="533"/>
      <c r="LQM38" s="533"/>
      <c r="LQN38" s="533"/>
      <c r="LQO38" s="533"/>
      <c r="LQP38" s="533"/>
      <c r="LQQ38" s="533"/>
      <c r="LQR38" s="533"/>
      <c r="LQS38" s="533"/>
      <c r="LQT38" s="533"/>
      <c r="LQU38" s="533"/>
      <c r="LQV38" s="533"/>
      <c r="LQW38" s="533"/>
      <c r="LQX38" s="533"/>
      <c r="LQY38" s="533"/>
      <c r="LQZ38" s="533"/>
      <c r="LRA38" s="533"/>
      <c r="LRB38" s="533"/>
      <c r="LRC38" s="533"/>
      <c r="LRD38" s="533"/>
      <c r="LRE38" s="533"/>
      <c r="LRF38" s="533"/>
      <c r="LRG38" s="533"/>
      <c r="LRH38" s="533"/>
      <c r="LRI38" s="533"/>
      <c r="LRJ38" s="533"/>
      <c r="LRK38" s="533"/>
      <c r="LRL38" s="533"/>
      <c r="LRM38" s="533"/>
      <c r="LRN38" s="533"/>
      <c r="LRO38" s="533"/>
      <c r="LRP38" s="533"/>
      <c r="LRQ38" s="533"/>
      <c r="LRR38" s="533"/>
      <c r="LRS38" s="533"/>
      <c r="LRT38" s="533"/>
      <c r="LRU38" s="533"/>
      <c r="LRV38" s="533"/>
      <c r="LRW38" s="533"/>
      <c r="LRX38" s="533"/>
      <c r="LRY38" s="533"/>
      <c r="LRZ38" s="533"/>
      <c r="LSA38" s="533"/>
      <c r="LSB38" s="533"/>
      <c r="LSC38" s="533"/>
      <c r="LSD38" s="533"/>
      <c r="LSE38" s="533"/>
      <c r="LSF38" s="533"/>
      <c r="LSG38" s="533"/>
      <c r="LSH38" s="533"/>
      <c r="LSI38" s="533"/>
      <c r="LSJ38" s="533"/>
      <c r="LSK38" s="533"/>
      <c r="LSL38" s="533"/>
      <c r="LSM38" s="533"/>
      <c r="LSN38" s="533"/>
      <c r="LSO38" s="533"/>
      <c r="LSP38" s="533"/>
      <c r="LSQ38" s="533"/>
      <c r="LSR38" s="533"/>
      <c r="LSS38" s="533"/>
      <c r="LST38" s="533"/>
      <c r="LSU38" s="533"/>
      <c r="LSV38" s="533"/>
      <c r="LSW38" s="533"/>
      <c r="LSX38" s="533"/>
      <c r="LSY38" s="533"/>
      <c r="LSZ38" s="533"/>
      <c r="LTA38" s="533"/>
      <c r="LTB38" s="533"/>
      <c r="LTC38" s="533"/>
      <c r="LTD38" s="533"/>
      <c r="LTE38" s="533"/>
      <c r="LTF38" s="533"/>
      <c r="LTG38" s="533"/>
      <c r="LTH38" s="533"/>
      <c r="LTI38" s="533"/>
      <c r="LTJ38" s="533"/>
      <c r="LTK38" s="533"/>
      <c r="LTL38" s="533"/>
      <c r="LTM38" s="533"/>
      <c r="LTN38" s="533"/>
      <c r="LTO38" s="533"/>
      <c r="LTP38" s="533"/>
      <c r="LTQ38" s="533"/>
      <c r="LTR38" s="533"/>
      <c r="LTS38" s="533"/>
      <c r="LTT38" s="533"/>
      <c r="LTU38" s="533"/>
      <c r="LTV38" s="533"/>
      <c r="LTW38" s="533"/>
      <c r="LTX38" s="533"/>
      <c r="LTY38" s="533"/>
      <c r="LTZ38" s="533"/>
      <c r="LUA38" s="533"/>
      <c r="LUB38" s="533"/>
      <c r="LUC38" s="533"/>
      <c r="LUD38" s="533"/>
      <c r="LUE38" s="533"/>
      <c r="LUF38" s="533"/>
      <c r="LUG38" s="533"/>
      <c r="LUH38" s="533"/>
      <c r="LUI38" s="533"/>
      <c r="LUJ38" s="533"/>
      <c r="LUK38" s="533"/>
      <c r="LUL38" s="533"/>
      <c r="LUM38" s="533"/>
      <c r="LUN38" s="533"/>
      <c r="LUO38" s="533"/>
      <c r="LUP38" s="533"/>
      <c r="LUQ38" s="533"/>
      <c r="LUR38" s="533"/>
      <c r="LUS38" s="533"/>
      <c r="LUT38" s="533"/>
      <c r="LUU38" s="533"/>
      <c r="LUV38" s="533"/>
      <c r="LUW38" s="533"/>
      <c r="LUX38" s="533"/>
      <c r="LUY38" s="533"/>
      <c r="LUZ38" s="533"/>
      <c r="LVA38" s="533"/>
      <c r="LVB38" s="533"/>
      <c r="LVC38" s="533"/>
      <c r="LVD38" s="533"/>
      <c r="LVE38" s="533"/>
      <c r="LVF38" s="533"/>
      <c r="LVG38" s="533"/>
      <c r="LVH38" s="533"/>
      <c r="LVI38" s="533"/>
      <c r="LVJ38" s="533"/>
      <c r="LVK38" s="533"/>
      <c r="LVL38" s="533"/>
      <c r="LVM38" s="533"/>
      <c r="LVN38" s="533"/>
      <c r="LVO38" s="533"/>
      <c r="LVP38" s="533"/>
      <c r="LVQ38" s="533"/>
      <c r="LVR38" s="533"/>
      <c r="LVS38" s="533"/>
      <c r="LVT38" s="533"/>
      <c r="LVU38" s="533"/>
      <c r="LVV38" s="533"/>
      <c r="LVW38" s="533"/>
      <c r="LVX38" s="533"/>
      <c r="LVY38" s="533"/>
      <c r="LVZ38" s="533"/>
      <c r="LWA38" s="533"/>
      <c r="LWB38" s="533"/>
      <c r="LWC38" s="533"/>
      <c r="LWD38" s="533"/>
      <c r="LWE38" s="533"/>
      <c r="LWF38" s="533"/>
      <c r="LWG38" s="533"/>
      <c r="LWH38" s="533"/>
      <c r="LWI38" s="533"/>
      <c r="LWJ38" s="533"/>
      <c r="LWK38" s="533"/>
      <c r="LWL38" s="533"/>
      <c r="LWM38" s="533"/>
      <c r="LWN38" s="533"/>
      <c r="LWO38" s="533"/>
      <c r="LWP38" s="533"/>
      <c r="LWQ38" s="533"/>
      <c r="LWR38" s="533"/>
      <c r="LWS38" s="533"/>
      <c r="LWT38" s="533"/>
      <c r="LWU38" s="533"/>
      <c r="LWV38" s="533"/>
      <c r="LWW38" s="533"/>
      <c r="LWX38" s="533"/>
      <c r="LWY38" s="533"/>
      <c r="LWZ38" s="533"/>
      <c r="LXA38" s="533"/>
      <c r="LXB38" s="533"/>
      <c r="LXC38" s="533"/>
      <c r="LXD38" s="533"/>
      <c r="LXE38" s="533"/>
      <c r="LXF38" s="533"/>
      <c r="LXG38" s="533"/>
      <c r="LXH38" s="533"/>
      <c r="LXI38" s="533"/>
      <c r="LXJ38" s="533"/>
      <c r="LXK38" s="533"/>
      <c r="LXL38" s="533"/>
      <c r="LXM38" s="533"/>
      <c r="LXN38" s="533"/>
      <c r="LXO38" s="533"/>
      <c r="LXP38" s="533"/>
      <c r="LXQ38" s="533"/>
      <c r="LXR38" s="533"/>
      <c r="LXS38" s="533"/>
      <c r="LXT38" s="533"/>
      <c r="LXU38" s="533"/>
      <c r="LXV38" s="533"/>
      <c r="LXW38" s="533"/>
      <c r="LXX38" s="533"/>
      <c r="LXY38" s="533"/>
      <c r="LXZ38" s="533"/>
      <c r="LYA38" s="533"/>
      <c r="LYB38" s="533"/>
      <c r="LYC38" s="533"/>
      <c r="LYD38" s="533"/>
      <c r="LYE38" s="533"/>
      <c r="LYF38" s="533"/>
      <c r="LYG38" s="533"/>
      <c r="LYH38" s="533"/>
      <c r="LYI38" s="533"/>
      <c r="LYJ38" s="533"/>
      <c r="LYK38" s="533"/>
      <c r="LYL38" s="533"/>
      <c r="LYM38" s="533"/>
      <c r="LYN38" s="533"/>
      <c r="LYO38" s="533"/>
      <c r="LYP38" s="533"/>
      <c r="LYQ38" s="533"/>
      <c r="LYR38" s="533"/>
      <c r="LYS38" s="533"/>
      <c r="LYT38" s="533"/>
      <c r="LYU38" s="533"/>
      <c r="LYV38" s="533"/>
      <c r="LYW38" s="533"/>
      <c r="LYX38" s="533"/>
      <c r="LYY38" s="533"/>
      <c r="LYZ38" s="533"/>
      <c r="LZA38" s="533"/>
      <c r="LZB38" s="533"/>
      <c r="LZC38" s="533"/>
      <c r="LZD38" s="533"/>
      <c r="LZE38" s="533"/>
      <c r="LZF38" s="533"/>
      <c r="LZG38" s="533"/>
      <c r="LZH38" s="533"/>
      <c r="LZI38" s="533"/>
      <c r="LZJ38" s="533"/>
      <c r="LZK38" s="533"/>
      <c r="LZL38" s="533"/>
      <c r="LZM38" s="533"/>
      <c r="LZN38" s="533"/>
      <c r="LZO38" s="533"/>
      <c r="LZP38" s="533"/>
      <c r="LZQ38" s="533"/>
      <c r="LZR38" s="533"/>
      <c r="LZS38" s="533"/>
      <c r="LZT38" s="533"/>
      <c r="LZU38" s="533"/>
      <c r="LZV38" s="533"/>
      <c r="LZW38" s="533"/>
      <c r="LZX38" s="533"/>
      <c r="LZY38" s="533"/>
      <c r="LZZ38" s="533"/>
      <c r="MAA38" s="533"/>
      <c r="MAB38" s="533"/>
      <c r="MAC38" s="533"/>
      <c r="MAD38" s="533"/>
      <c r="MAE38" s="533"/>
      <c r="MAF38" s="533"/>
      <c r="MAG38" s="533"/>
      <c r="MAH38" s="533"/>
      <c r="MAI38" s="533"/>
      <c r="MAJ38" s="533"/>
      <c r="MAK38" s="533"/>
      <c r="MAL38" s="533"/>
      <c r="MAM38" s="533"/>
      <c r="MAN38" s="533"/>
      <c r="MAO38" s="533"/>
      <c r="MAP38" s="533"/>
      <c r="MAQ38" s="533"/>
      <c r="MAR38" s="533"/>
      <c r="MAS38" s="533"/>
      <c r="MAT38" s="533"/>
      <c r="MAU38" s="533"/>
      <c r="MAV38" s="533"/>
      <c r="MAW38" s="533"/>
      <c r="MAX38" s="533"/>
      <c r="MAY38" s="533"/>
      <c r="MAZ38" s="533"/>
      <c r="MBA38" s="533"/>
      <c r="MBB38" s="533"/>
      <c r="MBC38" s="533"/>
      <c r="MBD38" s="533"/>
      <c r="MBE38" s="533"/>
      <c r="MBF38" s="533"/>
      <c r="MBG38" s="533"/>
      <c r="MBH38" s="533"/>
      <c r="MBI38" s="533"/>
      <c r="MBJ38" s="533"/>
      <c r="MBK38" s="533"/>
      <c r="MBL38" s="533"/>
      <c r="MBM38" s="533"/>
      <c r="MBN38" s="533"/>
      <c r="MBO38" s="533"/>
      <c r="MBP38" s="533"/>
      <c r="MBQ38" s="533"/>
      <c r="MBR38" s="533"/>
      <c r="MBS38" s="533"/>
      <c r="MBT38" s="533"/>
      <c r="MBU38" s="533"/>
      <c r="MBV38" s="533"/>
      <c r="MBW38" s="533"/>
      <c r="MBX38" s="533"/>
      <c r="MBY38" s="533"/>
      <c r="MBZ38" s="533"/>
      <c r="MCA38" s="533"/>
      <c r="MCB38" s="533"/>
      <c r="MCC38" s="533"/>
      <c r="MCD38" s="533"/>
      <c r="MCE38" s="533"/>
      <c r="MCF38" s="533"/>
      <c r="MCG38" s="533"/>
      <c r="MCH38" s="533"/>
      <c r="MCI38" s="533"/>
      <c r="MCJ38" s="533"/>
      <c r="MCK38" s="533"/>
      <c r="MCL38" s="533"/>
      <c r="MCM38" s="533"/>
      <c r="MCN38" s="533"/>
      <c r="MCO38" s="533"/>
      <c r="MCP38" s="533"/>
      <c r="MCQ38" s="533"/>
      <c r="MCR38" s="533"/>
      <c r="MCS38" s="533"/>
      <c r="MCT38" s="533"/>
      <c r="MCU38" s="533"/>
      <c r="MCV38" s="533"/>
      <c r="MCW38" s="533"/>
      <c r="MCX38" s="533"/>
      <c r="MCY38" s="533"/>
      <c r="MCZ38" s="533"/>
      <c r="MDA38" s="533"/>
      <c r="MDB38" s="533"/>
      <c r="MDC38" s="533"/>
      <c r="MDD38" s="533"/>
      <c r="MDE38" s="533"/>
      <c r="MDF38" s="533"/>
      <c r="MDG38" s="533"/>
      <c r="MDH38" s="533"/>
      <c r="MDI38" s="533"/>
      <c r="MDJ38" s="533"/>
      <c r="MDK38" s="533"/>
      <c r="MDL38" s="533"/>
      <c r="MDM38" s="533"/>
      <c r="MDN38" s="533"/>
      <c r="MDO38" s="533"/>
      <c r="MDP38" s="533"/>
      <c r="MDQ38" s="533"/>
      <c r="MDR38" s="533"/>
      <c r="MDS38" s="533"/>
      <c r="MDT38" s="533"/>
      <c r="MDU38" s="533"/>
      <c r="MDV38" s="533"/>
      <c r="MDW38" s="533"/>
      <c r="MDX38" s="533"/>
      <c r="MDY38" s="533"/>
      <c r="MDZ38" s="533"/>
      <c r="MEA38" s="533"/>
      <c r="MEB38" s="533"/>
      <c r="MEC38" s="533"/>
      <c r="MED38" s="533"/>
      <c r="MEE38" s="533"/>
      <c r="MEF38" s="533"/>
      <c r="MEG38" s="533"/>
      <c r="MEH38" s="533"/>
      <c r="MEI38" s="533"/>
      <c r="MEJ38" s="533"/>
      <c r="MEK38" s="533"/>
      <c r="MEL38" s="533"/>
      <c r="MEM38" s="533"/>
      <c r="MEN38" s="533"/>
      <c r="MEO38" s="533"/>
      <c r="MEP38" s="533"/>
      <c r="MEQ38" s="533"/>
      <c r="MER38" s="533"/>
      <c r="MES38" s="533"/>
      <c r="MET38" s="533"/>
      <c r="MEU38" s="533"/>
      <c r="MEV38" s="533"/>
      <c r="MEW38" s="533"/>
      <c r="MEX38" s="533"/>
      <c r="MEY38" s="533"/>
      <c r="MEZ38" s="533"/>
      <c r="MFA38" s="533"/>
      <c r="MFB38" s="533"/>
      <c r="MFC38" s="533"/>
      <c r="MFD38" s="533"/>
      <c r="MFE38" s="533"/>
      <c r="MFF38" s="533"/>
      <c r="MFG38" s="533"/>
      <c r="MFH38" s="533"/>
      <c r="MFI38" s="533"/>
      <c r="MFJ38" s="533"/>
      <c r="MFK38" s="533"/>
      <c r="MFL38" s="533"/>
      <c r="MFM38" s="533"/>
      <c r="MFN38" s="533"/>
      <c r="MFO38" s="533"/>
      <c r="MFP38" s="533"/>
      <c r="MFQ38" s="533"/>
      <c r="MFR38" s="533"/>
      <c r="MFS38" s="533"/>
      <c r="MFT38" s="533"/>
      <c r="MFU38" s="533"/>
      <c r="MFV38" s="533"/>
      <c r="MFW38" s="533"/>
      <c r="MFX38" s="533"/>
      <c r="MFY38" s="533"/>
      <c r="MFZ38" s="533"/>
      <c r="MGA38" s="533"/>
      <c r="MGB38" s="533"/>
      <c r="MGC38" s="533"/>
      <c r="MGD38" s="533"/>
      <c r="MGE38" s="533"/>
      <c r="MGF38" s="533"/>
      <c r="MGG38" s="533"/>
      <c r="MGH38" s="533"/>
      <c r="MGI38" s="533"/>
      <c r="MGJ38" s="533"/>
      <c r="MGK38" s="533"/>
      <c r="MGL38" s="533"/>
      <c r="MGM38" s="533"/>
      <c r="MGN38" s="533"/>
      <c r="MGO38" s="533"/>
      <c r="MGP38" s="533"/>
      <c r="MGQ38" s="533"/>
      <c r="MGR38" s="533"/>
      <c r="MGS38" s="533"/>
      <c r="MGT38" s="533"/>
      <c r="MGU38" s="533"/>
      <c r="MGV38" s="533"/>
      <c r="MGW38" s="533"/>
      <c r="MGX38" s="533"/>
      <c r="MGY38" s="533"/>
      <c r="MGZ38" s="533"/>
      <c r="MHA38" s="533"/>
      <c r="MHB38" s="533"/>
      <c r="MHC38" s="533"/>
      <c r="MHD38" s="533"/>
      <c r="MHE38" s="533"/>
      <c r="MHF38" s="533"/>
      <c r="MHG38" s="533"/>
      <c r="MHH38" s="533"/>
      <c r="MHI38" s="533"/>
      <c r="MHJ38" s="533"/>
      <c r="MHK38" s="533"/>
      <c r="MHL38" s="533"/>
      <c r="MHM38" s="533"/>
      <c r="MHN38" s="533"/>
      <c r="MHO38" s="533"/>
      <c r="MHP38" s="533"/>
      <c r="MHQ38" s="533"/>
      <c r="MHR38" s="533"/>
      <c r="MHS38" s="533"/>
      <c r="MHT38" s="533"/>
      <c r="MHU38" s="533"/>
      <c r="MHV38" s="533"/>
      <c r="MHW38" s="533"/>
      <c r="MHX38" s="533"/>
      <c r="MHY38" s="533"/>
      <c r="MHZ38" s="533"/>
      <c r="MIA38" s="533"/>
      <c r="MIB38" s="533"/>
      <c r="MIC38" s="533"/>
      <c r="MID38" s="533"/>
      <c r="MIE38" s="533"/>
      <c r="MIF38" s="533"/>
      <c r="MIG38" s="533"/>
      <c r="MIH38" s="533"/>
      <c r="MII38" s="533"/>
      <c r="MIJ38" s="533"/>
      <c r="MIK38" s="533"/>
      <c r="MIL38" s="533"/>
      <c r="MIM38" s="533"/>
      <c r="MIN38" s="533"/>
      <c r="MIO38" s="533"/>
      <c r="MIP38" s="533"/>
      <c r="MIQ38" s="533"/>
      <c r="MIR38" s="533"/>
      <c r="MIS38" s="533"/>
      <c r="MIT38" s="533"/>
      <c r="MIU38" s="533"/>
      <c r="MIV38" s="533"/>
      <c r="MIW38" s="533"/>
      <c r="MIX38" s="533"/>
      <c r="MIY38" s="533"/>
      <c r="MIZ38" s="533"/>
      <c r="MJA38" s="533"/>
      <c r="MJB38" s="533"/>
      <c r="MJC38" s="533"/>
      <c r="MJD38" s="533"/>
      <c r="MJE38" s="533"/>
      <c r="MJF38" s="533"/>
      <c r="MJG38" s="533"/>
      <c r="MJH38" s="533"/>
      <c r="MJI38" s="533"/>
      <c r="MJJ38" s="533"/>
      <c r="MJK38" s="533"/>
      <c r="MJL38" s="533"/>
      <c r="MJM38" s="533"/>
      <c r="MJN38" s="533"/>
      <c r="MJO38" s="533"/>
      <c r="MJP38" s="533"/>
      <c r="MJQ38" s="533"/>
      <c r="MJR38" s="533"/>
      <c r="MJS38" s="533"/>
      <c r="MJT38" s="533"/>
      <c r="MJU38" s="533"/>
      <c r="MJV38" s="533"/>
      <c r="MJW38" s="533"/>
      <c r="MJX38" s="533"/>
      <c r="MJY38" s="533"/>
      <c r="MJZ38" s="533"/>
      <c r="MKA38" s="533"/>
      <c r="MKB38" s="533"/>
      <c r="MKC38" s="533"/>
      <c r="MKD38" s="533"/>
      <c r="MKE38" s="533"/>
      <c r="MKF38" s="533"/>
      <c r="MKG38" s="533"/>
      <c r="MKH38" s="533"/>
      <c r="MKI38" s="533"/>
      <c r="MKJ38" s="533"/>
      <c r="MKK38" s="533"/>
      <c r="MKL38" s="533"/>
      <c r="MKM38" s="533"/>
      <c r="MKN38" s="533"/>
      <c r="MKO38" s="533"/>
      <c r="MKP38" s="533"/>
      <c r="MKQ38" s="533"/>
      <c r="MKR38" s="533"/>
      <c r="MKS38" s="533"/>
      <c r="MKT38" s="533"/>
      <c r="MKU38" s="533"/>
      <c r="MKV38" s="533"/>
      <c r="MKW38" s="533"/>
      <c r="MKX38" s="533"/>
      <c r="MKY38" s="533"/>
      <c r="MKZ38" s="533"/>
      <c r="MLA38" s="533"/>
      <c r="MLB38" s="533"/>
      <c r="MLC38" s="533"/>
      <c r="MLD38" s="533"/>
      <c r="MLE38" s="533"/>
      <c r="MLF38" s="533"/>
      <c r="MLG38" s="533"/>
      <c r="MLH38" s="533"/>
      <c r="MLI38" s="533"/>
      <c r="MLJ38" s="533"/>
      <c r="MLK38" s="533"/>
      <c r="MLL38" s="533"/>
      <c r="MLM38" s="533"/>
      <c r="MLN38" s="533"/>
      <c r="MLO38" s="533"/>
      <c r="MLP38" s="533"/>
      <c r="MLQ38" s="533"/>
      <c r="MLR38" s="533"/>
      <c r="MLS38" s="533"/>
      <c r="MLT38" s="533"/>
      <c r="MLU38" s="533"/>
      <c r="MLV38" s="533"/>
      <c r="MLW38" s="533"/>
      <c r="MLX38" s="533"/>
      <c r="MLY38" s="533"/>
      <c r="MLZ38" s="533"/>
      <c r="MMA38" s="533"/>
      <c r="MMB38" s="533"/>
      <c r="MMC38" s="533"/>
      <c r="MMD38" s="533"/>
      <c r="MME38" s="533"/>
      <c r="MMF38" s="533"/>
      <c r="MMG38" s="533"/>
      <c r="MMH38" s="533"/>
      <c r="MMI38" s="533"/>
      <c r="MMJ38" s="533"/>
      <c r="MMK38" s="533"/>
      <c r="MML38" s="533"/>
      <c r="MMM38" s="533"/>
      <c r="MMN38" s="533"/>
      <c r="MMO38" s="533"/>
      <c r="MMP38" s="533"/>
      <c r="MMQ38" s="533"/>
      <c r="MMR38" s="533"/>
      <c r="MMS38" s="533"/>
      <c r="MMT38" s="533"/>
      <c r="MMU38" s="533"/>
      <c r="MMV38" s="533"/>
      <c r="MMW38" s="533"/>
      <c r="MMX38" s="533"/>
      <c r="MMY38" s="533"/>
      <c r="MMZ38" s="533"/>
      <c r="MNA38" s="533"/>
      <c r="MNB38" s="533"/>
      <c r="MNC38" s="533"/>
      <c r="MND38" s="533"/>
      <c r="MNE38" s="533"/>
      <c r="MNF38" s="533"/>
      <c r="MNG38" s="533"/>
      <c r="MNH38" s="533"/>
      <c r="MNI38" s="533"/>
      <c r="MNJ38" s="533"/>
      <c r="MNK38" s="533"/>
      <c r="MNL38" s="533"/>
      <c r="MNM38" s="533"/>
      <c r="MNN38" s="533"/>
      <c r="MNO38" s="533"/>
      <c r="MNP38" s="533"/>
      <c r="MNQ38" s="533"/>
      <c r="MNR38" s="533"/>
      <c r="MNS38" s="533"/>
      <c r="MNT38" s="533"/>
      <c r="MNU38" s="533"/>
      <c r="MNV38" s="533"/>
      <c r="MNW38" s="533"/>
      <c r="MNX38" s="533"/>
      <c r="MNY38" s="533"/>
      <c r="MNZ38" s="533"/>
      <c r="MOA38" s="533"/>
      <c r="MOB38" s="533"/>
      <c r="MOC38" s="533"/>
      <c r="MOD38" s="533"/>
      <c r="MOE38" s="533"/>
      <c r="MOF38" s="533"/>
      <c r="MOG38" s="533"/>
      <c r="MOH38" s="533"/>
      <c r="MOI38" s="533"/>
      <c r="MOJ38" s="533"/>
      <c r="MOK38" s="533"/>
      <c r="MOL38" s="533"/>
      <c r="MOM38" s="533"/>
      <c r="MON38" s="533"/>
      <c r="MOO38" s="533"/>
      <c r="MOP38" s="533"/>
      <c r="MOQ38" s="533"/>
      <c r="MOR38" s="533"/>
      <c r="MOS38" s="533"/>
      <c r="MOT38" s="533"/>
      <c r="MOU38" s="533"/>
      <c r="MOV38" s="533"/>
      <c r="MOW38" s="533"/>
      <c r="MOX38" s="533"/>
      <c r="MOY38" s="533"/>
      <c r="MOZ38" s="533"/>
      <c r="MPA38" s="533"/>
      <c r="MPB38" s="533"/>
      <c r="MPC38" s="533"/>
      <c r="MPD38" s="533"/>
      <c r="MPE38" s="533"/>
      <c r="MPF38" s="533"/>
      <c r="MPG38" s="533"/>
      <c r="MPH38" s="533"/>
      <c r="MPI38" s="533"/>
      <c r="MPJ38" s="533"/>
      <c r="MPK38" s="533"/>
      <c r="MPL38" s="533"/>
      <c r="MPM38" s="533"/>
      <c r="MPN38" s="533"/>
      <c r="MPO38" s="533"/>
      <c r="MPP38" s="533"/>
      <c r="MPQ38" s="533"/>
      <c r="MPR38" s="533"/>
      <c r="MPS38" s="533"/>
      <c r="MPT38" s="533"/>
      <c r="MPU38" s="533"/>
      <c r="MPV38" s="533"/>
      <c r="MPW38" s="533"/>
      <c r="MPX38" s="533"/>
      <c r="MPY38" s="533"/>
      <c r="MPZ38" s="533"/>
      <c r="MQA38" s="533"/>
      <c r="MQB38" s="533"/>
      <c r="MQC38" s="533"/>
      <c r="MQD38" s="533"/>
      <c r="MQE38" s="533"/>
      <c r="MQF38" s="533"/>
      <c r="MQG38" s="533"/>
      <c r="MQH38" s="533"/>
      <c r="MQI38" s="533"/>
      <c r="MQJ38" s="533"/>
      <c r="MQK38" s="533"/>
      <c r="MQL38" s="533"/>
      <c r="MQM38" s="533"/>
      <c r="MQN38" s="533"/>
      <c r="MQO38" s="533"/>
      <c r="MQP38" s="533"/>
      <c r="MQQ38" s="533"/>
      <c r="MQR38" s="533"/>
      <c r="MQS38" s="533"/>
      <c r="MQT38" s="533"/>
      <c r="MQU38" s="533"/>
      <c r="MQV38" s="533"/>
      <c r="MQW38" s="533"/>
      <c r="MQX38" s="533"/>
      <c r="MQY38" s="533"/>
      <c r="MQZ38" s="533"/>
      <c r="MRA38" s="533"/>
      <c r="MRB38" s="533"/>
      <c r="MRC38" s="533"/>
      <c r="MRD38" s="533"/>
      <c r="MRE38" s="533"/>
      <c r="MRF38" s="533"/>
      <c r="MRG38" s="533"/>
      <c r="MRH38" s="533"/>
      <c r="MRI38" s="533"/>
      <c r="MRJ38" s="533"/>
      <c r="MRK38" s="533"/>
      <c r="MRL38" s="533"/>
      <c r="MRM38" s="533"/>
      <c r="MRN38" s="533"/>
      <c r="MRO38" s="533"/>
      <c r="MRP38" s="533"/>
      <c r="MRQ38" s="533"/>
      <c r="MRR38" s="533"/>
      <c r="MRS38" s="533"/>
      <c r="MRT38" s="533"/>
      <c r="MRU38" s="533"/>
      <c r="MRV38" s="533"/>
      <c r="MRW38" s="533"/>
      <c r="MRX38" s="533"/>
      <c r="MRY38" s="533"/>
      <c r="MRZ38" s="533"/>
      <c r="MSA38" s="533"/>
      <c r="MSB38" s="533"/>
      <c r="MSC38" s="533"/>
      <c r="MSD38" s="533"/>
      <c r="MSE38" s="533"/>
      <c r="MSF38" s="533"/>
      <c r="MSG38" s="533"/>
      <c r="MSH38" s="533"/>
      <c r="MSI38" s="533"/>
      <c r="MSJ38" s="533"/>
      <c r="MSK38" s="533"/>
      <c r="MSL38" s="533"/>
      <c r="MSM38" s="533"/>
      <c r="MSN38" s="533"/>
      <c r="MSO38" s="533"/>
      <c r="MSP38" s="533"/>
      <c r="MSQ38" s="533"/>
      <c r="MSR38" s="533"/>
      <c r="MSS38" s="533"/>
      <c r="MST38" s="533"/>
      <c r="MSU38" s="533"/>
      <c r="MSV38" s="533"/>
      <c r="MSW38" s="533"/>
      <c r="MSX38" s="533"/>
      <c r="MSY38" s="533"/>
      <c r="MSZ38" s="533"/>
      <c r="MTA38" s="533"/>
      <c r="MTB38" s="533"/>
      <c r="MTC38" s="533"/>
      <c r="MTD38" s="533"/>
      <c r="MTE38" s="533"/>
      <c r="MTF38" s="533"/>
      <c r="MTG38" s="533"/>
      <c r="MTH38" s="533"/>
      <c r="MTI38" s="533"/>
      <c r="MTJ38" s="533"/>
      <c r="MTK38" s="533"/>
      <c r="MTL38" s="533"/>
      <c r="MTM38" s="533"/>
      <c r="MTN38" s="533"/>
      <c r="MTO38" s="533"/>
      <c r="MTP38" s="533"/>
      <c r="MTQ38" s="533"/>
      <c r="MTR38" s="533"/>
      <c r="MTS38" s="533"/>
      <c r="MTT38" s="533"/>
      <c r="MTU38" s="533"/>
      <c r="MTV38" s="533"/>
      <c r="MTW38" s="533"/>
      <c r="MTX38" s="533"/>
      <c r="MTY38" s="533"/>
      <c r="MTZ38" s="533"/>
      <c r="MUA38" s="533"/>
      <c r="MUB38" s="533"/>
      <c r="MUC38" s="533"/>
      <c r="MUD38" s="533"/>
      <c r="MUE38" s="533"/>
      <c r="MUF38" s="533"/>
      <c r="MUG38" s="533"/>
      <c r="MUH38" s="533"/>
      <c r="MUI38" s="533"/>
      <c r="MUJ38" s="533"/>
      <c r="MUK38" s="533"/>
      <c r="MUL38" s="533"/>
      <c r="MUM38" s="533"/>
      <c r="MUN38" s="533"/>
      <c r="MUO38" s="533"/>
      <c r="MUP38" s="533"/>
      <c r="MUQ38" s="533"/>
      <c r="MUR38" s="533"/>
      <c r="MUS38" s="533"/>
      <c r="MUT38" s="533"/>
      <c r="MUU38" s="533"/>
      <c r="MUV38" s="533"/>
      <c r="MUW38" s="533"/>
      <c r="MUX38" s="533"/>
      <c r="MUY38" s="533"/>
      <c r="MUZ38" s="533"/>
      <c r="MVA38" s="533"/>
      <c r="MVB38" s="533"/>
      <c r="MVC38" s="533"/>
      <c r="MVD38" s="533"/>
      <c r="MVE38" s="533"/>
      <c r="MVF38" s="533"/>
      <c r="MVG38" s="533"/>
      <c r="MVH38" s="533"/>
      <c r="MVI38" s="533"/>
      <c r="MVJ38" s="533"/>
      <c r="MVK38" s="533"/>
      <c r="MVL38" s="533"/>
      <c r="MVM38" s="533"/>
      <c r="MVN38" s="533"/>
      <c r="MVO38" s="533"/>
      <c r="MVP38" s="533"/>
      <c r="MVQ38" s="533"/>
      <c r="MVR38" s="533"/>
      <c r="MVS38" s="533"/>
      <c r="MVT38" s="533"/>
      <c r="MVU38" s="533"/>
      <c r="MVV38" s="533"/>
      <c r="MVW38" s="533"/>
      <c r="MVX38" s="533"/>
      <c r="MVY38" s="533"/>
      <c r="MVZ38" s="533"/>
      <c r="MWA38" s="533"/>
      <c r="MWB38" s="533"/>
      <c r="MWC38" s="533"/>
      <c r="MWD38" s="533"/>
      <c r="MWE38" s="533"/>
      <c r="MWF38" s="533"/>
      <c r="MWG38" s="533"/>
      <c r="MWH38" s="533"/>
      <c r="MWI38" s="533"/>
      <c r="MWJ38" s="533"/>
      <c r="MWK38" s="533"/>
      <c r="MWL38" s="533"/>
      <c r="MWM38" s="533"/>
      <c r="MWN38" s="533"/>
      <c r="MWO38" s="533"/>
      <c r="MWP38" s="533"/>
      <c r="MWQ38" s="533"/>
      <c r="MWR38" s="533"/>
      <c r="MWS38" s="533"/>
      <c r="MWT38" s="533"/>
      <c r="MWU38" s="533"/>
      <c r="MWV38" s="533"/>
      <c r="MWW38" s="533"/>
      <c r="MWX38" s="533"/>
      <c r="MWY38" s="533"/>
      <c r="MWZ38" s="533"/>
      <c r="MXA38" s="533"/>
      <c r="MXB38" s="533"/>
      <c r="MXC38" s="533"/>
      <c r="MXD38" s="533"/>
      <c r="MXE38" s="533"/>
      <c r="MXF38" s="533"/>
      <c r="MXG38" s="533"/>
      <c r="MXH38" s="533"/>
      <c r="MXI38" s="533"/>
      <c r="MXJ38" s="533"/>
      <c r="MXK38" s="533"/>
      <c r="MXL38" s="533"/>
      <c r="MXM38" s="533"/>
      <c r="MXN38" s="533"/>
      <c r="MXO38" s="533"/>
      <c r="MXP38" s="533"/>
      <c r="MXQ38" s="533"/>
      <c r="MXR38" s="533"/>
      <c r="MXS38" s="533"/>
      <c r="MXT38" s="533"/>
      <c r="MXU38" s="533"/>
      <c r="MXV38" s="533"/>
      <c r="MXW38" s="533"/>
      <c r="MXX38" s="533"/>
      <c r="MXY38" s="533"/>
      <c r="MXZ38" s="533"/>
      <c r="MYA38" s="533"/>
      <c r="MYB38" s="533"/>
      <c r="MYC38" s="533"/>
      <c r="MYD38" s="533"/>
      <c r="MYE38" s="533"/>
      <c r="MYF38" s="533"/>
      <c r="MYG38" s="533"/>
      <c r="MYH38" s="533"/>
      <c r="MYI38" s="533"/>
      <c r="MYJ38" s="533"/>
      <c r="MYK38" s="533"/>
      <c r="MYL38" s="533"/>
      <c r="MYM38" s="533"/>
      <c r="MYN38" s="533"/>
      <c r="MYO38" s="533"/>
      <c r="MYP38" s="533"/>
      <c r="MYQ38" s="533"/>
      <c r="MYR38" s="533"/>
      <c r="MYS38" s="533"/>
      <c r="MYT38" s="533"/>
      <c r="MYU38" s="533"/>
      <c r="MYV38" s="533"/>
      <c r="MYW38" s="533"/>
      <c r="MYX38" s="533"/>
      <c r="MYY38" s="533"/>
      <c r="MYZ38" s="533"/>
      <c r="MZA38" s="533"/>
      <c r="MZB38" s="533"/>
      <c r="MZC38" s="533"/>
      <c r="MZD38" s="533"/>
      <c r="MZE38" s="533"/>
      <c r="MZF38" s="533"/>
      <c r="MZG38" s="533"/>
      <c r="MZH38" s="533"/>
      <c r="MZI38" s="533"/>
      <c r="MZJ38" s="533"/>
      <c r="MZK38" s="533"/>
      <c r="MZL38" s="533"/>
      <c r="MZM38" s="533"/>
      <c r="MZN38" s="533"/>
      <c r="MZO38" s="533"/>
      <c r="MZP38" s="533"/>
      <c r="MZQ38" s="533"/>
      <c r="MZR38" s="533"/>
      <c r="MZS38" s="533"/>
      <c r="MZT38" s="533"/>
      <c r="MZU38" s="533"/>
      <c r="MZV38" s="533"/>
      <c r="MZW38" s="533"/>
      <c r="MZX38" s="533"/>
      <c r="MZY38" s="533"/>
      <c r="MZZ38" s="533"/>
      <c r="NAA38" s="533"/>
      <c r="NAB38" s="533"/>
      <c r="NAC38" s="533"/>
      <c r="NAD38" s="533"/>
      <c r="NAE38" s="533"/>
      <c r="NAF38" s="533"/>
      <c r="NAG38" s="533"/>
      <c r="NAH38" s="533"/>
      <c r="NAI38" s="533"/>
      <c r="NAJ38" s="533"/>
      <c r="NAK38" s="533"/>
      <c r="NAL38" s="533"/>
      <c r="NAM38" s="533"/>
      <c r="NAN38" s="533"/>
      <c r="NAO38" s="533"/>
      <c r="NAP38" s="533"/>
      <c r="NAQ38" s="533"/>
      <c r="NAR38" s="533"/>
      <c r="NAS38" s="533"/>
      <c r="NAT38" s="533"/>
      <c r="NAU38" s="533"/>
      <c r="NAV38" s="533"/>
      <c r="NAW38" s="533"/>
      <c r="NAX38" s="533"/>
      <c r="NAY38" s="533"/>
      <c r="NAZ38" s="533"/>
      <c r="NBA38" s="533"/>
      <c r="NBB38" s="533"/>
      <c r="NBC38" s="533"/>
      <c r="NBD38" s="533"/>
      <c r="NBE38" s="533"/>
      <c r="NBF38" s="533"/>
      <c r="NBG38" s="533"/>
      <c r="NBH38" s="533"/>
      <c r="NBI38" s="533"/>
      <c r="NBJ38" s="533"/>
      <c r="NBK38" s="533"/>
      <c r="NBL38" s="533"/>
      <c r="NBM38" s="533"/>
      <c r="NBN38" s="533"/>
      <c r="NBO38" s="533"/>
      <c r="NBP38" s="533"/>
      <c r="NBQ38" s="533"/>
      <c r="NBR38" s="533"/>
      <c r="NBS38" s="533"/>
      <c r="NBT38" s="533"/>
      <c r="NBU38" s="533"/>
      <c r="NBV38" s="533"/>
      <c r="NBW38" s="533"/>
      <c r="NBX38" s="533"/>
      <c r="NBY38" s="533"/>
      <c r="NBZ38" s="533"/>
      <c r="NCA38" s="533"/>
      <c r="NCB38" s="533"/>
      <c r="NCC38" s="533"/>
      <c r="NCD38" s="533"/>
      <c r="NCE38" s="533"/>
      <c r="NCF38" s="533"/>
      <c r="NCG38" s="533"/>
      <c r="NCH38" s="533"/>
      <c r="NCI38" s="533"/>
      <c r="NCJ38" s="533"/>
      <c r="NCK38" s="533"/>
      <c r="NCL38" s="533"/>
      <c r="NCM38" s="533"/>
      <c r="NCN38" s="533"/>
      <c r="NCO38" s="533"/>
      <c r="NCP38" s="533"/>
      <c r="NCQ38" s="533"/>
      <c r="NCR38" s="533"/>
      <c r="NCS38" s="533"/>
      <c r="NCT38" s="533"/>
      <c r="NCU38" s="533"/>
      <c r="NCV38" s="533"/>
      <c r="NCW38" s="533"/>
      <c r="NCX38" s="533"/>
      <c r="NCY38" s="533"/>
      <c r="NCZ38" s="533"/>
      <c r="NDA38" s="533"/>
      <c r="NDB38" s="533"/>
      <c r="NDC38" s="533"/>
      <c r="NDD38" s="533"/>
      <c r="NDE38" s="533"/>
      <c r="NDF38" s="533"/>
      <c r="NDG38" s="533"/>
      <c r="NDH38" s="533"/>
      <c r="NDI38" s="533"/>
      <c r="NDJ38" s="533"/>
      <c r="NDK38" s="533"/>
      <c r="NDL38" s="533"/>
      <c r="NDM38" s="533"/>
      <c r="NDN38" s="533"/>
      <c r="NDO38" s="533"/>
      <c r="NDP38" s="533"/>
      <c r="NDQ38" s="533"/>
      <c r="NDR38" s="533"/>
      <c r="NDS38" s="533"/>
      <c r="NDT38" s="533"/>
      <c r="NDU38" s="533"/>
      <c r="NDV38" s="533"/>
      <c r="NDW38" s="533"/>
      <c r="NDX38" s="533"/>
      <c r="NDY38" s="533"/>
      <c r="NDZ38" s="533"/>
      <c r="NEA38" s="533"/>
      <c r="NEB38" s="533"/>
      <c r="NEC38" s="533"/>
      <c r="NED38" s="533"/>
      <c r="NEE38" s="533"/>
      <c r="NEF38" s="533"/>
      <c r="NEG38" s="533"/>
      <c r="NEH38" s="533"/>
      <c r="NEI38" s="533"/>
      <c r="NEJ38" s="533"/>
      <c r="NEK38" s="533"/>
      <c r="NEL38" s="533"/>
      <c r="NEM38" s="533"/>
      <c r="NEN38" s="533"/>
      <c r="NEO38" s="533"/>
      <c r="NEP38" s="533"/>
      <c r="NEQ38" s="533"/>
      <c r="NER38" s="533"/>
      <c r="NES38" s="533"/>
      <c r="NET38" s="533"/>
      <c r="NEU38" s="533"/>
      <c r="NEV38" s="533"/>
      <c r="NEW38" s="533"/>
      <c r="NEX38" s="533"/>
      <c r="NEY38" s="533"/>
      <c r="NEZ38" s="533"/>
      <c r="NFA38" s="533"/>
      <c r="NFB38" s="533"/>
      <c r="NFC38" s="533"/>
      <c r="NFD38" s="533"/>
      <c r="NFE38" s="533"/>
      <c r="NFF38" s="533"/>
      <c r="NFG38" s="533"/>
      <c r="NFH38" s="533"/>
      <c r="NFI38" s="533"/>
      <c r="NFJ38" s="533"/>
      <c r="NFK38" s="533"/>
      <c r="NFL38" s="533"/>
      <c r="NFM38" s="533"/>
      <c r="NFN38" s="533"/>
      <c r="NFO38" s="533"/>
      <c r="NFP38" s="533"/>
      <c r="NFQ38" s="533"/>
      <c r="NFR38" s="533"/>
      <c r="NFS38" s="533"/>
      <c r="NFT38" s="533"/>
      <c r="NFU38" s="533"/>
      <c r="NFV38" s="533"/>
      <c r="NFW38" s="533"/>
      <c r="NFX38" s="533"/>
      <c r="NFY38" s="533"/>
      <c r="NFZ38" s="533"/>
      <c r="NGA38" s="533"/>
      <c r="NGB38" s="533"/>
      <c r="NGC38" s="533"/>
      <c r="NGD38" s="533"/>
      <c r="NGE38" s="533"/>
      <c r="NGF38" s="533"/>
      <c r="NGG38" s="533"/>
      <c r="NGH38" s="533"/>
      <c r="NGI38" s="533"/>
      <c r="NGJ38" s="533"/>
      <c r="NGK38" s="533"/>
      <c r="NGL38" s="533"/>
      <c r="NGM38" s="533"/>
      <c r="NGN38" s="533"/>
      <c r="NGO38" s="533"/>
      <c r="NGP38" s="533"/>
      <c r="NGQ38" s="533"/>
      <c r="NGR38" s="533"/>
      <c r="NGS38" s="533"/>
      <c r="NGT38" s="533"/>
      <c r="NGU38" s="533"/>
      <c r="NGV38" s="533"/>
      <c r="NGW38" s="533"/>
      <c r="NGX38" s="533"/>
      <c r="NGY38" s="533"/>
      <c r="NGZ38" s="533"/>
      <c r="NHA38" s="533"/>
      <c r="NHB38" s="533"/>
      <c r="NHC38" s="533"/>
      <c r="NHD38" s="533"/>
      <c r="NHE38" s="533"/>
      <c r="NHF38" s="533"/>
      <c r="NHG38" s="533"/>
      <c r="NHH38" s="533"/>
      <c r="NHI38" s="533"/>
      <c r="NHJ38" s="533"/>
      <c r="NHK38" s="533"/>
      <c r="NHL38" s="533"/>
      <c r="NHM38" s="533"/>
      <c r="NHN38" s="533"/>
      <c r="NHO38" s="533"/>
      <c r="NHP38" s="533"/>
      <c r="NHQ38" s="533"/>
      <c r="NHR38" s="533"/>
      <c r="NHS38" s="533"/>
      <c r="NHT38" s="533"/>
      <c r="NHU38" s="533"/>
      <c r="NHV38" s="533"/>
      <c r="NHW38" s="533"/>
      <c r="NHX38" s="533"/>
      <c r="NHY38" s="533"/>
      <c r="NHZ38" s="533"/>
      <c r="NIA38" s="533"/>
      <c r="NIB38" s="533"/>
      <c r="NIC38" s="533"/>
      <c r="NID38" s="533"/>
      <c r="NIE38" s="533"/>
      <c r="NIF38" s="533"/>
      <c r="NIG38" s="533"/>
      <c r="NIH38" s="533"/>
      <c r="NII38" s="533"/>
      <c r="NIJ38" s="533"/>
      <c r="NIK38" s="533"/>
      <c r="NIL38" s="533"/>
      <c r="NIM38" s="533"/>
      <c r="NIN38" s="533"/>
      <c r="NIO38" s="533"/>
      <c r="NIP38" s="533"/>
      <c r="NIQ38" s="533"/>
      <c r="NIR38" s="533"/>
      <c r="NIS38" s="533"/>
      <c r="NIT38" s="533"/>
      <c r="NIU38" s="533"/>
      <c r="NIV38" s="533"/>
      <c r="NIW38" s="533"/>
      <c r="NIX38" s="533"/>
      <c r="NIY38" s="533"/>
      <c r="NIZ38" s="533"/>
      <c r="NJA38" s="533"/>
      <c r="NJB38" s="533"/>
      <c r="NJC38" s="533"/>
      <c r="NJD38" s="533"/>
      <c r="NJE38" s="533"/>
      <c r="NJF38" s="533"/>
      <c r="NJG38" s="533"/>
      <c r="NJH38" s="533"/>
      <c r="NJI38" s="533"/>
      <c r="NJJ38" s="533"/>
      <c r="NJK38" s="533"/>
      <c r="NJL38" s="533"/>
      <c r="NJM38" s="533"/>
      <c r="NJN38" s="533"/>
      <c r="NJO38" s="533"/>
      <c r="NJP38" s="533"/>
      <c r="NJQ38" s="533"/>
      <c r="NJR38" s="533"/>
      <c r="NJS38" s="533"/>
      <c r="NJT38" s="533"/>
      <c r="NJU38" s="533"/>
      <c r="NJV38" s="533"/>
      <c r="NJW38" s="533"/>
      <c r="NJX38" s="533"/>
      <c r="NJY38" s="533"/>
      <c r="NJZ38" s="533"/>
      <c r="NKA38" s="533"/>
      <c r="NKB38" s="533"/>
      <c r="NKC38" s="533"/>
      <c r="NKD38" s="533"/>
      <c r="NKE38" s="533"/>
      <c r="NKF38" s="533"/>
      <c r="NKG38" s="533"/>
      <c r="NKH38" s="533"/>
      <c r="NKI38" s="533"/>
      <c r="NKJ38" s="533"/>
      <c r="NKK38" s="533"/>
      <c r="NKL38" s="533"/>
      <c r="NKM38" s="533"/>
      <c r="NKN38" s="533"/>
      <c r="NKO38" s="533"/>
      <c r="NKP38" s="533"/>
      <c r="NKQ38" s="533"/>
      <c r="NKR38" s="533"/>
      <c r="NKS38" s="533"/>
      <c r="NKT38" s="533"/>
      <c r="NKU38" s="533"/>
      <c r="NKV38" s="533"/>
      <c r="NKW38" s="533"/>
      <c r="NKX38" s="533"/>
      <c r="NKY38" s="533"/>
      <c r="NKZ38" s="533"/>
      <c r="NLA38" s="533"/>
      <c r="NLB38" s="533"/>
      <c r="NLC38" s="533"/>
      <c r="NLD38" s="533"/>
      <c r="NLE38" s="533"/>
      <c r="NLF38" s="533"/>
      <c r="NLG38" s="533"/>
      <c r="NLH38" s="533"/>
      <c r="NLI38" s="533"/>
      <c r="NLJ38" s="533"/>
      <c r="NLK38" s="533"/>
      <c r="NLL38" s="533"/>
      <c r="NLM38" s="533"/>
      <c r="NLN38" s="533"/>
      <c r="NLO38" s="533"/>
      <c r="NLP38" s="533"/>
      <c r="NLQ38" s="533"/>
      <c r="NLR38" s="533"/>
      <c r="NLS38" s="533"/>
      <c r="NLT38" s="533"/>
      <c r="NLU38" s="533"/>
      <c r="NLV38" s="533"/>
      <c r="NLW38" s="533"/>
      <c r="NLX38" s="533"/>
      <c r="NLY38" s="533"/>
      <c r="NLZ38" s="533"/>
      <c r="NMA38" s="533"/>
      <c r="NMB38" s="533"/>
      <c r="NMC38" s="533"/>
      <c r="NMD38" s="533"/>
      <c r="NME38" s="533"/>
      <c r="NMF38" s="533"/>
      <c r="NMG38" s="533"/>
      <c r="NMH38" s="533"/>
      <c r="NMI38" s="533"/>
      <c r="NMJ38" s="533"/>
      <c r="NMK38" s="533"/>
      <c r="NML38" s="533"/>
      <c r="NMM38" s="533"/>
      <c r="NMN38" s="533"/>
      <c r="NMO38" s="533"/>
      <c r="NMP38" s="533"/>
      <c r="NMQ38" s="533"/>
      <c r="NMR38" s="533"/>
      <c r="NMS38" s="533"/>
      <c r="NMT38" s="533"/>
      <c r="NMU38" s="533"/>
      <c r="NMV38" s="533"/>
      <c r="NMW38" s="533"/>
      <c r="NMX38" s="533"/>
      <c r="NMY38" s="533"/>
      <c r="NMZ38" s="533"/>
      <c r="NNA38" s="533"/>
      <c r="NNB38" s="533"/>
      <c r="NNC38" s="533"/>
      <c r="NND38" s="533"/>
      <c r="NNE38" s="533"/>
      <c r="NNF38" s="533"/>
      <c r="NNG38" s="533"/>
      <c r="NNH38" s="533"/>
      <c r="NNI38" s="533"/>
      <c r="NNJ38" s="533"/>
      <c r="NNK38" s="533"/>
      <c r="NNL38" s="533"/>
      <c r="NNM38" s="533"/>
      <c r="NNN38" s="533"/>
      <c r="NNO38" s="533"/>
      <c r="NNP38" s="533"/>
      <c r="NNQ38" s="533"/>
      <c r="NNR38" s="533"/>
      <c r="NNS38" s="533"/>
      <c r="NNT38" s="533"/>
      <c r="NNU38" s="533"/>
      <c r="NNV38" s="533"/>
      <c r="NNW38" s="533"/>
      <c r="NNX38" s="533"/>
      <c r="NNY38" s="533"/>
      <c r="NNZ38" s="533"/>
      <c r="NOA38" s="533"/>
      <c r="NOB38" s="533"/>
      <c r="NOC38" s="533"/>
      <c r="NOD38" s="533"/>
      <c r="NOE38" s="533"/>
      <c r="NOF38" s="533"/>
      <c r="NOG38" s="533"/>
      <c r="NOH38" s="533"/>
      <c r="NOI38" s="533"/>
      <c r="NOJ38" s="533"/>
      <c r="NOK38" s="533"/>
      <c r="NOL38" s="533"/>
      <c r="NOM38" s="533"/>
      <c r="NON38" s="533"/>
      <c r="NOO38" s="533"/>
      <c r="NOP38" s="533"/>
      <c r="NOQ38" s="533"/>
      <c r="NOR38" s="533"/>
      <c r="NOS38" s="533"/>
      <c r="NOT38" s="533"/>
      <c r="NOU38" s="533"/>
      <c r="NOV38" s="533"/>
      <c r="NOW38" s="533"/>
      <c r="NOX38" s="533"/>
      <c r="NOY38" s="533"/>
      <c r="NOZ38" s="533"/>
      <c r="NPA38" s="533"/>
      <c r="NPB38" s="533"/>
      <c r="NPC38" s="533"/>
      <c r="NPD38" s="533"/>
      <c r="NPE38" s="533"/>
      <c r="NPF38" s="533"/>
      <c r="NPG38" s="533"/>
      <c r="NPH38" s="533"/>
      <c r="NPI38" s="533"/>
      <c r="NPJ38" s="533"/>
      <c r="NPK38" s="533"/>
      <c r="NPL38" s="533"/>
      <c r="NPM38" s="533"/>
      <c r="NPN38" s="533"/>
      <c r="NPO38" s="533"/>
      <c r="NPP38" s="533"/>
      <c r="NPQ38" s="533"/>
      <c r="NPR38" s="533"/>
      <c r="NPS38" s="533"/>
      <c r="NPT38" s="533"/>
      <c r="NPU38" s="533"/>
      <c r="NPV38" s="533"/>
      <c r="NPW38" s="533"/>
      <c r="NPX38" s="533"/>
      <c r="NPY38" s="533"/>
      <c r="NPZ38" s="533"/>
      <c r="NQA38" s="533"/>
      <c r="NQB38" s="533"/>
      <c r="NQC38" s="533"/>
      <c r="NQD38" s="533"/>
      <c r="NQE38" s="533"/>
      <c r="NQF38" s="533"/>
      <c r="NQG38" s="533"/>
      <c r="NQH38" s="533"/>
      <c r="NQI38" s="533"/>
      <c r="NQJ38" s="533"/>
      <c r="NQK38" s="533"/>
      <c r="NQL38" s="533"/>
      <c r="NQM38" s="533"/>
      <c r="NQN38" s="533"/>
      <c r="NQO38" s="533"/>
      <c r="NQP38" s="533"/>
      <c r="NQQ38" s="533"/>
      <c r="NQR38" s="533"/>
      <c r="NQS38" s="533"/>
      <c r="NQT38" s="533"/>
      <c r="NQU38" s="533"/>
      <c r="NQV38" s="533"/>
      <c r="NQW38" s="533"/>
      <c r="NQX38" s="533"/>
      <c r="NQY38" s="533"/>
      <c r="NQZ38" s="533"/>
      <c r="NRA38" s="533"/>
      <c r="NRB38" s="533"/>
      <c r="NRC38" s="533"/>
      <c r="NRD38" s="533"/>
      <c r="NRE38" s="533"/>
      <c r="NRF38" s="533"/>
      <c r="NRG38" s="533"/>
      <c r="NRH38" s="533"/>
      <c r="NRI38" s="533"/>
      <c r="NRJ38" s="533"/>
      <c r="NRK38" s="533"/>
      <c r="NRL38" s="533"/>
      <c r="NRM38" s="533"/>
      <c r="NRN38" s="533"/>
      <c r="NRO38" s="533"/>
      <c r="NRP38" s="533"/>
      <c r="NRQ38" s="533"/>
      <c r="NRR38" s="533"/>
      <c r="NRS38" s="533"/>
      <c r="NRT38" s="533"/>
      <c r="NRU38" s="533"/>
      <c r="NRV38" s="533"/>
      <c r="NRW38" s="533"/>
      <c r="NRX38" s="533"/>
      <c r="NRY38" s="533"/>
      <c r="NRZ38" s="533"/>
      <c r="NSA38" s="533"/>
      <c r="NSB38" s="533"/>
      <c r="NSC38" s="533"/>
      <c r="NSD38" s="533"/>
      <c r="NSE38" s="533"/>
      <c r="NSF38" s="533"/>
      <c r="NSG38" s="533"/>
      <c r="NSH38" s="533"/>
      <c r="NSI38" s="533"/>
      <c r="NSJ38" s="533"/>
      <c r="NSK38" s="533"/>
      <c r="NSL38" s="533"/>
      <c r="NSM38" s="533"/>
      <c r="NSN38" s="533"/>
      <c r="NSO38" s="533"/>
      <c r="NSP38" s="533"/>
      <c r="NSQ38" s="533"/>
      <c r="NSR38" s="533"/>
      <c r="NSS38" s="533"/>
      <c r="NST38" s="533"/>
      <c r="NSU38" s="533"/>
      <c r="NSV38" s="533"/>
      <c r="NSW38" s="533"/>
      <c r="NSX38" s="533"/>
      <c r="NSY38" s="533"/>
      <c r="NSZ38" s="533"/>
      <c r="NTA38" s="533"/>
      <c r="NTB38" s="533"/>
      <c r="NTC38" s="533"/>
      <c r="NTD38" s="533"/>
      <c r="NTE38" s="533"/>
      <c r="NTF38" s="533"/>
      <c r="NTG38" s="533"/>
      <c r="NTH38" s="533"/>
      <c r="NTI38" s="533"/>
      <c r="NTJ38" s="533"/>
      <c r="NTK38" s="533"/>
      <c r="NTL38" s="533"/>
      <c r="NTM38" s="533"/>
      <c r="NTN38" s="533"/>
      <c r="NTO38" s="533"/>
      <c r="NTP38" s="533"/>
      <c r="NTQ38" s="533"/>
      <c r="NTR38" s="533"/>
      <c r="NTS38" s="533"/>
      <c r="NTT38" s="533"/>
      <c r="NTU38" s="533"/>
      <c r="NTV38" s="533"/>
      <c r="NTW38" s="533"/>
      <c r="NTX38" s="533"/>
      <c r="NTY38" s="533"/>
      <c r="NTZ38" s="533"/>
      <c r="NUA38" s="533"/>
      <c r="NUB38" s="533"/>
      <c r="NUC38" s="533"/>
      <c r="NUD38" s="533"/>
      <c r="NUE38" s="533"/>
      <c r="NUF38" s="533"/>
      <c r="NUG38" s="533"/>
      <c r="NUH38" s="533"/>
      <c r="NUI38" s="533"/>
      <c r="NUJ38" s="533"/>
      <c r="NUK38" s="533"/>
      <c r="NUL38" s="533"/>
      <c r="NUM38" s="533"/>
      <c r="NUN38" s="533"/>
      <c r="NUO38" s="533"/>
      <c r="NUP38" s="533"/>
      <c r="NUQ38" s="533"/>
      <c r="NUR38" s="533"/>
      <c r="NUS38" s="533"/>
      <c r="NUT38" s="533"/>
      <c r="NUU38" s="533"/>
      <c r="NUV38" s="533"/>
      <c r="NUW38" s="533"/>
      <c r="NUX38" s="533"/>
      <c r="NUY38" s="533"/>
      <c r="NUZ38" s="533"/>
      <c r="NVA38" s="533"/>
      <c r="NVB38" s="533"/>
      <c r="NVC38" s="533"/>
      <c r="NVD38" s="533"/>
      <c r="NVE38" s="533"/>
      <c r="NVF38" s="533"/>
      <c r="NVG38" s="533"/>
      <c r="NVH38" s="533"/>
      <c r="NVI38" s="533"/>
      <c r="NVJ38" s="533"/>
      <c r="NVK38" s="533"/>
      <c r="NVL38" s="533"/>
      <c r="NVM38" s="533"/>
      <c r="NVN38" s="533"/>
      <c r="NVO38" s="533"/>
      <c r="NVP38" s="533"/>
      <c r="NVQ38" s="533"/>
      <c r="NVR38" s="533"/>
      <c r="NVS38" s="533"/>
      <c r="NVT38" s="533"/>
      <c r="NVU38" s="533"/>
      <c r="NVV38" s="533"/>
      <c r="NVW38" s="533"/>
      <c r="NVX38" s="533"/>
      <c r="NVY38" s="533"/>
      <c r="NVZ38" s="533"/>
      <c r="NWA38" s="533"/>
      <c r="NWB38" s="533"/>
      <c r="NWC38" s="533"/>
      <c r="NWD38" s="533"/>
      <c r="NWE38" s="533"/>
      <c r="NWF38" s="533"/>
      <c r="NWG38" s="533"/>
      <c r="NWH38" s="533"/>
      <c r="NWI38" s="533"/>
      <c r="NWJ38" s="533"/>
      <c r="NWK38" s="533"/>
      <c r="NWL38" s="533"/>
      <c r="NWM38" s="533"/>
      <c r="NWN38" s="533"/>
      <c r="NWO38" s="533"/>
      <c r="NWP38" s="533"/>
      <c r="NWQ38" s="533"/>
      <c r="NWR38" s="533"/>
      <c r="NWS38" s="533"/>
      <c r="NWT38" s="533"/>
      <c r="NWU38" s="533"/>
      <c r="NWV38" s="533"/>
      <c r="NWW38" s="533"/>
      <c r="NWX38" s="533"/>
      <c r="NWY38" s="533"/>
      <c r="NWZ38" s="533"/>
      <c r="NXA38" s="533"/>
      <c r="NXB38" s="533"/>
      <c r="NXC38" s="533"/>
      <c r="NXD38" s="533"/>
      <c r="NXE38" s="533"/>
      <c r="NXF38" s="533"/>
      <c r="NXG38" s="533"/>
      <c r="NXH38" s="533"/>
      <c r="NXI38" s="533"/>
      <c r="NXJ38" s="533"/>
      <c r="NXK38" s="533"/>
      <c r="NXL38" s="533"/>
      <c r="NXM38" s="533"/>
      <c r="NXN38" s="533"/>
      <c r="NXO38" s="533"/>
      <c r="NXP38" s="533"/>
      <c r="NXQ38" s="533"/>
      <c r="NXR38" s="533"/>
      <c r="NXS38" s="533"/>
      <c r="NXT38" s="533"/>
      <c r="NXU38" s="533"/>
      <c r="NXV38" s="533"/>
      <c r="NXW38" s="533"/>
      <c r="NXX38" s="533"/>
      <c r="NXY38" s="533"/>
      <c r="NXZ38" s="533"/>
      <c r="NYA38" s="533"/>
      <c r="NYB38" s="533"/>
      <c r="NYC38" s="533"/>
      <c r="NYD38" s="533"/>
      <c r="NYE38" s="533"/>
      <c r="NYF38" s="533"/>
      <c r="NYG38" s="533"/>
      <c r="NYH38" s="533"/>
      <c r="NYI38" s="533"/>
      <c r="NYJ38" s="533"/>
      <c r="NYK38" s="533"/>
      <c r="NYL38" s="533"/>
      <c r="NYM38" s="533"/>
      <c r="NYN38" s="533"/>
      <c r="NYO38" s="533"/>
      <c r="NYP38" s="533"/>
      <c r="NYQ38" s="533"/>
      <c r="NYR38" s="533"/>
      <c r="NYS38" s="533"/>
      <c r="NYT38" s="533"/>
      <c r="NYU38" s="533"/>
      <c r="NYV38" s="533"/>
      <c r="NYW38" s="533"/>
      <c r="NYX38" s="533"/>
      <c r="NYY38" s="533"/>
      <c r="NYZ38" s="533"/>
      <c r="NZA38" s="533"/>
      <c r="NZB38" s="533"/>
      <c r="NZC38" s="533"/>
      <c r="NZD38" s="533"/>
      <c r="NZE38" s="533"/>
      <c r="NZF38" s="533"/>
      <c r="NZG38" s="533"/>
      <c r="NZH38" s="533"/>
      <c r="NZI38" s="533"/>
      <c r="NZJ38" s="533"/>
      <c r="NZK38" s="533"/>
      <c r="NZL38" s="533"/>
      <c r="NZM38" s="533"/>
      <c r="NZN38" s="533"/>
      <c r="NZO38" s="533"/>
      <c r="NZP38" s="533"/>
      <c r="NZQ38" s="533"/>
      <c r="NZR38" s="533"/>
      <c r="NZS38" s="533"/>
      <c r="NZT38" s="533"/>
      <c r="NZU38" s="533"/>
      <c r="NZV38" s="533"/>
      <c r="NZW38" s="533"/>
      <c r="NZX38" s="533"/>
      <c r="NZY38" s="533"/>
      <c r="NZZ38" s="533"/>
      <c r="OAA38" s="533"/>
      <c r="OAB38" s="533"/>
      <c r="OAC38" s="533"/>
      <c r="OAD38" s="533"/>
      <c r="OAE38" s="533"/>
      <c r="OAF38" s="533"/>
      <c r="OAG38" s="533"/>
      <c r="OAH38" s="533"/>
      <c r="OAI38" s="533"/>
      <c r="OAJ38" s="533"/>
      <c r="OAK38" s="533"/>
      <c r="OAL38" s="533"/>
      <c r="OAM38" s="533"/>
      <c r="OAN38" s="533"/>
      <c r="OAO38" s="533"/>
      <c r="OAP38" s="533"/>
      <c r="OAQ38" s="533"/>
      <c r="OAR38" s="533"/>
      <c r="OAS38" s="533"/>
      <c r="OAT38" s="533"/>
      <c r="OAU38" s="533"/>
      <c r="OAV38" s="533"/>
      <c r="OAW38" s="533"/>
      <c r="OAX38" s="533"/>
      <c r="OAY38" s="533"/>
      <c r="OAZ38" s="533"/>
      <c r="OBA38" s="533"/>
      <c r="OBB38" s="533"/>
      <c r="OBC38" s="533"/>
      <c r="OBD38" s="533"/>
      <c r="OBE38" s="533"/>
      <c r="OBF38" s="533"/>
      <c r="OBG38" s="533"/>
      <c r="OBH38" s="533"/>
      <c r="OBI38" s="533"/>
      <c r="OBJ38" s="533"/>
      <c r="OBK38" s="533"/>
      <c r="OBL38" s="533"/>
      <c r="OBM38" s="533"/>
      <c r="OBN38" s="533"/>
      <c r="OBO38" s="533"/>
      <c r="OBP38" s="533"/>
      <c r="OBQ38" s="533"/>
      <c r="OBR38" s="533"/>
      <c r="OBS38" s="533"/>
      <c r="OBT38" s="533"/>
      <c r="OBU38" s="533"/>
      <c r="OBV38" s="533"/>
      <c r="OBW38" s="533"/>
      <c r="OBX38" s="533"/>
      <c r="OBY38" s="533"/>
      <c r="OBZ38" s="533"/>
      <c r="OCA38" s="533"/>
      <c r="OCB38" s="533"/>
      <c r="OCC38" s="533"/>
      <c r="OCD38" s="533"/>
      <c r="OCE38" s="533"/>
      <c r="OCF38" s="533"/>
      <c r="OCG38" s="533"/>
      <c r="OCH38" s="533"/>
      <c r="OCI38" s="533"/>
      <c r="OCJ38" s="533"/>
      <c r="OCK38" s="533"/>
      <c r="OCL38" s="533"/>
      <c r="OCM38" s="533"/>
      <c r="OCN38" s="533"/>
      <c r="OCO38" s="533"/>
      <c r="OCP38" s="533"/>
      <c r="OCQ38" s="533"/>
      <c r="OCR38" s="533"/>
      <c r="OCS38" s="533"/>
      <c r="OCT38" s="533"/>
      <c r="OCU38" s="533"/>
      <c r="OCV38" s="533"/>
      <c r="OCW38" s="533"/>
      <c r="OCX38" s="533"/>
      <c r="OCY38" s="533"/>
      <c r="OCZ38" s="533"/>
      <c r="ODA38" s="533"/>
      <c r="ODB38" s="533"/>
      <c r="ODC38" s="533"/>
      <c r="ODD38" s="533"/>
      <c r="ODE38" s="533"/>
      <c r="ODF38" s="533"/>
      <c r="ODG38" s="533"/>
      <c r="ODH38" s="533"/>
      <c r="ODI38" s="533"/>
      <c r="ODJ38" s="533"/>
      <c r="ODK38" s="533"/>
      <c r="ODL38" s="533"/>
      <c r="ODM38" s="533"/>
      <c r="ODN38" s="533"/>
      <c r="ODO38" s="533"/>
      <c r="ODP38" s="533"/>
      <c r="ODQ38" s="533"/>
      <c r="ODR38" s="533"/>
      <c r="ODS38" s="533"/>
      <c r="ODT38" s="533"/>
      <c r="ODU38" s="533"/>
      <c r="ODV38" s="533"/>
      <c r="ODW38" s="533"/>
      <c r="ODX38" s="533"/>
      <c r="ODY38" s="533"/>
      <c r="ODZ38" s="533"/>
      <c r="OEA38" s="533"/>
      <c r="OEB38" s="533"/>
      <c r="OEC38" s="533"/>
      <c r="OED38" s="533"/>
      <c r="OEE38" s="533"/>
      <c r="OEF38" s="533"/>
      <c r="OEG38" s="533"/>
      <c r="OEH38" s="533"/>
      <c r="OEI38" s="533"/>
      <c r="OEJ38" s="533"/>
      <c r="OEK38" s="533"/>
      <c r="OEL38" s="533"/>
      <c r="OEM38" s="533"/>
      <c r="OEN38" s="533"/>
      <c r="OEO38" s="533"/>
      <c r="OEP38" s="533"/>
      <c r="OEQ38" s="533"/>
      <c r="OER38" s="533"/>
      <c r="OES38" s="533"/>
      <c r="OET38" s="533"/>
      <c r="OEU38" s="533"/>
      <c r="OEV38" s="533"/>
      <c r="OEW38" s="533"/>
      <c r="OEX38" s="533"/>
      <c r="OEY38" s="533"/>
      <c r="OEZ38" s="533"/>
      <c r="OFA38" s="533"/>
      <c r="OFB38" s="533"/>
      <c r="OFC38" s="533"/>
      <c r="OFD38" s="533"/>
      <c r="OFE38" s="533"/>
      <c r="OFF38" s="533"/>
      <c r="OFG38" s="533"/>
      <c r="OFH38" s="533"/>
      <c r="OFI38" s="533"/>
      <c r="OFJ38" s="533"/>
      <c r="OFK38" s="533"/>
      <c r="OFL38" s="533"/>
      <c r="OFM38" s="533"/>
      <c r="OFN38" s="533"/>
      <c r="OFO38" s="533"/>
      <c r="OFP38" s="533"/>
      <c r="OFQ38" s="533"/>
      <c r="OFR38" s="533"/>
      <c r="OFS38" s="533"/>
      <c r="OFT38" s="533"/>
      <c r="OFU38" s="533"/>
      <c r="OFV38" s="533"/>
      <c r="OFW38" s="533"/>
      <c r="OFX38" s="533"/>
      <c r="OFY38" s="533"/>
      <c r="OFZ38" s="533"/>
      <c r="OGA38" s="533"/>
      <c r="OGB38" s="533"/>
      <c r="OGC38" s="533"/>
      <c r="OGD38" s="533"/>
      <c r="OGE38" s="533"/>
      <c r="OGF38" s="533"/>
      <c r="OGG38" s="533"/>
      <c r="OGH38" s="533"/>
      <c r="OGI38" s="533"/>
      <c r="OGJ38" s="533"/>
      <c r="OGK38" s="533"/>
      <c r="OGL38" s="533"/>
      <c r="OGM38" s="533"/>
      <c r="OGN38" s="533"/>
      <c r="OGO38" s="533"/>
      <c r="OGP38" s="533"/>
      <c r="OGQ38" s="533"/>
      <c r="OGR38" s="533"/>
      <c r="OGS38" s="533"/>
      <c r="OGT38" s="533"/>
      <c r="OGU38" s="533"/>
      <c r="OGV38" s="533"/>
      <c r="OGW38" s="533"/>
      <c r="OGX38" s="533"/>
      <c r="OGY38" s="533"/>
      <c r="OGZ38" s="533"/>
      <c r="OHA38" s="533"/>
      <c r="OHB38" s="533"/>
      <c r="OHC38" s="533"/>
      <c r="OHD38" s="533"/>
      <c r="OHE38" s="533"/>
      <c r="OHF38" s="533"/>
      <c r="OHG38" s="533"/>
      <c r="OHH38" s="533"/>
      <c r="OHI38" s="533"/>
      <c r="OHJ38" s="533"/>
      <c r="OHK38" s="533"/>
      <c r="OHL38" s="533"/>
      <c r="OHM38" s="533"/>
      <c r="OHN38" s="533"/>
      <c r="OHO38" s="533"/>
      <c r="OHP38" s="533"/>
      <c r="OHQ38" s="533"/>
      <c r="OHR38" s="533"/>
      <c r="OHS38" s="533"/>
      <c r="OHT38" s="533"/>
      <c r="OHU38" s="533"/>
      <c r="OHV38" s="533"/>
      <c r="OHW38" s="533"/>
      <c r="OHX38" s="533"/>
      <c r="OHY38" s="533"/>
      <c r="OHZ38" s="533"/>
      <c r="OIA38" s="533"/>
      <c r="OIB38" s="533"/>
      <c r="OIC38" s="533"/>
      <c r="OID38" s="533"/>
      <c r="OIE38" s="533"/>
      <c r="OIF38" s="533"/>
      <c r="OIG38" s="533"/>
      <c r="OIH38" s="533"/>
      <c r="OII38" s="533"/>
      <c r="OIJ38" s="533"/>
      <c r="OIK38" s="533"/>
      <c r="OIL38" s="533"/>
      <c r="OIM38" s="533"/>
      <c r="OIN38" s="533"/>
      <c r="OIO38" s="533"/>
      <c r="OIP38" s="533"/>
      <c r="OIQ38" s="533"/>
      <c r="OIR38" s="533"/>
      <c r="OIS38" s="533"/>
      <c r="OIT38" s="533"/>
      <c r="OIU38" s="533"/>
      <c r="OIV38" s="533"/>
      <c r="OIW38" s="533"/>
      <c r="OIX38" s="533"/>
      <c r="OIY38" s="533"/>
      <c r="OIZ38" s="533"/>
      <c r="OJA38" s="533"/>
      <c r="OJB38" s="533"/>
      <c r="OJC38" s="533"/>
      <c r="OJD38" s="533"/>
      <c r="OJE38" s="533"/>
      <c r="OJF38" s="533"/>
      <c r="OJG38" s="533"/>
      <c r="OJH38" s="533"/>
      <c r="OJI38" s="533"/>
      <c r="OJJ38" s="533"/>
      <c r="OJK38" s="533"/>
      <c r="OJL38" s="533"/>
      <c r="OJM38" s="533"/>
      <c r="OJN38" s="533"/>
      <c r="OJO38" s="533"/>
      <c r="OJP38" s="533"/>
      <c r="OJQ38" s="533"/>
      <c r="OJR38" s="533"/>
      <c r="OJS38" s="533"/>
      <c r="OJT38" s="533"/>
      <c r="OJU38" s="533"/>
      <c r="OJV38" s="533"/>
      <c r="OJW38" s="533"/>
      <c r="OJX38" s="533"/>
      <c r="OJY38" s="533"/>
      <c r="OJZ38" s="533"/>
      <c r="OKA38" s="533"/>
      <c r="OKB38" s="533"/>
      <c r="OKC38" s="533"/>
      <c r="OKD38" s="533"/>
      <c r="OKE38" s="533"/>
      <c r="OKF38" s="533"/>
      <c r="OKG38" s="533"/>
      <c r="OKH38" s="533"/>
      <c r="OKI38" s="533"/>
      <c r="OKJ38" s="533"/>
      <c r="OKK38" s="533"/>
      <c r="OKL38" s="533"/>
      <c r="OKM38" s="533"/>
      <c r="OKN38" s="533"/>
      <c r="OKO38" s="533"/>
      <c r="OKP38" s="533"/>
      <c r="OKQ38" s="533"/>
      <c r="OKR38" s="533"/>
      <c r="OKS38" s="533"/>
      <c r="OKT38" s="533"/>
      <c r="OKU38" s="533"/>
      <c r="OKV38" s="533"/>
      <c r="OKW38" s="533"/>
      <c r="OKX38" s="533"/>
      <c r="OKY38" s="533"/>
      <c r="OKZ38" s="533"/>
      <c r="OLA38" s="533"/>
      <c r="OLB38" s="533"/>
      <c r="OLC38" s="533"/>
      <c r="OLD38" s="533"/>
      <c r="OLE38" s="533"/>
      <c r="OLF38" s="533"/>
      <c r="OLG38" s="533"/>
      <c r="OLH38" s="533"/>
      <c r="OLI38" s="533"/>
      <c r="OLJ38" s="533"/>
      <c r="OLK38" s="533"/>
      <c r="OLL38" s="533"/>
      <c r="OLM38" s="533"/>
      <c r="OLN38" s="533"/>
      <c r="OLO38" s="533"/>
      <c r="OLP38" s="533"/>
      <c r="OLQ38" s="533"/>
      <c r="OLR38" s="533"/>
      <c r="OLS38" s="533"/>
      <c r="OLT38" s="533"/>
      <c r="OLU38" s="533"/>
      <c r="OLV38" s="533"/>
      <c r="OLW38" s="533"/>
      <c r="OLX38" s="533"/>
      <c r="OLY38" s="533"/>
      <c r="OLZ38" s="533"/>
      <c r="OMA38" s="533"/>
      <c r="OMB38" s="533"/>
      <c r="OMC38" s="533"/>
      <c r="OMD38" s="533"/>
      <c r="OME38" s="533"/>
      <c r="OMF38" s="533"/>
      <c r="OMG38" s="533"/>
      <c r="OMH38" s="533"/>
      <c r="OMI38" s="533"/>
      <c r="OMJ38" s="533"/>
      <c r="OMK38" s="533"/>
      <c r="OML38" s="533"/>
      <c r="OMM38" s="533"/>
      <c r="OMN38" s="533"/>
      <c r="OMO38" s="533"/>
      <c r="OMP38" s="533"/>
      <c r="OMQ38" s="533"/>
      <c r="OMR38" s="533"/>
      <c r="OMS38" s="533"/>
      <c r="OMT38" s="533"/>
      <c r="OMU38" s="533"/>
      <c r="OMV38" s="533"/>
      <c r="OMW38" s="533"/>
      <c r="OMX38" s="533"/>
      <c r="OMY38" s="533"/>
      <c r="OMZ38" s="533"/>
      <c r="ONA38" s="533"/>
      <c r="ONB38" s="533"/>
      <c r="ONC38" s="533"/>
      <c r="OND38" s="533"/>
      <c r="ONE38" s="533"/>
      <c r="ONF38" s="533"/>
      <c r="ONG38" s="533"/>
      <c r="ONH38" s="533"/>
      <c r="ONI38" s="533"/>
      <c r="ONJ38" s="533"/>
      <c r="ONK38" s="533"/>
      <c r="ONL38" s="533"/>
      <c r="ONM38" s="533"/>
      <c r="ONN38" s="533"/>
      <c r="ONO38" s="533"/>
      <c r="ONP38" s="533"/>
      <c r="ONQ38" s="533"/>
      <c r="ONR38" s="533"/>
      <c r="ONS38" s="533"/>
      <c r="ONT38" s="533"/>
      <c r="ONU38" s="533"/>
      <c r="ONV38" s="533"/>
      <c r="ONW38" s="533"/>
      <c r="ONX38" s="533"/>
      <c r="ONY38" s="533"/>
      <c r="ONZ38" s="533"/>
      <c r="OOA38" s="533"/>
      <c r="OOB38" s="533"/>
      <c r="OOC38" s="533"/>
      <c r="OOD38" s="533"/>
      <c r="OOE38" s="533"/>
      <c r="OOF38" s="533"/>
      <c r="OOG38" s="533"/>
      <c r="OOH38" s="533"/>
      <c r="OOI38" s="533"/>
      <c r="OOJ38" s="533"/>
      <c r="OOK38" s="533"/>
      <c r="OOL38" s="533"/>
      <c r="OOM38" s="533"/>
      <c r="OON38" s="533"/>
      <c r="OOO38" s="533"/>
      <c r="OOP38" s="533"/>
      <c r="OOQ38" s="533"/>
      <c r="OOR38" s="533"/>
      <c r="OOS38" s="533"/>
      <c r="OOT38" s="533"/>
      <c r="OOU38" s="533"/>
      <c r="OOV38" s="533"/>
      <c r="OOW38" s="533"/>
      <c r="OOX38" s="533"/>
      <c r="OOY38" s="533"/>
      <c r="OOZ38" s="533"/>
      <c r="OPA38" s="533"/>
      <c r="OPB38" s="533"/>
      <c r="OPC38" s="533"/>
      <c r="OPD38" s="533"/>
      <c r="OPE38" s="533"/>
      <c r="OPF38" s="533"/>
      <c r="OPG38" s="533"/>
      <c r="OPH38" s="533"/>
      <c r="OPI38" s="533"/>
      <c r="OPJ38" s="533"/>
      <c r="OPK38" s="533"/>
      <c r="OPL38" s="533"/>
      <c r="OPM38" s="533"/>
      <c r="OPN38" s="533"/>
      <c r="OPO38" s="533"/>
      <c r="OPP38" s="533"/>
      <c r="OPQ38" s="533"/>
      <c r="OPR38" s="533"/>
      <c r="OPS38" s="533"/>
      <c r="OPT38" s="533"/>
      <c r="OPU38" s="533"/>
      <c r="OPV38" s="533"/>
      <c r="OPW38" s="533"/>
      <c r="OPX38" s="533"/>
      <c r="OPY38" s="533"/>
      <c r="OPZ38" s="533"/>
      <c r="OQA38" s="533"/>
      <c r="OQB38" s="533"/>
      <c r="OQC38" s="533"/>
      <c r="OQD38" s="533"/>
      <c r="OQE38" s="533"/>
      <c r="OQF38" s="533"/>
      <c r="OQG38" s="533"/>
      <c r="OQH38" s="533"/>
      <c r="OQI38" s="533"/>
      <c r="OQJ38" s="533"/>
      <c r="OQK38" s="533"/>
      <c r="OQL38" s="533"/>
      <c r="OQM38" s="533"/>
      <c r="OQN38" s="533"/>
      <c r="OQO38" s="533"/>
      <c r="OQP38" s="533"/>
      <c r="OQQ38" s="533"/>
      <c r="OQR38" s="533"/>
      <c r="OQS38" s="533"/>
      <c r="OQT38" s="533"/>
      <c r="OQU38" s="533"/>
      <c r="OQV38" s="533"/>
      <c r="OQW38" s="533"/>
      <c r="OQX38" s="533"/>
      <c r="OQY38" s="533"/>
      <c r="OQZ38" s="533"/>
      <c r="ORA38" s="533"/>
      <c r="ORB38" s="533"/>
      <c r="ORC38" s="533"/>
      <c r="ORD38" s="533"/>
      <c r="ORE38" s="533"/>
      <c r="ORF38" s="533"/>
      <c r="ORG38" s="533"/>
      <c r="ORH38" s="533"/>
      <c r="ORI38" s="533"/>
      <c r="ORJ38" s="533"/>
      <c r="ORK38" s="533"/>
      <c r="ORL38" s="533"/>
      <c r="ORM38" s="533"/>
      <c r="ORN38" s="533"/>
      <c r="ORO38" s="533"/>
      <c r="ORP38" s="533"/>
      <c r="ORQ38" s="533"/>
      <c r="ORR38" s="533"/>
      <c r="ORS38" s="533"/>
      <c r="ORT38" s="533"/>
      <c r="ORU38" s="533"/>
      <c r="ORV38" s="533"/>
      <c r="ORW38" s="533"/>
      <c r="ORX38" s="533"/>
      <c r="ORY38" s="533"/>
      <c r="ORZ38" s="533"/>
      <c r="OSA38" s="533"/>
      <c r="OSB38" s="533"/>
      <c r="OSC38" s="533"/>
      <c r="OSD38" s="533"/>
      <c r="OSE38" s="533"/>
      <c r="OSF38" s="533"/>
      <c r="OSG38" s="533"/>
      <c r="OSH38" s="533"/>
      <c r="OSI38" s="533"/>
      <c r="OSJ38" s="533"/>
      <c r="OSK38" s="533"/>
      <c r="OSL38" s="533"/>
      <c r="OSM38" s="533"/>
      <c r="OSN38" s="533"/>
      <c r="OSO38" s="533"/>
      <c r="OSP38" s="533"/>
      <c r="OSQ38" s="533"/>
      <c r="OSR38" s="533"/>
      <c r="OSS38" s="533"/>
      <c r="OST38" s="533"/>
      <c r="OSU38" s="533"/>
      <c r="OSV38" s="533"/>
      <c r="OSW38" s="533"/>
      <c r="OSX38" s="533"/>
      <c r="OSY38" s="533"/>
      <c r="OSZ38" s="533"/>
      <c r="OTA38" s="533"/>
      <c r="OTB38" s="533"/>
      <c r="OTC38" s="533"/>
      <c r="OTD38" s="533"/>
      <c r="OTE38" s="533"/>
      <c r="OTF38" s="533"/>
      <c r="OTG38" s="533"/>
      <c r="OTH38" s="533"/>
      <c r="OTI38" s="533"/>
      <c r="OTJ38" s="533"/>
      <c r="OTK38" s="533"/>
      <c r="OTL38" s="533"/>
      <c r="OTM38" s="533"/>
      <c r="OTN38" s="533"/>
      <c r="OTO38" s="533"/>
      <c r="OTP38" s="533"/>
      <c r="OTQ38" s="533"/>
      <c r="OTR38" s="533"/>
      <c r="OTS38" s="533"/>
      <c r="OTT38" s="533"/>
      <c r="OTU38" s="533"/>
      <c r="OTV38" s="533"/>
      <c r="OTW38" s="533"/>
      <c r="OTX38" s="533"/>
      <c r="OTY38" s="533"/>
      <c r="OTZ38" s="533"/>
      <c r="OUA38" s="533"/>
      <c r="OUB38" s="533"/>
      <c r="OUC38" s="533"/>
      <c r="OUD38" s="533"/>
      <c r="OUE38" s="533"/>
      <c r="OUF38" s="533"/>
      <c r="OUG38" s="533"/>
      <c r="OUH38" s="533"/>
      <c r="OUI38" s="533"/>
      <c r="OUJ38" s="533"/>
      <c r="OUK38" s="533"/>
      <c r="OUL38" s="533"/>
      <c r="OUM38" s="533"/>
      <c r="OUN38" s="533"/>
      <c r="OUO38" s="533"/>
      <c r="OUP38" s="533"/>
      <c r="OUQ38" s="533"/>
      <c r="OUR38" s="533"/>
      <c r="OUS38" s="533"/>
      <c r="OUT38" s="533"/>
      <c r="OUU38" s="533"/>
      <c r="OUV38" s="533"/>
      <c r="OUW38" s="533"/>
      <c r="OUX38" s="533"/>
      <c r="OUY38" s="533"/>
      <c r="OUZ38" s="533"/>
      <c r="OVA38" s="533"/>
      <c r="OVB38" s="533"/>
      <c r="OVC38" s="533"/>
      <c r="OVD38" s="533"/>
      <c r="OVE38" s="533"/>
      <c r="OVF38" s="533"/>
      <c r="OVG38" s="533"/>
      <c r="OVH38" s="533"/>
      <c r="OVI38" s="533"/>
      <c r="OVJ38" s="533"/>
      <c r="OVK38" s="533"/>
      <c r="OVL38" s="533"/>
      <c r="OVM38" s="533"/>
      <c r="OVN38" s="533"/>
      <c r="OVO38" s="533"/>
      <c r="OVP38" s="533"/>
      <c r="OVQ38" s="533"/>
      <c r="OVR38" s="533"/>
      <c r="OVS38" s="533"/>
      <c r="OVT38" s="533"/>
      <c r="OVU38" s="533"/>
      <c r="OVV38" s="533"/>
      <c r="OVW38" s="533"/>
      <c r="OVX38" s="533"/>
      <c r="OVY38" s="533"/>
      <c r="OVZ38" s="533"/>
      <c r="OWA38" s="533"/>
      <c r="OWB38" s="533"/>
      <c r="OWC38" s="533"/>
      <c r="OWD38" s="533"/>
      <c r="OWE38" s="533"/>
      <c r="OWF38" s="533"/>
      <c r="OWG38" s="533"/>
      <c r="OWH38" s="533"/>
      <c r="OWI38" s="533"/>
      <c r="OWJ38" s="533"/>
      <c r="OWK38" s="533"/>
      <c r="OWL38" s="533"/>
      <c r="OWM38" s="533"/>
      <c r="OWN38" s="533"/>
      <c r="OWO38" s="533"/>
      <c r="OWP38" s="533"/>
      <c r="OWQ38" s="533"/>
      <c r="OWR38" s="533"/>
      <c r="OWS38" s="533"/>
      <c r="OWT38" s="533"/>
      <c r="OWU38" s="533"/>
      <c r="OWV38" s="533"/>
      <c r="OWW38" s="533"/>
      <c r="OWX38" s="533"/>
      <c r="OWY38" s="533"/>
      <c r="OWZ38" s="533"/>
      <c r="OXA38" s="533"/>
      <c r="OXB38" s="533"/>
      <c r="OXC38" s="533"/>
      <c r="OXD38" s="533"/>
      <c r="OXE38" s="533"/>
      <c r="OXF38" s="533"/>
      <c r="OXG38" s="533"/>
      <c r="OXH38" s="533"/>
      <c r="OXI38" s="533"/>
      <c r="OXJ38" s="533"/>
      <c r="OXK38" s="533"/>
      <c r="OXL38" s="533"/>
      <c r="OXM38" s="533"/>
      <c r="OXN38" s="533"/>
      <c r="OXO38" s="533"/>
      <c r="OXP38" s="533"/>
      <c r="OXQ38" s="533"/>
      <c r="OXR38" s="533"/>
      <c r="OXS38" s="533"/>
      <c r="OXT38" s="533"/>
      <c r="OXU38" s="533"/>
      <c r="OXV38" s="533"/>
      <c r="OXW38" s="533"/>
      <c r="OXX38" s="533"/>
      <c r="OXY38" s="533"/>
      <c r="OXZ38" s="533"/>
      <c r="OYA38" s="533"/>
      <c r="OYB38" s="533"/>
      <c r="OYC38" s="533"/>
      <c r="OYD38" s="533"/>
      <c r="OYE38" s="533"/>
      <c r="OYF38" s="533"/>
      <c r="OYG38" s="533"/>
      <c r="OYH38" s="533"/>
      <c r="OYI38" s="533"/>
      <c r="OYJ38" s="533"/>
      <c r="OYK38" s="533"/>
      <c r="OYL38" s="533"/>
      <c r="OYM38" s="533"/>
      <c r="OYN38" s="533"/>
      <c r="OYO38" s="533"/>
      <c r="OYP38" s="533"/>
      <c r="OYQ38" s="533"/>
      <c r="OYR38" s="533"/>
      <c r="OYS38" s="533"/>
      <c r="OYT38" s="533"/>
      <c r="OYU38" s="533"/>
      <c r="OYV38" s="533"/>
      <c r="OYW38" s="533"/>
      <c r="OYX38" s="533"/>
      <c r="OYY38" s="533"/>
      <c r="OYZ38" s="533"/>
      <c r="OZA38" s="533"/>
      <c r="OZB38" s="533"/>
      <c r="OZC38" s="533"/>
      <c r="OZD38" s="533"/>
      <c r="OZE38" s="533"/>
      <c r="OZF38" s="533"/>
      <c r="OZG38" s="533"/>
      <c r="OZH38" s="533"/>
      <c r="OZI38" s="533"/>
      <c r="OZJ38" s="533"/>
      <c r="OZK38" s="533"/>
      <c r="OZL38" s="533"/>
      <c r="OZM38" s="533"/>
      <c r="OZN38" s="533"/>
      <c r="OZO38" s="533"/>
      <c r="OZP38" s="533"/>
      <c r="OZQ38" s="533"/>
      <c r="OZR38" s="533"/>
      <c r="OZS38" s="533"/>
      <c r="OZT38" s="533"/>
      <c r="OZU38" s="533"/>
      <c r="OZV38" s="533"/>
      <c r="OZW38" s="533"/>
      <c r="OZX38" s="533"/>
      <c r="OZY38" s="533"/>
      <c r="OZZ38" s="533"/>
      <c r="PAA38" s="533"/>
      <c r="PAB38" s="533"/>
      <c r="PAC38" s="533"/>
      <c r="PAD38" s="533"/>
      <c r="PAE38" s="533"/>
      <c r="PAF38" s="533"/>
      <c r="PAG38" s="533"/>
      <c r="PAH38" s="533"/>
      <c r="PAI38" s="533"/>
      <c r="PAJ38" s="533"/>
      <c r="PAK38" s="533"/>
      <c r="PAL38" s="533"/>
      <c r="PAM38" s="533"/>
      <c r="PAN38" s="533"/>
      <c r="PAO38" s="533"/>
      <c r="PAP38" s="533"/>
      <c r="PAQ38" s="533"/>
      <c r="PAR38" s="533"/>
      <c r="PAS38" s="533"/>
      <c r="PAT38" s="533"/>
      <c r="PAU38" s="533"/>
      <c r="PAV38" s="533"/>
      <c r="PAW38" s="533"/>
      <c r="PAX38" s="533"/>
      <c r="PAY38" s="533"/>
      <c r="PAZ38" s="533"/>
      <c r="PBA38" s="533"/>
      <c r="PBB38" s="533"/>
      <c r="PBC38" s="533"/>
      <c r="PBD38" s="533"/>
      <c r="PBE38" s="533"/>
      <c r="PBF38" s="533"/>
      <c r="PBG38" s="533"/>
      <c r="PBH38" s="533"/>
      <c r="PBI38" s="533"/>
      <c r="PBJ38" s="533"/>
      <c r="PBK38" s="533"/>
      <c r="PBL38" s="533"/>
      <c r="PBM38" s="533"/>
      <c r="PBN38" s="533"/>
      <c r="PBO38" s="533"/>
      <c r="PBP38" s="533"/>
      <c r="PBQ38" s="533"/>
      <c r="PBR38" s="533"/>
      <c r="PBS38" s="533"/>
      <c r="PBT38" s="533"/>
      <c r="PBU38" s="533"/>
      <c r="PBV38" s="533"/>
      <c r="PBW38" s="533"/>
      <c r="PBX38" s="533"/>
      <c r="PBY38" s="533"/>
      <c r="PBZ38" s="533"/>
      <c r="PCA38" s="533"/>
      <c r="PCB38" s="533"/>
      <c r="PCC38" s="533"/>
      <c r="PCD38" s="533"/>
      <c r="PCE38" s="533"/>
      <c r="PCF38" s="533"/>
      <c r="PCG38" s="533"/>
      <c r="PCH38" s="533"/>
      <c r="PCI38" s="533"/>
      <c r="PCJ38" s="533"/>
      <c r="PCK38" s="533"/>
      <c r="PCL38" s="533"/>
      <c r="PCM38" s="533"/>
      <c r="PCN38" s="533"/>
      <c r="PCO38" s="533"/>
      <c r="PCP38" s="533"/>
      <c r="PCQ38" s="533"/>
      <c r="PCR38" s="533"/>
      <c r="PCS38" s="533"/>
      <c r="PCT38" s="533"/>
      <c r="PCU38" s="533"/>
      <c r="PCV38" s="533"/>
      <c r="PCW38" s="533"/>
      <c r="PCX38" s="533"/>
      <c r="PCY38" s="533"/>
      <c r="PCZ38" s="533"/>
      <c r="PDA38" s="533"/>
      <c r="PDB38" s="533"/>
      <c r="PDC38" s="533"/>
      <c r="PDD38" s="533"/>
      <c r="PDE38" s="533"/>
      <c r="PDF38" s="533"/>
      <c r="PDG38" s="533"/>
      <c r="PDH38" s="533"/>
      <c r="PDI38" s="533"/>
      <c r="PDJ38" s="533"/>
      <c r="PDK38" s="533"/>
      <c r="PDL38" s="533"/>
      <c r="PDM38" s="533"/>
      <c r="PDN38" s="533"/>
      <c r="PDO38" s="533"/>
      <c r="PDP38" s="533"/>
      <c r="PDQ38" s="533"/>
      <c r="PDR38" s="533"/>
      <c r="PDS38" s="533"/>
      <c r="PDT38" s="533"/>
      <c r="PDU38" s="533"/>
      <c r="PDV38" s="533"/>
      <c r="PDW38" s="533"/>
      <c r="PDX38" s="533"/>
      <c r="PDY38" s="533"/>
      <c r="PDZ38" s="533"/>
      <c r="PEA38" s="533"/>
      <c r="PEB38" s="533"/>
      <c r="PEC38" s="533"/>
      <c r="PED38" s="533"/>
      <c r="PEE38" s="533"/>
      <c r="PEF38" s="533"/>
      <c r="PEG38" s="533"/>
      <c r="PEH38" s="533"/>
      <c r="PEI38" s="533"/>
      <c r="PEJ38" s="533"/>
      <c r="PEK38" s="533"/>
      <c r="PEL38" s="533"/>
      <c r="PEM38" s="533"/>
      <c r="PEN38" s="533"/>
      <c r="PEO38" s="533"/>
      <c r="PEP38" s="533"/>
      <c r="PEQ38" s="533"/>
      <c r="PER38" s="533"/>
      <c r="PES38" s="533"/>
      <c r="PET38" s="533"/>
      <c r="PEU38" s="533"/>
      <c r="PEV38" s="533"/>
      <c r="PEW38" s="533"/>
      <c r="PEX38" s="533"/>
      <c r="PEY38" s="533"/>
      <c r="PEZ38" s="533"/>
      <c r="PFA38" s="533"/>
      <c r="PFB38" s="533"/>
      <c r="PFC38" s="533"/>
      <c r="PFD38" s="533"/>
      <c r="PFE38" s="533"/>
      <c r="PFF38" s="533"/>
      <c r="PFG38" s="533"/>
      <c r="PFH38" s="533"/>
      <c r="PFI38" s="533"/>
      <c r="PFJ38" s="533"/>
      <c r="PFK38" s="533"/>
      <c r="PFL38" s="533"/>
      <c r="PFM38" s="533"/>
      <c r="PFN38" s="533"/>
      <c r="PFO38" s="533"/>
      <c r="PFP38" s="533"/>
      <c r="PFQ38" s="533"/>
      <c r="PFR38" s="533"/>
      <c r="PFS38" s="533"/>
      <c r="PFT38" s="533"/>
      <c r="PFU38" s="533"/>
      <c r="PFV38" s="533"/>
      <c r="PFW38" s="533"/>
      <c r="PFX38" s="533"/>
      <c r="PFY38" s="533"/>
      <c r="PFZ38" s="533"/>
      <c r="PGA38" s="533"/>
      <c r="PGB38" s="533"/>
      <c r="PGC38" s="533"/>
      <c r="PGD38" s="533"/>
      <c r="PGE38" s="533"/>
      <c r="PGF38" s="533"/>
      <c r="PGG38" s="533"/>
      <c r="PGH38" s="533"/>
      <c r="PGI38" s="533"/>
      <c r="PGJ38" s="533"/>
      <c r="PGK38" s="533"/>
      <c r="PGL38" s="533"/>
      <c r="PGM38" s="533"/>
      <c r="PGN38" s="533"/>
      <c r="PGO38" s="533"/>
      <c r="PGP38" s="533"/>
      <c r="PGQ38" s="533"/>
      <c r="PGR38" s="533"/>
      <c r="PGS38" s="533"/>
      <c r="PGT38" s="533"/>
      <c r="PGU38" s="533"/>
      <c r="PGV38" s="533"/>
      <c r="PGW38" s="533"/>
      <c r="PGX38" s="533"/>
      <c r="PGY38" s="533"/>
      <c r="PGZ38" s="533"/>
      <c r="PHA38" s="533"/>
      <c r="PHB38" s="533"/>
      <c r="PHC38" s="533"/>
      <c r="PHD38" s="533"/>
      <c r="PHE38" s="533"/>
      <c r="PHF38" s="533"/>
      <c r="PHG38" s="533"/>
      <c r="PHH38" s="533"/>
      <c r="PHI38" s="533"/>
      <c r="PHJ38" s="533"/>
      <c r="PHK38" s="533"/>
      <c r="PHL38" s="533"/>
      <c r="PHM38" s="533"/>
      <c r="PHN38" s="533"/>
      <c r="PHO38" s="533"/>
      <c r="PHP38" s="533"/>
      <c r="PHQ38" s="533"/>
      <c r="PHR38" s="533"/>
      <c r="PHS38" s="533"/>
      <c r="PHT38" s="533"/>
      <c r="PHU38" s="533"/>
      <c r="PHV38" s="533"/>
      <c r="PHW38" s="533"/>
      <c r="PHX38" s="533"/>
      <c r="PHY38" s="533"/>
      <c r="PHZ38" s="533"/>
      <c r="PIA38" s="533"/>
      <c r="PIB38" s="533"/>
      <c r="PIC38" s="533"/>
      <c r="PID38" s="533"/>
      <c r="PIE38" s="533"/>
      <c r="PIF38" s="533"/>
      <c r="PIG38" s="533"/>
      <c r="PIH38" s="533"/>
      <c r="PII38" s="533"/>
      <c r="PIJ38" s="533"/>
      <c r="PIK38" s="533"/>
      <c r="PIL38" s="533"/>
      <c r="PIM38" s="533"/>
      <c r="PIN38" s="533"/>
      <c r="PIO38" s="533"/>
      <c r="PIP38" s="533"/>
      <c r="PIQ38" s="533"/>
      <c r="PIR38" s="533"/>
      <c r="PIS38" s="533"/>
      <c r="PIT38" s="533"/>
      <c r="PIU38" s="533"/>
      <c r="PIV38" s="533"/>
      <c r="PIW38" s="533"/>
      <c r="PIX38" s="533"/>
      <c r="PIY38" s="533"/>
      <c r="PIZ38" s="533"/>
      <c r="PJA38" s="533"/>
      <c r="PJB38" s="533"/>
      <c r="PJC38" s="533"/>
      <c r="PJD38" s="533"/>
      <c r="PJE38" s="533"/>
      <c r="PJF38" s="533"/>
      <c r="PJG38" s="533"/>
      <c r="PJH38" s="533"/>
      <c r="PJI38" s="533"/>
      <c r="PJJ38" s="533"/>
      <c r="PJK38" s="533"/>
      <c r="PJL38" s="533"/>
      <c r="PJM38" s="533"/>
      <c r="PJN38" s="533"/>
      <c r="PJO38" s="533"/>
      <c r="PJP38" s="533"/>
      <c r="PJQ38" s="533"/>
      <c r="PJR38" s="533"/>
      <c r="PJS38" s="533"/>
      <c r="PJT38" s="533"/>
      <c r="PJU38" s="533"/>
      <c r="PJV38" s="533"/>
      <c r="PJW38" s="533"/>
      <c r="PJX38" s="533"/>
      <c r="PJY38" s="533"/>
      <c r="PJZ38" s="533"/>
      <c r="PKA38" s="533"/>
      <c r="PKB38" s="533"/>
      <c r="PKC38" s="533"/>
      <c r="PKD38" s="533"/>
      <c r="PKE38" s="533"/>
      <c r="PKF38" s="533"/>
      <c r="PKG38" s="533"/>
      <c r="PKH38" s="533"/>
      <c r="PKI38" s="533"/>
      <c r="PKJ38" s="533"/>
      <c r="PKK38" s="533"/>
      <c r="PKL38" s="533"/>
      <c r="PKM38" s="533"/>
      <c r="PKN38" s="533"/>
      <c r="PKO38" s="533"/>
      <c r="PKP38" s="533"/>
      <c r="PKQ38" s="533"/>
      <c r="PKR38" s="533"/>
      <c r="PKS38" s="533"/>
      <c r="PKT38" s="533"/>
      <c r="PKU38" s="533"/>
      <c r="PKV38" s="533"/>
      <c r="PKW38" s="533"/>
      <c r="PKX38" s="533"/>
      <c r="PKY38" s="533"/>
      <c r="PKZ38" s="533"/>
      <c r="PLA38" s="533"/>
      <c r="PLB38" s="533"/>
      <c r="PLC38" s="533"/>
      <c r="PLD38" s="533"/>
      <c r="PLE38" s="533"/>
      <c r="PLF38" s="533"/>
      <c r="PLG38" s="533"/>
      <c r="PLH38" s="533"/>
      <c r="PLI38" s="533"/>
      <c r="PLJ38" s="533"/>
      <c r="PLK38" s="533"/>
      <c r="PLL38" s="533"/>
      <c r="PLM38" s="533"/>
      <c r="PLN38" s="533"/>
      <c r="PLO38" s="533"/>
      <c r="PLP38" s="533"/>
      <c r="PLQ38" s="533"/>
      <c r="PLR38" s="533"/>
      <c r="PLS38" s="533"/>
      <c r="PLT38" s="533"/>
      <c r="PLU38" s="533"/>
      <c r="PLV38" s="533"/>
      <c r="PLW38" s="533"/>
      <c r="PLX38" s="533"/>
      <c r="PLY38" s="533"/>
      <c r="PLZ38" s="533"/>
      <c r="PMA38" s="533"/>
      <c r="PMB38" s="533"/>
      <c r="PMC38" s="533"/>
      <c r="PMD38" s="533"/>
      <c r="PME38" s="533"/>
      <c r="PMF38" s="533"/>
      <c r="PMG38" s="533"/>
      <c r="PMH38" s="533"/>
      <c r="PMI38" s="533"/>
      <c r="PMJ38" s="533"/>
      <c r="PMK38" s="533"/>
      <c r="PML38" s="533"/>
      <c r="PMM38" s="533"/>
      <c r="PMN38" s="533"/>
      <c r="PMO38" s="533"/>
      <c r="PMP38" s="533"/>
      <c r="PMQ38" s="533"/>
      <c r="PMR38" s="533"/>
      <c r="PMS38" s="533"/>
      <c r="PMT38" s="533"/>
      <c r="PMU38" s="533"/>
      <c r="PMV38" s="533"/>
      <c r="PMW38" s="533"/>
      <c r="PMX38" s="533"/>
      <c r="PMY38" s="533"/>
      <c r="PMZ38" s="533"/>
      <c r="PNA38" s="533"/>
      <c r="PNB38" s="533"/>
      <c r="PNC38" s="533"/>
      <c r="PND38" s="533"/>
      <c r="PNE38" s="533"/>
      <c r="PNF38" s="533"/>
      <c r="PNG38" s="533"/>
      <c r="PNH38" s="533"/>
      <c r="PNI38" s="533"/>
      <c r="PNJ38" s="533"/>
      <c r="PNK38" s="533"/>
      <c r="PNL38" s="533"/>
      <c r="PNM38" s="533"/>
      <c r="PNN38" s="533"/>
      <c r="PNO38" s="533"/>
      <c r="PNP38" s="533"/>
      <c r="PNQ38" s="533"/>
      <c r="PNR38" s="533"/>
      <c r="PNS38" s="533"/>
      <c r="PNT38" s="533"/>
      <c r="PNU38" s="533"/>
      <c r="PNV38" s="533"/>
      <c r="PNW38" s="533"/>
      <c r="PNX38" s="533"/>
      <c r="PNY38" s="533"/>
      <c r="PNZ38" s="533"/>
      <c r="POA38" s="533"/>
      <c r="POB38" s="533"/>
      <c r="POC38" s="533"/>
      <c r="POD38" s="533"/>
      <c r="POE38" s="533"/>
      <c r="POF38" s="533"/>
      <c r="POG38" s="533"/>
      <c r="POH38" s="533"/>
      <c r="POI38" s="533"/>
      <c r="POJ38" s="533"/>
      <c r="POK38" s="533"/>
      <c r="POL38" s="533"/>
      <c r="POM38" s="533"/>
      <c r="PON38" s="533"/>
      <c r="POO38" s="533"/>
      <c r="POP38" s="533"/>
      <c r="POQ38" s="533"/>
      <c r="POR38" s="533"/>
      <c r="POS38" s="533"/>
      <c r="POT38" s="533"/>
      <c r="POU38" s="533"/>
      <c r="POV38" s="533"/>
      <c r="POW38" s="533"/>
      <c r="POX38" s="533"/>
      <c r="POY38" s="533"/>
      <c r="POZ38" s="533"/>
      <c r="PPA38" s="533"/>
      <c r="PPB38" s="533"/>
      <c r="PPC38" s="533"/>
      <c r="PPD38" s="533"/>
      <c r="PPE38" s="533"/>
      <c r="PPF38" s="533"/>
      <c r="PPG38" s="533"/>
      <c r="PPH38" s="533"/>
      <c r="PPI38" s="533"/>
      <c r="PPJ38" s="533"/>
      <c r="PPK38" s="533"/>
      <c r="PPL38" s="533"/>
      <c r="PPM38" s="533"/>
      <c r="PPN38" s="533"/>
      <c r="PPO38" s="533"/>
      <c r="PPP38" s="533"/>
      <c r="PPQ38" s="533"/>
      <c r="PPR38" s="533"/>
      <c r="PPS38" s="533"/>
      <c r="PPT38" s="533"/>
      <c r="PPU38" s="533"/>
      <c r="PPV38" s="533"/>
      <c r="PPW38" s="533"/>
      <c r="PPX38" s="533"/>
      <c r="PPY38" s="533"/>
      <c r="PPZ38" s="533"/>
      <c r="PQA38" s="533"/>
      <c r="PQB38" s="533"/>
      <c r="PQC38" s="533"/>
      <c r="PQD38" s="533"/>
      <c r="PQE38" s="533"/>
      <c r="PQF38" s="533"/>
      <c r="PQG38" s="533"/>
      <c r="PQH38" s="533"/>
      <c r="PQI38" s="533"/>
      <c r="PQJ38" s="533"/>
      <c r="PQK38" s="533"/>
      <c r="PQL38" s="533"/>
      <c r="PQM38" s="533"/>
      <c r="PQN38" s="533"/>
      <c r="PQO38" s="533"/>
      <c r="PQP38" s="533"/>
      <c r="PQQ38" s="533"/>
      <c r="PQR38" s="533"/>
      <c r="PQS38" s="533"/>
      <c r="PQT38" s="533"/>
      <c r="PQU38" s="533"/>
      <c r="PQV38" s="533"/>
      <c r="PQW38" s="533"/>
      <c r="PQX38" s="533"/>
      <c r="PQY38" s="533"/>
      <c r="PQZ38" s="533"/>
      <c r="PRA38" s="533"/>
      <c r="PRB38" s="533"/>
      <c r="PRC38" s="533"/>
      <c r="PRD38" s="533"/>
      <c r="PRE38" s="533"/>
      <c r="PRF38" s="533"/>
      <c r="PRG38" s="533"/>
      <c r="PRH38" s="533"/>
      <c r="PRI38" s="533"/>
      <c r="PRJ38" s="533"/>
      <c r="PRK38" s="533"/>
      <c r="PRL38" s="533"/>
      <c r="PRM38" s="533"/>
      <c r="PRN38" s="533"/>
      <c r="PRO38" s="533"/>
      <c r="PRP38" s="533"/>
      <c r="PRQ38" s="533"/>
      <c r="PRR38" s="533"/>
      <c r="PRS38" s="533"/>
      <c r="PRT38" s="533"/>
      <c r="PRU38" s="533"/>
      <c r="PRV38" s="533"/>
      <c r="PRW38" s="533"/>
      <c r="PRX38" s="533"/>
      <c r="PRY38" s="533"/>
      <c r="PRZ38" s="533"/>
      <c r="PSA38" s="533"/>
      <c r="PSB38" s="533"/>
      <c r="PSC38" s="533"/>
      <c r="PSD38" s="533"/>
      <c r="PSE38" s="533"/>
      <c r="PSF38" s="533"/>
      <c r="PSG38" s="533"/>
      <c r="PSH38" s="533"/>
      <c r="PSI38" s="533"/>
      <c r="PSJ38" s="533"/>
      <c r="PSK38" s="533"/>
      <c r="PSL38" s="533"/>
      <c r="PSM38" s="533"/>
      <c r="PSN38" s="533"/>
      <c r="PSO38" s="533"/>
      <c r="PSP38" s="533"/>
      <c r="PSQ38" s="533"/>
      <c r="PSR38" s="533"/>
      <c r="PSS38" s="533"/>
      <c r="PST38" s="533"/>
      <c r="PSU38" s="533"/>
      <c r="PSV38" s="533"/>
      <c r="PSW38" s="533"/>
      <c r="PSX38" s="533"/>
      <c r="PSY38" s="533"/>
      <c r="PSZ38" s="533"/>
      <c r="PTA38" s="533"/>
      <c r="PTB38" s="533"/>
      <c r="PTC38" s="533"/>
      <c r="PTD38" s="533"/>
      <c r="PTE38" s="533"/>
      <c r="PTF38" s="533"/>
      <c r="PTG38" s="533"/>
      <c r="PTH38" s="533"/>
      <c r="PTI38" s="533"/>
      <c r="PTJ38" s="533"/>
      <c r="PTK38" s="533"/>
      <c r="PTL38" s="533"/>
      <c r="PTM38" s="533"/>
      <c r="PTN38" s="533"/>
      <c r="PTO38" s="533"/>
      <c r="PTP38" s="533"/>
      <c r="PTQ38" s="533"/>
      <c r="PTR38" s="533"/>
      <c r="PTS38" s="533"/>
      <c r="PTT38" s="533"/>
      <c r="PTU38" s="533"/>
      <c r="PTV38" s="533"/>
      <c r="PTW38" s="533"/>
      <c r="PTX38" s="533"/>
      <c r="PTY38" s="533"/>
      <c r="PTZ38" s="533"/>
      <c r="PUA38" s="533"/>
      <c r="PUB38" s="533"/>
      <c r="PUC38" s="533"/>
      <c r="PUD38" s="533"/>
      <c r="PUE38" s="533"/>
      <c r="PUF38" s="533"/>
      <c r="PUG38" s="533"/>
      <c r="PUH38" s="533"/>
      <c r="PUI38" s="533"/>
      <c r="PUJ38" s="533"/>
      <c r="PUK38" s="533"/>
      <c r="PUL38" s="533"/>
      <c r="PUM38" s="533"/>
      <c r="PUN38" s="533"/>
      <c r="PUO38" s="533"/>
      <c r="PUP38" s="533"/>
      <c r="PUQ38" s="533"/>
      <c r="PUR38" s="533"/>
      <c r="PUS38" s="533"/>
      <c r="PUT38" s="533"/>
      <c r="PUU38" s="533"/>
      <c r="PUV38" s="533"/>
      <c r="PUW38" s="533"/>
      <c r="PUX38" s="533"/>
      <c r="PUY38" s="533"/>
      <c r="PUZ38" s="533"/>
      <c r="PVA38" s="533"/>
      <c r="PVB38" s="533"/>
      <c r="PVC38" s="533"/>
      <c r="PVD38" s="533"/>
      <c r="PVE38" s="533"/>
      <c r="PVF38" s="533"/>
      <c r="PVG38" s="533"/>
      <c r="PVH38" s="533"/>
      <c r="PVI38" s="533"/>
      <c r="PVJ38" s="533"/>
      <c r="PVK38" s="533"/>
      <c r="PVL38" s="533"/>
      <c r="PVM38" s="533"/>
      <c r="PVN38" s="533"/>
      <c r="PVO38" s="533"/>
      <c r="PVP38" s="533"/>
      <c r="PVQ38" s="533"/>
      <c r="PVR38" s="533"/>
      <c r="PVS38" s="533"/>
      <c r="PVT38" s="533"/>
      <c r="PVU38" s="533"/>
      <c r="PVV38" s="533"/>
      <c r="PVW38" s="533"/>
      <c r="PVX38" s="533"/>
      <c r="PVY38" s="533"/>
      <c r="PVZ38" s="533"/>
      <c r="PWA38" s="533"/>
      <c r="PWB38" s="533"/>
      <c r="PWC38" s="533"/>
      <c r="PWD38" s="533"/>
      <c r="PWE38" s="533"/>
      <c r="PWF38" s="533"/>
      <c r="PWG38" s="533"/>
      <c r="PWH38" s="533"/>
      <c r="PWI38" s="533"/>
      <c r="PWJ38" s="533"/>
      <c r="PWK38" s="533"/>
      <c r="PWL38" s="533"/>
      <c r="PWM38" s="533"/>
      <c r="PWN38" s="533"/>
      <c r="PWO38" s="533"/>
      <c r="PWP38" s="533"/>
      <c r="PWQ38" s="533"/>
      <c r="PWR38" s="533"/>
      <c r="PWS38" s="533"/>
      <c r="PWT38" s="533"/>
      <c r="PWU38" s="533"/>
      <c r="PWV38" s="533"/>
      <c r="PWW38" s="533"/>
      <c r="PWX38" s="533"/>
      <c r="PWY38" s="533"/>
      <c r="PWZ38" s="533"/>
      <c r="PXA38" s="533"/>
      <c r="PXB38" s="533"/>
      <c r="PXC38" s="533"/>
      <c r="PXD38" s="533"/>
      <c r="PXE38" s="533"/>
      <c r="PXF38" s="533"/>
      <c r="PXG38" s="533"/>
      <c r="PXH38" s="533"/>
      <c r="PXI38" s="533"/>
      <c r="PXJ38" s="533"/>
      <c r="PXK38" s="533"/>
      <c r="PXL38" s="533"/>
      <c r="PXM38" s="533"/>
      <c r="PXN38" s="533"/>
      <c r="PXO38" s="533"/>
      <c r="PXP38" s="533"/>
      <c r="PXQ38" s="533"/>
      <c r="PXR38" s="533"/>
      <c r="PXS38" s="533"/>
      <c r="PXT38" s="533"/>
      <c r="PXU38" s="533"/>
      <c r="PXV38" s="533"/>
      <c r="PXW38" s="533"/>
      <c r="PXX38" s="533"/>
      <c r="PXY38" s="533"/>
      <c r="PXZ38" s="533"/>
      <c r="PYA38" s="533"/>
      <c r="PYB38" s="533"/>
      <c r="PYC38" s="533"/>
      <c r="PYD38" s="533"/>
      <c r="PYE38" s="533"/>
      <c r="PYF38" s="533"/>
      <c r="PYG38" s="533"/>
      <c r="PYH38" s="533"/>
      <c r="PYI38" s="533"/>
      <c r="PYJ38" s="533"/>
      <c r="PYK38" s="533"/>
      <c r="PYL38" s="533"/>
      <c r="PYM38" s="533"/>
      <c r="PYN38" s="533"/>
      <c r="PYO38" s="533"/>
      <c r="PYP38" s="533"/>
      <c r="PYQ38" s="533"/>
      <c r="PYR38" s="533"/>
      <c r="PYS38" s="533"/>
      <c r="PYT38" s="533"/>
      <c r="PYU38" s="533"/>
      <c r="PYV38" s="533"/>
      <c r="PYW38" s="533"/>
      <c r="PYX38" s="533"/>
      <c r="PYY38" s="533"/>
      <c r="PYZ38" s="533"/>
      <c r="PZA38" s="533"/>
      <c r="PZB38" s="533"/>
      <c r="PZC38" s="533"/>
      <c r="PZD38" s="533"/>
      <c r="PZE38" s="533"/>
      <c r="PZF38" s="533"/>
      <c r="PZG38" s="533"/>
      <c r="PZH38" s="533"/>
      <c r="PZI38" s="533"/>
      <c r="PZJ38" s="533"/>
      <c r="PZK38" s="533"/>
      <c r="PZL38" s="533"/>
      <c r="PZM38" s="533"/>
      <c r="PZN38" s="533"/>
      <c r="PZO38" s="533"/>
      <c r="PZP38" s="533"/>
      <c r="PZQ38" s="533"/>
      <c r="PZR38" s="533"/>
      <c r="PZS38" s="533"/>
      <c r="PZT38" s="533"/>
      <c r="PZU38" s="533"/>
      <c r="PZV38" s="533"/>
      <c r="PZW38" s="533"/>
      <c r="PZX38" s="533"/>
      <c r="PZY38" s="533"/>
      <c r="PZZ38" s="533"/>
      <c r="QAA38" s="533"/>
      <c r="QAB38" s="533"/>
      <c r="QAC38" s="533"/>
      <c r="QAD38" s="533"/>
      <c r="QAE38" s="533"/>
      <c r="QAF38" s="533"/>
      <c r="QAG38" s="533"/>
      <c r="QAH38" s="533"/>
      <c r="QAI38" s="533"/>
      <c r="QAJ38" s="533"/>
      <c r="QAK38" s="533"/>
      <c r="QAL38" s="533"/>
      <c r="QAM38" s="533"/>
      <c r="QAN38" s="533"/>
      <c r="QAO38" s="533"/>
      <c r="QAP38" s="533"/>
      <c r="QAQ38" s="533"/>
      <c r="QAR38" s="533"/>
      <c r="QAS38" s="533"/>
      <c r="QAT38" s="533"/>
      <c r="QAU38" s="533"/>
      <c r="QAV38" s="533"/>
      <c r="QAW38" s="533"/>
      <c r="QAX38" s="533"/>
      <c r="QAY38" s="533"/>
      <c r="QAZ38" s="533"/>
      <c r="QBA38" s="533"/>
      <c r="QBB38" s="533"/>
      <c r="QBC38" s="533"/>
      <c r="QBD38" s="533"/>
      <c r="QBE38" s="533"/>
      <c r="QBF38" s="533"/>
      <c r="QBG38" s="533"/>
      <c r="QBH38" s="533"/>
      <c r="QBI38" s="533"/>
      <c r="QBJ38" s="533"/>
      <c r="QBK38" s="533"/>
      <c r="QBL38" s="533"/>
      <c r="QBM38" s="533"/>
      <c r="QBN38" s="533"/>
      <c r="QBO38" s="533"/>
      <c r="QBP38" s="533"/>
      <c r="QBQ38" s="533"/>
      <c r="QBR38" s="533"/>
      <c r="QBS38" s="533"/>
      <c r="QBT38" s="533"/>
      <c r="QBU38" s="533"/>
      <c r="QBV38" s="533"/>
      <c r="QBW38" s="533"/>
      <c r="QBX38" s="533"/>
      <c r="QBY38" s="533"/>
      <c r="QBZ38" s="533"/>
      <c r="QCA38" s="533"/>
      <c r="QCB38" s="533"/>
      <c r="QCC38" s="533"/>
      <c r="QCD38" s="533"/>
      <c r="QCE38" s="533"/>
      <c r="QCF38" s="533"/>
      <c r="QCG38" s="533"/>
      <c r="QCH38" s="533"/>
      <c r="QCI38" s="533"/>
      <c r="QCJ38" s="533"/>
      <c r="QCK38" s="533"/>
      <c r="QCL38" s="533"/>
      <c r="QCM38" s="533"/>
      <c r="QCN38" s="533"/>
      <c r="QCO38" s="533"/>
      <c r="QCP38" s="533"/>
      <c r="QCQ38" s="533"/>
      <c r="QCR38" s="533"/>
      <c r="QCS38" s="533"/>
      <c r="QCT38" s="533"/>
      <c r="QCU38" s="533"/>
      <c r="QCV38" s="533"/>
      <c r="QCW38" s="533"/>
      <c r="QCX38" s="533"/>
      <c r="QCY38" s="533"/>
      <c r="QCZ38" s="533"/>
      <c r="QDA38" s="533"/>
      <c r="QDB38" s="533"/>
      <c r="QDC38" s="533"/>
      <c r="QDD38" s="533"/>
      <c r="QDE38" s="533"/>
      <c r="QDF38" s="533"/>
      <c r="QDG38" s="533"/>
      <c r="QDH38" s="533"/>
      <c r="QDI38" s="533"/>
      <c r="QDJ38" s="533"/>
      <c r="QDK38" s="533"/>
      <c r="QDL38" s="533"/>
      <c r="QDM38" s="533"/>
      <c r="QDN38" s="533"/>
      <c r="QDO38" s="533"/>
      <c r="QDP38" s="533"/>
      <c r="QDQ38" s="533"/>
      <c r="QDR38" s="533"/>
      <c r="QDS38" s="533"/>
      <c r="QDT38" s="533"/>
      <c r="QDU38" s="533"/>
      <c r="QDV38" s="533"/>
      <c r="QDW38" s="533"/>
      <c r="QDX38" s="533"/>
      <c r="QDY38" s="533"/>
      <c r="QDZ38" s="533"/>
      <c r="QEA38" s="533"/>
      <c r="QEB38" s="533"/>
      <c r="QEC38" s="533"/>
      <c r="QED38" s="533"/>
      <c r="QEE38" s="533"/>
      <c r="QEF38" s="533"/>
      <c r="QEG38" s="533"/>
      <c r="QEH38" s="533"/>
      <c r="QEI38" s="533"/>
      <c r="QEJ38" s="533"/>
      <c r="QEK38" s="533"/>
      <c r="QEL38" s="533"/>
      <c r="QEM38" s="533"/>
      <c r="QEN38" s="533"/>
      <c r="QEO38" s="533"/>
      <c r="QEP38" s="533"/>
      <c r="QEQ38" s="533"/>
      <c r="QER38" s="533"/>
      <c r="QES38" s="533"/>
      <c r="QET38" s="533"/>
      <c r="QEU38" s="533"/>
      <c r="QEV38" s="533"/>
      <c r="QEW38" s="533"/>
      <c r="QEX38" s="533"/>
      <c r="QEY38" s="533"/>
      <c r="QEZ38" s="533"/>
      <c r="QFA38" s="533"/>
      <c r="QFB38" s="533"/>
      <c r="QFC38" s="533"/>
      <c r="QFD38" s="533"/>
      <c r="QFE38" s="533"/>
      <c r="QFF38" s="533"/>
      <c r="QFG38" s="533"/>
      <c r="QFH38" s="533"/>
      <c r="QFI38" s="533"/>
      <c r="QFJ38" s="533"/>
      <c r="QFK38" s="533"/>
      <c r="QFL38" s="533"/>
      <c r="QFM38" s="533"/>
      <c r="QFN38" s="533"/>
      <c r="QFO38" s="533"/>
      <c r="QFP38" s="533"/>
      <c r="QFQ38" s="533"/>
      <c r="QFR38" s="533"/>
      <c r="QFS38" s="533"/>
      <c r="QFT38" s="533"/>
      <c r="QFU38" s="533"/>
      <c r="QFV38" s="533"/>
      <c r="QFW38" s="533"/>
      <c r="QFX38" s="533"/>
      <c r="QFY38" s="533"/>
      <c r="QFZ38" s="533"/>
      <c r="QGA38" s="533"/>
      <c r="QGB38" s="533"/>
      <c r="QGC38" s="533"/>
      <c r="QGD38" s="533"/>
      <c r="QGE38" s="533"/>
      <c r="QGF38" s="533"/>
      <c r="QGG38" s="533"/>
      <c r="QGH38" s="533"/>
      <c r="QGI38" s="533"/>
      <c r="QGJ38" s="533"/>
      <c r="QGK38" s="533"/>
      <c r="QGL38" s="533"/>
      <c r="QGM38" s="533"/>
      <c r="QGN38" s="533"/>
      <c r="QGO38" s="533"/>
      <c r="QGP38" s="533"/>
      <c r="QGQ38" s="533"/>
      <c r="QGR38" s="533"/>
      <c r="QGS38" s="533"/>
      <c r="QGT38" s="533"/>
      <c r="QGU38" s="533"/>
      <c r="QGV38" s="533"/>
      <c r="QGW38" s="533"/>
      <c r="QGX38" s="533"/>
      <c r="QGY38" s="533"/>
      <c r="QGZ38" s="533"/>
      <c r="QHA38" s="533"/>
      <c r="QHB38" s="533"/>
      <c r="QHC38" s="533"/>
      <c r="QHD38" s="533"/>
      <c r="QHE38" s="533"/>
      <c r="QHF38" s="533"/>
      <c r="QHG38" s="533"/>
      <c r="QHH38" s="533"/>
      <c r="QHI38" s="533"/>
      <c r="QHJ38" s="533"/>
      <c r="QHK38" s="533"/>
      <c r="QHL38" s="533"/>
      <c r="QHM38" s="533"/>
      <c r="QHN38" s="533"/>
      <c r="QHO38" s="533"/>
      <c r="QHP38" s="533"/>
      <c r="QHQ38" s="533"/>
      <c r="QHR38" s="533"/>
      <c r="QHS38" s="533"/>
      <c r="QHT38" s="533"/>
      <c r="QHU38" s="533"/>
      <c r="QHV38" s="533"/>
      <c r="QHW38" s="533"/>
      <c r="QHX38" s="533"/>
      <c r="QHY38" s="533"/>
      <c r="QHZ38" s="533"/>
      <c r="QIA38" s="533"/>
      <c r="QIB38" s="533"/>
      <c r="QIC38" s="533"/>
      <c r="QID38" s="533"/>
      <c r="QIE38" s="533"/>
      <c r="QIF38" s="533"/>
      <c r="QIG38" s="533"/>
      <c r="QIH38" s="533"/>
      <c r="QII38" s="533"/>
      <c r="QIJ38" s="533"/>
      <c r="QIK38" s="533"/>
      <c r="QIL38" s="533"/>
      <c r="QIM38" s="533"/>
      <c r="QIN38" s="533"/>
      <c r="QIO38" s="533"/>
      <c r="QIP38" s="533"/>
      <c r="QIQ38" s="533"/>
      <c r="QIR38" s="533"/>
      <c r="QIS38" s="533"/>
      <c r="QIT38" s="533"/>
      <c r="QIU38" s="533"/>
      <c r="QIV38" s="533"/>
      <c r="QIW38" s="533"/>
      <c r="QIX38" s="533"/>
      <c r="QIY38" s="533"/>
      <c r="QIZ38" s="533"/>
      <c r="QJA38" s="533"/>
      <c r="QJB38" s="533"/>
      <c r="QJC38" s="533"/>
      <c r="QJD38" s="533"/>
      <c r="QJE38" s="533"/>
      <c r="QJF38" s="533"/>
      <c r="QJG38" s="533"/>
      <c r="QJH38" s="533"/>
      <c r="QJI38" s="533"/>
      <c r="QJJ38" s="533"/>
      <c r="QJK38" s="533"/>
      <c r="QJL38" s="533"/>
      <c r="QJM38" s="533"/>
      <c r="QJN38" s="533"/>
      <c r="QJO38" s="533"/>
      <c r="QJP38" s="533"/>
      <c r="QJQ38" s="533"/>
      <c r="QJR38" s="533"/>
      <c r="QJS38" s="533"/>
      <c r="QJT38" s="533"/>
      <c r="QJU38" s="533"/>
      <c r="QJV38" s="533"/>
      <c r="QJW38" s="533"/>
      <c r="QJX38" s="533"/>
      <c r="QJY38" s="533"/>
      <c r="QJZ38" s="533"/>
      <c r="QKA38" s="533"/>
      <c r="QKB38" s="533"/>
      <c r="QKC38" s="533"/>
      <c r="QKD38" s="533"/>
      <c r="QKE38" s="533"/>
      <c r="QKF38" s="533"/>
      <c r="QKG38" s="533"/>
      <c r="QKH38" s="533"/>
      <c r="QKI38" s="533"/>
      <c r="QKJ38" s="533"/>
      <c r="QKK38" s="533"/>
      <c r="QKL38" s="533"/>
      <c r="QKM38" s="533"/>
      <c r="QKN38" s="533"/>
      <c r="QKO38" s="533"/>
      <c r="QKP38" s="533"/>
      <c r="QKQ38" s="533"/>
      <c r="QKR38" s="533"/>
      <c r="QKS38" s="533"/>
      <c r="QKT38" s="533"/>
      <c r="QKU38" s="533"/>
      <c r="QKV38" s="533"/>
      <c r="QKW38" s="533"/>
      <c r="QKX38" s="533"/>
      <c r="QKY38" s="533"/>
      <c r="QKZ38" s="533"/>
      <c r="QLA38" s="533"/>
      <c r="QLB38" s="533"/>
      <c r="QLC38" s="533"/>
      <c r="QLD38" s="533"/>
      <c r="QLE38" s="533"/>
      <c r="QLF38" s="533"/>
      <c r="QLG38" s="533"/>
      <c r="QLH38" s="533"/>
      <c r="QLI38" s="533"/>
      <c r="QLJ38" s="533"/>
      <c r="QLK38" s="533"/>
      <c r="QLL38" s="533"/>
      <c r="QLM38" s="533"/>
      <c r="QLN38" s="533"/>
      <c r="QLO38" s="533"/>
      <c r="QLP38" s="533"/>
      <c r="QLQ38" s="533"/>
      <c r="QLR38" s="533"/>
      <c r="QLS38" s="533"/>
      <c r="QLT38" s="533"/>
      <c r="QLU38" s="533"/>
      <c r="QLV38" s="533"/>
      <c r="QLW38" s="533"/>
      <c r="QLX38" s="533"/>
      <c r="QLY38" s="533"/>
      <c r="QLZ38" s="533"/>
      <c r="QMA38" s="533"/>
      <c r="QMB38" s="533"/>
      <c r="QMC38" s="533"/>
      <c r="QMD38" s="533"/>
      <c r="QME38" s="533"/>
      <c r="QMF38" s="533"/>
      <c r="QMG38" s="533"/>
      <c r="QMH38" s="533"/>
      <c r="QMI38" s="533"/>
      <c r="QMJ38" s="533"/>
      <c r="QMK38" s="533"/>
      <c r="QML38" s="533"/>
      <c r="QMM38" s="533"/>
      <c r="QMN38" s="533"/>
      <c r="QMO38" s="533"/>
      <c r="QMP38" s="533"/>
      <c r="QMQ38" s="533"/>
      <c r="QMR38" s="533"/>
      <c r="QMS38" s="533"/>
      <c r="QMT38" s="533"/>
      <c r="QMU38" s="533"/>
      <c r="QMV38" s="533"/>
      <c r="QMW38" s="533"/>
      <c r="QMX38" s="533"/>
      <c r="QMY38" s="533"/>
      <c r="QMZ38" s="533"/>
      <c r="QNA38" s="533"/>
      <c r="QNB38" s="533"/>
      <c r="QNC38" s="533"/>
      <c r="QND38" s="533"/>
      <c r="QNE38" s="533"/>
      <c r="QNF38" s="533"/>
      <c r="QNG38" s="533"/>
      <c r="QNH38" s="533"/>
      <c r="QNI38" s="533"/>
      <c r="QNJ38" s="533"/>
      <c r="QNK38" s="533"/>
      <c r="QNL38" s="533"/>
      <c r="QNM38" s="533"/>
      <c r="QNN38" s="533"/>
      <c r="QNO38" s="533"/>
      <c r="QNP38" s="533"/>
      <c r="QNQ38" s="533"/>
      <c r="QNR38" s="533"/>
      <c r="QNS38" s="533"/>
      <c r="QNT38" s="533"/>
      <c r="QNU38" s="533"/>
      <c r="QNV38" s="533"/>
      <c r="QNW38" s="533"/>
      <c r="QNX38" s="533"/>
      <c r="QNY38" s="533"/>
      <c r="QNZ38" s="533"/>
      <c r="QOA38" s="533"/>
      <c r="QOB38" s="533"/>
      <c r="QOC38" s="533"/>
      <c r="QOD38" s="533"/>
      <c r="QOE38" s="533"/>
      <c r="QOF38" s="533"/>
      <c r="QOG38" s="533"/>
      <c r="QOH38" s="533"/>
      <c r="QOI38" s="533"/>
      <c r="QOJ38" s="533"/>
      <c r="QOK38" s="533"/>
      <c r="QOL38" s="533"/>
      <c r="QOM38" s="533"/>
      <c r="QON38" s="533"/>
      <c r="QOO38" s="533"/>
      <c r="QOP38" s="533"/>
      <c r="QOQ38" s="533"/>
      <c r="QOR38" s="533"/>
      <c r="QOS38" s="533"/>
      <c r="QOT38" s="533"/>
      <c r="QOU38" s="533"/>
      <c r="QOV38" s="533"/>
      <c r="QOW38" s="533"/>
      <c r="QOX38" s="533"/>
      <c r="QOY38" s="533"/>
      <c r="QOZ38" s="533"/>
      <c r="QPA38" s="533"/>
      <c r="QPB38" s="533"/>
      <c r="QPC38" s="533"/>
      <c r="QPD38" s="533"/>
      <c r="QPE38" s="533"/>
      <c r="QPF38" s="533"/>
      <c r="QPG38" s="533"/>
      <c r="QPH38" s="533"/>
      <c r="QPI38" s="533"/>
      <c r="QPJ38" s="533"/>
      <c r="QPK38" s="533"/>
      <c r="QPL38" s="533"/>
      <c r="QPM38" s="533"/>
      <c r="QPN38" s="533"/>
      <c r="QPO38" s="533"/>
      <c r="QPP38" s="533"/>
      <c r="QPQ38" s="533"/>
      <c r="QPR38" s="533"/>
      <c r="QPS38" s="533"/>
      <c r="QPT38" s="533"/>
      <c r="QPU38" s="533"/>
      <c r="QPV38" s="533"/>
      <c r="QPW38" s="533"/>
      <c r="QPX38" s="533"/>
      <c r="QPY38" s="533"/>
      <c r="QPZ38" s="533"/>
      <c r="QQA38" s="533"/>
      <c r="QQB38" s="533"/>
      <c r="QQC38" s="533"/>
      <c r="QQD38" s="533"/>
      <c r="QQE38" s="533"/>
      <c r="QQF38" s="533"/>
      <c r="QQG38" s="533"/>
      <c r="QQH38" s="533"/>
      <c r="QQI38" s="533"/>
      <c r="QQJ38" s="533"/>
      <c r="QQK38" s="533"/>
      <c r="QQL38" s="533"/>
      <c r="QQM38" s="533"/>
      <c r="QQN38" s="533"/>
      <c r="QQO38" s="533"/>
      <c r="QQP38" s="533"/>
      <c r="QQQ38" s="533"/>
      <c r="QQR38" s="533"/>
      <c r="QQS38" s="533"/>
      <c r="QQT38" s="533"/>
      <c r="QQU38" s="533"/>
      <c r="QQV38" s="533"/>
      <c r="QQW38" s="533"/>
      <c r="QQX38" s="533"/>
      <c r="QQY38" s="533"/>
      <c r="QQZ38" s="533"/>
      <c r="QRA38" s="533"/>
      <c r="QRB38" s="533"/>
      <c r="QRC38" s="533"/>
      <c r="QRD38" s="533"/>
      <c r="QRE38" s="533"/>
      <c r="QRF38" s="533"/>
      <c r="QRG38" s="533"/>
      <c r="QRH38" s="533"/>
      <c r="QRI38" s="533"/>
      <c r="QRJ38" s="533"/>
      <c r="QRK38" s="533"/>
      <c r="QRL38" s="533"/>
      <c r="QRM38" s="533"/>
      <c r="QRN38" s="533"/>
      <c r="QRO38" s="533"/>
      <c r="QRP38" s="533"/>
      <c r="QRQ38" s="533"/>
      <c r="QRR38" s="533"/>
      <c r="QRS38" s="533"/>
      <c r="QRT38" s="533"/>
      <c r="QRU38" s="533"/>
      <c r="QRV38" s="533"/>
      <c r="QRW38" s="533"/>
      <c r="QRX38" s="533"/>
      <c r="QRY38" s="533"/>
      <c r="QRZ38" s="533"/>
      <c r="QSA38" s="533"/>
      <c r="QSB38" s="533"/>
      <c r="QSC38" s="533"/>
      <c r="QSD38" s="533"/>
      <c r="QSE38" s="533"/>
      <c r="QSF38" s="533"/>
      <c r="QSG38" s="533"/>
      <c r="QSH38" s="533"/>
      <c r="QSI38" s="533"/>
      <c r="QSJ38" s="533"/>
      <c r="QSK38" s="533"/>
      <c r="QSL38" s="533"/>
      <c r="QSM38" s="533"/>
      <c r="QSN38" s="533"/>
      <c r="QSO38" s="533"/>
      <c r="QSP38" s="533"/>
      <c r="QSQ38" s="533"/>
      <c r="QSR38" s="533"/>
      <c r="QSS38" s="533"/>
      <c r="QST38" s="533"/>
      <c r="QSU38" s="533"/>
      <c r="QSV38" s="533"/>
      <c r="QSW38" s="533"/>
      <c r="QSX38" s="533"/>
      <c r="QSY38" s="533"/>
      <c r="QSZ38" s="533"/>
      <c r="QTA38" s="533"/>
      <c r="QTB38" s="533"/>
      <c r="QTC38" s="533"/>
      <c r="QTD38" s="533"/>
      <c r="QTE38" s="533"/>
      <c r="QTF38" s="533"/>
      <c r="QTG38" s="533"/>
      <c r="QTH38" s="533"/>
      <c r="QTI38" s="533"/>
      <c r="QTJ38" s="533"/>
      <c r="QTK38" s="533"/>
      <c r="QTL38" s="533"/>
      <c r="QTM38" s="533"/>
      <c r="QTN38" s="533"/>
      <c r="QTO38" s="533"/>
      <c r="QTP38" s="533"/>
      <c r="QTQ38" s="533"/>
      <c r="QTR38" s="533"/>
      <c r="QTS38" s="533"/>
      <c r="QTT38" s="533"/>
      <c r="QTU38" s="533"/>
      <c r="QTV38" s="533"/>
      <c r="QTW38" s="533"/>
      <c r="QTX38" s="533"/>
      <c r="QTY38" s="533"/>
      <c r="QTZ38" s="533"/>
      <c r="QUA38" s="533"/>
      <c r="QUB38" s="533"/>
      <c r="QUC38" s="533"/>
      <c r="QUD38" s="533"/>
      <c r="QUE38" s="533"/>
      <c r="QUF38" s="533"/>
      <c r="QUG38" s="533"/>
      <c r="QUH38" s="533"/>
      <c r="QUI38" s="533"/>
      <c r="QUJ38" s="533"/>
      <c r="QUK38" s="533"/>
      <c r="QUL38" s="533"/>
      <c r="QUM38" s="533"/>
      <c r="QUN38" s="533"/>
      <c r="QUO38" s="533"/>
      <c r="QUP38" s="533"/>
      <c r="QUQ38" s="533"/>
      <c r="QUR38" s="533"/>
      <c r="QUS38" s="533"/>
      <c r="QUT38" s="533"/>
      <c r="QUU38" s="533"/>
      <c r="QUV38" s="533"/>
      <c r="QUW38" s="533"/>
      <c r="QUX38" s="533"/>
      <c r="QUY38" s="533"/>
      <c r="QUZ38" s="533"/>
      <c r="QVA38" s="533"/>
      <c r="QVB38" s="533"/>
      <c r="QVC38" s="533"/>
      <c r="QVD38" s="533"/>
      <c r="QVE38" s="533"/>
      <c r="QVF38" s="533"/>
      <c r="QVG38" s="533"/>
      <c r="QVH38" s="533"/>
      <c r="QVI38" s="533"/>
      <c r="QVJ38" s="533"/>
      <c r="QVK38" s="533"/>
      <c r="QVL38" s="533"/>
      <c r="QVM38" s="533"/>
      <c r="QVN38" s="533"/>
      <c r="QVO38" s="533"/>
      <c r="QVP38" s="533"/>
      <c r="QVQ38" s="533"/>
      <c r="QVR38" s="533"/>
      <c r="QVS38" s="533"/>
      <c r="QVT38" s="533"/>
      <c r="QVU38" s="533"/>
      <c r="QVV38" s="533"/>
      <c r="QVW38" s="533"/>
      <c r="QVX38" s="533"/>
      <c r="QVY38" s="533"/>
      <c r="QVZ38" s="533"/>
      <c r="QWA38" s="533"/>
      <c r="QWB38" s="533"/>
      <c r="QWC38" s="533"/>
      <c r="QWD38" s="533"/>
      <c r="QWE38" s="533"/>
      <c r="QWF38" s="533"/>
      <c r="QWG38" s="533"/>
      <c r="QWH38" s="533"/>
      <c r="QWI38" s="533"/>
      <c r="QWJ38" s="533"/>
      <c r="QWK38" s="533"/>
      <c r="QWL38" s="533"/>
      <c r="QWM38" s="533"/>
      <c r="QWN38" s="533"/>
      <c r="QWO38" s="533"/>
      <c r="QWP38" s="533"/>
      <c r="QWQ38" s="533"/>
      <c r="QWR38" s="533"/>
      <c r="QWS38" s="533"/>
      <c r="QWT38" s="533"/>
      <c r="QWU38" s="533"/>
      <c r="QWV38" s="533"/>
      <c r="QWW38" s="533"/>
      <c r="QWX38" s="533"/>
      <c r="QWY38" s="533"/>
      <c r="QWZ38" s="533"/>
      <c r="QXA38" s="533"/>
      <c r="QXB38" s="533"/>
      <c r="QXC38" s="533"/>
      <c r="QXD38" s="533"/>
      <c r="QXE38" s="533"/>
      <c r="QXF38" s="533"/>
      <c r="QXG38" s="533"/>
      <c r="QXH38" s="533"/>
      <c r="QXI38" s="533"/>
      <c r="QXJ38" s="533"/>
      <c r="QXK38" s="533"/>
      <c r="QXL38" s="533"/>
      <c r="QXM38" s="533"/>
      <c r="QXN38" s="533"/>
      <c r="QXO38" s="533"/>
      <c r="QXP38" s="533"/>
      <c r="QXQ38" s="533"/>
      <c r="QXR38" s="533"/>
      <c r="QXS38" s="533"/>
      <c r="QXT38" s="533"/>
      <c r="QXU38" s="533"/>
      <c r="QXV38" s="533"/>
      <c r="QXW38" s="533"/>
      <c r="QXX38" s="533"/>
      <c r="QXY38" s="533"/>
      <c r="QXZ38" s="533"/>
      <c r="QYA38" s="533"/>
      <c r="QYB38" s="533"/>
      <c r="QYC38" s="533"/>
      <c r="QYD38" s="533"/>
      <c r="QYE38" s="533"/>
      <c r="QYF38" s="533"/>
      <c r="QYG38" s="533"/>
      <c r="QYH38" s="533"/>
      <c r="QYI38" s="533"/>
      <c r="QYJ38" s="533"/>
      <c r="QYK38" s="533"/>
      <c r="QYL38" s="533"/>
      <c r="QYM38" s="533"/>
      <c r="QYN38" s="533"/>
      <c r="QYO38" s="533"/>
      <c r="QYP38" s="533"/>
      <c r="QYQ38" s="533"/>
      <c r="QYR38" s="533"/>
      <c r="QYS38" s="533"/>
      <c r="QYT38" s="533"/>
      <c r="QYU38" s="533"/>
      <c r="QYV38" s="533"/>
      <c r="QYW38" s="533"/>
      <c r="QYX38" s="533"/>
      <c r="QYY38" s="533"/>
      <c r="QYZ38" s="533"/>
      <c r="QZA38" s="533"/>
      <c r="QZB38" s="533"/>
      <c r="QZC38" s="533"/>
      <c r="QZD38" s="533"/>
      <c r="QZE38" s="533"/>
      <c r="QZF38" s="533"/>
      <c r="QZG38" s="533"/>
      <c r="QZH38" s="533"/>
      <c r="QZI38" s="533"/>
      <c r="QZJ38" s="533"/>
      <c r="QZK38" s="533"/>
      <c r="QZL38" s="533"/>
      <c r="QZM38" s="533"/>
      <c r="QZN38" s="533"/>
      <c r="QZO38" s="533"/>
      <c r="QZP38" s="533"/>
      <c r="QZQ38" s="533"/>
      <c r="QZR38" s="533"/>
      <c r="QZS38" s="533"/>
      <c r="QZT38" s="533"/>
      <c r="QZU38" s="533"/>
      <c r="QZV38" s="533"/>
      <c r="QZW38" s="533"/>
      <c r="QZX38" s="533"/>
      <c r="QZY38" s="533"/>
      <c r="QZZ38" s="533"/>
      <c r="RAA38" s="533"/>
      <c r="RAB38" s="533"/>
      <c r="RAC38" s="533"/>
      <c r="RAD38" s="533"/>
      <c r="RAE38" s="533"/>
      <c r="RAF38" s="533"/>
      <c r="RAG38" s="533"/>
      <c r="RAH38" s="533"/>
      <c r="RAI38" s="533"/>
      <c r="RAJ38" s="533"/>
      <c r="RAK38" s="533"/>
      <c r="RAL38" s="533"/>
      <c r="RAM38" s="533"/>
      <c r="RAN38" s="533"/>
      <c r="RAO38" s="533"/>
      <c r="RAP38" s="533"/>
      <c r="RAQ38" s="533"/>
      <c r="RAR38" s="533"/>
      <c r="RAS38" s="533"/>
      <c r="RAT38" s="533"/>
      <c r="RAU38" s="533"/>
      <c r="RAV38" s="533"/>
      <c r="RAW38" s="533"/>
      <c r="RAX38" s="533"/>
      <c r="RAY38" s="533"/>
      <c r="RAZ38" s="533"/>
      <c r="RBA38" s="533"/>
      <c r="RBB38" s="533"/>
      <c r="RBC38" s="533"/>
      <c r="RBD38" s="533"/>
      <c r="RBE38" s="533"/>
      <c r="RBF38" s="533"/>
      <c r="RBG38" s="533"/>
      <c r="RBH38" s="533"/>
      <c r="RBI38" s="533"/>
      <c r="RBJ38" s="533"/>
      <c r="RBK38" s="533"/>
      <c r="RBL38" s="533"/>
      <c r="RBM38" s="533"/>
      <c r="RBN38" s="533"/>
      <c r="RBO38" s="533"/>
      <c r="RBP38" s="533"/>
      <c r="RBQ38" s="533"/>
      <c r="RBR38" s="533"/>
      <c r="RBS38" s="533"/>
      <c r="RBT38" s="533"/>
      <c r="RBU38" s="533"/>
      <c r="RBV38" s="533"/>
      <c r="RBW38" s="533"/>
      <c r="RBX38" s="533"/>
      <c r="RBY38" s="533"/>
      <c r="RBZ38" s="533"/>
      <c r="RCA38" s="533"/>
      <c r="RCB38" s="533"/>
      <c r="RCC38" s="533"/>
      <c r="RCD38" s="533"/>
      <c r="RCE38" s="533"/>
      <c r="RCF38" s="533"/>
      <c r="RCG38" s="533"/>
      <c r="RCH38" s="533"/>
      <c r="RCI38" s="533"/>
      <c r="RCJ38" s="533"/>
      <c r="RCK38" s="533"/>
      <c r="RCL38" s="533"/>
      <c r="RCM38" s="533"/>
      <c r="RCN38" s="533"/>
      <c r="RCO38" s="533"/>
      <c r="RCP38" s="533"/>
      <c r="RCQ38" s="533"/>
      <c r="RCR38" s="533"/>
      <c r="RCS38" s="533"/>
      <c r="RCT38" s="533"/>
      <c r="RCU38" s="533"/>
      <c r="RCV38" s="533"/>
      <c r="RCW38" s="533"/>
      <c r="RCX38" s="533"/>
      <c r="RCY38" s="533"/>
      <c r="RCZ38" s="533"/>
      <c r="RDA38" s="533"/>
      <c r="RDB38" s="533"/>
      <c r="RDC38" s="533"/>
      <c r="RDD38" s="533"/>
      <c r="RDE38" s="533"/>
      <c r="RDF38" s="533"/>
      <c r="RDG38" s="533"/>
      <c r="RDH38" s="533"/>
      <c r="RDI38" s="533"/>
      <c r="RDJ38" s="533"/>
      <c r="RDK38" s="533"/>
      <c r="RDL38" s="533"/>
      <c r="RDM38" s="533"/>
      <c r="RDN38" s="533"/>
      <c r="RDO38" s="533"/>
      <c r="RDP38" s="533"/>
      <c r="RDQ38" s="533"/>
      <c r="RDR38" s="533"/>
      <c r="RDS38" s="533"/>
      <c r="RDT38" s="533"/>
      <c r="RDU38" s="533"/>
      <c r="RDV38" s="533"/>
      <c r="RDW38" s="533"/>
      <c r="RDX38" s="533"/>
      <c r="RDY38" s="533"/>
      <c r="RDZ38" s="533"/>
      <c r="REA38" s="533"/>
      <c r="REB38" s="533"/>
      <c r="REC38" s="533"/>
      <c r="RED38" s="533"/>
      <c r="REE38" s="533"/>
      <c r="REF38" s="533"/>
      <c r="REG38" s="533"/>
      <c r="REH38" s="533"/>
      <c r="REI38" s="533"/>
      <c r="REJ38" s="533"/>
      <c r="REK38" s="533"/>
      <c r="REL38" s="533"/>
      <c r="REM38" s="533"/>
      <c r="REN38" s="533"/>
      <c r="REO38" s="533"/>
      <c r="REP38" s="533"/>
      <c r="REQ38" s="533"/>
      <c r="RER38" s="533"/>
      <c r="RES38" s="533"/>
      <c r="RET38" s="533"/>
      <c r="REU38" s="533"/>
      <c r="REV38" s="533"/>
      <c r="REW38" s="533"/>
      <c r="REX38" s="533"/>
      <c r="REY38" s="533"/>
      <c r="REZ38" s="533"/>
      <c r="RFA38" s="533"/>
      <c r="RFB38" s="533"/>
      <c r="RFC38" s="533"/>
      <c r="RFD38" s="533"/>
      <c r="RFE38" s="533"/>
      <c r="RFF38" s="533"/>
      <c r="RFG38" s="533"/>
      <c r="RFH38" s="533"/>
      <c r="RFI38" s="533"/>
      <c r="RFJ38" s="533"/>
      <c r="RFK38" s="533"/>
      <c r="RFL38" s="533"/>
      <c r="RFM38" s="533"/>
      <c r="RFN38" s="533"/>
      <c r="RFO38" s="533"/>
      <c r="RFP38" s="533"/>
      <c r="RFQ38" s="533"/>
      <c r="RFR38" s="533"/>
      <c r="RFS38" s="533"/>
      <c r="RFT38" s="533"/>
      <c r="RFU38" s="533"/>
      <c r="RFV38" s="533"/>
      <c r="RFW38" s="533"/>
      <c r="RFX38" s="533"/>
      <c r="RFY38" s="533"/>
      <c r="RFZ38" s="533"/>
      <c r="RGA38" s="533"/>
      <c r="RGB38" s="533"/>
      <c r="RGC38" s="533"/>
      <c r="RGD38" s="533"/>
      <c r="RGE38" s="533"/>
      <c r="RGF38" s="533"/>
      <c r="RGG38" s="533"/>
      <c r="RGH38" s="533"/>
      <c r="RGI38" s="533"/>
      <c r="RGJ38" s="533"/>
      <c r="RGK38" s="533"/>
      <c r="RGL38" s="533"/>
      <c r="RGM38" s="533"/>
      <c r="RGN38" s="533"/>
      <c r="RGO38" s="533"/>
      <c r="RGP38" s="533"/>
      <c r="RGQ38" s="533"/>
      <c r="RGR38" s="533"/>
      <c r="RGS38" s="533"/>
      <c r="RGT38" s="533"/>
      <c r="RGU38" s="533"/>
      <c r="RGV38" s="533"/>
      <c r="RGW38" s="533"/>
      <c r="RGX38" s="533"/>
      <c r="RGY38" s="533"/>
      <c r="RGZ38" s="533"/>
      <c r="RHA38" s="533"/>
      <c r="RHB38" s="533"/>
      <c r="RHC38" s="533"/>
      <c r="RHD38" s="533"/>
      <c r="RHE38" s="533"/>
      <c r="RHF38" s="533"/>
      <c r="RHG38" s="533"/>
      <c r="RHH38" s="533"/>
      <c r="RHI38" s="533"/>
      <c r="RHJ38" s="533"/>
      <c r="RHK38" s="533"/>
      <c r="RHL38" s="533"/>
      <c r="RHM38" s="533"/>
      <c r="RHN38" s="533"/>
      <c r="RHO38" s="533"/>
      <c r="RHP38" s="533"/>
      <c r="RHQ38" s="533"/>
      <c r="RHR38" s="533"/>
      <c r="RHS38" s="533"/>
      <c r="RHT38" s="533"/>
      <c r="RHU38" s="533"/>
      <c r="RHV38" s="533"/>
      <c r="RHW38" s="533"/>
      <c r="RHX38" s="533"/>
      <c r="RHY38" s="533"/>
      <c r="RHZ38" s="533"/>
      <c r="RIA38" s="533"/>
      <c r="RIB38" s="533"/>
      <c r="RIC38" s="533"/>
      <c r="RID38" s="533"/>
      <c r="RIE38" s="533"/>
      <c r="RIF38" s="533"/>
      <c r="RIG38" s="533"/>
      <c r="RIH38" s="533"/>
      <c r="RII38" s="533"/>
      <c r="RIJ38" s="533"/>
      <c r="RIK38" s="533"/>
      <c r="RIL38" s="533"/>
      <c r="RIM38" s="533"/>
      <c r="RIN38" s="533"/>
      <c r="RIO38" s="533"/>
      <c r="RIP38" s="533"/>
      <c r="RIQ38" s="533"/>
      <c r="RIR38" s="533"/>
      <c r="RIS38" s="533"/>
      <c r="RIT38" s="533"/>
      <c r="RIU38" s="533"/>
      <c r="RIV38" s="533"/>
      <c r="RIW38" s="533"/>
      <c r="RIX38" s="533"/>
      <c r="RIY38" s="533"/>
      <c r="RIZ38" s="533"/>
      <c r="RJA38" s="533"/>
      <c r="RJB38" s="533"/>
      <c r="RJC38" s="533"/>
      <c r="RJD38" s="533"/>
      <c r="RJE38" s="533"/>
      <c r="RJF38" s="533"/>
      <c r="RJG38" s="533"/>
      <c r="RJH38" s="533"/>
      <c r="RJI38" s="533"/>
      <c r="RJJ38" s="533"/>
      <c r="RJK38" s="533"/>
      <c r="RJL38" s="533"/>
      <c r="RJM38" s="533"/>
      <c r="RJN38" s="533"/>
      <c r="RJO38" s="533"/>
      <c r="RJP38" s="533"/>
      <c r="RJQ38" s="533"/>
      <c r="RJR38" s="533"/>
      <c r="RJS38" s="533"/>
      <c r="RJT38" s="533"/>
      <c r="RJU38" s="533"/>
      <c r="RJV38" s="533"/>
      <c r="RJW38" s="533"/>
      <c r="RJX38" s="533"/>
      <c r="RJY38" s="533"/>
      <c r="RJZ38" s="533"/>
      <c r="RKA38" s="533"/>
      <c r="RKB38" s="533"/>
      <c r="RKC38" s="533"/>
      <c r="RKD38" s="533"/>
      <c r="RKE38" s="533"/>
      <c r="RKF38" s="533"/>
      <c r="RKG38" s="533"/>
      <c r="RKH38" s="533"/>
      <c r="RKI38" s="533"/>
      <c r="RKJ38" s="533"/>
      <c r="RKK38" s="533"/>
      <c r="RKL38" s="533"/>
      <c r="RKM38" s="533"/>
      <c r="RKN38" s="533"/>
      <c r="RKO38" s="533"/>
      <c r="RKP38" s="533"/>
      <c r="RKQ38" s="533"/>
      <c r="RKR38" s="533"/>
      <c r="RKS38" s="533"/>
      <c r="RKT38" s="533"/>
      <c r="RKU38" s="533"/>
      <c r="RKV38" s="533"/>
      <c r="RKW38" s="533"/>
      <c r="RKX38" s="533"/>
      <c r="RKY38" s="533"/>
      <c r="RKZ38" s="533"/>
      <c r="RLA38" s="533"/>
      <c r="RLB38" s="533"/>
      <c r="RLC38" s="533"/>
      <c r="RLD38" s="533"/>
      <c r="RLE38" s="533"/>
      <c r="RLF38" s="533"/>
      <c r="RLG38" s="533"/>
      <c r="RLH38" s="533"/>
      <c r="RLI38" s="533"/>
      <c r="RLJ38" s="533"/>
      <c r="RLK38" s="533"/>
      <c r="RLL38" s="533"/>
      <c r="RLM38" s="533"/>
      <c r="RLN38" s="533"/>
      <c r="RLO38" s="533"/>
      <c r="RLP38" s="533"/>
      <c r="RLQ38" s="533"/>
      <c r="RLR38" s="533"/>
      <c r="RLS38" s="533"/>
      <c r="RLT38" s="533"/>
      <c r="RLU38" s="533"/>
      <c r="RLV38" s="533"/>
      <c r="RLW38" s="533"/>
      <c r="RLX38" s="533"/>
      <c r="RLY38" s="533"/>
      <c r="RLZ38" s="533"/>
      <c r="RMA38" s="533"/>
      <c r="RMB38" s="533"/>
      <c r="RMC38" s="533"/>
      <c r="RMD38" s="533"/>
      <c r="RME38" s="533"/>
      <c r="RMF38" s="533"/>
      <c r="RMG38" s="533"/>
      <c r="RMH38" s="533"/>
      <c r="RMI38" s="533"/>
      <c r="RMJ38" s="533"/>
      <c r="RMK38" s="533"/>
      <c r="RML38" s="533"/>
      <c r="RMM38" s="533"/>
      <c r="RMN38" s="533"/>
      <c r="RMO38" s="533"/>
      <c r="RMP38" s="533"/>
      <c r="RMQ38" s="533"/>
      <c r="RMR38" s="533"/>
      <c r="RMS38" s="533"/>
      <c r="RMT38" s="533"/>
      <c r="RMU38" s="533"/>
      <c r="RMV38" s="533"/>
      <c r="RMW38" s="533"/>
      <c r="RMX38" s="533"/>
      <c r="RMY38" s="533"/>
      <c r="RMZ38" s="533"/>
      <c r="RNA38" s="533"/>
      <c r="RNB38" s="533"/>
      <c r="RNC38" s="533"/>
      <c r="RND38" s="533"/>
      <c r="RNE38" s="533"/>
      <c r="RNF38" s="533"/>
      <c r="RNG38" s="533"/>
      <c r="RNH38" s="533"/>
      <c r="RNI38" s="533"/>
      <c r="RNJ38" s="533"/>
      <c r="RNK38" s="533"/>
      <c r="RNL38" s="533"/>
      <c r="RNM38" s="533"/>
      <c r="RNN38" s="533"/>
      <c r="RNO38" s="533"/>
      <c r="RNP38" s="533"/>
      <c r="RNQ38" s="533"/>
      <c r="RNR38" s="533"/>
      <c r="RNS38" s="533"/>
      <c r="RNT38" s="533"/>
      <c r="RNU38" s="533"/>
      <c r="RNV38" s="533"/>
      <c r="RNW38" s="533"/>
      <c r="RNX38" s="533"/>
      <c r="RNY38" s="533"/>
      <c r="RNZ38" s="533"/>
      <c r="ROA38" s="533"/>
      <c r="ROB38" s="533"/>
      <c r="ROC38" s="533"/>
      <c r="ROD38" s="533"/>
      <c r="ROE38" s="533"/>
      <c r="ROF38" s="533"/>
      <c r="ROG38" s="533"/>
      <c r="ROH38" s="533"/>
      <c r="ROI38" s="533"/>
      <c r="ROJ38" s="533"/>
      <c r="ROK38" s="533"/>
      <c r="ROL38" s="533"/>
      <c r="ROM38" s="533"/>
      <c r="RON38" s="533"/>
      <c r="ROO38" s="533"/>
      <c r="ROP38" s="533"/>
      <c r="ROQ38" s="533"/>
      <c r="ROR38" s="533"/>
      <c r="ROS38" s="533"/>
      <c r="ROT38" s="533"/>
      <c r="ROU38" s="533"/>
      <c r="ROV38" s="533"/>
      <c r="ROW38" s="533"/>
      <c r="ROX38" s="533"/>
      <c r="ROY38" s="533"/>
      <c r="ROZ38" s="533"/>
      <c r="RPA38" s="533"/>
      <c r="RPB38" s="533"/>
      <c r="RPC38" s="533"/>
      <c r="RPD38" s="533"/>
      <c r="RPE38" s="533"/>
      <c r="RPF38" s="533"/>
      <c r="RPG38" s="533"/>
      <c r="RPH38" s="533"/>
      <c r="RPI38" s="533"/>
      <c r="RPJ38" s="533"/>
      <c r="RPK38" s="533"/>
      <c r="RPL38" s="533"/>
      <c r="RPM38" s="533"/>
      <c r="RPN38" s="533"/>
      <c r="RPO38" s="533"/>
      <c r="RPP38" s="533"/>
      <c r="RPQ38" s="533"/>
      <c r="RPR38" s="533"/>
      <c r="RPS38" s="533"/>
      <c r="RPT38" s="533"/>
      <c r="RPU38" s="533"/>
      <c r="RPV38" s="533"/>
      <c r="RPW38" s="533"/>
      <c r="RPX38" s="533"/>
      <c r="RPY38" s="533"/>
      <c r="RPZ38" s="533"/>
      <c r="RQA38" s="533"/>
      <c r="RQB38" s="533"/>
      <c r="RQC38" s="533"/>
      <c r="RQD38" s="533"/>
      <c r="RQE38" s="533"/>
      <c r="RQF38" s="533"/>
      <c r="RQG38" s="533"/>
      <c r="RQH38" s="533"/>
      <c r="RQI38" s="533"/>
      <c r="RQJ38" s="533"/>
      <c r="RQK38" s="533"/>
      <c r="RQL38" s="533"/>
      <c r="RQM38" s="533"/>
      <c r="RQN38" s="533"/>
      <c r="RQO38" s="533"/>
      <c r="RQP38" s="533"/>
      <c r="RQQ38" s="533"/>
      <c r="RQR38" s="533"/>
      <c r="RQS38" s="533"/>
      <c r="RQT38" s="533"/>
      <c r="RQU38" s="533"/>
      <c r="RQV38" s="533"/>
      <c r="RQW38" s="533"/>
      <c r="RQX38" s="533"/>
      <c r="RQY38" s="533"/>
      <c r="RQZ38" s="533"/>
      <c r="RRA38" s="533"/>
      <c r="RRB38" s="533"/>
      <c r="RRC38" s="533"/>
      <c r="RRD38" s="533"/>
      <c r="RRE38" s="533"/>
      <c r="RRF38" s="533"/>
      <c r="RRG38" s="533"/>
      <c r="RRH38" s="533"/>
      <c r="RRI38" s="533"/>
      <c r="RRJ38" s="533"/>
      <c r="RRK38" s="533"/>
      <c r="RRL38" s="533"/>
      <c r="RRM38" s="533"/>
      <c r="RRN38" s="533"/>
      <c r="RRO38" s="533"/>
      <c r="RRP38" s="533"/>
      <c r="RRQ38" s="533"/>
      <c r="RRR38" s="533"/>
      <c r="RRS38" s="533"/>
      <c r="RRT38" s="533"/>
      <c r="RRU38" s="533"/>
      <c r="RRV38" s="533"/>
      <c r="RRW38" s="533"/>
      <c r="RRX38" s="533"/>
      <c r="RRY38" s="533"/>
      <c r="RRZ38" s="533"/>
      <c r="RSA38" s="533"/>
      <c r="RSB38" s="533"/>
      <c r="RSC38" s="533"/>
      <c r="RSD38" s="533"/>
      <c r="RSE38" s="533"/>
      <c r="RSF38" s="533"/>
      <c r="RSG38" s="533"/>
      <c r="RSH38" s="533"/>
      <c r="RSI38" s="533"/>
      <c r="RSJ38" s="533"/>
      <c r="RSK38" s="533"/>
      <c r="RSL38" s="533"/>
      <c r="RSM38" s="533"/>
      <c r="RSN38" s="533"/>
      <c r="RSO38" s="533"/>
      <c r="RSP38" s="533"/>
      <c r="RSQ38" s="533"/>
      <c r="RSR38" s="533"/>
      <c r="RSS38" s="533"/>
      <c r="RST38" s="533"/>
      <c r="RSU38" s="533"/>
      <c r="RSV38" s="533"/>
      <c r="RSW38" s="533"/>
      <c r="RSX38" s="533"/>
      <c r="RSY38" s="533"/>
      <c r="RSZ38" s="533"/>
      <c r="RTA38" s="533"/>
      <c r="RTB38" s="533"/>
      <c r="RTC38" s="533"/>
      <c r="RTD38" s="533"/>
      <c r="RTE38" s="533"/>
      <c r="RTF38" s="533"/>
      <c r="RTG38" s="533"/>
      <c r="RTH38" s="533"/>
      <c r="RTI38" s="533"/>
      <c r="RTJ38" s="533"/>
      <c r="RTK38" s="533"/>
      <c r="RTL38" s="533"/>
      <c r="RTM38" s="533"/>
      <c r="RTN38" s="533"/>
      <c r="RTO38" s="533"/>
      <c r="RTP38" s="533"/>
      <c r="RTQ38" s="533"/>
      <c r="RTR38" s="533"/>
      <c r="RTS38" s="533"/>
      <c r="RTT38" s="533"/>
      <c r="RTU38" s="533"/>
      <c r="RTV38" s="533"/>
      <c r="RTW38" s="533"/>
      <c r="RTX38" s="533"/>
      <c r="RTY38" s="533"/>
      <c r="RTZ38" s="533"/>
      <c r="RUA38" s="533"/>
      <c r="RUB38" s="533"/>
      <c r="RUC38" s="533"/>
      <c r="RUD38" s="533"/>
      <c r="RUE38" s="533"/>
      <c r="RUF38" s="533"/>
      <c r="RUG38" s="533"/>
      <c r="RUH38" s="533"/>
      <c r="RUI38" s="533"/>
      <c r="RUJ38" s="533"/>
      <c r="RUK38" s="533"/>
      <c r="RUL38" s="533"/>
      <c r="RUM38" s="533"/>
      <c r="RUN38" s="533"/>
      <c r="RUO38" s="533"/>
      <c r="RUP38" s="533"/>
      <c r="RUQ38" s="533"/>
      <c r="RUR38" s="533"/>
      <c r="RUS38" s="533"/>
      <c r="RUT38" s="533"/>
      <c r="RUU38" s="533"/>
      <c r="RUV38" s="533"/>
      <c r="RUW38" s="533"/>
      <c r="RUX38" s="533"/>
      <c r="RUY38" s="533"/>
      <c r="RUZ38" s="533"/>
      <c r="RVA38" s="533"/>
      <c r="RVB38" s="533"/>
      <c r="RVC38" s="533"/>
      <c r="RVD38" s="533"/>
      <c r="RVE38" s="533"/>
      <c r="RVF38" s="533"/>
      <c r="RVG38" s="533"/>
      <c r="RVH38" s="533"/>
      <c r="RVI38" s="533"/>
      <c r="RVJ38" s="533"/>
      <c r="RVK38" s="533"/>
      <c r="RVL38" s="533"/>
      <c r="RVM38" s="533"/>
      <c r="RVN38" s="533"/>
      <c r="RVO38" s="533"/>
      <c r="RVP38" s="533"/>
      <c r="RVQ38" s="533"/>
      <c r="RVR38" s="533"/>
      <c r="RVS38" s="533"/>
      <c r="RVT38" s="533"/>
      <c r="RVU38" s="533"/>
      <c r="RVV38" s="533"/>
      <c r="RVW38" s="533"/>
      <c r="RVX38" s="533"/>
      <c r="RVY38" s="533"/>
      <c r="RVZ38" s="533"/>
      <c r="RWA38" s="533"/>
      <c r="RWB38" s="533"/>
      <c r="RWC38" s="533"/>
      <c r="RWD38" s="533"/>
      <c r="RWE38" s="533"/>
      <c r="RWF38" s="533"/>
      <c r="RWG38" s="533"/>
      <c r="RWH38" s="533"/>
      <c r="RWI38" s="533"/>
      <c r="RWJ38" s="533"/>
      <c r="RWK38" s="533"/>
      <c r="RWL38" s="533"/>
      <c r="RWM38" s="533"/>
      <c r="RWN38" s="533"/>
      <c r="RWO38" s="533"/>
      <c r="RWP38" s="533"/>
      <c r="RWQ38" s="533"/>
      <c r="RWR38" s="533"/>
      <c r="RWS38" s="533"/>
      <c r="RWT38" s="533"/>
      <c r="RWU38" s="533"/>
      <c r="RWV38" s="533"/>
      <c r="RWW38" s="533"/>
      <c r="RWX38" s="533"/>
      <c r="RWY38" s="533"/>
      <c r="RWZ38" s="533"/>
      <c r="RXA38" s="533"/>
      <c r="RXB38" s="533"/>
      <c r="RXC38" s="533"/>
      <c r="RXD38" s="533"/>
      <c r="RXE38" s="533"/>
      <c r="RXF38" s="533"/>
      <c r="RXG38" s="533"/>
      <c r="RXH38" s="533"/>
      <c r="RXI38" s="533"/>
      <c r="RXJ38" s="533"/>
      <c r="RXK38" s="533"/>
      <c r="RXL38" s="533"/>
      <c r="RXM38" s="533"/>
      <c r="RXN38" s="533"/>
      <c r="RXO38" s="533"/>
      <c r="RXP38" s="533"/>
      <c r="RXQ38" s="533"/>
      <c r="RXR38" s="533"/>
      <c r="RXS38" s="533"/>
      <c r="RXT38" s="533"/>
      <c r="RXU38" s="533"/>
      <c r="RXV38" s="533"/>
      <c r="RXW38" s="533"/>
      <c r="RXX38" s="533"/>
      <c r="RXY38" s="533"/>
      <c r="RXZ38" s="533"/>
      <c r="RYA38" s="533"/>
      <c r="RYB38" s="533"/>
      <c r="RYC38" s="533"/>
      <c r="RYD38" s="533"/>
      <c r="RYE38" s="533"/>
      <c r="RYF38" s="533"/>
      <c r="RYG38" s="533"/>
      <c r="RYH38" s="533"/>
      <c r="RYI38" s="533"/>
      <c r="RYJ38" s="533"/>
      <c r="RYK38" s="533"/>
      <c r="RYL38" s="533"/>
      <c r="RYM38" s="533"/>
      <c r="RYN38" s="533"/>
      <c r="RYO38" s="533"/>
      <c r="RYP38" s="533"/>
      <c r="RYQ38" s="533"/>
      <c r="RYR38" s="533"/>
      <c r="RYS38" s="533"/>
      <c r="RYT38" s="533"/>
      <c r="RYU38" s="533"/>
      <c r="RYV38" s="533"/>
      <c r="RYW38" s="533"/>
      <c r="RYX38" s="533"/>
      <c r="RYY38" s="533"/>
      <c r="RYZ38" s="533"/>
      <c r="RZA38" s="533"/>
      <c r="RZB38" s="533"/>
      <c r="RZC38" s="533"/>
      <c r="RZD38" s="533"/>
      <c r="RZE38" s="533"/>
      <c r="RZF38" s="533"/>
      <c r="RZG38" s="533"/>
      <c r="RZH38" s="533"/>
      <c r="RZI38" s="533"/>
      <c r="RZJ38" s="533"/>
      <c r="RZK38" s="533"/>
      <c r="RZL38" s="533"/>
      <c r="RZM38" s="533"/>
      <c r="RZN38" s="533"/>
      <c r="RZO38" s="533"/>
      <c r="RZP38" s="533"/>
      <c r="RZQ38" s="533"/>
      <c r="RZR38" s="533"/>
      <c r="RZS38" s="533"/>
      <c r="RZT38" s="533"/>
      <c r="RZU38" s="533"/>
      <c r="RZV38" s="533"/>
      <c r="RZW38" s="533"/>
      <c r="RZX38" s="533"/>
      <c r="RZY38" s="533"/>
      <c r="RZZ38" s="533"/>
      <c r="SAA38" s="533"/>
      <c r="SAB38" s="533"/>
      <c r="SAC38" s="533"/>
      <c r="SAD38" s="533"/>
      <c r="SAE38" s="533"/>
      <c r="SAF38" s="533"/>
      <c r="SAG38" s="533"/>
      <c r="SAH38" s="533"/>
      <c r="SAI38" s="533"/>
      <c r="SAJ38" s="533"/>
      <c r="SAK38" s="533"/>
      <c r="SAL38" s="533"/>
      <c r="SAM38" s="533"/>
      <c r="SAN38" s="533"/>
      <c r="SAO38" s="533"/>
      <c r="SAP38" s="533"/>
      <c r="SAQ38" s="533"/>
      <c r="SAR38" s="533"/>
      <c r="SAS38" s="533"/>
      <c r="SAT38" s="533"/>
      <c r="SAU38" s="533"/>
      <c r="SAV38" s="533"/>
      <c r="SAW38" s="533"/>
      <c r="SAX38" s="533"/>
      <c r="SAY38" s="533"/>
      <c r="SAZ38" s="533"/>
      <c r="SBA38" s="533"/>
      <c r="SBB38" s="533"/>
      <c r="SBC38" s="533"/>
      <c r="SBD38" s="533"/>
      <c r="SBE38" s="533"/>
      <c r="SBF38" s="533"/>
      <c r="SBG38" s="533"/>
      <c r="SBH38" s="533"/>
      <c r="SBI38" s="533"/>
      <c r="SBJ38" s="533"/>
      <c r="SBK38" s="533"/>
      <c r="SBL38" s="533"/>
      <c r="SBM38" s="533"/>
      <c r="SBN38" s="533"/>
      <c r="SBO38" s="533"/>
      <c r="SBP38" s="533"/>
      <c r="SBQ38" s="533"/>
      <c r="SBR38" s="533"/>
      <c r="SBS38" s="533"/>
      <c r="SBT38" s="533"/>
      <c r="SBU38" s="533"/>
      <c r="SBV38" s="533"/>
      <c r="SBW38" s="533"/>
      <c r="SBX38" s="533"/>
      <c r="SBY38" s="533"/>
      <c r="SBZ38" s="533"/>
      <c r="SCA38" s="533"/>
      <c r="SCB38" s="533"/>
      <c r="SCC38" s="533"/>
      <c r="SCD38" s="533"/>
      <c r="SCE38" s="533"/>
      <c r="SCF38" s="533"/>
      <c r="SCG38" s="533"/>
      <c r="SCH38" s="533"/>
      <c r="SCI38" s="533"/>
      <c r="SCJ38" s="533"/>
      <c r="SCK38" s="533"/>
      <c r="SCL38" s="533"/>
      <c r="SCM38" s="533"/>
      <c r="SCN38" s="533"/>
      <c r="SCO38" s="533"/>
      <c r="SCP38" s="533"/>
      <c r="SCQ38" s="533"/>
      <c r="SCR38" s="533"/>
      <c r="SCS38" s="533"/>
      <c r="SCT38" s="533"/>
      <c r="SCU38" s="533"/>
      <c r="SCV38" s="533"/>
      <c r="SCW38" s="533"/>
      <c r="SCX38" s="533"/>
      <c r="SCY38" s="533"/>
      <c r="SCZ38" s="533"/>
      <c r="SDA38" s="533"/>
      <c r="SDB38" s="533"/>
      <c r="SDC38" s="533"/>
      <c r="SDD38" s="533"/>
      <c r="SDE38" s="533"/>
      <c r="SDF38" s="533"/>
      <c r="SDG38" s="533"/>
      <c r="SDH38" s="533"/>
      <c r="SDI38" s="533"/>
      <c r="SDJ38" s="533"/>
      <c r="SDK38" s="533"/>
      <c r="SDL38" s="533"/>
      <c r="SDM38" s="533"/>
      <c r="SDN38" s="533"/>
      <c r="SDO38" s="533"/>
      <c r="SDP38" s="533"/>
      <c r="SDQ38" s="533"/>
      <c r="SDR38" s="533"/>
      <c r="SDS38" s="533"/>
      <c r="SDT38" s="533"/>
      <c r="SDU38" s="533"/>
      <c r="SDV38" s="533"/>
      <c r="SDW38" s="533"/>
      <c r="SDX38" s="533"/>
      <c r="SDY38" s="533"/>
      <c r="SDZ38" s="533"/>
      <c r="SEA38" s="533"/>
      <c r="SEB38" s="533"/>
      <c r="SEC38" s="533"/>
      <c r="SED38" s="533"/>
      <c r="SEE38" s="533"/>
      <c r="SEF38" s="533"/>
      <c r="SEG38" s="533"/>
      <c r="SEH38" s="533"/>
      <c r="SEI38" s="533"/>
      <c r="SEJ38" s="533"/>
      <c r="SEK38" s="533"/>
      <c r="SEL38" s="533"/>
      <c r="SEM38" s="533"/>
      <c r="SEN38" s="533"/>
      <c r="SEO38" s="533"/>
      <c r="SEP38" s="533"/>
      <c r="SEQ38" s="533"/>
      <c r="SER38" s="533"/>
      <c r="SES38" s="533"/>
      <c r="SET38" s="533"/>
      <c r="SEU38" s="533"/>
      <c r="SEV38" s="533"/>
      <c r="SEW38" s="533"/>
      <c r="SEX38" s="533"/>
      <c r="SEY38" s="533"/>
      <c r="SEZ38" s="533"/>
      <c r="SFA38" s="533"/>
      <c r="SFB38" s="533"/>
      <c r="SFC38" s="533"/>
      <c r="SFD38" s="533"/>
      <c r="SFE38" s="533"/>
      <c r="SFF38" s="533"/>
      <c r="SFG38" s="533"/>
      <c r="SFH38" s="533"/>
      <c r="SFI38" s="533"/>
      <c r="SFJ38" s="533"/>
      <c r="SFK38" s="533"/>
      <c r="SFL38" s="533"/>
      <c r="SFM38" s="533"/>
      <c r="SFN38" s="533"/>
      <c r="SFO38" s="533"/>
      <c r="SFP38" s="533"/>
      <c r="SFQ38" s="533"/>
      <c r="SFR38" s="533"/>
      <c r="SFS38" s="533"/>
      <c r="SFT38" s="533"/>
      <c r="SFU38" s="533"/>
      <c r="SFV38" s="533"/>
      <c r="SFW38" s="533"/>
      <c r="SFX38" s="533"/>
      <c r="SFY38" s="533"/>
      <c r="SFZ38" s="533"/>
      <c r="SGA38" s="533"/>
      <c r="SGB38" s="533"/>
      <c r="SGC38" s="533"/>
      <c r="SGD38" s="533"/>
      <c r="SGE38" s="533"/>
      <c r="SGF38" s="533"/>
      <c r="SGG38" s="533"/>
      <c r="SGH38" s="533"/>
      <c r="SGI38" s="533"/>
      <c r="SGJ38" s="533"/>
      <c r="SGK38" s="533"/>
      <c r="SGL38" s="533"/>
      <c r="SGM38" s="533"/>
      <c r="SGN38" s="533"/>
      <c r="SGO38" s="533"/>
      <c r="SGP38" s="533"/>
      <c r="SGQ38" s="533"/>
      <c r="SGR38" s="533"/>
      <c r="SGS38" s="533"/>
      <c r="SGT38" s="533"/>
      <c r="SGU38" s="533"/>
      <c r="SGV38" s="533"/>
      <c r="SGW38" s="533"/>
      <c r="SGX38" s="533"/>
      <c r="SGY38" s="533"/>
      <c r="SGZ38" s="533"/>
      <c r="SHA38" s="533"/>
      <c r="SHB38" s="533"/>
      <c r="SHC38" s="533"/>
      <c r="SHD38" s="533"/>
      <c r="SHE38" s="533"/>
      <c r="SHF38" s="533"/>
      <c r="SHG38" s="533"/>
      <c r="SHH38" s="533"/>
      <c r="SHI38" s="533"/>
      <c r="SHJ38" s="533"/>
      <c r="SHK38" s="533"/>
      <c r="SHL38" s="533"/>
      <c r="SHM38" s="533"/>
      <c r="SHN38" s="533"/>
      <c r="SHO38" s="533"/>
      <c r="SHP38" s="533"/>
      <c r="SHQ38" s="533"/>
      <c r="SHR38" s="533"/>
      <c r="SHS38" s="533"/>
      <c r="SHT38" s="533"/>
      <c r="SHU38" s="533"/>
      <c r="SHV38" s="533"/>
      <c r="SHW38" s="533"/>
      <c r="SHX38" s="533"/>
      <c r="SHY38" s="533"/>
      <c r="SHZ38" s="533"/>
      <c r="SIA38" s="533"/>
      <c r="SIB38" s="533"/>
      <c r="SIC38" s="533"/>
      <c r="SID38" s="533"/>
      <c r="SIE38" s="533"/>
      <c r="SIF38" s="533"/>
      <c r="SIG38" s="533"/>
      <c r="SIH38" s="533"/>
      <c r="SII38" s="533"/>
      <c r="SIJ38" s="533"/>
      <c r="SIK38" s="533"/>
      <c r="SIL38" s="533"/>
      <c r="SIM38" s="533"/>
      <c r="SIN38" s="533"/>
      <c r="SIO38" s="533"/>
      <c r="SIP38" s="533"/>
      <c r="SIQ38" s="533"/>
      <c r="SIR38" s="533"/>
      <c r="SIS38" s="533"/>
      <c r="SIT38" s="533"/>
      <c r="SIU38" s="533"/>
      <c r="SIV38" s="533"/>
      <c r="SIW38" s="533"/>
      <c r="SIX38" s="533"/>
      <c r="SIY38" s="533"/>
      <c r="SIZ38" s="533"/>
      <c r="SJA38" s="533"/>
      <c r="SJB38" s="533"/>
      <c r="SJC38" s="533"/>
      <c r="SJD38" s="533"/>
      <c r="SJE38" s="533"/>
      <c r="SJF38" s="533"/>
      <c r="SJG38" s="533"/>
      <c r="SJH38" s="533"/>
      <c r="SJI38" s="533"/>
      <c r="SJJ38" s="533"/>
      <c r="SJK38" s="533"/>
      <c r="SJL38" s="533"/>
      <c r="SJM38" s="533"/>
      <c r="SJN38" s="533"/>
      <c r="SJO38" s="533"/>
      <c r="SJP38" s="533"/>
      <c r="SJQ38" s="533"/>
      <c r="SJR38" s="533"/>
      <c r="SJS38" s="533"/>
      <c r="SJT38" s="533"/>
      <c r="SJU38" s="533"/>
      <c r="SJV38" s="533"/>
      <c r="SJW38" s="533"/>
      <c r="SJX38" s="533"/>
      <c r="SJY38" s="533"/>
      <c r="SJZ38" s="533"/>
      <c r="SKA38" s="533"/>
      <c r="SKB38" s="533"/>
      <c r="SKC38" s="533"/>
      <c r="SKD38" s="533"/>
      <c r="SKE38" s="533"/>
      <c r="SKF38" s="533"/>
      <c r="SKG38" s="533"/>
      <c r="SKH38" s="533"/>
      <c r="SKI38" s="533"/>
      <c r="SKJ38" s="533"/>
      <c r="SKK38" s="533"/>
      <c r="SKL38" s="533"/>
      <c r="SKM38" s="533"/>
      <c r="SKN38" s="533"/>
      <c r="SKO38" s="533"/>
      <c r="SKP38" s="533"/>
      <c r="SKQ38" s="533"/>
      <c r="SKR38" s="533"/>
      <c r="SKS38" s="533"/>
      <c r="SKT38" s="533"/>
      <c r="SKU38" s="533"/>
      <c r="SKV38" s="533"/>
      <c r="SKW38" s="533"/>
      <c r="SKX38" s="533"/>
      <c r="SKY38" s="533"/>
      <c r="SKZ38" s="533"/>
      <c r="SLA38" s="533"/>
      <c r="SLB38" s="533"/>
      <c r="SLC38" s="533"/>
      <c r="SLD38" s="533"/>
      <c r="SLE38" s="533"/>
      <c r="SLF38" s="533"/>
      <c r="SLG38" s="533"/>
      <c r="SLH38" s="533"/>
      <c r="SLI38" s="533"/>
      <c r="SLJ38" s="533"/>
      <c r="SLK38" s="533"/>
      <c r="SLL38" s="533"/>
      <c r="SLM38" s="533"/>
      <c r="SLN38" s="533"/>
      <c r="SLO38" s="533"/>
      <c r="SLP38" s="533"/>
      <c r="SLQ38" s="533"/>
      <c r="SLR38" s="533"/>
      <c r="SLS38" s="533"/>
      <c r="SLT38" s="533"/>
      <c r="SLU38" s="533"/>
      <c r="SLV38" s="533"/>
      <c r="SLW38" s="533"/>
      <c r="SLX38" s="533"/>
      <c r="SLY38" s="533"/>
      <c r="SLZ38" s="533"/>
      <c r="SMA38" s="533"/>
      <c r="SMB38" s="533"/>
      <c r="SMC38" s="533"/>
      <c r="SMD38" s="533"/>
      <c r="SME38" s="533"/>
      <c r="SMF38" s="533"/>
      <c r="SMG38" s="533"/>
      <c r="SMH38" s="533"/>
      <c r="SMI38" s="533"/>
      <c r="SMJ38" s="533"/>
      <c r="SMK38" s="533"/>
      <c r="SML38" s="533"/>
      <c r="SMM38" s="533"/>
      <c r="SMN38" s="533"/>
      <c r="SMO38" s="533"/>
      <c r="SMP38" s="533"/>
      <c r="SMQ38" s="533"/>
      <c r="SMR38" s="533"/>
      <c r="SMS38" s="533"/>
      <c r="SMT38" s="533"/>
      <c r="SMU38" s="533"/>
      <c r="SMV38" s="533"/>
      <c r="SMW38" s="533"/>
      <c r="SMX38" s="533"/>
      <c r="SMY38" s="533"/>
      <c r="SMZ38" s="533"/>
      <c r="SNA38" s="533"/>
      <c r="SNB38" s="533"/>
      <c r="SNC38" s="533"/>
      <c r="SND38" s="533"/>
      <c r="SNE38" s="533"/>
      <c r="SNF38" s="533"/>
      <c r="SNG38" s="533"/>
      <c r="SNH38" s="533"/>
      <c r="SNI38" s="533"/>
      <c r="SNJ38" s="533"/>
      <c r="SNK38" s="533"/>
      <c r="SNL38" s="533"/>
      <c r="SNM38" s="533"/>
      <c r="SNN38" s="533"/>
      <c r="SNO38" s="533"/>
      <c r="SNP38" s="533"/>
      <c r="SNQ38" s="533"/>
      <c r="SNR38" s="533"/>
      <c r="SNS38" s="533"/>
      <c r="SNT38" s="533"/>
      <c r="SNU38" s="533"/>
      <c r="SNV38" s="533"/>
      <c r="SNW38" s="533"/>
      <c r="SNX38" s="533"/>
      <c r="SNY38" s="533"/>
      <c r="SNZ38" s="533"/>
      <c r="SOA38" s="533"/>
      <c r="SOB38" s="533"/>
      <c r="SOC38" s="533"/>
      <c r="SOD38" s="533"/>
      <c r="SOE38" s="533"/>
      <c r="SOF38" s="533"/>
      <c r="SOG38" s="533"/>
      <c r="SOH38" s="533"/>
      <c r="SOI38" s="533"/>
      <c r="SOJ38" s="533"/>
      <c r="SOK38" s="533"/>
      <c r="SOL38" s="533"/>
      <c r="SOM38" s="533"/>
      <c r="SON38" s="533"/>
      <c r="SOO38" s="533"/>
      <c r="SOP38" s="533"/>
      <c r="SOQ38" s="533"/>
      <c r="SOR38" s="533"/>
      <c r="SOS38" s="533"/>
      <c r="SOT38" s="533"/>
      <c r="SOU38" s="533"/>
      <c r="SOV38" s="533"/>
      <c r="SOW38" s="533"/>
      <c r="SOX38" s="533"/>
      <c r="SOY38" s="533"/>
      <c r="SOZ38" s="533"/>
      <c r="SPA38" s="533"/>
      <c r="SPB38" s="533"/>
      <c r="SPC38" s="533"/>
      <c r="SPD38" s="533"/>
      <c r="SPE38" s="533"/>
      <c r="SPF38" s="533"/>
      <c r="SPG38" s="533"/>
      <c r="SPH38" s="533"/>
      <c r="SPI38" s="533"/>
      <c r="SPJ38" s="533"/>
      <c r="SPK38" s="533"/>
      <c r="SPL38" s="533"/>
      <c r="SPM38" s="533"/>
      <c r="SPN38" s="533"/>
      <c r="SPO38" s="533"/>
      <c r="SPP38" s="533"/>
      <c r="SPQ38" s="533"/>
      <c r="SPR38" s="533"/>
      <c r="SPS38" s="533"/>
      <c r="SPT38" s="533"/>
      <c r="SPU38" s="533"/>
      <c r="SPV38" s="533"/>
      <c r="SPW38" s="533"/>
      <c r="SPX38" s="533"/>
      <c r="SPY38" s="533"/>
      <c r="SPZ38" s="533"/>
      <c r="SQA38" s="533"/>
      <c r="SQB38" s="533"/>
      <c r="SQC38" s="533"/>
      <c r="SQD38" s="533"/>
      <c r="SQE38" s="533"/>
      <c r="SQF38" s="533"/>
      <c r="SQG38" s="533"/>
      <c r="SQH38" s="533"/>
      <c r="SQI38" s="533"/>
      <c r="SQJ38" s="533"/>
      <c r="SQK38" s="533"/>
      <c r="SQL38" s="533"/>
      <c r="SQM38" s="533"/>
      <c r="SQN38" s="533"/>
      <c r="SQO38" s="533"/>
      <c r="SQP38" s="533"/>
      <c r="SQQ38" s="533"/>
      <c r="SQR38" s="533"/>
      <c r="SQS38" s="533"/>
      <c r="SQT38" s="533"/>
      <c r="SQU38" s="533"/>
      <c r="SQV38" s="533"/>
      <c r="SQW38" s="533"/>
      <c r="SQX38" s="533"/>
      <c r="SQY38" s="533"/>
      <c r="SQZ38" s="533"/>
      <c r="SRA38" s="533"/>
      <c r="SRB38" s="533"/>
      <c r="SRC38" s="533"/>
      <c r="SRD38" s="533"/>
      <c r="SRE38" s="533"/>
      <c r="SRF38" s="533"/>
      <c r="SRG38" s="533"/>
      <c r="SRH38" s="533"/>
      <c r="SRI38" s="533"/>
      <c r="SRJ38" s="533"/>
      <c r="SRK38" s="533"/>
      <c r="SRL38" s="533"/>
      <c r="SRM38" s="533"/>
      <c r="SRN38" s="533"/>
      <c r="SRO38" s="533"/>
      <c r="SRP38" s="533"/>
      <c r="SRQ38" s="533"/>
      <c r="SRR38" s="533"/>
      <c r="SRS38" s="533"/>
      <c r="SRT38" s="533"/>
      <c r="SRU38" s="533"/>
      <c r="SRV38" s="533"/>
      <c r="SRW38" s="533"/>
      <c r="SRX38" s="533"/>
      <c r="SRY38" s="533"/>
      <c r="SRZ38" s="533"/>
      <c r="SSA38" s="533"/>
      <c r="SSB38" s="533"/>
      <c r="SSC38" s="533"/>
      <c r="SSD38" s="533"/>
      <c r="SSE38" s="533"/>
      <c r="SSF38" s="533"/>
      <c r="SSG38" s="533"/>
      <c r="SSH38" s="533"/>
      <c r="SSI38" s="533"/>
      <c r="SSJ38" s="533"/>
      <c r="SSK38" s="533"/>
      <c r="SSL38" s="533"/>
      <c r="SSM38" s="533"/>
      <c r="SSN38" s="533"/>
      <c r="SSO38" s="533"/>
      <c r="SSP38" s="533"/>
      <c r="SSQ38" s="533"/>
      <c r="SSR38" s="533"/>
      <c r="SSS38" s="533"/>
      <c r="SST38" s="533"/>
      <c r="SSU38" s="533"/>
      <c r="SSV38" s="533"/>
      <c r="SSW38" s="533"/>
      <c r="SSX38" s="533"/>
      <c r="SSY38" s="533"/>
      <c r="SSZ38" s="533"/>
      <c r="STA38" s="533"/>
      <c r="STB38" s="533"/>
      <c r="STC38" s="533"/>
      <c r="STD38" s="533"/>
      <c r="STE38" s="533"/>
      <c r="STF38" s="533"/>
      <c r="STG38" s="533"/>
      <c r="STH38" s="533"/>
      <c r="STI38" s="533"/>
      <c r="STJ38" s="533"/>
      <c r="STK38" s="533"/>
      <c r="STL38" s="533"/>
      <c r="STM38" s="533"/>
      <c r="STN38" s="533"/>
      <c r="STO38" s="533"/>
      <c r="STP38" s="533"/>
      <c r="STQ38" s="533"/>
      <c r="STR38" s="533"/>
      <c r="STS38" s="533"/>
      <c r="STT38" s="533"/>
      <c r="STU38" s="533"/>
      <c r="STV38" s="533"/>
      <c r="STW38" s="533"/>
      <c r="STX38" s="533"/>
      <c r="STY38" s="533"/>
      <c r="STZ38" s="533"/>
      <c r="SUA38" s="533"/>
      <c r="SUB38" s="533"/>
      <c r="SUC38" s="533"/>
      <c r="SUD38" s="533"/>
      <c r="SUE38" s="533"/>
      <c r="SUF38" s="533"/>
      <c r="SUG38" s="533"/>
      <c r="SUH38" s="533"/>
      <c r="SUI38" s="533"/>
      <c r="SUJ38" s="533"/>
      <c r="SUK38" s="533"/>
      <c r="SUL38" s="533"/>
      <c r="SUM38" s="533"/>
      <c r="SUN38" s="533"/>
      <c r="SUO38" s="533"/>
      <c r="SUP38" s="533"/>
      <c r="SUQ38" s="533"/>
      <c r="SUR38" s="533"/>
      <c r="SUS38" s="533"/>
      <c r="SUT38" s="533"/>
      <c r="SUU38" s="533"/>
      <c r="SUV38" s="533"/>
      <c r="SUW38" s="533"/>
      <c r="SUX38" s="533"/>
      <c r="SUY38" s="533"/>
      <c r="SUZ38" s="533"/>
      <c r="SVA38" s="533"/>
      <c r="SVB38" s="533"/>
      <c r="SVC38" s="533"/>
      <c r="SVD38" s="533"/>
      <c r="SVE38" s="533"/>
      <c r="SVF38" s="533"/>
      <c r="SVG38" s="533"/>
      <c r="SVH38" s="533"/>
      <c r="SVI38" s="533"/>
      <c r="SVJ38" s="533"/>
      <c r="SVK38" s="533"/>
      <c r="SVL38" s="533"/>
      <c r="SVM38" s="533"/>
      <c r="SVN38" s="533"/>
      <c r="SVO38" s="533"/>
      <c r="SVP38" s="533"/>
      <c r="SVQ38" s="533"/>
      <c r="SVR38" s="533"/>
      <c r="SVS38" s="533"/>
      <c r="SVT38" s="533"/>
      <c r="SVU38" s="533"/>
      <c r="SVV38" s="533"/>
      <c r="SVW38" s="533"/>
      <c r="SVX38" s="533"/>
      <c r="SVY38" s="533"/>
      <c r="SVZ38" s="533"/>
      <c r="SWA38" s="533"/>
      <c r="SWB38" s="533"/>
      <c r="SWC38" s="533"/>
      <c r="SWD38" s="533"/>
      <c r="SWE38" s="533"/>
      <c r="SWF38" s="533"/>
      <c r="SWG38" s="533"/>
      <c r="SWH38" s="533"/>
      <c r="SWI38" s="533"/>
      <c r="SWJ38" s="533"/>
      <c r="SWK38" s="533"/>
      <c r="SWL38" s="533"/>
      <c r="SWM38" s="533"/>
      <c r="SWN38" s="533"/>
      <c r="SWO38" s="533"/>
      <c r="SWP38" s="533"/>
      <c r="SWQ38" s="533"/>
      <c r="SWR38" s="533"/>
      <c r="SWS38" s="533"/>
      <c r="SWT38" s="533"/>
      <c r="SWU38" s="533"/>
      <c r="SWV38" s="533"/>
      <c r="SWW38" s="533"/>
      <c r="SWX38" s="533"/>
      <c r="SWY38" s="533"/>
      <c r="SWZ38" s="533"/>
      <c r="SXA38" s="533"/>
      <c r="SXB38" s="533"/>
      <c r="SXC38" s="533"/>
      <c r="SXD38" s="533"/>
      <c r="SXE38" s="533"/>
      <c r="SXF38" s="533"/>
      <c r="SXG38" s="533"/>
      <c r="SXH38" s="533"/>
      <c r="SXI38" s="533"/>
      <c r="SXJ38" s="533"/>
      <c r="SXK38" s="533"/>
      <c r="SXL38" s="533"/>
      <c r="SXM38" s="533"/>
      <c r="SXN38" s="533"/>
      <c r="SXO38" s="533"/>
      <c r="SXP38" s="533"/>
      <c r="SXQ38" s="533"/>
      <c r="SXR38" s="533"/>
      <c r="SXS38" s="533"/>
      <c r="SXT38" s="533"/>
      <c r="SXU38" s="533"/>
      <c r="SXV38" s="533"/>
      <c r="SXW38" s="533"/>
      <c r="SXX38" s="533"/>
      <c r="SXY38" s="533"/>
      <c r="SXZ38" s="533"/>
      <c r="SYA38" s="533"/>
      <c r="SYB38" s="533"/>
      <c r="SYC38" s="533"/>
      <c r="SYD38" s="533"/>
      <c r="SYE38" s="533"/>
      <c r="SYF38" s="533"/>
      <c r="SYG38" s="533"/>
      <c r="SYH38" s="533"/>
      <c r="SYI38" s="533"/>
      <c r="SYJ38" s="533"/>
      <c r="SYK38" s="533"/>
      <c r="SYL38" s="533"/>
      <c r="SYM38" s="533"/>
      <c r="SYN38" s="533"/>
      <c r="SYO38" s="533"/>
      <c r="SYP38" s="533"/>
      <c r="SYQ38" s="533"/>
      <c r="SYR38" s="533"/>
      <c r="SYS38" s="533"/>
      <c r="SYT38" s="533"/>
      <c r="SYU38" s="533"/>
      <c r="SYV38" s="533"/>
      <c r="SYW38" s="533"/>
      <c r="SYX38" s="533"/>
      <c r="SYY38" s="533"/>
      <c r="SYZ38" s="533"/>
      <c r="SZA38" s="533"/>
      <c r="SZB38" s="533"/>
      <c r="SZC38" s="533"/>
      <c r="SZD38" s="533"/>
      <c r="SZE38" s="533"/>
      <c r="SZF38" s="533"/>
      <c r="SZG38" s="533"/>
      <c r="SZH38" s="533"/>
      <c r="SZI38" s="533"/>
      <c r="SZJ38" s="533"/>
      <c r="SZK38" s="533"/>
      <c r="SZL38" s="533"/>
      <c r="SZM38" s="533"/>
      <c r="SZN38" s="533"/>
      <c r="SZO38" s="533"/>
      <c r="SZP38" s="533"/>
      <c r="SZQ38" s="533"/>
      <c r="SZR38" s="533"/>
      <c r="SZS38" s="533"/>
      <c r="SZT38" s="533"/>
      <c r="SZU38" s="533"/>
      <c r="SZV38" s="533"/>
      <c r="SZW38" s="533"/>
      <c r="SZX38" s="533"/>
      <c r="SZY38" s="533"/>
      <c r="SZZ38" s="533"/>
      <c r="TAA38" s="533"/>
      <c r="TAB38" s="533"/>
      <c r="TAC38" s="533"/>
      <c r="TAD38" s="533"/>
      <c r="TAE38" s="533"/>
      <c r="TAF38" s="533"/>
      <c r="TAG38" s="533"/>
      <c r="TAH38" s="533"/>
      <c r="TAI38" s="533"/>
      <c r="TAJ38" s="533"/>
      <c r="TAK38" s="533"/>
      <c r="TAL38" s="533"/>
      <c r="TAM38" s="533"/>
      <c r="TAN38" s="533"/>
      <c r="TAO38" s="533"/>
      <c r="TAP38" s="533"/>
      <c r="TAQ38" s="533"/>
      <c r="TAR38" s="533"/>
      <c r="TAS38" s="533"/>
      <c r="TAT38" s="533"/>
      <c r="TAU38" s="533"/>
      <c r="TAV38" s="533"/>
      <c r="TAW38" s="533"/>
      <c r="TAX38" s="533"/>
      <c r="TAY38" s="533"/>
      <c r="TAZ38" s="533"/>
      <c r="TBA38" s="533"/>
      <c r="TBB38" s="533"/>
      <c r="TBC38" s="533"/>
      <c r="TBD38" s="533"/>
      <c r="TBE38" s="533"/>
      <c r="TBF38" s="533"/>
      <c r="TBG38" s="533"/>
      <c r="TBH38" s="533"/>
      <c r="TBI38" s="533"/>
      <c r="TBJ38" s="533"/>
      <c r="TBK38" s="533"/>
      <c r="TBL38" s="533"/>
      <c r="TBM38" s="533"/>
      <c r="TBN38" s="533"/>
      <c r="TBO38" s="533"/>
      <c r="TBP38" s="533"/>
      <c r="TBQ38" s="533"/>
      <c r="TBR38" s="533"/>
      <c r="TBS38" s="533"/>
      <c r="TBT38" s="533"/>
      <c r="TBU38" s="533"/>
      <c r="TBV38" s="533"/>
      <c r="TBW38" s="533"/>
      <c r="TBX38" s="533"/>
      <c r="TBY38" s="533"/>
      <c r="TBZ38" s="533"/>
      <c r="TCA38" s="533"/>
      <c r="TCB38" s="533"/>
      <c r="TCC38" s="533"/>
      <c r="TCD38" s="533"/>
      <c r="TCE38" s="533"/>
      <c r="TCF38" s="533"/>
      <c r="TCG38" s="533"/>
      <c r="TCH38" s="533"/>
      <c r="TCI38" s="533"/>
      <c r="TCJ38" s="533"/>
      <c r="TCK38" s="533"/>
      <c r="TCL38" s="533"/>
      <c r="TCM38" s="533"/>
      <c r="TCN38" s="533"/>
      <c r="TCO38" s="533"/>
      <c r="TCP38" s="533"/>
      <c r="TCQ38" s="533"/>
      <c r="TCR38" s="533"/>
      <c r="TCS38" s="533"/>
      <c r="TCT38" s="533"/>
      <c r="TCU38" s="533"/>
      <c r="TCV38" s="533"/>
      <c r="TCW38" s="533"/>
      <c r="TCX38" s="533"/>
      <c r="TCY38" s="533"/>
      <c r="TCZ38" s="533"/>
      <c r="TDA38" s="533"/>
      <c r="TDB38" s="533"/>
      <c r="TDC38" s="533"/>
      <c r="TDD38" s="533"/>
      <c r="TDE38" s="533"/>
      <c r="TDF38" s="533"/>
      <c r="TDG38" s="533"/>
      <c r="TDH38" s="533"/>
      <c r="TDI38" s="533"/>
      <c r="TDJ38" s="533"/>
      <c r="TDK38" s="533"/>
      <c r="TDL38" s="533"/>
      <c r="TDM38" s="533"/>
      <c r="TDN38" s="533"/>
      <c r="TDO38" s="533"/>
      <c r="TDP38" s="533"/>
      <c r="TDQ38" s="533"/>
      <c r="TDR38" s="533"/>
      <c r="TDS38" s="533"/>
      <c r="TDT38" s="533"/>
      <c r="TDU38" s="533"/>
      <c r="TDV38" s="533"/>
      <c r="TDW38" s="533"/>
      <c r="TDX38" s="533"/>
      <c r="TDY38" s="533"/>
      <c r="TDZ38" s="533"/>
      <c r="TEA38" s="533"/>
      <c r="TEB38" s="533"/>
      <c r="TEC38" s="533"/>
      <c r="TED38" s="533"/>
      <c r="TEE38" s="533"/>
      <c r="TEF38" s="533"/>
      <c r="TEG38" s="533"/>
      <c r="TEH38" s="533"/>
      <c r="TEI38" s="533"/>
      <c r="TEJ38" s="533"/>
      <c r="TEK38" s="533"/>
      <c r="TEL38" s="533"/>
      <c r="TEM38" s="533"/>
      <c r="TEN38" s="533"/>
      <c r="TEO38" s="533"/>
      <c r="TEP38" s="533"/>
      <c r="TEQ38" s="533"/>
      <c r="TER38" s="533"/>
      <c r="TES38" s="533"/>
      <c r="TET38" s="533"/>
      <c r="TEU38" s="533"/>
      <c r="TEV38" s="533"/>
      <c r="TEW38" s="533"/>
      <c r="TEX38" s="533"/>
      <c r="TEY38" s="533"/>
      <c r="TEZ38" s="533"/>
      <c r="TFA38" s="533"/>
      <c r="TFB38" s="533"/>
      <c r="TFC38" s="533"/>
      <c r="TFD38" s="533"/>
      <c r="TFE38" s="533"/>
      <c r="TFF38" s="533"/>
      <c r="TFG38" s="533"/>
      <c r="TFH38" s="533"/>
      <c r="TFI38" s="533"/>
      <c r="TFJ38" s="533"/>
      <c r="TFK38" s="533"/>
      <c r="TFL38" s="533"/>
      <c r="TFM38" s="533"/>
      <c r="TFN38" s="533"/>
      <c r="TFO38" s="533"/>
      <c r="TFP38" s="533"/>
      <c r="TFQ38" s="533"/>
      <c r="TFR38" s="533"/>
      <c r="TFS38" s="533"/>
      <c r="TFT38" s="533"/>
      <c r="TFU38" s="533"/>
      <c r="TFV38" s="533"/>
      <c r="TFW38" s="533"/>
      <c r="TFX38" s="533"/>
      <c r="TFY38" s="533"/>
      <c r="TFZ38" s="533"/>
      <c r="TGA38" s="533"/>
      <c r="TGB38" s="533"/>
      <c r="TGC38" s="533"/>
      <c r="TGD38" s="533"/>
      <c r="TGE38" s="533"/>
      <c r="TGF38" s="533"/>
      <c r="TGG38" s="533"/>
      <c r="TGH38" s="533"/>
      <c r="TGI38" s="533"/>
      <c r="TGJ38" s="533"/>
      <c r="TGK38" s="533"/>
      <c r="TGL38" s="533"/>
      <c r="TGM38" s="533"/>
      <c r="TGN38" s="533"/>
      <c r="TGO38" s="533"/>
      <c r="TGP38" s="533"/>
      <c r="TGQ38" s="533"/>
      <c r="TGR38" s="533"/>
      <c r="TGS38" s="533"/>
      <c r="TGT38" s="533"/>
      <c r="TGU38" s="533"/>
      <c r="TGV38" s="533"/>
      <c r="TGW38" s="533"/>
      <c r="TGX38" s="533"/>
      <c r="TGY38" s="533"/>
      <c r="TGZ38" s="533"/>
      <c r="THA38" s="533"/>
      <c r="THB38" s="533"/>
      <c r="THC38" s="533"/>
      <c r="THD38" s="533"/>
      <c r="THE38" s="533"/>
      <c r="THF38" s="533"/>
      <c r="THG38" s="533"/>
      <c r="THH38" s="533"/>
      <c r="THI38" s="533"/>
      <c r="THJ38" s="533"/>
      <c r="THK38" s="533"/>
      <c r="THL38" s="533"/>
      <c r="THM38" s="533"/>
      <c r="THN38" s="533"/>
      <c r="THO38" s="533"/>
      <c r="THP38" s="533"/>
      <c r="THQ38" s="533"/>
      <c r="THR38" s="533"/>
      <c r="THS38" s="533"/>
      <c r="THT38" s="533"/>
      <c r="THU38" s="533"/>
      <c r="THV38" s="533"/>
      <c r="THW38" s="533"/>
      <c r="THX38" s="533"/>
      <c r="THY38" s="533"/>
      <c r="THZ38" s="533"/>
      <c r="TIA38" s="533"/>
      <c r="TIB38" s="533"/>
      <c r="TIC38" s="533"/>
      <c r="TID38" s="533"/>
      <c r="TIE38" s="533"/>
      <c r="TIF38" s="533"/>
      <c r="TIG38" s="533"/>
      <c r="TIH38" s="533"/>
      <c r="TII38" s="533"/>
      <c r="TIJ38" s="533"/>
      <c r="TIK38" s="533"/>
      <c r="TIL38" s="533"/>
      <c r="TIM38" s="533"/>
      <c r="TIN38" s="533"/>
      <c r="TIO38" s="533"/>
      <c r="TIP38" s="533"/>
      <c r="TIQ38" s="533"/>
      <c r="TIR38" s="533"/>
      <c r="TIS38" s="533"/>
      <c r="TIT38" s="533"/>
      <c r="TIU38" s="533"/>
      <c r="TIV38" s="533"/>
      <c r="TIW38" s="533"/>
      <c r="TIX38" s="533"/>
      <c r="TIY38" s="533"/>
      <c r="TIZ38" s="533"/>
      <c r="TJA38" s="533"/>
      <c r="TJB38" s="533"/>
      <c r="TJC38" s="533"/>
      <c r="TJD38" s="533"/>
      <c r="TJE38" s="533"/>
      <c r="TJF38" s="533"/>
      <c r="TJG38" s="533"/>
      <c r="TJH38" s="533"/>
      <c r="TJI38" s="533"/>
      <c r="TJJ38" s="533"/>
      <c r="TJK38" s="533"/>
      <c r="TJL38" s="533"/>
      <c r="TJM38" s="533"/>
      <c r="TJN38" s="533"/>
      <c r="TJO38" s="533"/>
      <c r="TJP38" s="533"/>
      <c r="TJQ38" s="533"/>
      <c r="TJR38" s="533"/>
      <c r="TJS38" s="533"/>
      <c r="TJT38" s="533"/>
      <c r="TJU38" s="533"/>
      <c r="TJV38" s="533"/>
      <c r="TJW38" s="533"/>
      <c r="TJX38" s="533"/>
      <c r="TJY38" s="533"/>
      <c r="TJZ38" s="533"/>
      <c r="TKA38" s="533"/>
      <c r="TKB38" s="533"/>
      <c r="TKC38" s="533"/>
      <c r="TKD38" s="533"/>
      <c r="TKE38" s="533"/>
      <c r="TKF38" s="533"/>
      <c r="TKG38" s="533"/>
      <c r="TKH38" s="533"/>
      <c r="TKI38" s="533"/>
      <c r="TKJ38" s="533"/>
      <c r="TKK38" s="533"/>
      <c r="TKL38" s="533"/>
      <c r="TKM38" s="533"/>
      <c r="TKN38" s="533"/>
      <c r="TKO38" s="533"/>
      <c r="TKP38" s="533"/>
      <c r="TKQ38" s="533"/>
      <c r="TKR38" s="533"/>
      <c r="TKS38" s="533"/>
      <c r="TKT38" s="533"/>
      <c r="TKU38" s="533"/>
      <c r="TKV38" s="533"/>
      <c r="TKW38" s="533"/>
      <c r="TKX38" s="533"/>
      <c r="TKY38" s="533"/>
      <c r="TKZ38" s="533"/>
      <c r="TLA38" s="533"/>
      <c r="TLB38" s="533"/>
      <c r="TLC38" s="533"/>
      <c r="TLD38" s="533"/>
      <c r="TLE38" s="533"/>
      <c r="TLF38" s="533"/>
      <c r="TLG38" s="533"/>
      <c r="TLH38" s="533"/>
      <c r="TLI38" s="533"/>
      <c r="TLJ38" s="533"/>
      <c r="TLK38" s="533"/>
      <c r="TLL38" s="533"/>
      <c r="TLM38" s="533"/>
      <c r="TLN38" s="533"/>
      <c r="TLO38" s="533"/>
      <c r="TLP38" s="533"/>
      <c r="TLQ38" s="533"/>
      <c r="TLR38" s="533"/>
      <c r="TLS38" s="533"/>
      <c r="TLT38" s="533"/>
      <c r="TLU38" s="533"/>
      <c r="TLV38" s="533"/>
      <c r="TLW38" s="533"/>
      <c r="TLX38" s="533"/>
      <c r="TLY38" s="533"/>
      <c r="TLZ38" s="533"/>
      <c r="TMA38" s="533"/>
      <c r="TMB38" s="533"/>
      <c r="TMC38" s="533"/>
      <c r="TMD38" s="533"/>
      <c r="TME38" s="533"/>
      <c r="TMF38" s="533"/>
      <c r="TMG38" s="533"/>
      <c r="TMH38" s="533"/>
      <c r="TMI38" s="533"/>
      <c r="TMJ38" s="533"/>
      <c r="TMK38" s="533"/>
      <c r="TML38" s="533"/>
      <c r="TMM38" s="533"/>
      <c r="TMN38" s="533"/>
      <c r="TMO38" s="533"/>
      <c r="TMP38" s="533"/>
      <c r="TMQ38" s="533"/>
      <c r="TMR38" s="533"/>
      <c r="TMS38" s="533"/>
      <c r="TMT38" s="533"/>
      <c r="TMU38" s="533"/>
      <c r="TMV38" s="533"/>
      <c r="TMW38" s="533"/>
      <c r="TMX38" s="533"/>
      <c r="TMY38" s="533"/>
      <c r="TMZ38" s="533"/>
      <c r="TNA38" s="533"/>
      <c r="TNB38" s="533"/>
      <c r="TNC38" s="533"/>
      <c r="TND38" s="533"/>
      <c r="TNE38" s="533"/>
      <c r="TNF38" s="533"/>
      <c r="TNG38" s="533"/>
      <c r="TNH38" s="533"/>
      <c r="TNI38" s="533"/>
      <c r="TNJ38" s="533"/>
      <c r="TNK38" s="533"/>
      <c r="TNL38" s="533"/>
      <c r="TNM38" s="533"/>
      <c r="TNN38" s="533"/>
      <c r="TNO38" s="533"/>
      <c r="TNP38" s="533"/>
      <c r="TNQ38" s="533"/>
      <c r="TNR38" s="533"/>
      <c r="TNS38" s="533"/>
      <c r="TNT38" s="533"/>
      <c r="TNU38" s="533"/>
      <c r="TNV38" s="533"/>
      <c r="TNW38" s="533"/>
      <c r="TNX38" s="533"/>
      <c r="TNY38" s="533"/>
      <c r="TNZ38" s="533"/>
      <c r="TOA38" s="533"/>
      <c r="TOB38" s="533"/>
      <c r="TOC38" s="533"/>
      <c r="TOD38" s="533"/>
      <c r="TOE38" s="533"/>
      <c r="TOF38" s="533"/>
      <c r="TOG38" s="533"/>
      <c r="TOH38" s="533"/>
      <c r="TOI38" s="533"/>
      <c r="TOJ38" s="533"/>
      <c r="TOK38" s="533"/>
      <c r="TOL38" s="533"/>
      <c r="TOM38" s="533"/>
      <c r="TON38" s="533"/>
      <c r="TOO38" s="533"/>
      <c r="TOP38" s="533"/>
      <c r="TOQ38" s="533"/>
      <c r="TOR38" s="533"/>
      <c r="TOS38" s="533"/>
      <c r="TOT38" s="533"/>
      <c r="TOU38" s="533"/>
      <c r="TOV38" s="533"/>
      <c r="TOW38" s="533"/>
      <c r="TOX38" s="533"/>
      <c r="TOY38" s="533"/>
      <c r="TOZ38" s="533"/>
      <c r="TPA38" s="533"/>
      <c r="TPB38" s="533"/>
      <c r="TPC38" s="533"/>
      <c r="TPD38" s="533"/>
      <c r="TPE38" s="533"/>
      <c r="TPF38" s="533"/>
      <c r="TPG38" s="533"/>
      <c r="TPH38" s="533"/>
      <c r="TPI38" s="533"/>
      <c r="TPJ38" s="533"/>
      <c r="TPK38" s="533"/>
      <c r="TPL38" s="533"/>
      <c r="TPM38" s="533"/>
      <c r="TPN38" s="533"/>
      <c r="TPO38" s="533"/>
      <c r="TPP38" s="533"/>
      <c r="TPQ38" s="533"/>
      <c r="TPR38" s="533"/>
      <c r="TPS38" s="533"/>
      <c r="TPT38" s="533"/>
      <c r="TPU38" s="533"/>
      <c r="TPV38" s="533"/>
      <c r="TPW38" s="533"/>
      <c r="TPX38" s="533"/>
      <c r="TPY38" s="533"/>
      <c r="TPZ38" s="533"/>
      <c r="TQA38" s="533"/>
      <c r="TQB38" s="533"/>
      <c r="TQC38" s="533"/>
      <c r="TQD38" s="533"/>
      <c r="TQE38" s="533"/>
      <c r="TQF38" s="533"/>
      <c r="TQG38" s="533"/>
      <c r="TQH38" s="533"/>
      <c r="TQI38" s="533"/>
      <c r="TQJ38" s="533"/>
      <c r="TQK38" s="533"/>
      <c r="TQL38" s="533"/>
      <c r="TQM38" s="533"/>
      <c r="TQN38" s="533"/>
      <c r="TQO38" s="533"/>
      <c r="TQP38" s="533"/>
      <c r="TQQ38" s="533"/>
      <c r="TQR38" s="533"/>
      <c r="TQS38" s="533"/>
      <c r="TQT38" s="533"/>
      <c r="TQU38" s="533"/>
      <c r="TQV38" s="533"/>
      <c r="TQW38" s="533"/>
      <c r="TQX38" s="533"/>
      <c r="TQY38" s="533"/>
      <c r="TQZ38" s="533"/>
      <c r="TRA38" s="533"/>
      <c r="TRB38" s="533"/>
      <c r="TRC38" s="533"/>
      <c r="TRD38" s="533"/>
      <c r="TRE38" s="533"/>
      <c r="TRF38" s="533"/>
      <c r="TRG38" s="533"/>
      <c r="TRH38" s="533"/>
      <c r="TRI38" s="533"/>
      <c r="TRJ38" s="533"/>
      <c r="TRK38" s="533"/>
      <c r="TRL38" s="533"/>
      <c r="TRM38" s="533"/>
      <c r="TRN38" s="533"/>
      <c r="TRO38" s="533"/>
      <c r="TRP38" s="533"/>
      <c r="TRQ38" s="533"/>
      <c r="TRR38" s="533"/>
      <c r="TRS38" s="533"/>
      <c r="TRT38" s="533"/>
      <c r="TRU38" s="533"/>
      <c r="TRV38" s="533"/>
      <c r="TRW38" s="533"/>
      <c r="TRX38" s="533"/>
      <c r="TRY38" s="533"/>
      <c r="TRZ38" s="533"/>
      <c r="TSA38" s="533"/>
      <c r="TSB38" s="533"/>
      <c r="TSC38" s="533"/>
      <c r="TSD38" s="533"/>
      <c r="TSE38" s="533"/>
      <c r="TSF38" s="533"/>
      <c r="TSG38" s="533"/>
      <c r="TSH38" s="533"/>
      <c r="TSI38" s="533"/>
      <c r="TSJ38" s="533"/>
      <c r="TSK38" s="533"/>
      <c r="TSL38" s="533"/>
      <c r="TSM38" s="533"/>
      <c r="TSN38" s="533"/>
      <c r="TSO38" s="533"/>
      <c r="TSP38" s="533"/>
      <c r="TSQ38" s="533"/>
      <c r="TSR38" s="533"/>
      <c r="TSS38" s="533"/>
      <c r="TST38" s="533"/>
      <c r="TSU38" s="533"/>
      <c r="TSV38" s="533"/>
      <c r="TSW38" s="533"/>
      <c r="TSX38" s="533"/>
      <c r="TSY38" s="533"/>
      <c r="TSZ38" s="533"/>
      <c r="TTA38" s="533"/>
      <c r="TTB38" s="533"/>
      <c r="TTC38" s="533"/>
      <c r="TTD38" s="533"/>
      <c r="TTE38" s="533"/>
      <c r="TTF38" s="533"/>
      <c r="TTG38" s="533"/>
      <c r="TTH38" s="533"/>
      <c r="TTI38" s="533"/>
      <c r="TTJ38" s="533"/>
      <c r="TTK38" s="533"/>
      <c r="TTL38" s="533"/>
      <c r="TTM38" s="533"/>
      <c r="TTN38" s="533"/>
      <c r="TTO38" s="533"/>
      <c r="TTP38" s="533"/>
      <c r="TTQ38" s="533"/>
      <c r="TTR38" s="533"/>
      <c r="TTS38" s="533"/>
      <c r="TTT38" s="533"/>
      <c r="TTU38" s="533"/>
      <c r="TTV38" s="533"/>
      <c r="TTW38" s="533"/>
      <c r="TTX38" s="533"/>
      <c r="TTY38" s="533"/>
      <c r="TTZ38" s="533"/>
      <c r="TUA38" s="533"/>
      <c r="TUB38" s="533"/>
      <c r="TUC38" s="533"/>
      <c r="TUD38" s="533"/>
      <c r="TUE38" s="533"/>
      <c r="TUF38" s="533"/>
      <c r="TUG38" s="533"/>
      <c r="TUH38" s="533"/>
      <c r="TUI38" s="533"/>
      <c r="TUJ38" s="533"/>
      <c r="TUK38" s="533"/>
      <c r="TUL38" s="533"/>
      <c r="TUM38" s="533"/>
      <c r="TUN38" s="533"/>
      <c r="TUO38" s="533"/>
      <c r="TUP38" s="533"/>
      <c r="TUQ38" s="533"/>
      <c r="TUR38" s="533"/>
      <c r="TUS38" s="533"/>
      <c r="TUT38" s="533"/>
      <c r="TUU38" s="533"/>
      <c r="TUV38" s="533"/>
      <c r="TUW38" s="533"/>
      <c r="TUX38" s="533"/>
      <c r="TUY38" s="533"/>
      <c r="TUZ38" s="533"/>
      <c r="TVA38" s="533"/>
      <c r="TVB38" s="533"/>
      <c r="TVC38" s="533"/>
      <c r="TVD38" s="533"/>
      <c r="TVE38" s="533"/>
      <c r="TVF38" s="533"/>
      <c r="TVG38" s="533"/>
      <c r="TVH38" s="533"/>
      <c r="TVI38" s="533"/>
      <c r="TVJ38" s="533"/>
      <c r="TVK38" s="533"/>
      <c r="TVL38" s="533"/>
      <c r="TVM38" s="533"/>
      <c r="TVN38" s="533"/>
      <c r="TVO38" s="533"/>
      <c r="TVP38" s="533"/>
      <c r="TVQ38" s="533"/>
      <c r="TVR38" s="533"/>
      <c r="TVS38" s="533"/>
      <c r="TVT38" s="533"/>
      <c r="TVU38" s="533"/>
      <c r="TVV38" s="533"/>
      <c r="TVW38" s="533"/>
      <c r="TVX38" s="533"/>
      <c r="TVY38" s="533"/>
      <c r="TVZ38" s="533"/>
      <c r="TWA38" s="533"/>
      <c r="TWB38" s="533"/>
      <c r="TWC38" s="533"/>
      <c r="TWD38" s="533"/>
      <c r="TWE38" s="533"/>
      <c r="TWF38" s="533"/>
      <c r="TWG38" s="533"/>
      <c r="TWH38" s="533"/>
      <c r="TWI38" s="533"/>
      <c r="TWJ38" s="533"/>
      <c r="TWK38" s="533"/>
      <c r="TWL38" s="533"/>
      <c r="TWM38" s="533"/>
      <c r="TWN38" s="533"/>
      <c r="TWO38" s="533"/>
      <c r="TWP38" s="533"/>
      <c r="TWQ38" s="533"/>
      <c r="TWR38" s="533"/>
      <c r="TWS38" s="533"/>
      <c r="TWT38" s="533"/>
      <c r="TWU38" s="533"/>
      <c r="TWV38" s="533"/>
      <c r="TWW38" s="533"/>
      <c r="TWX38" s="533"/>
      <c r="TWY38" s="533"/>
      <c r="TWZ38" s="533"/>
      <c r="TXA38" s="533"/>
      <c r="TXB38" s="533"/>
      <c r="TXC38" s="533"/>
      <c r="TXD38" s="533"/>
      <c r="TXE38" s="533"/>
      <c r="TXF38" s="533"/>
      <c r="TXG38" s="533"/>
      <c r="TXH38" s="533"/>
      <c r="TXI38" s="533"/>
      <c r="TXJ38" s="533"/>
      <c r="TXK38" s="533"/>
      <c r="TXL38" s="533"/>
      <c r="TXM38" s="533"/>
      <c r="TXN38" s="533"/>
      <c r="TXO38" s="533"/>
      <c r="TXP38" s="533"/>
      <c r="TXQ38" s="533"/>
      <c r="TXR38" s="533"/>
      <c r="TXS38" s="533"/>
      <c r="TXT38" s="533"/>
      <c r="TXU38" s="533"/>
      <c r="TXV38" s="533"/>
      <c r="TXW38" s="533"/>
      <c r="TXX38" s="533"/>
      <c r="TXY38" s="533"/>
      <c r="TXZ38" s="533"/>
      <c r="TYA38" s="533"/>
      <c r="TYB38" s="533"/>
      <c r="TYC38" s="533"/>
      <c r="TYD38" s="533"/>
      <c r="TYE38" s="533"/>
      <c r="TYF38" s="533"/>
      <c r="TYG38" s="533"/>
      <c r="TYH38" s="533"/>
      <c r="TYI38" s="533"/>
      <c r="TYJ38" s="533"/>
      <c r="TYK38" s="533"/>
      <c r="TYL38" s="533"/>
      <c r="TYM38" s="533"/>
      <c r="TYN38" s="533"/>
      <c r="TYO38" s="533"/>
      <c r="TYP38" s="533"/>
      <c r="TYQ38" s="533"/>
      <c r="TYR38" s="533"/>
      <c r="TYS38" s="533"/>
      <c r="TYT38" s="533"/>
      <c r="TYU38" s="533"/>
      <c r="TYV38" s="533"/>
      <c r="TYW38" s="533"/>
      <c r="TYX38" s="533"/>
      <c r="TYY38" s="533"/>
      <c r="TYZ38" s="533"/>
      <c r="TZA38" s="533"/>
      <c r="TZB38" s="533"/>
      <c r="TZC38" s="533"/>
      <c r="TZD38" s="533"/>
      <c r="TZE38" s="533"/>
      <c r="TZF38" s="533"/>
      <c r="TZG38" s="533"/>
      <c r="TZH38" s="533"/>
      <c r="TZI38" s="533"/>
      <c r="TZJ38" s="533"/>
      <c r="TZK38" s="533"/>
      <c r="TZL38" s="533"/>
      <c r="TZM38" s="533"/>
      <c r="TZN38" s="533"/>
      <c r="TZO38" s="533"/>
      <c r="TZP38" s="533"/>
      <c r="TZQ38" s="533"/>
      <c r="TZR38" s="533"/>
      <c r="TZS38" s="533"/>
      <c r="TZT38" s="533"/>
      <c r="TZU38" s="533"/>
      <c r="TZV38" s="533"/>
      <c r="TZW38" s="533"/>
      <c r="TZX38" s="533"/>
      <c r="TZY38" s="533"/>
      <c r="TZZ38" s="533"/>
      <c r="UAA38" s="533"/>
      <c r="UAB38" s="533"/>
      <c r="UAC38" s="533"/>
      <c r="UAD38" s="533"/>
      <c r="UAE38" s="533"/>
      <c r="UAF38" s="533"/>
      <c r="UAG38" s="533"/>
      <c r="UAH38" s="533"/>
      <c r="UAI38" s="533"/>
      <c r="UAJ38" s="533"/>
      <c r="UAK38" s="533"/>
      <c r="UAL38" s="533"/>
      <c r="UAM38" s="533"/>
      <c r="UAN38" s="533"/>
      <c r="UAO38" s="533"/>
      <c r="UAP38" s="533"/>
      <c r="UAQ38" s="533"/>
      <c r="UAR38" s="533"/>
      <c r="UAS38" s="533"/>
      <c r="UAT38" s="533"/>
      <c r="UAU38" s="533"/>
      <c r="UAV38" s="533"/>
      <c r="UAW38" s="533"/>
      <c r="UAX38" s="533"/>
      <c r="UAY38" s="533"/>
      <c r="UAZ38" s="533"/>
      <c r="UBA38" s="533"/>
      <c r="UBB38" s="533"/>
      <c r="UBC38" s="533"/>
      <c r="UBD38" s="533"/>
      <c r="UBE38" s="533"/>
      <c r="UBF38" s="533"/>
      <c r="UBG38" s="533"/>
      <c r="UBH38" s="533"/>
      <c r="UBI38" s="533"/>
      <c r="UBJ38" s="533"/>
      <c r="UBK38" s="533"/>
      <c r="UBL38" s="533"/>
      <c r="UBM38" s="533"/>
      <c r="UBN38" s="533"/>
      <c r="UBO38" s="533"/>
      <c r="UBP38" s="533"/>
      <c r="UBQ38" s="533"/>
      <c r="UBR38" s="533"/>
      <c r="UBS38" s="533"/>
      <c r="UBT38" s="533"/>
      <c r="UBU38" s="533"/>
      <c r="UBV38" s="533"/>
      <c r="UBW38" s="533"/>
      <c r="UBX38" s="533"/>
      <c r="UBY38" s="533"/>
      <c r="UBZ38" s="533"/>
      <c r="UCA38" s="533"/>
      <c r="UCB38" s="533"/>
      <c r="UCC38" s="533"/>
      <c r="UCD38" s="533"/>
      <c r="UCE38" s="533"/>
      <c r="UCF38" s="533"/>
      <c r="UCG38" s="533"/>
      <c r="UCH38" s="533"/>
      <c r="UCI38" s="533"/>
      <c r="UCJ38" s="533"/>
      <c r="UCK38" s="533"/>
      <c r="UCL38" s="533"/>
      <c r="UCM38" s="533"/>
      <c r="UCN38" s="533"/>
      <c r="UCO38" s="533"/>
      <c r="UCP38" s="533"/>
      <c r="UCQ38" s="533"/>
      <c r="UCR38" s="533"/>
      <c r="UCS38" s="533"/>
      <c r="UCT38" s="533"/>
      <c r="UCU38" s="533"/>
      <c r="UCV38" s="533"/>
      <c r="UCW38" s="533"/>
      <c r="UCX38" s="533"/>
      <c r="UCY38" s="533"/>
      <c r="UCZ38" s="533"/>
      <c r="UDA38" s="533"/>
      <c r="UDB38" s="533"/>
      <c r="UDC38" s="533"/>
      <c r="UDD38" s="533"/>
      <c r="UDE38" s="533"/>
      <c r="UDF38" s="533"/>
      <c r="UDG38" s="533"/>
      <c r="UDH38" s="533"/>
      <c r="UDI38" s="533"/>
      <c r="UDJ38" s="533"/>
      <c r="UDK38" s="533"/>
      <c r="UDL38" s="533"/>
      <c r="UDM38" s="533"/>
      <c r="UDN38" s="533"/>
      <c r="UDO38" s="533"/>
      <c r="UDP38" s="533"/>
      <c r="UDQ38" s="533"/>
      <c r="UDR38" s="533"/>
      <c r="UDS38" s="533"/>
      <c r="UDT38" s="533"/>
      <c r="UDU38" s="533"/>
      <c r="UDV38" s="533"/>
      <c r="UDW38" s="533"/>
      <c r="UDX38" s="533"/>
      <c r="UDY38" s="533"/>
      <c r="UDZ38" s="533"/>
      <c r="UEA38" s="533"/>
      <c r="UEB38" s="533"/>
      <c r="UEC38" s="533"/>
      <c r="UED38" s="533"/>
      <c r="UEE38" s="533"/>
      <c r="UEF38" s="533"/>
      <c r="UEG38" s="533"/>
      <c r="UEH38" s="533"/>
      <c r="UEI38" s="533"/>
      <c r="UEJ38" s="533"/>
      <c r="UEK38" s="533"/>
      <c r="UEL38" s="533"/>
      <c r="UEM38" s="533"/>
      <c r="UEN38" s="533"/>
      <c r="UEO38" s="533"/>
      <c r="UEP38" s="533"/>
      <c r="UEQ38" s="533"/>
      <c r="UER38" s="533"/>
      <c r="UES38" s="533"/>
      <c r="UET38" s="533"/>
      <c r="UEU38" s="533"/>
      <c r="UEV38" s="533"/>
      <c r="UEW38" s="533"/>
      <c r="UEX38" s="533"/>
      <c r="UEY38" s="533"/>
      <c r="UEZ38" s="533"/>
      <c r="UFA38" s="533"/>
      <c r="UFB38" s="533"/>
      <c r="UFC38" s="533"/>
      <c r="UFD38" s="533"/>
      <c r="UFE38" s="533"/>
      <c r="UFF38" s="533"/>
      <c r="UFG38" s="533"/>
      <c r="UFH38" s="533"/>
      <c r="UFI38" s="533"/>
      <c r="UFJ38" s="533"/>
      <c r="UFK38" s="533"/>
      <c r="UFL38" s="533"/>
      <c r="UFM38" s="533"/>
      <c r="UFN38" s="533"/>
      <c r="UFO38" s="533"/>
      <c r="UFP38" s="533"/>
      <c r="UFQ38" s="533"/>
      <c r="UFR38" s="533"/>
      <c r="UFS38" s="533"/>
      <c r="UFT38" s="533"/>
      <c r="UFU38" s="533"/>
      <c r="UFV38" s="533"/>
      <c r="UFW38" s="533"/>
      <c r="UFX38" s="533"/>
      <c r="UFY38" s="533"/>
      <c r="UFZ38" s="533"/>
      <c r="UGA38" s="533"/>
      <c r="UGB38" s="533"/>
      <c r="UGC38" s="533"/>
      <c r="UGD38" s="533"/>
      <c r="UGE38" s="533"/>
      <c r="UGF38" s="533"/>
      <c r="UGG38" s="533"/>
      <c r="UGH38" s="533"/>
      <c r="UGI38" s="533"/>
      <c r="UGJ38" s="533"/>
      <c r="UGK38" s="533"/>
      <c r="UGL38" s="533"/>
      <c r="UGM38" s="533"/>
      <c r="UGN38" s="533"/>
      <c r="UGO38" s="533"/>
      <c r="UGP38" s="533"/>
      <c r="UGQ38" s="533"/>
      <c r="UGR38" s="533"/>
      <c r="UGS38" s="533"/>
      <c r="UGT38" s="533"/>
      <c r="UGU38" s="533"/>
      <c r="UGV38" s="533"/>
      <c r="UGW38" s="533"/>
      <c r="UGX38" s="533"/>
      <c r="UGY38" s="533"/>
      <c r="UGZ38" s="533"/>
      <c r="UHA38" s="533"/>
      <c r="UHB38" s="533"/>
      <c r="UHC38" s="533"/>
      <c r="UHD38" s="533"/>
      <c r="UHE38" s="533"/>
      <c r="UHF38" s="533"/>
      <c r="UHG38" s="533"/>
      <c r="UHH38" s="533"/>
      <c r="UHI38" s="533"/>
      <c r="UHJ38" s="533"/>
      <c r="UHK38" s="533"/>
      <c r="UHL38" s="533"/>
      <c r="UHM38" s="533"/>
      <c r="UHN38" s="533"/>
      <c r="UHO38" s="533"/>
      <c r="UHP38" s="533"/>
      <c r="UHQ38" s="533"/>
      <c r="UHR38" s="533"/>
      <c r="UHS38" s="533"/>
      <c r="UHT38" s="533"/>
      <c r="UHU38" s="533"/>
      <c r="UHV38" s="533"/>
      <c r="UHW38" s="533"/>
      <c r="UHX38" s="533"/>
      <c r="UHY38" s="533"/>
      <c r="UHZ38" s="533"/>
      <c r="UIA38" s="533"/>
      <c r="UIB38" s="533"/>
      <c r="UIC38" s="533"/>
      <c r="UID38" s="533"/>
      <c r="UIE38" s="533"/>
      <c r="UIF38" s="533"/>
      <c r="UIG38" s="533"/>
      <c r="UIH38" s="533"/>
      <c r="UII38" s="533"/>
      <c r="UIJ38" s="533"/>
      <c r="UIK38" s="533"/>
      <c r="UIL38" s="533"/>
      <c r="UIM38" s="533"/>
      <c r="UIN38" s="533"/>
      <c r="UIO38" s="533"/>
      <c r="UIP38" s="533"/>
      <c r="UIQ38" s="533"/>
      <c r="UIR38" s="533"/>
      <c r="UIS38" s="533"/>
      <c r="UIT38" s="533"/>
      <c r="UIU38" s="533"/>
      <c r="UIV38" s="533"/>
      <c r="UIW38" s="533"/>
      <c r="UIX38" s="533"/>
      <c r="UIY38" s="533"/>
      <c r="UIZ38" s="533"/>
      <c r="UJA38" s="533"/>
      <c r="UJB38" s="533"/>
      <c r="UJC38" s="533"/>
      <c r="UJD38" s="533"/>
      <c r="UJE38" s="533"/>
      <c r="UJF38" s="533"/>
      <c r="UJG38" s="533"/>
      <c r="UJH38" s="533"/>
      <c r="UJI38" s="533"/>
      <c r="UJJ38" s="533"/>
      <c r="UJK38" s="533"/>
      <c r="UJL38" s="533"/>
      <c r="UJM38" s="533"/>
      <c r="UJN38" s="533"/>
      <c r="UJO38" s="533"/>
      <c r="UJP38" s="533"/>
      <c r="UJQ38" s="533"/>
      <c r="UJR38" s="533"/>
      <c r="UJS38" s="533"/>
      <c r="UJT38" s="533"/>
      <c r="UJU38" s="533"/>
      <c r="UJV38" s="533"/>
      <c r="UJW38" s="533"/>
      <c r="UJX38" s="533"/>
      <c r="UJY38" s="533"/>
      <c r="UJZ38" s="533"/>
      <c r="UKA38" s="533"/>
      <c r="UKB38" s="533"/>
      <c r="UKC38" s="533"/>
      <c r="UKD38" s="533"/>
      <c r="UKE38" s="533"/>
      <c r="UKF38" s="533"/>
      <c r="UKG38" s="533"/>
      <c r="UKH38" s="533"/>
      <c r="UKI38" s="533"/>
      <c r="UKJ38" s="533"/>
      <c r="UKK38" s="533"/>
      <c r="UKL38" s="533"/>
      <c r="UKM38" s="533"/>
      <c r="UKN38" s="533"/>
      <c r="UKO38" s="533"/>
      <c r="UKP38" s="533"/>
      <c r="UKQ38" s="533"/>
      <c r="UKR38" s="533"/>
      <c r="UKS38" s="533"/>
      <c r="UKT38" s="533"/>
      <c r="UKU38" s="533"/>
      <c r="UKV38" s="533"/>
      <c r="UKW38" s="533"/>
      <c r="UKX38" s="533"/>
      <c r="UKY38" s="533"/>
      <c r="UKZ38" s="533"/>
      <c r="ULA38" s="533"/>
      <c r="ULB38" s="533"/>
      <c r="ULC38" s="533"/>
      <c r="ULD38" s="533"/>
      <c r="ULE38" s="533"/>
      <c r="ULF38" s="533"/>
      <c r="ULG38" s="533"/>
      <c r="ULH38" s="533"/>
      <c r="ULI38" s="533"/>
      <c r="ULJ38" s="533"/>
      <c r="ULK38" s="533"/>
      <c r="ULL38" s="533"/>
      <c r="ULM38" s="533"/>
      <c r="ULN38" s="533"/>
      <c r="ULO38" s="533"/>
      <c r="ULP38" s="533"/>
      <c r="ULQ38" s="533"/>
      <c r="ULR38" s="533"/>
      <c r="ULS38" s="533"/>
      <c r="ULT38" s="533"/>
      <c r="ULU38" s="533"/>
      <c r="ULV38" s="533"/>
      <c r="ULW38" s="533"/>
      <c r="ULX38" s="533"/>
      <c r="ULY38" s="533"/>
      <c r="ULZ38" s="533"/>
      <c r="UMA38" s="533"/>
      <c r="UMB38" s="533"/>
      <c r="UMC38" s="533"/>
      <c r="UMD38" s="533"/>
      <c r="UME38" s="533"/>
      <c r="UMF38" s="533"/>
      <c r="UMG38" s="533"/>
      <c r="UMH38" s="533"/>
      <c r="UMI38" s="533"/>
      <c r="UMJ38" s="533"/>
      <c r="UMK38" s="533"/>
      <c r="UML38" s="533"/>
      <c r="UMM38" s="533"/>
      <c r="UMN38" s="533"/>
      <c r="UMO38" s="533"/>
      <c r="UMP38" s="533"/>
      <c r="UMQ38" s="533"/>
      <c r="UMR38" s="533"/>
      <c r="UMS38" s="533"/>
      <c r="UMT38" s="533"/>
      <c r="UMU38" s="533"/>
      <c r="UMV38" s="533"/>
      <c r="UMW38" s="533"/>
      <c r="UMX38" s="533"/>
      <c r="UMY38" s="533"/>
      <c r="UMZ38" s="533"/>
      <c r="UNA38" s="533"/>
      <c r="UNB38" s="533"/>
      <c r="UNC38" s="533"/>
      <c r="UND38" s="533"/>
      <c r="UNE38" s="533"/>
      <c r="UNF38" s="533"/>
      <c r="UNG38" s="533"/>
      <c r="UNH38" s="533"/>
      <c r="UNI38" s="533"/>
      <c r="UNJ38" s="533"/>
      <c r="UNK38" s="533"/>
      <c r="UNL38" s="533"/>
      <c r="UNM38" s="533"/>
      <c r="UNN38" s="533"/>
      <c r="UNO38" s="533"/>
      <c r="UNP38" s="533"/>
      <c r="UNQ38" s="533"/>
      <c r="UNR38" s="533"/>
      <c r="UNS38" s="533"/>
      <c r="UNT38" s="533"/>
      <c r="UNU38" s="533"/>
      <c r="UNV38" s="533"/>
      <c r="UNW38" s="533"/>
      <c r="UNX38" s="533"/>
      <c r="UNY38" s="533"/>
      <c r="UNZ38" s="533"/>
      <c r="UOA38" s="533"/>
      <c r="UOB38" s="533"/>
      <c r="UOC38" s="533"/>
      <c r="UOD38" s="533"/>
      <c r="UOE38" s="533"/>
      <c r="UOF38" s="533"/>
      <c r="UOG38" s="533"/>
      <c r="UOH38" s="533"/>
      <c r="UOI38" s="533"/>
      <c r="UOJ38" s="533"/>
      <c r="UOK38" s="533"/>
      <c r="UOL38" s="533"/>
      <c r="UOM38" s="533"/>
      <c r="UON38" s="533"/>
      <c r="UOO38" s="533"/>
      <c r="UOP38" s="533"/>
      <c r="UOQ38" s="533"/>
      <c r="UOR38" s="533"/>
      <c r="UOS38" s="533"/>
      <c r="UOT38" s="533"/>
      <c r="UOU38" s="533"/>
      <c r="UOV38" s="533"/>
      <c r="UOW38" s="533"/>
      <c r="UOX38" s="533"/>
      <c r="UOY38" s="533"/>
      <c r="UOZ38" s="533"/>
      <c r="UPA38" s="533"/>
      <c r="UPB38" s="533"/>
      <c r="UPC38" s="533"/>
      <c r="UPD38" s="533"/>
      <c r="UPE38" s="533"/>
      <c r="UPF38" s="533"/>
      <c r="UPG38" s="533"/>
      <c r="UPH38" s="533"/>
      <c r="UPI38" s="533"/>
      <c r="UPJ38" s="533"/>
      <c r="UPK38" s="533"/>
      <c r="UPL38" s="533"/>
      <c r="UPM38" s="533"/>
      <c r="UPN38" s="533"/>
      <c r="UPO38" s="533"/>
      <c r="UPP38" s="533"/>
      <c r="UPQ38" s="533"/>
      <c r="UPR38" s="533"/>
      <c r="UPS38" s="533"/>
      <c r="UPT38" s="533"/>
      <c r="UPU38" s="533"/>
      <c r="UPV38" s="533"/>
      <c r="UPW38" s="533"/>
      <c r="UPX38" s="533"/>
      <c r="UPY38" s="533"/>
      <c r="UPZ38" s="533"/>
      <c r="UQA38" s="533"/>
      <c r="UQB38" s="533"/>
      <c r="UQC38" s="533"/>
      <c r="UQD38" s="533"/>
      <c r="UQE38" s="533"/>
      <c r="UQF38" s="533"/>
      <c r="UQG38" s="533"/>
      <c r="UQH38" s="533"/>
      <c r="UQI38" s="533"/>
      <c r="UQJ38" s="533"/>
      <c r="UQK38" s="533"/>
      <c r="UQL38" s="533"/>
      <c r="UQM38" s="533"/>
      <c r="UQN38" s="533"/>
      <c r="UQO38" s="533"/>
      <c r="UQP38" s="533"/>
      <c r="UQQ38" s="533"/>
      <c r="UQR38" s="533"/>
      <c r="UQS38" s="533"/>
      <c r="UQT38" s="533"/>
      <c r="UQU38" s="533"/>
      <c r="UQV38" s="533"/>
      <c r="UQW38" s="533"/>
      <c r="UQX38" s="533"/>
      <c r="UQY38" s="533"/>
      <c r="UQZ38" s="533"/>
      <c r="URA38" s="533"/>
      <c r="URB38" s="533"/>
      <c r="URC38" s="533"/>
      <c r="URD38" s="533"/>
      <c r="URE38" s="533"/>
      <c r="URF38" s="533"/>
      <c r="URG38" s="533"/>
      <c r="URH38" s="533"/>
      <c r="URI38" s="533"/>
      <c r="URJ38" s="533"/>
      <c r="URK38" s="533"/>
      <c r="URL38" s="533"/>
      <c r="URM38" s="533"/>
      <c r="URN38" s="533"/>
      <c r="URO38" s="533"/>
      <c r="URP38" s="533"/>
      <c r="URQ38" s="533"/>
      <c r="URR38" s="533"/>
      <c r="URS38" s="533"/>
      <c r="URT38" s="533"/>
      <c r="URU38" s="533"/>
      <c r="URV38" s="533"/>
      <c r="URW38" s="533"/>
      <c r="URX38" s="533"/>
      <c r="URY38" s="533"/>
      <c r="URZ38" s="533"/>
      <c r="USA38" s="533"/>
      <c r="USB38" s="533"/>
      <c r="USC38" s="533"/>
      <c r="USD38" s="533"/>
      <c r="USE38" s="533"/>
      <c r="USF38" s="533"/>
      <c r="USG38" s="533"/>
      <c r="USH38" s="533"/>
      <c r="USI38" s="533"/>
      <c r="USJ38" s="533"/>
      <c r="USK38" s="533"/>
      <c r="USL38" s="533"/>
      <c r="USM38" s="533"/>
      <c r="USN38" s="533"/>
      <c r="USO38" s="533"/>
      <c r="USP38" s="533"/>
      <c r="USQ38" s="533"/>
      <c r="USR38" s="533"/>
      <c r="USS38" s="533"/>
      <c r="UST38" s="533"/>
      <c r="USU38" s="533"/>
      <c r="USV38" s="533"/>
      <c r="USW38" s="533"/>
      <c r="USX38" s="533"/>
      <c r="USY38" s="533"/>
      <c r="USZ38" s="533"/>
      <c r="UTA38" s="533"/>
      <c r="UTB38" s="533"/>
      <c r="UTC38" s="533"/>
      <c r="UTD38" s="533"/>
      <c r="UTE38" s="533"/>
      <c r="UTF38" s="533"/>
      <c r="UTG38" s="533"/>
      <c r="UTH38" s="533"/>
      <c r="UTI38" s="533"/>
      <c r="UTJ38" s="533"/>
      <c r="UTK38" s="533"/>
      <c r="UTL38" s="533"/>
      <c r="UTM38" s="533"/>
      <c r="UTN38" s="533"/>
      <c r="UTO38" s="533"/>
      <c r="UTP38" s="533"/>
      <c r="UTQ38" s="533"/>
      <c r="UTR38" s="533"/>
      <c r="UTS38" s="533"/>
      <c r="UTT38" s="533"/>
      <c r="UTU38" s="533"/>
      <c r="UTV38" s="533"/>
      <c r="UTW38" s="533"/>
      <c r="UTX38" s="533"/>
      <c r="UTY38" s="533"/>
      <c r="UTZ38" s="533"/>
      <c r="UUA38" s="533"/>
      <c r="UUB38" s="533"/>
      <c r="UUC38" s="533"/>
      <c r="UUD38" s="533"/>
      <c r="UUE38" s="533"/>
      <c r="UUF38" s="533"/>
      <c r="UUG38" s="533"/>
      <c r="UUH38" s="533"/>
      <c r="UUI38" s="533"/>
      <c r="UUJ38" s="533"/>
      <c r="UUK38" s="533"/>
      <c r="UUL38" s="533"/>
      <c r="UUM38" s="533"/>
      <c r="UUN38" s="533"/>
      <c r="UUO38" s="533"/>
      <c r="UUP38" s="533"/>
      <c r="UUQ38" s="533"/>
      <c r="UUR38" s="533"/>
      <c r="UUS38" s="533"/>
      <c r="UUT38" s="533"/>
      <c r="UUU38" s="533"/>
      <c r="UUV38" s="533"/>
      <c r="UUW38" s="533"/>
      <c r="UUX38" s="533"/>
      <c r="UUY38" s="533"/>
      <c r="UUZ38" s="533"/>
      <c r="UVA38" s="533"/>
      <c r="UVB38" s="533"/>
      <c r="UVC38" s="533"/>
      <c r="UVD38" s="533"/>
      <c r="UVE38" s="533"/>
      <c r="UVF38" s="533"/>
      <c r="UVG38" s="533"/>
      <c r="UVH38" s="533"/>
      <c r="UVI38" s="533"/>
      <c r="UVJ38" s="533"/>
      <c r="UVK38" s="533"/>
      <c r="UVL38" s="533"/>
      <c r="UVM38" s="533"/>
      <c r="UVN38" s="533"/>
      <c r="UVO38" s="533"/>
      <c r="UVP38" s="533"/>
      <c r="UVQ38" s="533"/>
      <c r="UVR38" s="533"/>
      <c r="UVS38" s="533"/>
      <c r="UVT38" s="533"/>
      <c r="UVU38" s="533"/>
      <c r="UVV38" s="533"/>
      <c r="UVW38" s="533"/>
      <c r="UVX38" s="533"/>
      <c r="UVY38" s="533"/>
      <c r="UVZ38" s="533"/>
      <c r="UWA38" s="533"/>
      <c r="UWB38" s="533"/>
      <c r="UWC38" s="533"/>
      <c r="UWD38" s="533"/>
      <c r="UWE38" s="533"/>
      <c r="UWF38" s="533"/>
      <c r="UWG38" s="533"/>
      <c r="UWH38" s="533"/>
      <c r="UWI38" s="533"/>
      <c r="UWJ38" s="533"/>
      <c r="UWK38" s="533"/>
      <c r="UWL38" s="533"/>
      <c r="UWM38" s="533"/>
      <c r="UWN38" s="533"/>
      <c r="UWO38" s="533"/>
      <c r="UWP38" s="533"/>
      <c r="UWQ38" s="533"/>
      <c r="UWR38" s="533"/>
      <c r="UWS38" s="533"/>
      <c r="UWT38" s="533"/>
      <c r="UWU38" s="533"/>
      <c r="UWV38" s="533"/>
      <c r="UWW38" s="533"/>
      <c r="UWX38" s="533"/>
      <c r="UWY38" s="533"/>
      <c r="UWZ38" s="533"/>
      <c r="UXA38" s="533"/>
      <c r="UXB38" s="533"/>
      <c r="UXC38" s="533"/>
      <c r="UXD38" s="533"/>
      <c r="UXE38" s="533"/>
      <c r="UXF38" s="533"/>
      <c r="UXG38" s="533"/>
      <c r="UXH38" s="533"/>
      <c r="UXI38" s="533"/>
      <c r="UXJ38" s="533"/>
      <c r="UXK38" s="533"/>
      <c r="UXL38" s="533"/>
      <c r="UXM38" s="533"/>
      <c r="UXN38" s="533"/>
      <c r="UXO38" s="533"/>
      <c r="UXP38" s="533"/>
      <c r="UXQ38" s="533"/>
      <c r="UXR38" s="533"/>
      <c r="UXS38" s="533"/>
      <c r="UXT38" s="533"/>
      <c r="UXU38" s="533"/>
      <c r="UXV38" s="533"/>
      <c r="UXW38" s="533"/>
      <c r="UXX38" s="533"/>
      <c r="UXY38" s="533"/>
      <c r="UXZ38" s="533"/>
      <c r="UYA38" s="533"/>
      <c r="UYB38" s="533"/>
      <c r="UYC38" s="533"/>
      <c r="UYD38" s="533"/>
      <c r="UYE38" s="533"/>
      <c r="UYF38" s="533"/>
      <c r="UYG38" s="533"/>
      <c r="UYH38" s="533"/>
      <c r="UYI38" s="533"/>
      <c r="UYJ38" s="533"/>
      <c r="UYK38" s="533"/>
      <c r="UYL38" s="533"/>
      <c r="UYM38" s="533"/>
      <c r="UYN38" s="533"/>
      <c r="UYO38" s="533"/>
      <c r="UYP38" s="533"/>
      <c r="UYQ38" s="533"/>
      <c r="UYR38" s="533"/>
      <c r="UYS38" s="533"/>
      <c r="UYT38" s="533"/>
      <c r="UYU38" s="533"/>
      <c r="UYV38" s="533"/>
      <c r="UYW38" s="533"/>
      <c r="UYX38" s="533"/>
      <c r="UYY38" s="533"/>
      <c r="UYZ38" s="533"/>
      <c r="UZA38" s="533"/>
      <c r="UZB38" s="533"/>
      <c r="UZC38" s="533"/>
      <c r="UZD38" s="533"/>
      <c r="UZE38" s="533"/>
      <c r="UZF38" s="533"/>
      <c r="UZG38" s="533"/>
      <c r="UZH38" s="533"/>
      <c r="UZI38" s="533"/>
      <c r="UZJ38" s="533"/>
      <c r="UZK38" s="533"/>
      <c r="UZL38" s="533"/>
      <c r="UZM38" s="533"/>
      <c r="UZN38" s="533"/>
      <c r="UZO38" s="533"/>
      <c r="UZP38" s="533"/>
      <c r="UZQ38" s="533"/>
      <c r="UZR38" s="533"/>
      <c r="UZS38" s="533"/>
      <c r="UZT38" s="533"/>
      <c r="UZU38" s="533"/>
      <c r="UZV38" s="533"/>
      <c r="UZW38" s="533"/>
      <c r="UZX38" s="533"/>
      <c r="UZY38" s="533"/>
      <c r="UZZ38" s="533"/>
      <c r="VAA38" s="533"/>
      <c r="VAB38" s="533"/>
      <c r="VAC38" s="533"/>
      <c r="VAD38" s="533"/>
      <c r="VAE38" s="533"/>
      <c r="VAF38" s="533"/>
      <c r="VAG38" s="533"/>
      <c r="VAH38" s="533"/>
      <c r="VAI38" s="533"/>
      <c r="VAJ38" s="533"/>
      <c r="VAK38" s="533"/>
      <c r="VAL38" s="533"/>
      <c r="VAM38" s="533"/>
      <c r="VAN38" s="533"/>
      <c r="VAO38" s="533"/>
      <c r="VAP38" s="533"/>
      <c r="VAQ38" s="533"/>
      <c r="VAR38" s="533"/>
      <c r="VAS38" s="533"/>
      <c r="VAT38" s="533"/>
      <c r="VAU38" s="533"/>
      <c r="VAV38" s="533"/>
      <c r="VAW38" s="533"/>
      <c r="VAX38" s="533"/>
      <c r="VAY38" s="533"/>
      <c r="VAZ38" s="533"/>
      <c r="VBA38" s="533"/>
      <c r="VBB38" s="533"/>
      <c r="VBC38" s="533"/>
      <c r="VBD38" s="533"/>
      <c r="VBE38" s="533"/>
      <c r="VBF38" s="533"/>
      <c r="VBG38" s="533"/>
      <c r="VBH38" s="533"/>
      <c r="VBI38" s="533"/>
      <c r="VBJ38" s="533"/>
      <c r="VBK38" s="533"/>
      <c r="VBL38" s="533"/>
      <c r="VBM38" s="533"/>
      <c r="VBN38" s="533"/>
      <c r="VBO38" s="533"/>
      <c r="VBP38" s="533"/>
      <c r="VBQ38" s="533"/>
      <c r="VBR38" s="533"/>
      <c r="VBS38" s="533"/>
      <c r="VBT38" s="533"/>
      <c r="VBU38" s="533"/>
      <c r="VBV38" s="533"/>
      <c r="VBW38" s="533"/>
      <c r="VBX38" s="533"/>
      <c r="VBY38" s="533"/>
      <c r="VBZ38" s="533"/>
      <c r="VCA38" s="533"/>
      <c r="VCB38" s="533"/>
      <c r="VCC38" s="533"/>
      <c r="VCD38" s="533"/>
      <c r="VCE38" s="533"/>
      <c r="VCF38" s="533"/>
      <c r="VCG38" s="533"/>
      <c r="VCH38" s="533"/>
      <c r="VCI38" s="533"/>
      <c r="VCJ38" s="533"/>
      <c r="VCK38" s="533"/>
      <c r="VCL38" s="533"/>
      <c r="VCM38" s="533"/>
      <c r="VCN38" s="533"/>
      <c r="VCO38" s="533"/>
      <c r="VCP38" s="533"/>
      <c r="VCQ38" s="533"/>
      <c r="VCR38" s="533"/>
      <c r="VCS38" s="533"/>
      <c r="VCT38" s="533"/>
      <c r="VCU38" s="533"/>
      <c r="VCV38" s="533"/>
      <c r="VCW38" s="533"/>
      <c r="VCX38" s="533"/>
      <c r="VCY38" s="533"/>
      <c r="VCZ38" s="533"/>
      <c r="VDA38" s="533"/>
      <c r="VDB38" s="533"/>
      <c r="VDC38" s="533"/>
      <c r="VDD38" s="533"/>
      <c r="VDE38" s="533"/>
      <c r="VDF38" s="533"/>
      <c r="VDG38" s="533"/>
      <c r="VDH38" s="533"/>
      <c r="VDI38" s="533"/>
      <c r="VDJ38" s="533"/>
      <c r="VDK38" s="533"/>
      <c r="VDL38" s="533"/>
      <c r="VDM38" s="533"/>
      <c r="VDN38" s="533"/>
      <c r="VDO38" s="533"/>
      <c r="VDP38" s="533"/>
      <c r="VDQ38" s="533"/>
      <c r="VDR38" s="533"/>
      <c r="VDS38" s="533"/>
      <c r="VDT38" s="533"/>
      <c r="VDU38" s="533"/>
      <c r="VDV38" s="533"/>
      <c r="VDW38" s="533"/>
      <c r="VDX38" s="533"/>
      <c r="VDY38" s="533"/>
      <c r="VDZ38" s="533"/>
      <c r="VEA38" s="533"/>
      <c r="VEB38" s="533"/>
      <c r="VEC38" s="533"/>
      <c r="VED38" s="533"/>
      <c r="VEE38" s="533"/>
      <c r="VEF38" s="533"/>
      <c r="VEG38" s="533"/>
      <c r="VEH38" s="533"/>
      <c r="VEI38" s="533"/>
      <c r="VEJ38" s="533"/>
      <c r="VEK38" s="533"/>
      <c r="VEL38" s="533"/>
      <c r="VEM38" s="533"/>
      <c r="VEN38" s="533"/>
      <c r="VEO38" s="533"/>
      <c r="VEP38" s="533"/>
      <c r="VEQ38" s="533"/>
      <c r="VER38" s="533"/>
      <c r="VES38" s="533"/>
      <c r="VET38" s="533"/>
      <c r="VEU38" s="533"/>
      <c r="VEV38" s="533"/>
      <c r="VEW38" s="533"/>
      <c r="VEX38" s="533"/>
      <c r="VEY38" s="533"/>
      <c r="VEZ38" s="533"/>
      <c r="VFA38" s="533"/>
      <c r="VFB38" s="533"/>
      <c r="VFC38" s="533"/>
      <c r="VFD38" s="533"/>
      <c r="VFE38" s="533"/>
      <c r="VFF38" s="533"/>
      <c r="VFG38" s="533"/>
      <c r="VFH38" s="533"/>
      <c r="VFI38" s="533"/>
      <c r="VFJ38" s="533"/>
      <c r="VFK38" s="533"/>
      <c r="VFL38" s="533"/>
      <c r="VFM38" s="533"/>
      <c r="VFN38" s="533"/>
      <c r="VFO38" s="533"/>
      <c r="VFP38" s="533"/>
      <c r="VFQ38" s="533"/>
      <c r="VFR38" s="533"/>
      <c r="VFS38" s="533"/>
      <c r="VFT38" s="533"/>
      <c r="VFU38" s="533"/>
      <c r="VFV38" s="533"/>
      <c r="VFW38" s="533"/>
      <c r="VFX38" s="533"/>
      <c r="VFY38" s="533"/>
      <c r="VFZ38" s="533"/>
      <c r="VGA38" s="533"/>
      <c r="VGB38" s="533"/>
      <c r="VGC38" s="533"/>
      <c r="VGD38" s="533"/>
      <c r="VGE38" s="533"/>
      <c r="VGF38" s="533"/>
      <c r="VGG38" s="533"/>
      <c r="VGH38" s="533"/>
      <c r="VGI38" s="533"/>
      <c r="VGJ38" s="533"/>
      <c r="VGK38" s="533"/>
      <c r="VGL38" s="533"/>
      <c r="VGM38" s="533"/>
      <c r="VGN38" s="533"/>
      <c r="VGO38" s="533"/>
      <c r="VGP38" s="533"/>
      <c r="VGQ38" s="533"/>
      <c r="VGR38" s="533"/>
      <c r="VGS38" s="533"/>
      <c r="VGT38" s="533"/>
      <c r="VGU38" s="533"/>
      <c r="VGV38" s="533"/>
      <c r="VGW38" s="533"/>
      <c r="VGX38" s="533"/>
      <c r="VGY38" s="533"/>
      <c r="VGZ38" s="533"/>
      <c r="VHA38" s="533"/>
      <c r="VHB38" s="533"/>
      <c r="VHC38" s="533"/>
      <c r="VHD38" s="533"/>
      <c r="VHE38" s="533"/>
      <c r="VHF38" s="533"/>
      <c r="VHG38" s="533"/>
      <c r="VHH38" s="533"/>
      <c r="VHI38" s="533"/>
      <c r="VHJ38" s="533"/>
      <c r="VHK38" s="533"/>
      <c r="VHL38" s="533"/>
      <c r="VHM38" s="533"/>
      <c r="VHN38" s="533"/>
      <c r="VHO38" s="533"/>
      <c r="VHP38" s="533"/>
      <c r="VHQ38" s="533"/>
      <c r="VHR38" s="533"/>
      <c r="VHS38" s="533"/>
      <c r="VHT38" s="533"/>
      <c r="VHU38" s="533"/>
      <c r="VHV38" s="533"/>
      <c r="VHW38" s="533"/>
      <c r="VHX38" s="533"/>
      <c r="VHY38" s="533"/>
      <c r="VHZ38" s="533"/>
      <c r="VIA38" s="533"/>
      <c r="VIB38" s="533"/>
      <c r="VIC38" s="533"/>
      <c r="VID38" s="533"/>
      <c r="VIE38" s="533"/>
      <c r="VIF38" s="533"/>
      <c r="VIG38" s="533"/>
      <c r="VIH38" s="533"/>
      <c r="VII38" s="533"/>
      <c r="VIJ38" s="533"/>
      <c r="VIK38" s="533"/>
      <c r="VIL38" s="533"/>
      <c r="VIM38" s="533"/>
      <c r="VIN38" s="533"/>
      <c r="VIO38" s="533"/>
      <c r="VIP38" s="533"/>
      <c r="VIQ38" s="533"/>
      <c r="VIR38" s="533"/>
      <c r="VIS38" s="533"/>
      <c r="VIT38" s="533"/>
      <c r="VIU38" s="533"/>
      <c r="VIV38" s="533"/>
      <c r="VIW38" s="533"/>
      <c r="VIX38" s="533"/>
      <c r="VIY38" s="533"/>
      <c r="VIZ38" s="533"/>
      <c r="VJA38" s="533"/>
      <c r="VJB38" s="533"/>
      <c r="VJC38" s="533"/>
      <c r="VJD38" s="533"/>
      <c r="VJE38" s="533"/>
      <c r="VJF38" s="533"/>
      <c r="VJG38" s="533"/>
      <c r="VJH38" s="533"/>
      <c r="VJI38" s="533"/>
      <c r="VJJ38" s="533"/>
      <c r="VJK38" s="533"/>
      <c r="VJL38" s="533"/>
      <c r="VJM38" s="533"/>
      <c r="VJN38" s="533"/>
      <c r="VJO38" s="533"/>
      <c r="VJP38" s="533"/>
      <c r="VJQ38" s="533"/>
      <c r="VJR38" s="533"/>
      <c r="VJS38" s="533"/>
      <c r="VJT38" s="533"/>
      <c r="VJU38" s="533"/>
      <c r="VJV38" s="533"/>
      <c r="VJW38" s="533"/>
      <c r="VJX38" s="533"/>
      <c r="VJY38" s="533"/>
      <c r="VJZ38" s="533"/>
      <c r="VKA38" s="533"/>
      <c r="VKB38" s="533"/>
      <c r="VKC38" s="533"/>
      <c r="VKD38" s="533"/>
      <c r="VKE38" s="533"/>
      <c r="VKF38" s="533"/>
      <c r="VKG38" s="533"/>
      <c r="VKH38" s="533"/>
      <c r="VKI38" s="533"/>
      <c r="VKJ38" s="533"/>
      <c r="VKK38" s="533"/>
      <c r="VKL38" s="533"/>
      <c r="VKM38" s="533"/>
      <c r="VKN38" s="533"/>
      <c r="VKO38" s="533"/>
      <c r="VKP38" s="533"/>
      <c r="VKQ38" s="533"/>
      <c r="VKR38" s="533"/>
      <c r="VKS38" s="533"/>
      <c r="VKT38" s="533"/>
      <c r="VKU38" s="533"/>
      <c r="VKV38" s="533"/>
      <c r="VKW38" s="533"/>
      <c r="VKX38" s="533"/>
      <c r="VKY38" s="533"/>
      <c r="VKZ38" s="533"/>
      <c r="VLA38" s="533"/>
      <c r="VLB38" s="533"/>
      <c r="VLC38" s="533"/>
      <c r="VLD38" s="533"/>
      <c r="VLE38" s="533"/>
      <c r="VLF38" s="533"/>
      <c r="VLG38" s="533"/>
      <c r="VLH38" s="533"/>
      <c r="VLI38" s="533"/>
      <c r="VLJ38" s="533"/>
      <c r="VLK38" s="533"/>
      <c r="VLL38" s="533"/>
      <c r="VLM38" s="533"/>
      <c r="VLN38" s="533"/>
      <c r="VLO38" s="533"/>
      <c r="VLP38" s="533"/>
      <c r="VLQ38" s="533"/>
      <c r="VLR38" s="533"/>
      <c r="VLS38" s="533"/>
      <c r="VLT38" s="533"/>
      <c r="VLU38" s="533"/>
      <c r="VLV38" s="533"/>
      <c r="VLW38" s="533"/>
      <c r="VLX38" s="533"/>
      <c r="VLY38" s="533"/>
      <c r="VLZ38" s="533"/>
      <c r="VMA38" s="533"/>
      <c r="VMB38" s="533"/>
      <c r="VMC38" s="533"/>
      <c r="VMD38" s="533"/>
      <c r="VME38" s="533"/>
      <c r="VMF38" s="533"/>
      <c r="VMG38" s="533"/>
      <c r="VMH38" s="533"/>
      <c r="VMI38" s="533"/>
      <c r="VMJ38" s="533"/>
      <c r="VMK38" s="533"/>
      <c r="VML38" s="533"/>
      <c r="VMM38" s="533"/>
      <c r="VMN38" s="533"/>
      <c r="VMO38" s="533"/>
      <c r="VMP38" s="533"/>
      <c r="VMQ38" s="533"/>
      <c r="VMR38" s="533"/>
      <c r="VMS38" s="533"/>
      <c r="VMT38" s="533"/>
      <c r="VMU38" s="533"/>
      <c r="VMV38" s="533"/>
      <c r="VMW38" s="533"/>
      <c r="VMX38" s="533"/>
      <c r="VMY38" s="533"/>
      <c r="VMZ38" s="533"/>
      <c r="VNA38" s="533"/>
      <c r="VNB38" s="533"/>
      <c r="VNC38" s="533"/>
      <c r="VND38" s="533"/>
      <c r="VNE38" s="533"/>
      <c r="VNF38" s="533"/>
      <c r="VNG38" s="533"/>
      <c r="VNH38" s="533"/>
      <c r="VNI38" s="533"/>
      <c r="VNJ38" s="533"/>
      <c r="VNK38" s="533"/>
      <c r="VNL38" s="533"/>
      <c r="VNM38" s="533"/>
      <c r="VNN38" s="533"/>
      <c r="VNO38" s="533"/>
      <c r="VNP38" s="533"/>
      <c r="VNQ38" s="533"/>
      <c r="VNR38" s="533"/>
      <c r="VNS38" s="533"/>
      <c r="VNT38" s="533"/>
      <c r="VNU38" s="533"/>
      <c r="VNV38" s="533"/>
      <c r="VNW38" s="533"/>
      <c r="VNX38" s="533"/>
      <c r="VNY38" s="533"/>
      <c r="VNZ38" s="533"/>
      <c r="VOA38" s="533"/>
      <c r="VOB38" s="533"/>
      <c r="VOC38" s="533"/>
      <c r="VOD38" s="533"/>
      <c r="VOE38" s="533"/>
      <c r="VOF38" s="533"/>
      <c r="VOG38" s="533"/>
      <c r="VOH38" s="533"/>
      <c r="VOI38" s="533"/>
      <c r="VOJ38" s="533"/>
      <c r="VOK38" s="533"/>
      <c r="VOL38" s="533"/>
      <c r="VOM38" s="533"/>
      <c r="VON38" s="533"/>
      <c r="VOO38" s="533"/>
      <c r="VOP38" s="533"/>
      <c r="VOQ38" s="533"/>
      <c r="VOR38" s="533"/>
      <c r="VOS38" s="533"/>
      <c r="VOT38" s="533"/>
      <c r="VOU38" s="533"/>
      <c r="VOV38" s="533"/>
      <c r="VOW38" s="533"/>
      <c r="VOX38" s="533"/>
      <c r="VOY38" s="533"/>
      <c r="VOZ38" s="533"/>
      <c r="VPA38" s="533"/>
      <c r="VPB38" s="533"/>
      <c r="VPC38" s="533"/>
      <c r="VPD38" s="533"/>
      <c r="VPE38" s="533"/>
      <c r="VPF38" s="533"/>
      <c r="VPG38" s="533"/>
      <c r="VPH38" s="533"/>
      <c r="VPI38" s="533"/>
      <c r="VPJ38" s="533"/>
      <c r="VPK38" s="533"/>
      <c r="VPL38" s="533"/>
      <c r="VPM38" s="533"/>
      <c r="VPN38" s="533"/>
      <c r="VPO38" s="533"/>
      <c r="VPP38" s="533"/>
      <c r="VPQ38" s="533"/>
      <c r="VPR38" s="533"/>
      <c r="VPS38" s="533"/>
      <c r="VPT38" s="533"/>
      <c r="VPU38" s="533"/>
      <c r="VPV38" s="533"/>
      <c r="VPW38" s="533"/>
      <c r="VPX38" s="533"/>
      <c r="VPY38" s="533"/>
      <c r="VPZ38" s="533"/>
      <c r="VQA38" s="533"/>
      <c r="VQB38" s="533"/>
      <c r="VQC38" s="533"/>
      <c r="VQD38" s="533"/>
      <c r="VQE38" s="533"/>
      <c r="VQF38" s="533"/>
      <c r="VQG38" s="533"/>
      <c r="VQH38" s="533"/>
      <c r="VQI38" s="533"/>
      <c r="VQJ38" s="533"/>
      <c r="VQK38" s="533"/>
      <c r="VQL38" s="533"/>
      <c r="VQM38" s="533"/>
      <c r="VQN38" s="533"/>
      <c r="VQO38" s="533"/>
      <c r="VQP38" s="533"/>
      <c r="VQQ38" s="533"/>
      <c r="VQR38" s="533"/>
      <c r="VQS38" s="533"/>
      <c r="VQT38" s="533"/>
      <c r="VQU38" s="533"/>
      <c r="VQV38" s="533"/>
      <c r="VQW38" s="533"/>
      <c r="VQX38" s="533"/>
      <c r="VQY38" s="533"/>
      <c r="VQZ38" s="533"/>
      <c r="VRA38" s="533"/>
      <c r="VRB38" s="533"/>
      <c r="VRC38" s="533"/>
      <c r="VRD38" s="533"/>
      <c r="VRE38" s="533"/>
      <c r="VRF38" s="533"/>
      <c r="VRG38" s="533"/>
      <c r="VRH38" s="533"/>
      <c r="VRI38" s="533"/>
      <c r="VRJ38" s="533"/>
      <c r="VRK38" s="533"/>
      <c r="VRL38" s="533"/>
      <c r="VRM38" s="533"/>
      <c r="VRN38" s="533"/>
      <c r="VRO38" s="533"/>
      <c r="VRP38" s="533"/>
      <c r="VRQ38" s="533"/>
      <c r="VRR38" s="533"/>
      <c r="VRS38" s="533"/>
      <c r="VRT38" s="533"/>
      <c r="VRU38" s="533"/>
      <c r="VRV38" s="533"/>
      <c r="VRW38" s="533"/>
      <c r="VRX38" s="533"/>
      <c r="VRY38" s="533"/>
      <c r="VRZ38" s="533"/>
      <c r="VSA38" s="533"/>
      <c r="VSB38" s="533"/>
      <c r="VSC38" s="533"/>
      <c r="VSD38" s="533"/>
      <c r="VSE38" s="533"/>
      <c r="VSF38" s="533"/>
      <c r="VSG38" s="533"/>
      <c r="VSH38" s="533"/>
      <c r="VSI38" s="533"/>
      <c r="VSJ38" s="533"/>
      <c r="VSK38" s="533"/>
      <c r="VSL38" s="533"/>
      <c r="VSM38" s="533"/>
      <c r="VSN38" s="533"/>
      <c r="VSO38" s="533"/>
      <c r="VSP38" s="533"/>
      <c r="VSQ38" s="533"/>
      <c r="VSR38" s="533"/>
      <c r="VSS38" s="533"/>
      <c r="VST38" s="533"/>
      <c r="VSU38" s="533"/>
      <c r="VSV38" s="533"/>
      <c r="VSW38" s="533"/>
      <c r="VSX38" s="533"/>
      <c r="VSY38" s="533"/>
      <c r="VSZ38" s="533"/>
      <c r="VTA38" s="533"/>
      <c r="VTB38" s="533"/>
      <c r="VTC38" s="533"/>
      <c r="VTD38" s="533"/>
      <c r="VTE38" s="533"/>
      <c r="VTF38" s="533"/>
      <c r="VTG38" s="533"/>
      <c r="VTH38" s="533"/>
      <c r="VTI38" s="533"/>
      <c r="VTJ38" s="533"/>
      <c r="VTK38" s="533"/>
      <c r="VTL38" s="533"/>
      <c r="VTM38" s="533"/>
      <c r="VTN38" s="533"/>
      <c r="VTO38" s="533"/>
      <c r="VTP38" s="533"/>
      <c r="VTQ38" s="533"/>
      <c r="VTR38" s="533"/>
      <c r="VTS38" s="533"/>
      <c r="VTT38" s="533"/>
      <c r="VTU38" s="533"/>
      <c r="VTV38" s="533"/>
      <c r="VTW38" s="533"/>
      <c r="VTX38" s="533"/>
      <c r="VTY38" s="533"/>
      <c r="VTZ38" s="533"/>
      <c r="VUA38" s="533"/>
      <c r="VUB38" s="533"/>
      <c r="VUC38" s="533"/>
      <c r="VUD38" s="533"/>
      <c r="VUE38" s="533"/>
      <c r="VUF38" s="533"/>
      <c r="VUG38" s="533"/>
      <c r="VUH38" s="533"/>
      <c r="VUI38" s="533"/>
      <c r="VUJ38" s="533"/>
      <c r="VUK38" s="533"/>
      <c r="VUL38" s="533"/>
      <c r="VUM38" s="533"/>
      <c r="VUN38" s="533"/>
      <c r="VUO38" s="533"/>
      <c r="VUP38" s="533"/>
      <c r="VUQ38" s="533"/>
      <c r="VUR38" s="533"/>
      <c r="VUS38" s="533"/>
      <c r="VUT38" s="533"/>
      <c r="VUU38" s="533"/>
      <c r="VUV38" s="533"/>
      <c r="VUW38" s="533"/>
      <c r="VUX38" s="533"/>
      <c r="VUY38" s="533"/>
      <c r="VUZ38" s="533"/>
      <c r="VVA38" s="533"/>
      <c r="VVB38" s="533"/>
      <c r="VVC38" s="533"/>
      <c r="VVD38" s="533"/>
      <c r="VVE38" s="533"/>
      <c r="VVF38" s="533"/>
      <c r="VVG38" s="533"/>
      <c r="VVH38" s="533"/>
      <c r="VVI38" s="533"/>
      <c r="VVJ38" s="533"/>
      <c r="VVK38" s="533"/>
      <c r="VVL38" s="533"/>
      <c r="VVM38" s="533"/>
      <c r="VVN38" s="533"/>
      <c r="VVO38" s="533"/>
      <c r="VVP38" s="533"/>
      <c r="VVQ38" s="533"/>
      <c r="VVR38" s="533"/>
      <c r="VVS38" s="533"/>
      <c r="VVT38" s="533"/>
      <c r="VVU38" s="533"/>
      <c r="VVV38" s="533"/>
      <c r="VVW38" s="533"/>
      <c r="VVX38" s="533"/>
      <c r="VVY38" s="533"/>
      <c r="VVZ38" s="533"/>
      <c r="VWA38" s="533"/>
      <c r="VWB38" s="533"/>
      <c r="VWC38" s="533"/>
      <c r="VWD38" s="533"/>
      <c r="VWE38" s="533"/>
      <c r="VWF38" s="533"/>
      <c r="VWG38" s="533"/>
      <c r="VWH38" s="533"/>
      <c r="VWI38" s="533"/>
      <c r="VWJ38" s="533"/>
      <c r="VWK38" s="533"/>
      <c r="VWL38" s="533"/>
      <c r="VWM38" s="533"/>
      <c r="VWN38" s="533"/>
      <c r="VWO38" s="533"/>
      <c r="VWP38" s="533"/>
      <c r="VWQ38" s="533"/>
      <c r="VWR38" s="533"/>
      <c r="VWS38" s="533"/>
      <c r="VWT38" s="533"/>
      <c r="VWU38" s="533"/>
      <c r="VWV38" s="533"/>
      <c r="VWW38" s="533"/>
      <c r="VWX38" s="533"/>
      <c r="VWY38" s="533"/>
      <c r="VWZ38" s="533"/>
      <c r="VXA38" s="533"/>
      <c r="VXB38" s="533"/>
      <c r="VXC38" s="533"/>
      <c r="VXD38" s="533"/>
      <c r="VXE38" s="533"/>
      <c r="VXF38" s="533"/>
      <c r="VXG38" s="533"/>
      <c r="VXH38" s="533"/>
      <c r="VXI38" s="533"/>
      <c r="VXJ38" s="533"/>
      <c r="VXK38" s="533"/>
      <c r="VXL38" s="533"/>
      <c r="VXM38" s="533"/>
      <c r="VXN38" s="533"/>
      <c r="VXO38" s="533"/>
      <c r="VXP38" s="533"/>
      <c r="VXQ38" s="533"/>
      <c r="VXR38" s="533"/>
      <c r="VXS38" s="533"/>
      <c r="VXT38" s="533"/>
      <c r="VXU38" s="533"/>
      <c r="VXV38" s="533"/>
      <c r="VXW38" s="533"/>
      <c r="VXX38" s="533"/>
      <c r="VXY38" s="533"/>
      <c r="VXZ38" s="533"/>
      <c r="VYA38" s="533"/>
      <c r="VYB38" s="533"/>
      <c r="VYC38" s="533"/>
      <c r="VYD38" s="533"/>
      <c r="VYE38" s="533"/>
      <c r="VYF38" s="533"/>
      <c r="VYG38" s="533"/>
      <c r="VYH38" s="533"/>
      <c r="VYI38" s="533"/>
      <c r="VYJ38" s="533"/>
      <c r="VYK38" s="533"/>
      <c r="VYL38" s="533"/>
      <c r="VYM38" s="533"/>
      <c r="VYN38" s="533"/>
      <c r="VYO38" s="533"/>
      <c r="VYP38" s="533"/>
      <c r="VYQ38" s="533"/>
      <c r="VYR38" s="533"/>
      <c r="VYS38" s="533"/>
      <c r="VYT38" s="533"/>
      <c r="VYU38" s="533"/>
      <c r="VYV38" s="533"/>
      <c r="VYW38" s="533"/>
      <c r="VYX38" s="533"/>
      <c r="VYY38" s="533"/>
      <c r="VYZ38" s="533"/>
      <c r="VZA38" s="533"/>
      <c r="VZB38" s="533"/>
      <c r="VZC38" s="533"/>
      <c r="VZD38" s="533"/>
      <c r="VZE38" s="533"/>
      <c r="VZF38" s="533"/>
      <c r="VZG38" s="533"/>
      <c r="VZH38" s="533"/>
      <c r="VZI38" s="533"/>
      <c r="VZJ38" s="533"/>
      <c r="VZK38" s="533"/>
      <c r="VZL38" s="533"/>
      <c r="VZM38" s="533"/>
      <c r="VZN38" s="533"/>
      <c r="VZO38" s="533"/>
      <c r="VZP38" s="533"/>
      <c r="VZQ38" s="533"/>
      <c r="VZR38" s="533"/>
      <c r="VZS38" s="533"/>
      <c r="VZT38" s="533"/>
      <c r="VZU38" s="533"/>
      <c r="VZV38" s="533"/>
      <c r="VZW38" s="533"/>
      <c r="VZX38" s="533"/>
      <c r="VZY38" s="533"/>
      <c r="VZZ38" s="533"/>
      <c r="WAA38" s="533"/>
      <c r="WAB38" s="533"/>
      <c r="WAC38" s="533"/>
      <c r="WAD38" s="533"/>
      <c r="WAE38" s="533"/>
      <c r="WAF38" s="533"/>
      <c r="WAG38" s="533"/>
      <c r="WAH38" s="533"/>
      <c r="WAI38" s="533"/>
      <c r="WAJ38" s="533"/>
      <c r="WAK38" s="533"/>
      <c r="WAL38" s="533"/>
      <c r="WAM38" s="533"/>
      <c r="WAN38" s="533"/>
      <c r="WAO38" s="533"/>
      <c r="WAP38" s="533"/>
      <c r="WAQ38" s="533"/>
      <c r="WAR38" s="533"/>
      <c r="WAS38" s="533"/>
      <c r="WAT38" s="533"/>
      <c r="WAU38" s="533"/>
      <c r="WAV38" s="533"/>
      <c r="WAW38" s="533"/>
      <c r="WAX38" s="533"/>
      <c r="WAY38" s="533"/>
      <c r="WAZ38" s="533"/>
      <c r="WBA38" s="533"/>
      <c r="WBB38" s="533"/>
      <c r="WBC38" s="533"/>
      <c r="WBD38" s="533"/>
      <c r="WBE38" s="533"/>
      <c r="WBF38" s="533"/>
      <c r="WBG38" s="533"/>
      <c r="WBH38" s="533"/>
      <c r="WBI38" s="533"/>
      <c r="WBJ38" s="533"/>
      <c r="WBK38" s="533"/>
      <c r="WBL38" s="533"/>
      <c r="WBM38" s="533"/>
      <c r="WBN38" s="533"/>
      <c r="WBO38" s="533"/>
      <c r="WBP38" s="533"/>
      <c r="WBQ38" s="533"/>
      <c r="WBR38" s="533"/>
      <c r="WBS38" s="533"/>
      <c r="WBT38" s="533"/>
      <c r="WBU38" s="533"/>
      <c r="WBV38" s="533"/>
      <c r="WBW38" s="533"/>
      <c r="WBX38" s="533"/>
      <c r="WBY38" s="533"/>
      <c r="WBZ38" s="533"/>
      <c r="WCA38" s="533"/>
      <c r="WCB38" s="533"/>
      <c r="WCC38" s="533"/>
      <c r="WCD38" s="533"/>
      <c r="WCE38" s="533"/>
      <c r="WCF38" s="533"/>
      <c r="WCG38" s="533"/>
      <c r="WCH38" s="533"/>
      <c r="WCI38" s="533"/>
      <c r="WCJ38" s="533"/>
      <c r="WCK38" s="533"/>
      <c r="WCL38" s="533"/>
      <c r="WCM38" s="533"/>
      <c r="WCN38" s="533"/>
      <c r="WCO38" s="533"/>
      <c r="WCP38" s="533"/>
      <c r="WCQ38" s="533"/>
      <c r="WCR38" s="533"/>
      <c r="WCS38" s="533"/>
      <c r="WCT38" s="533"/>
      <c r="WCU38" s="533"/>
      <c r="WCV38" s="533"/>
      <c r="WCW38" s="533"/>
      <c r="WCX38" s="533"/>
      <c r="WCY38" s="533"/>
      <c r="WCZ38" s="533"/>
      <c r="WDA38" s="533"/>
      <c r="WDB38" s="533"/>
      <c r="WDC38" s="533"/>
      <c r="WDD38" s="533"/>
      <c r="WDE38" s="533"/>
      <c r="WDF38" s="533"/>
      <c r="WDG38" s="533"/>
      <c r="WDH38" s="533"/>
      <c r="WDI38" s="533"/>
      <c r="WDJ38" s="533"/>
      <c r="WDK38" s="533"/>
      <c r="WDL38" s="533"/>
      <c r="WDM38" s="533"/>
      <c r="WDN38" s="533"/>
      <c r="WDO38" s="533"/>
      <c r="WDP38" s="533"/>
      <c r="WDQ38" s="533"/>
      <c r="WDR38" s="533"/>
      <c r="WDS38" s="533"/>
      <c r="WDT38" s="533"/>
      <c r="WDU38" s="533"/>
      <c r="WDV38" s="533"/>
      <c r="WDW38" s="533"/>
      <c r="WDX38" s="533"/>
      <c r="WDY38" s="533"/>
      <c r="WDZ38" s="533"/>
      <c r="WEA38" s="533"/>
      <c r="WEB38" s="533"/>
      <c r="WEC38" s="533"/>
      <c r="WED38" s="533"/>
      <c r="WEE38" s="533"/>
      <c r="WEF38" s="533"/>
      <c r="WEG38" s="533"/>
      <c r="WEH38" s="533"/>
      <c r="WEI38" s="533"/>
      <c r="WEJ38" s="533"/>
      <c r="WEK38" s="533"/>
      <c r="WEL38" s="533"/>
      <c r="WEM38" s="533"/>
      <c r="WEN38" s="533"/>
      <c r="WEO38" s="533"/>
      <c r="WEP38" s="533"/>
      <c r="WEQ38" s="533"/>
      <c r="WER38" s="533"/>
      <c r="WES38" s="533"/>
      <c r="WET38" s="533"/>
      <c r="WEU38" s="533"/>
      <c r="WEV38" s="533"/>
      <c r="WEW38" s="533"/>
      <c r="WEX38" s="533"/>
      <c r="WEY38" s="533"/>
      <c r="WEZ38" s="533"/>
      <c r="WFA38" s="533"/>
      <c r="WFB38" s="533"/>
      <c r="WFC38" s="533"/>
      <c r="WFD38" s="533"/>
      <c r="WFE38" s="533"/>
      <c r="WFF38" s="533"/>
      <c r="WFG38" s="533"/>
      <c r="WFH38" s="533"/>
      <c r="WFI38" s="533"/>
      <c r="WFJ38" s="533"/>
      <c r="WFK38" s="533"/>
      <c r="WFL38" s="533"/>
      <c r="WFM38" s="533"/>
      <c r="WFN38" s="533"/>
      <c r="WFO38" s="533"/>
      <c r="WFP38" s="533"/>
      <c r="WFQ38" s="533"/>
      <c r="WFR38" s="533"/>
      <c r="WFS38" s="533"/>
      <c r="WFT38" s="533"/>
      <c r="WFU38" s="533"/>
      <c r="WFV38" s="533"/>
      <c r="WFW38" s="533"/>
      <c r="WFX38" s="533"/>
      <c r="WFY38" s="533"/>
      <c r="WFZ38" s="533"/>
      <c r="WGA38" s="533"/>
      <c r="WGB38" s="533"/>
      <c r="WGC38" s="533"/>
      <c r="WGD38" s="533"/>
      <c r="WGE38" s="533"/>
      <c r="WGF38" s="533"/>
      <c r="WGG38" s="533"/>
      <c r="WGH38" s="533"/>
      <c r="WGI38" s="533"/>
      <c r="WGJ38" s="533"/>
      <c r="WGK38" s="533"/>
      <c r="WGL38" s="533"/>
      <c r="WGM38" s="533"/>
      <c r="WGN38" s="533"/>
      <c r="WGO38" s="533"/>
      <c r="WGP38" s="533"/>
      <c r="WGQ38" s="533"/>
      <c r="WGR38" s="533"/>
      <c r="WGS38" s="533"/>
      <c r="WGT38" s="533"/>
      <c r="WGU38" s="533"/>
      <c r="WGV38" s="533"/>
      <c r="WGW38" s="533"/>
      <c r="WGX38" s="533"/>
      <c r="WGY38" s="533"/>
      <c r="WGZ38" s="533"/>
      <c r="WHA38" s="533"/>
      <c r="WHB38" s="533"/>
      <c r="WHC38" s="533"/>
      <c r="WHD38" s="533"/>
      <c r="WHE38" s="533"/>
      <c r="WHF38" s="533"/>
      <c r="WHG38" s="533"/>
      <c r="WHH38" s="533"/>
      <c r="WHI38" s="533"/>
      <c r="WHJ38" s="533"/>
      <c r="WHK38" s="533"/>
      <c r="WHL38" s="533"/>
      <c r="WHM38" s="533"/>
      <c r="WHN38" s="533"/>
      <c r="WHO38" s="533"/>
      <c r="WHP38" s="533"/>
      <c r="WHQ38" s="533"/>
      <c r="WHR38" s="533"/>
      <c r="WHS38" s="533"/>
      <c r="WHT38" s="533"/>
      <c r="WHU38" s="533"/>
      <c r="WHV38" s="533"/>
      <c r="WHW38" s="533"/>
      <c r="WHX38" s="533"/>
      <c r="WHY38" s="533"/>
      <c r="WHZ38" s="533"/>
      <c r="WIA38" s="533"/>
      <c r="WIB38" s="533"/>
      <c r="WIC38" s="533"/>
      <c r="WID38" s="533"/>
      <c r="WIE38" s="533"/>
      <c r="WIF38" s="533"/>
      <c r="WIG38" s="533"/>
      <c r="WIH38" s="533"/>
      <c r="WII38" s="533"/>
      <c r="WIJ38" s="533"/>
      <c r="WIK38" s="533"/>
      <c r="WIL38" s="533"/>
      <c r="WIM38" s="533"/>
      <c r="WIN38" s="533"/>
      <c r="WIO38" s="533"/>
      <c r="WIP38" s="533"/>
      <c r="WIQ38" s="533"/>
      <c r="WIR38" s="533"/>
      <c r="WIS38" s="533"/>
      <c r="WIT38" s="533"/>
      <c r="WIU38" s="533"/>
      <c r="WIV38" s="533"/>
      <c r="WIW38" s="533"/>
      <c r="WIX38" s="533"/>
      <c r="WIY38" s="533"/>
      <c r="WIZ38" s="533"/>
      <c r="WJA38" s="533"/>
      <c r="WJB38" s="533"/>
      <c r="WJC38" s="533"/>
      <c r="WJD38" s="533"/>
      <c r="WJE38" s="533"/>
      <c r="WJF38" s="533"/>
      <c r="WJG38" s="533"/>
      <c r="WJH38" s="533"/>
      <c r="WJI38" s="533"/>
      <c r="WJJ38" s="533"/>
      <c r="WJK38" s="533"/>
      <c r="WJL38" s="533"/>
      <c r="WJM38" s="533"/>
      <c r="WJN38" s="533"/>
      <c r="WJO38" s="533"/>
      <c r="WJP38" s="533"/>
      <c r="WJQ38" s="533"/>
      <c r="WJR38" s="533"/>
      <c r="WJS38" s="533"/>
      <c r="WJT38" s="533"/>
      <c r="WJU38" s="533"/>
      <c r="WJV38" s="533"/>
      <c r="WJW38" s="533"/>
      <c r="WJX38" s="533"/>
      <c r="WJY38" s="533"/>
      <c r="WJZ38" s="533"/>
      <c r="WKA38" s="533"/>
      <c r="WKB38" s="533"/>
      <c r="WKC38" s="533"/>
      <c r="WKD38" s="533"/>
      <c r="WKE38" s="533"/>
      <c r="WKF38" s="533"/>
      <c r="WKG38" s="533"/>
      <c r="WKH38" s="533"/>
      <c r="WKI38" s="533"/>
      <c r="WKJ38" s="533"/>
      <c r="WKK38" s="533"/>
      <c r="WKL38" s="533"/>
      <c r="WKM38" s="533"/>
      <c r="WKN38" s="533"/>
      <c r="WKO38" s="533"/>
      <c r="WKP38" s="533"/>
      <c r="WKQ38" s="533"/>
      <c r="WKR38" s="533"/>
      <c r="WKS38" s="533"/>
      <c r="WKT38" s="533"/>
      <c r="WKU38" s="533"/>
      <c r="WKV38" s="533"/>
      <c r="WKW38" s="533"/>
      <c r="WKX38" s="533"/>
      <c r="WKY38" s="533"/>
      <c r="WKZ38" s="533"/>
      <c r="WLA38" s="533"/>
      <c r="WLB38" s="533"/>
      <c r="WLC38" s="533"/>
      <c r="WLD38" s="533"/>
      <c r="WLE38" s="533"/>
      <c r="WLF38" s="533"/>
      <c r="WLG38" s="533"/>
      <c r="WLH38" s="533"/>
      <c r="WLI38" s="533"/>
      <c r="WLJ38" s="533"/>
      <c r="WLK38" s="533"/>
      <c r="WLL38" s="533"/>
      <c r="WLM38" s="533"/>
      <c r="WLN38" s="533"/>
      <c r="WLO38" s="533"/>
      <c r="WLP38" s="533"/>
      <c r="WLQ38" s="533"/>
      <c r="WLR38" s="533"/>
      <c r="WLS38" s="533"/>
      <c r="WLT38" s="533"/>
      <c r="WLU38" s="533"/>
      <c r="WLV38" s="533"/>
      <c r="WLW38" s="533"/>
      <c r="WLX38" s="533"/>
      <c r="WLY38" s="533"/>
      <c r="WLZ38" s="533"/>
      <c r="WMA38" s="533"/>
      <c r="WMB38" s="533"/>
      <c r="WMC38" s="533"/>
      <c r="WMD38" s="533"/>
      <c r="WME38" s="533"/>
      <c r="WMF38" s="533"/>
      <c r="WMG38" s="533"/>
      <c r="WMH38" s="533"/>
      <c r="WMI38" s="533"/>
      <c r="WMJ38" s="533"/>
      <c r="WMK38" s="533"/>
      <c r="WML38" s="533"/>
      <c r="WMM38" s="533"/>
      <c r="WMN38" s="533"/>
      <c r="WMO38" s="533"/>
      <c r="WMP38" s="533"/>
      <c r="WMQ38" s="533"/>
      <c r="WMR38" s="533"/>
      <c r="WMS38" s="533"/>
      <c r="WMT38" s="533"/>
      <c r="WMU38" s="533"/>
      <c r="WMV38" s="533"/>
      <c r="WMW38" s="533"/>
      <c r="WMX38" s="533"/>
      <c r="WMY38" s="533"/>
      <c r="WMZ38" s="533"/>
      <c r="WNA38" s="533"/>
      <c r="WNB38" s="533"/>
      <c r="WNC38" s="533"/>
      <c r="WND38" s="533"/>
      <c r="WNE38" s="533"/>
      <c r="WNF38" s="533"/>
      <c r="WNG38" s="533"/>
      <c r="WNH38" s="533"/>
      <c r="WNI38" s="533"/>
      <c r="WNJ38" s="533"/>
      <c r="WNK38" s="533"/>
      <c r="WNL38" s="533"/>
      <c r="WNM38" s="533"/>
      <c r="WNN38" s="533"/>
      <c r="WNO38" s="533"/>
      <c r="WNP38" s="533"/>
      <c r="WNQ38" s="533"/>
      <c r="WNR38" s="533"/>
      <c r="WNS38" s="533"/>
      <c r="WNT38" s="533"/>
      <c r="WNU38" s="533"/>
      <c r="WNV38" s="533"/>
      <c r="WNW38" s="533"/>
      <c r="WNX38" s="533"/>
      <c r="WNY38" s="533"/>
      <c r="WNZ38" s="533"/>
      <c r="WOA38" s="533"/>
      <c r="WOB38" s="533"/>
      <c r="WOC38" s="533"/>
      <c r="WOD38" s="533"/>
      <c r="WOE38" s="533"/>
      <c r="WOF38" s="533"/>
      <c r="WOG38" s="533"/>
      <c r="WOH38" s="533"/>
      <c r="WOI38" s="533"/>
      <c r="WOJ38" s="533"/>
      <c r="WOK38" s="533"/>
      <c r="WOL38" s="533"/>
      <c r="WOM38" s="533"/>
      <c r="WON38" s="533"/>
      <c r="WOO38" s="533"/>
      <c r="WOP38" s="533"/>
      <c r="WOQ38" s="533"/>
      <c r="WOR38" s="533"/>
      <c r="WOS38" s="533"/>
      <c r="WOT38" s="533"/>
      <c r="WOU38" s="533"/>
      <c r="WOV38" s="533"/>
      <c r="WOW38" s="533"/>
      <c r="WOX38" s="533"/>
      <c r="WOY38" s="533"/>
      <c r="WOZ38" s="533"/>
      <c r="WPA38" s="533"/>
      <c r="WPB38" s="533"/>
      <c r="WPC38" s="533"/>
      <c r="WPD38" s="533"/>
      <c r="WPE38" s="533"/>
      <c r="WPF38" s="533"/>
      <c r="WPG38" s="533"/>
      <c r="WPH38" s="533"/>
      <c r="WPI38" s="533"/>
      <c r="WPJ38" s="533"/>
      <c r="WPK38" s="533"/>
      <c r="WPL38" s="533"/>
      <c r="WPM38" s="533"/>
      <c r="WPN38" s="533"/>
      <c r="WPO38" s="533"/>
      <c r="WPP38" s="533"/>
      <c r="WPQ38" s="533"/>
      <c r="WPR38" s="533"/>
      <c r="WPS38" s="533"/>
      <c r="WPT38" s="533"/>
      <c r="WPU38" s="533"/>
      <c r="WPV38" s="533"/>
      <c r="WPW38" s="533"/>
      <c r="WPX38" s="533"/>
      <c r="WPY38" s="533"/>
      <c r="WPZ38" s="533"/>
      <c r="WQA38" s="533"/>
      <c r="WQB38" s="533"/>
      <c r="WQC38" s="533"/>
      <c r="WQD38" s="533"/>
      <c r="WQE38" s="533"/>
      <c r="WQF38" s="533"/>
      <c r="WQG38" s="533"/>
      <c r="WQH38" s="533"/>
      <c r="WQI38" s="533"/>
      <c r="WQJ38" s="533"/>
      <c r="WQK38" s="533"/>
      <c r="WQL38" s="533"/>
      <c r="WQM38" s="533"/>
      <c r="WQN38" s="533"/>
      <c r="WQO38" s="533"/>
      <c r="WQP38" s="533"/>
      <c r="WQQ38" s="533"/>
      <c r="WQR38" s="533"/>
      <c r="WQS38" s="533"/>
      <c r="WQT38" s="533"/>
      <c r="WQU38" s="533"/>
      <c r="WQV38" s="533"/>
      <c r="WQW38" s="533"/>
      <c r="WQX38" s="533"/>
      <c r="WQY38" s="533"/>
      <c r="WQZ38" s="533"/>
      <c r="WRA38" s="533"/>
      <c r="WRB38" s="533"/>
      <c r="WRC38" s="533"/>
      <c r="WRD38" s="533"/>
      <c r="WRE38" s="533"/>
      <c r="WRF38" s="533"/>
      <c r="WRG38" s="533"/>
      <c r="WRH38" s="533"/>
      <c r="WRI38" s="533"/>
      <c r="WRJ38" s="533"/>
      <c r="WRK38" s="533"/>
      <c r="WRL38" s="533"/>
      <c r="WRM38" s="533"/>
      <c r="WRN38" s="533"/>
      <c r="WRO38" s="533"/>
      <c r="WRP38" s="533"/>
      <c r="WRQ38" s="533"/>
      <c r="WRR38" s="533"/>
      <c r="WRS38" s="533"/>
      <c r="WRT38" s="533"/>
      <c r="WRU38" s="533"/>
      <c r="WRV38" s="533"/>
      <c r="WRW38" s="533"/>
      <c r="WRX38" s="533"/>
      <c r="WRY38" s="533"/>
      <c r="WRZ38" s="533"/>
      <c r="WSA38" s="533"/>
      <c r="WSB38" s="533"/>
      <c r="WSC38" s="533"/>
      <c r="WSD38" s="533"/>
      <c r="WSE38" s="533"/>
      <c r="WSF38" s="533"/>
      <c r="WSG38" s="533"/>
      <c r="WSH38" s="533"/>
      <c r="WSI38" s="533"/>
      <c r="WSJ38" s="533"/>
      <c r="WSK38" s="533"/>
      <c r="WSL38" s="533"/>
      <c r="WSM38" s="533"/>
      <c r="WSN38" s="533"/>
      <c r="WSO38" s="533"/>
      <c r="WSP38" s="533"/>
      <c r="WSQ38" s="533"/>
      <c r="WSR38" s="533"/>
      <c r="WSS38" s="533"/>
      <c r="WST38" s="533"/>
      <c r="WSU38" s="533"/>
      <c r="WSV38" s="533"/>
      <c r="WSW38" s="533"/>
      <c r="WSX38" s="533"/>
      <c r="WSY38" s="533"/>
      <c r="WSZ38" s="533"/>
      <c r="WTA38" s="533"/>
      <c r="WTB38" s="533"/>
      <c r="WTC38" s="533"/>
      <c r="WTD38" s="533"/>
      <c r="WTE38" s="533"/>
      <c r="WTF38" s="533"/>
      <c r="WTG38" s="533"/>
      <c r="WTH38" s="533"/>
      <c r="WTI38" s="533"/>
      <c r="WTJ38" s="533"/>
      <c r="WTK38" s="533"/>
      <c r="WTL38" s="533"/>
      <c r="WTM38" s="533"/>
      <c r="WTN38" s="533"/>
      <c r="WTO38" s="533"/>
      <c r="WTP38" s="533"/>
      <c r="WTQ38" s="533"/>
      <c r="WTR38" s="533"/>
      <c r="WTS38" s="533"/>
      <c r="WTT38" s="533"/>
      <c r="WTU38" s="533"/>
      <c r="WTV38" s="533"/>
      <c r="WTW38" s="533"/>
      <c r="WTX38" s="533"/>
      <c r="WTY38" s="533"/>
      <c r="WTZ38" s="533"/>
      <c r="WUA38" s="533"/>
      <c r="WUB38" s="533"/>
      <c r="WUC38" s="533"/>
      <c r="WUD38" s="533"/>
      <c r="WUE38" s="533"/>
      <c r="WUF38" s="533"/>
      <c r="WUG38" s="533"/>
      <c r="WUH38" s="533"/>
      <c r="WUI38" s="533"/>
      <c r="WUJ38" s="533"/>
      <c r="WUK38" s="533"/>
      <c r="WUL38" s="533"/>
      <c r="WUM38" s="533"/>
      <c r="WUN38" s="533"/>
      <c r="WUO38" s="533"/>
      <c r="WUP38" s="533"/>
      <c r="WUQ38" s="533"/>
      <c r="WUR38" s="533"/>
      <c r="WUS38" s="533"/>
      <c r="WUT38" s="533"/>
      <c r="WUU38" s="533"/>
      <c r="WUV38" s="533"/>
      <c r="WUW38" s="533"/>
      <c r="WUX38" s="533"/>
      <c r="WUY38" s="533"/>
      <c r="WUZ38" s="533"/>
      <c r="WVA38" s="533"/>
      <c r="WVB38" s="533"/>
      <c r="WVC38" s="533"/>
      <c r="WVD38" s="533"/>
      <c r="WVE38" s="533"/>
      <c r="WVF38" s="533"/>
      <c r="WVG38" s="533"/>
      <c r="WVH38" s="533"/>
      <c r="WVI38" s="533"/>
      <c r="WVJ38" s="533"/>
      <c r="WVK38" s="533"/>
      <c r="WVL38" s="533"/>
      <c r="WVM38" s="533"/>
      <c r="WVN38" s="533"/>
      <c r="WVO38" s="533"/>
      <c r="WVP38" s="533"/>
      <c r="WVQ38" s="533"/>
      <c r="WVR38" s="533"/>
      <c r="WVS38" s="533"/>
      <c r="WVT38" s="533"/>
      <c r="WVU38" s="533"/>
      <c r="WVV38" s="533"/>
      <c r="WVW38" s="533"/>
      <c r="WVX38" s="533"/>
      <c r="WVY38" s="533"/>
      <c r="WVZ38" s="533"/>
      <c r="WWA38" s="533"/>
      <c r="WWB38" s="533"/>
      <c r="WWC38" s="533"/>
      <c r="WWD38" s="533"/>
      <c r="WWE38" s="533"/>
      <c r="WWF38" s="533"/>
      <c r="WWG38" s="533"/>
      <c r="WWH38" s="533"/>
      <c r="WWI38" s="533"/>
      <c r="WWJ38" s="533"/>
      <c r="WWK38" s="533"/>
      <c r="WWL38" s="533"/>
      <c r="WWM38" s="533"/>
      <c r="WWN38" s="533"/>
      <c r="WWO38" s="533"/>
      <c r="WWP38" s="533"/>
      <c r="WWQ38" s="533"/>
      <c r="WWR38" s="533"/>
      <c r="WWS38" s="533"/>
      <c r="WWT38" s="533"/>
      <c r="WWU38" s="533"/>
      <c r="WWV38" s="533"/>
      <c r="WWW38" s="533"/>
      <c r="WWX38" s="533"/>
      <c r="WWY38" s="533"/>
      <c r="WWZ38" s="533"/>
      <c r="WXA38" s="533"/>
      <c r="WXB38" s="533"/>
      <c r="WXC38" s="533"/>
      <c r="WXD38" s="533"/>
      <c r="WXE38" s="533"/>
      <c r="WXF38" s="533"/>
      <c r="WXG38" s="533"/>
      <c r="WXH38" s="533"/>
      <c r="WXI38" s="533"/>
      <c r="WXJ38" s="533"/>
      <c r="WXK38" s="533"/>
      <c r="WXL38" s="533"/>
      <c r="WXM38" s="533"/>
      <c r="WXN38" s="533"/>
      <c r="WXO38" s="533"/>
      <c r="WXP38" s="533"/>
      <c r="WXQ38" s="533"/>
      <c r="WXR38" s="533"/>
      <c r="WXS38" s="533"/>
      <c r="WXT38" s="533"/>
      <c r="WXU38" s="533"/>
      <c r="WXV38" s="533"/>
      <c r="WXW38" s="533"/>
      <c r="WXX38" s="533"/>
      <c r="WXY38" s="533"/>
      <c r="WXZ38" s="533"/>
      <c r="WYA38" s="533"/>
      <c r="WYB38" s="533"/>
      <c r="WYC38" s="533"/>
      <c r="WYD38" s="533"/>
      <c r="WYE38" s="533"/>
      <c r="WYF38" s="533"/>
      <c r="WYG38" s="533"/>
      <c r="WYH38" s="533"/>
      <c r="WYI38" s="533"/>
      <c r="WYJ38" s="533"/>
      <c r="WYK38" s="533"/>
      <c r="WYL38" s="533"/>
      <c r="WYM38" s="533"/>
      <c r="WYN38" s="533"/>
      <c r="WYO38" s="533"/>
      <c r="WYP38" s="533"/>
      <c r="WYQ38" s="533"/>
      <c r="WYR38" s="533"/>
      <c r="WYS38" s="533"/>
      <c r="WYT38" s="533"/>
      <c r="WYU38" s="533"/>
      <c r="WYV38" s="533"/>
      <c r="WYW38" s="533"/>
      <c r="WYX38" s="533"/>
      <c r="WYY38" s="533"/>
      <c r="WYZ38" s="533"/>
      <c r="WZA38" s="533"/>
      <c r="WZB38" s="533"/>
      <c r="WZC38" s="533"/>
      <c r="WZD38" s="533"/>
      <c r="WZE38" s="533"/>
      <c r="WZF38" s="533"/>
      <c r="WZG38" s="533"/>
      <c r="WZH38" s="533"/>
      <c r="WZI38" s="533"/>
      <c r="WZJ38" s="533"/>
      <c r="WZK38" s="533"/>
      <c r="WZL38" s="533"/>
      <c r="WZM38" s="533"/>
      <c r="WZN38" s="533"/>
      <c r="WZO38" s="533"/>
      <c r="WZP38" s="533"/>
      <c r="WZQ38" s="533"/>
      <c r="WZR38" s="533"/>
      <c r="WZS38" s="533"/>
      <c r="WZT38" s="533"/>
      <c r="WZU38" s="533"/>
      <c r="WZV38" s="533"/>
      <c r="WZW38" s="533"/>
      <c r="WZX38" s="533"/>
      <c r="WZY38" s="533"/>
      <c r="WZZ38" s="533"/>
      <c r="XAA38" s="533"/>
      <c r="XAB38" s="533"/>
      <c r="XAC38" s="533"/>
      <c r="XAD38" s="533"/>
      <c r="XAE38" s="533"/>
      <c r="XAF38" s="533"/>
      <c r="XAG38" s="533"/>
      <c r="XAH38" s="533"/>
      <c r="XAI38" s="533"/>
      <c r="XAJ38" s="533"/>
      <c r="XAK38" s="533"/>
      <c r="XAL38" s="533"/>
      <c r="XAM38" s="533"/>
      <c r="XAN38" s="533"/>
      <c r="XAO38" s="533"/>
      <c r="XAP38" s="533"/>
      <c r="XAQ38" s="533"/>
      <c r="XAR38" s="533"/>
      <c r="XAS38" s="533"/>
      <c r="XAT38" s="533"/>
      <c r="XAU38" s="533"/>
      <c r="XAV38" s="533"/>
      <c r="XAW38" s="533"/>
      <c r="XAX38" s="533"/>
      <c r="XAY38" s="533"/>
      <c r="XAZ38" s="533"/>
      <c r="XBA38" s="533"/>
      <c r="XBB38" s="533"/>
      <c r="XBC38" s="533"/>
      <c r="XBD38" s="533"/>
      <c r="XBE38" s="533"/>
      <c r="XBF38" s="533"/>
      <c r="XBG38" s="533"/>
      <c r="XBH38" s="533"/>
      <c r="XBI38" s="533"/>
      <c r="XBJ38" s="533"/>
      <c r="XBK38" s="533"/>
      <c r="XBL38" s="533"/>
      <c r="XBM38" s="533"/>
      <c r="XBN38" s="533"/>
      <c r="XBO38" s="533"/>
      <c r="XBP38" s="533"/>
      <c r="XBQ38" s="533"/>
      <c r="XBR38" s="533"/>
      <c r="XBS38" s="533"/>
      <c r="XBT38" s="533"/>
      <c r="XBU38" s="533"/>
      <c r="XBV38" s="533"/>
      <c r="XBW38" s="533"/>
      <c r="XBX38" s="533"/>
      <c r="XBY38" s="533"/>
      <c r="XBZ38" s="533"/>
      <c r="XCA38" s="533"/>
      <c r="XCB38" s="533"/>
      <c r="XCC38" s="533"/>
      <c r="XCD38" s="533"/>
      <c r="XCE38" s="533"/>
      <c r="XCF38" s="533"/>
      <c r="XCG38" s="533"/>
      <c r="XCH38" s="533"/>
      <c r="XCI38" s="533"/>
      <c r="XCJ38" s="533"/>
      <c r="XCK38" s="533"/>
      <c r="XCL38" s="533"/>
      <c r="XCM38" s="533"/>
      <c r="XCN38" s="533"/>
      <c r="XCO38" s="533"/>
      <c r="XCP38" s="533"/>
      <c r="XCQ38" s="533"/>
      <c r="XCR38" s="533"/>
      <c r="XCS38" s="533"/>
      <c r="XCT38" s="533"/>
      <c r="XCU38" s="533"/>
      <c r="XCV38" s="533"/>
      <c r="XCW38" s="533"/>
      <c r="XCX38" s="533"/>
      <c r="XCY38" s="533"/>
      <c r="XCZ38" s="533"/>
      <c r="XDA38" s="533"/>
      <c r="XDB38" s="533"/>
      <c r="XDC38" s="533"/>
      <c r="XDD38" s="533"/>
      <c r="XDE38" s="533"/>
      <c r="XDF38" s="533"/>
      <c r="XDG38" s="533"/>
      <c r="XDH38" s="533"/>
      <c r="XDI38" s="533"/>
      <c r="XDJ38" s="533"/>
      <c r="XDK38" s="533"/>
      <c r="XDL38" s="533"/>
      <c r="XDM38" s="533"/>
      <c r="XDN38" s="533"/>
    </row>
    <row r="39" spans="1:16342" s="530" customFormat="1" ht="15" customHeight="1" x14ac:dyDescent="0.2">
      <c r="A39" s="532" t="s">
        <v>283</v>
      </c>
      <c r="B39" s="531"/>
      <c r="C39" s="531"/>
      <c r="D39" s="531"/>
      <c r="E39" s="531"/>
      <c r="F39" s="531"/>
      <c r="G39" s="531"/>
      <c r="H39" s="531"/>
      <c r="I39" s="531"/>
      <c r="J39" s="531"/>
    </row>
    <row r="40" spans="1:16342" s="526" customFormat="1" ht="11.1" customHeight="1" x14ac:dyDescent="0.2">
      <c r="A40" s="529"/>
      <c r="B40" s="851"/>
      <c r="C40" s="851"/>
      <c r="D40" s="851"/>
      <c r="E40" s="851" t="s">
        <v>103</v>
      </c>
      <c r="F40" s="851"/>
      <c r="G40" s="851"/>
      <c r="H40" s="851"/>
      <c r="I40" s="851"/>
      <c r="J40" s="851"/>
    </row>
    <row r="41" spans="1:16342" s="526" customFormat="1" ht="11.1" customHeight="1" x14ac:dyDescent="0.2">
      <c r="A41" s="529"/>
      <c r="B41" s="851" t="s">
        <v>29</v>
      </c>
      <c r="C41" s="564" t="s">
        <v>610</v>
      </c>
      <c r="D41" s="851" t="s">
        <v>103</v>
      </c>
      <c r="E41" s="851" t="s">
        <v>282</v>
      </c>
      <c r="F41" s="851" t="s">
        <v>14</v>
      </c>
      <c r="G41" s="851" t="s">
        <v>103</v>
      </c>
      <c r="H41" s="974" t="s">
        <v>281</v>
      </c>
      <c r="I41" s="851" t="s">
        <v>13</v>
      </c>
      <c r="J41" s="851" t="s">
        <v>215</v>
      </c>
    </row>
    <row r="42" spans="1:16342" s="526" customFormat="1" ht="12" customHeight="1" x14ac:dyDescent="0.2">
      <c r="A42" s="528" t="s">
        <v>28</v>
      </c>
      <c r="B42" s="851" t="s">
        <v>280</v>
      </c>
      <c r="C42" s="563" t="s">
        <v>611</v>
      </c>
      <c r="D42" s="851" t="s">
        <v>107</v>
      </c>
      <c r="E42" s="851" t="s">
        <v>30</v>
      </c>
      <c r="F42" s="851" t="s">
        <v>21</v>
      </c>
      <c r="G42" s="851" t="s">
        <v>279</v>
      </c>
      <c r="H42" s="975"/>
      <c r="I42" s="851" t="s">
        <v>22</v>
      </c>
      <c r="J42" s="851" t="s">
        <v>278</v>
      </c>
    </row>
    <row r="43" spans="1:16342" ht="12.95" customHeight="1" x14ac:dyDescent="0.2">
      <c r="A43" s="525"/>
      <c r="B43" s="969" t="s">
        <v>38</v>
      </c>
      <c r="C43" s="969"/>
      <c r="D43" s="969"/>
      <c r="E43" s="969"/>
      <c r="F43" s="969"/>
      <c r="G43" s="969"/>
      <c r="H43" s="969"/>
      <c r="I43" s="969"/>
      <c r="J43" s="969"/>
    </row>
    <row r="44" spans="1:16342" s="506" customFormat="1" ht="15" customHeight="1" x14ac:dyDescent="0.2">
      <c r="A44" s="524" t="s">
        <v>65</v>
      </c>
      <c r="B44" s="515">
        <v>395</v>
      </c>
      <c r="C44" s="515">
        <v>312</v>
      </c>
      <c r="D44" s="515">
        <v>707</v>
      </c>
      <c r="E44" s="515">
        <v>632</v>
      </c>
      <c r="F44" s="515">
        <v>95</v>
      </c>
      <c r="G44" s="515">
        <v>727</v>
      </c>
      <c r="H44" s="516"/>
      <c r="I44" s="515">
        <v>-20</v>
      </c>
      <c r="J44" s="515">
        <v>219</v>
      </c>
      <c r="K44" s="508"/>
    </row>
    <row r="45" spans="1:16342" s="506" customFormat="1" ht="10.7" customHeight="1" x14ac:dyDescent="0.2">
      <c r="A45" s="524" t="s">
        <v>66</v>
      </c>
      <c r="B45" s="515">
        <v>416</v>
      </c>
      <c r="C45" s="515">
        <v>299</v>
      </c>
      <c r="D45" s="515">
        <v>715</v>
      </c>
      <c r="E45" s="515">
        <v>662</v>
      </c>
      <c r="F45" s="515">
        <v>103</v>
      </c>
      <c r="G45" s="515">
        <v>765</v>
      </c>
      <c r="H45" s="516"/>
      <c r="I45" s="515">
        <v>-50</v>
      </c>
      <c r="J45" s="515">
        <v>269</v>
      </c>
      <c r="K45" s="508"/>
    </row>
    <row r="46" spans="1:16342" s="506" customFormat="1" ht="10.7" customHeight="1" x14ac:dyDescent="0.2">
      <c r="A46" s="523" t="s">
        <v>67</v>
      </c>
      <c r="B46" s="515">
        <v>408</v>
      </c>
      <c r="C46" s="515">
        <v>303</v>
      </c>
      <c r="D46" s="515">
        <v>711</v>
      </c>
      <c r="E46" s="515">
        <v>692</v>
      </c>
      <c r="F46" s="515">
        <v>101</v>
      </c>
      <c r="G46" s="515">
        <v>793</v>
      </c>
      <c r="H46" s="516"/>
      <c r="I46" s="515">
        <v>-82</v>
      </c>
      <c r="J46" s="515">
        <v>351</v>
      </c>
      <c r="K46" s="508"/>
    </row>
    <row r="47" spans="1:16342" s="506" customFormat="1" ht="10.7" customHeight="1" x14ac:dyDescent="0.2">
      <c r="A47" s="523" t="s">
        <v>68</v>
      </c>
      <c r="B47" s="515">
        <v>457</v>
      </c>
      <c r="C47" s="515">
        <v>282</v>
      </c>
      <c r="D47" s="515">
        <v>739</v>
      </c>
      <c r="E47" s="515">
        <v>699</v>
      </c>
      <c r="F47" s="515">
        <v>111</v>
      </c>
      <c r="G47" s="515">
        <v>810</v>
      </c>
      <c r="H47" s="516"/>
      <c r="I47" s="515">
        <v>-71</v>
      </c>
      <c r="J47" s="515">
        <v>772</v>
      </c>
      <c r="K47" s="508"/>
    </row>
    <row r="48" spans="1:16342" s="506" customFormat="1" ht="10.7" customHeight="1" x14ac:dyDescent="0.2">
      <c r="A48" s="519" t="s">
        <v>69</v>
      </c>
      <c r="B48" s="515">
        <v>480</v>
      </c>
      <c r="C48" s="515">
        <v>332</v>
      </c>
      <c r="D48" s="515">
        <v>812</v>
      </c>
      <c r="E48" s="515">
        <v>704</v>
      </c>
      <c r="F48" s="515">
        <v>117</v>
      </c>
      <c r="G48" s="515">
        <v>821</v>
      </c>
      <c r="H48" s="516">
        <v>7</v>
      </c>
      <c r="I48" s="515">
        <v>-1.4</v>
      </c>
      <c r="J48" s="515">
        <v>990</v>
      </c>
      <c r="K48" s="508"/>
      <c r="L48" s="521"/>
    </row>
    <row r="49" spans="1:12" s="506" customFormat="1" ht="15" customHeight="1" x14ac:dyDescent="0.2">
      <c r="A49" s="519" t="s">
        <v>70</v>
      </c>
      <c r="B49" s="515">
        <v>481</v>
      </c>
      <c r="C49" s="515">
        <v>308</v>
      </c>
      <c r="D49" s="515">
        <v>789</v>
      </c>
      <c r="E49" s="515">
        <v>669</v>
      </c>
      <c r="F49" s="515">
        <v>120</v>
      </c>
      <c r="G49" s="515">
        <v>789</v>
      </c>
      <c r="H49" s="516">
        <v>4</v>
      </c>
      <c r="I49" s="515">
        <v>4</v>
      </c>
      <c r="J49" s="515">
        <v>986</v>
      </c>
      <c r="K49" s="508"/>
      <c r="L49" s="521"/>
    </row>
    <row r="50" spans="1:12" s="522" customFormat="1" ht="10.7" customHeight="1" x14ac:dyDescent="0.2">
      <c r="A50" s="519" t="s">
        <v>71</v>
      </c>
      <c r="B50" s="515">
        <v>513.1</v>
      </c>
      <c r="C50" s="515">
        <v>287</v>
      </c>
      <c r="D50" s="515">
        <v>800.1</v>
      </c>
      <c r="E50" s="515">
        <v>692</v>
      </c>
      <c r="F50" s="515">
        <v>118.2</v>
      </c>
      <c r="G50" s="515">
        <v>810.2</v>
      </c>
      <c r="H50" s="516">
        <v>6.58</v>
      </c>
      <c r="I50" s="515">
        <v>-3.5199999999999818</v>
      </c>
      <c r="J50" s="515">
        <v>989.8</v>
      </c>
      <c r="K50" s="508"/>
      <c r="L50" s="521"/>
    </row>
    <row r="51" spans="1:12" s="506" customFormat="1" ht="10.7" customHeight="1" x14ac:dyDescent="0.2">
      <c r="A51" s="519" t="s">
        <v>72</v>
      </c>
      <c r="B51" s="515">
        <v>495.79999999999995</v>
      </c>
      <c r="C51" s="515">
        <v>292</v>
      </c>
      <c r="D51" s="515">
        <v>787.8</v>
      </c>
      <c r="E51" s="515">
        <v>701.7</v>
      </c>
      <c r="F51" s="515">
        <v>102.3</v>
      </c>
      <c r="G51" s="515">
        <v>804</v>
      </c>
      <c r="H51" s="516">
        <v>9.3000000000000007</v>
      </c>
      <c r="I51" s="515">
        <v>-6.9000000000000448</v>
      </c>
      <c r="J51" s="515">
        <v>996.7</v>
      </c>
      <c r="K51" s="508"/>
      <c r="L51" s="521"/>
    </row>
    <row r="52" spans="1:12" s="506" customFormat="1" ht="10.7" customHeight="1" x14ac:dyDescent="0.2">
      <c r="A52" s="519" t="s">
        <v>73</v>
      </c>
      <c r="B52" s="515">
        <v>501.9</v>
      </c>
      <c r="C52" s="515">
        <v>350</v>
      </c>
      <c r="D52" s="515">
        <v>851.9</v>
      </c>
      <c r="E52" s="515">
        <v>750.30000000000007</v>
      </c>
      <c r="F52" s="515">
        <v>101.3</v>
      </c>
      <c r="G52" s="515">
        <v>851.6</v>
      </c>
      <c r="H52" s="516">
        <v>5.9690000000000003</v>
      </c>
      <c r="I52" s="515">
        <v>6.2689999999999548</v>
      </c>
      <c r="J52" s="515">
        <v>990.40499999999997</v>
      </c>
      <c r="K52" s="508"/>
      <c r="L52" s="521"/>
    </row>
    <row r="53" spans="1:12" s="506" customFormat="1" ht="10.7" customHeight="1" x14ac:dyDescent="0.2">
      <c r="A53" s="519" t="s">
        <v>74</v>
      </c>
      <c r="B53" s="515">
        <v>547.48900000000003</v>
      </c>
      <c r="C53" s="515">
        <v>352.86599999999999</v>
      </c>
      <c r="D53" s="515">
        <v>900.35500000000002</v>
      </c>
      <c r="E53" s="515">
        <v>805.64599999999996</v>
      </c>
      <c r="F53" s="515">
        <v>102.69499999999999</v>
      </c>
      <c r="G53" s="515">
        <v>908.34100000000001</v>
      </c>
      <c r="H53" s="516">
        <v>2.5409999999999999</v>
      </c>
      <c r="I53" s="515">
        <v>-5.4449999999999896</v>
      </c>
      <c r="J53" s="515">
        <v>1024.3</v>
      </c>
      <c r="K53" s="508"/>
      <c r="L53" s="521"/>
    </row>
    <row r="54" spans="1:12" s="506" customFormat="1" ht="15" customHeight="1" x14ac:dyDescent="0.2">
      <c r="A54" s="519" t="s">
        <v>75</v>
      </c>
      <c r="B54" s="515">
        <v>568.17000000000007</v>
      </c>
      <c r="C54" s="515">
        <v>383.47699999999998</v>
      </c>
      <c r="D54" s="515">
        <v>951.64700000000005</v>
      </c>
      <c r="E54" s="515">
        <v>855.41699999999992</v>
      </c>
      <c r="F54" s="515">
        <v>107.74299999999999</v>
      </c>
      <c r="G54" s="515">
        <v>963.16</v>
      </c>
      <c r="H54" s="516">
        <v>-0.112</v>
      </c>
      <c r="I54" s="515">
        <v>-11.62499999999992</v>
      </c>
      <c r="J54" s="515">
        <v>1035.9000000000001</v>
      </c>
      <c r="K54" s="508"/>
    </row>
    <row r="55" spans="1:12" s="506" customFormat="1" ht="10.7" customHeight="1" x14ac:dyDescent="0.2">
      <c r="A55" s="520" t="s">
        <v>76</v>
      </c>
      <c r="B55" s="515">
        <v>573.14599999999996</v>
      </c>
      <c r="C55" s="515">
        <v>400.45800000000003</v>
      </c>
      <c r="D55" s="515">
        <v>973.60400000000004</v>
      </c>
      <c r="E55" s="515">
        <v>876.3359999999999</v>
      </c>
      <c r="F55" s="515">
        <v>105.623</v>
      </c>
      <c r="G55" s="515">
        <v>981.95899999999995</v>
      </c>
      <c r="H55" s="516">
        <v>-8.6829999999999998</v>
      </c>
      <c r="I55" s="515">
        <v>-17.037999999999904</v>
      </c>
      <c r="J55" s="515">
        <v>1052.963</v>
      </c>
      <c r="K55" s="508"/>
    </row>
    <row r="56" spans="1:12" s="506" customFormat="1" ht="10.7" customHeight="1" x14ac:dyDescent="0.2">
      <c r="A56" s="519" t="s">
        <v>77</v>
      </c>
      <c r="B56" s="515">
        <v>627.75499999999988</v>
      </c>
      <c r="C56" s="515">
        <v>341.42</v>
      </c>
      <c r="D56" s="515">
        <v>969.17499999999995</v>
      </c>
      <c r="E56" s="515">
        <v>894.72900000000004</v>
      </c>
      <c r="F56" s="515">
        <v>103.075</v>
      </c>
      <c r="G56" s="515">
        <v>997.80400000000009</v>
      </c>
      <c r="H56" s="516">
        <v>-25.997</v>
      </c>
      <c r="I56" s="515">
        <v>-54.626000000000133</v>
      </c>
      <c r="J56" s="515">
        <v>1178.471</v>
      </c>
      <c r="K56" s="508"/>
    </row>
    <row r="57" spans="1:12" s="506" customFormat="1" ht="10.7" customHeight="1" x14ac:dyDescent="0.2">
      <c r="A57" s="512" t="s">
        <v>78</v>
      </c>
      <c r="B57" s="515">
        <v>634.47</v>
      </c>
      <c r="C57" s="515">
        <v>386.96100000000001</v>
      </c>
      <c r="D57" s="515">
        <v>1021.431</v>
      </c>
      <c r="E57" s="515">
        <v>988.15199999999993</v>
      </c>
      <c r="F57" s="515">
        <v>106.47499999999999</v>
      </c>
      <c r="G57" s="515">
        <v>1094.627</v>
      </c>
      <c r="H57" s="516">
        <v>-51.920999999999999</v>
      </c>
      <c r="I57" s="515">
        <v>-125.1169999999999</v>
      </c>
      <c r="J57" s="515">
        <v>1312.569</v>
      </c>
      <c r="K57" s="508"/>
    </row>
    <row r="58" spans="1:12" s="506" customFormat="1" ht="10.7" customHeight="1" x14ac:dyDescent="0.2">
      <c r="A58" s="518" t="s">
        <v>79</v>
      </c>
      <c r="B58" s="515">
        <v>672.62699999999995</v>
      </c>
      <c r="C58" s="515">
        <v>443.512</v>
      </c>
      <c r="D58" s="515">
        <v>1116.1389999999999</v>
      </c>
      <c r="E58" s="515">
        <v>1030.6890000000001</v>
      </c>
      <c r="F58" s="515">
        <v>104.922</v>
      </c>
      <c r="G58" s="515">
        <v>1135.6110000000001</v>
      </c>
      <c r="H58" s="516">
        <v>-14.115</v>
      </c>
      <c r="I58" s="515">
        <v>-33.587000000000209</v>
      </c>
      <c r="J58" s="515">
        <v>1329.5409999999999</v>
      </c>
      <c r="K58" s="508"/>
    </row>
    <row r="59" spans="1:12" s="506" customFormat="1" ht="15" customHeight="1" x14ac:dyDescent="0.2">
      <c r="A59" s="512" t="s">
        <v>80</v>
      </c>
      <c r="B59" s="515">
        <v>725.52200000000005</v>
      </c>
      <c r="C59" s="515">
        <v>444.428</v>
      </c>
      <c r="D59" s="515">
        <v>1169.95</v>
      </c>
      <c r="E59" s="515">
        <v>1059.1019999999999</v>
      </c>
      <c r="F59" s="515">
        <v>110.17</v>
      </c>
      <c r="G59" s="515">
        <v>1169.2719999999999</v>
      </c>
      <c r="H59" s="516"/>
      <c r="I59" s="515">
        <v>0.67800000000011096</v>
      </c>
      <c r="J59" s="515">
        <v>1322.76</v>
      </c>
      <c r="K59" s="508"/>
    </row>
    <row r="60" spans="1:12" s="506" customFormat="1" ht="10.7" customHeight="1" x14ac:dyDescent="0.2">
      <c r="A60" s="517" t="s">
        <v>81</v>
      </c>
      <c r="B60" s="515">
        <v>756.11199999999997</v>
      </c>
      <c r="C60" s="515">
        <v>474.43700000000001</v>
      </c>
      <c r="D60" s="515">
        <v>1230.549</v>
      </c>
      <c r="E60" s="515">
        <v>1086.338</v>
      </c>
      <c r="F60" s="515">
        <v>120.29600000000001</v>
      </c>
      <c r="G60" s="515">
        <v>1206.634</v>
      </c>
      <c r="H60" s="516"/>
      <c r="I60" s="515">
        <v>23.914999999999964</v>
      </c>
      <c r="J60" s="515">
        <v>1312.2</v>
      </c>
      <c r="K60" s="508"/>
    </row>
    <row r="61" spans="1:12" s="506" customFormat="1" ht="10.7" customHeight="1" x14ac:dyDescent="0.2">
      <c r="A61" s="512" t="s">
        <v>82</v>
      </c>
      <c r="B61" s="515">
        <v>784.5</v>
      </c>
      <c r="C61" s="515">
        <v>517.9</v>
      </c>
      <c r="D61" s="515">
        <v>1303.037</v>
      </c>
      <c r="E61" s="515">
        <v>1187.7259999999999</v>
      </c>
      <c r="F61" s="515">
        <v>118.9</v>
      </c>
      <c r="G61" s="515">
        <v>1306.626</v>
      </c>
      <c r="H61" s="516"/>
      <c r="I61" s="515">
        <v>-3.5889999999999418</v>
      </c>
      <c r="J61" s="515">
        <v>1347.1</v>
      </c>
      <c r="K61" s="508"/>
    </row>
    <row r="62" spans="1:12" s="506" customFormat="1" ht="10.7" customHeight="1" x14ac:dyDescent="0.2">
      <c r="A62" s="512" t="s">
        <v>83</v>
      </c>
      <c r="B62" s="515">
        <v>831.96699999999987</v>
      </c>
      <c r="C62" s="515">
        <v>557.55600000000004</v>
      </c>
      <c r="D62" s="515">
        <v>1389.5229999999999</v>
      </c>
      <c r="E62" s="515">
        <v>1311.6790000000001</v>
      </c>
      <c r="F62" s="515">
        <v>108.51300000000001</v>
      </c>
      <c r="G62" s="515">
        <v>1420.192</v>
      </c>
      <c r="H62" s="516"/>
      <c r="I62" s="515">
        <v>-30.669000000000096</v>
      </c>
      <c r="J62" s="515">
        <v>1415.2329999999999</v>
      </c>
      <c r="K62" s="508"/>
    </row>
    <row r="63" spans="1:12" s="506" customFormat="1" ht="10.7" customHeight="1" x14ac:dyDescent="0.2">
      <c r="A63" s="512" t="s">
        <v>84</v>
      </c>
      <c r="B63" s="515">
        <v>867.90000000000009</v>
      </c>
      <c r="C63" s="515">
        <v>638.79999999999995</v>
      </c>
      <c r="D63" s="515">
        <v>1506.7</v>
      </c>
      <c r="E63" s="515">
        <v>1477.059</v>
      </c>
      <c r="F63" s="515">
        <v>104.041</v>
      </c>
      <c r="G63" s="515">
        <v>1581.1</v>
      </c>
      <c r="H63" s="516"/>
      <c r="I63" s="515">
        <v>-74.399999999999864</v>
      </c>
      <c r="J63" s="515">
        <v>1580.684</v>
      </c>
      <c r="K63" s="508"/>
    </row>
    <row r="64" spans="1:12" ht="14.45" customHeight="1" x14ac:dyDescent="0.2">
      <c r="A64" s="512" t="s">
        <v>85</v>
      </c>
      <c r="B64" s="515">
        <v>890.67199999999991</v>
      </c>
      <c r="C64" s="515">
        <v>641.38800000000003</v>
      </c>
      <c r="D64" s="515">
        <v>1532.06</v>
      </c>
      <c r="E64" s="515">
        <v>1487.817</v>
      </c>
      <c r="F64" s="515">
        <v>107.7</v>
      </c>
      <c r="G64" s="515">
        <v>1595.5170000000001</v>
      </c>
      <c r="H64" s="516"/>
      <c r="I64" s="515">
        <v>-63.457000000000107</v>
      </c>
      <c r="J64" s="515">
        <v>1708.9</v>
      </c>
      <c r="K64" s="508"/>
    </row>
    <row r="65" spans="1:11" ht="9.9499999999999993" customHeight="1" x14ac:dyDescent="0.2">
      <c r="A65" s="512" t="s">
        <v>86</v>
      </c>
      <c r="B65" s="515">
        <v>956.41599999999994</v>
      </c>
      <c r="C65" s="515">
        <v>630.70299999999997</v>
      </c>
      <c r="D65" s="515">
        <v>1587.1189999999999</v>
      </c>
      <c r="E65" s="515">
        <v>1564.665</v>
      </c>
      <c r="F65" s="515">
        <v>106.557</v>
      </c>
      <c r="G65" s="515">
        <v>1671.222</v>
      </c>
      <c r="H65" s="516"/>
      <c r="I65" s="515">
        <v>-84.103000000000065</v>
      </c>
      <c r="J65" s="515">
        <v>1908.0609999999999</v>
      </c>
      <c r="K65" s="508"/>
    </row>
    <row r="66" spans="1:11" ht="9.9499999999999993" customHeight="1" x14ac:dyDescent="0.2">
      <c r="A66" s="512" t="s">
        <v>87</v>
      </c>
      <c r="B66" s="515">
        <v>1001.6499999999999</v>
      </c>
      <c r="C66" s="515">
        <v>595.37300000000005</v>
      </c>
      <c r="D66" s="515">
        <v>1597.0229999999999</v>
      </c>
      <c r="E66" s="515">
        <v>1560.646</v>
      </c>
      <c r="F66" s="515">
        <v>116.21899999999999</v>
      </c>
      <c r="G66" s="515">
        <v>1676.865</v>
      </c>
      <c r="H66" s="516"/>
      <c r="I66" s="515">
        <v>-79.842000000000098</v>
      </c>
      <c r="J66" s="515">
        <v>2039.604</v>
      </c>
      <c r="K66" s="508"/>
    </row>
    <row r="67" spans="1:11" ht="9.9499999999999993" customHeight="1" x14ac:dyDescent="0.2">
      <c r="A67" s="512" t="s">
        <v>88</v>
      </c>
      <c r="B67" s="515">
        <v>1039.982</v>
      </c>
      <c r="C67" s="515">
        <v>651.85599999999999</v>
      </c>
      <c r="D67" s="515">
        <v>1691.838</v>
      </c>
      <c r="E67" s="515">
        <v>1621.4280000000001</v>
      </c>
      <c r="F67" s="515">
        <v>116.283</v>
      </c>
      <c r="G67" s="515">
        <v>1737.711</v>
      </c>
      <c r="H67" s="516"/>
      <c r="I67" s="515">
        <v>-45.873000000000047</v>
      </c>
      <c r="J67" s="515">
        <v>2098.971</v>
      </c>
      <c r="K67" s="514"/>
    </row>
    <row r="68" spans="1:11" ht="9.9499999999999993" customHeight="1" x14ac:dyDescent="0.2">
      <c r="A68" s="512" t="s">
        <v>89</v>
      </c>
      <c r="B68" s="513">
        <v>1058.124</v>
      </c>
      <c r="C68" s="513">
        <v>668.327</v>
      </c>
      <c r="D68" s="513">
        <v>1726.451</v>
      </c>
      <c r="E68" s="513">
        <v>1616.23</v>
      </c>
      <c r="F68" s="513">
        <v>130.495</v>
      </c>
      <c r="G68" s="513">
        <v>1746.7249999999999</v>
      </c>
      <c r="H68" s="511"/>
      <c r="I68" s="513">
        <v>-20.274000000000001</v>
      </c>
      <c r="J68" s="513">
        <v>2134.16</v>
      </c>
      <c r="K68" s="508"/>
    </row>
    <row r="69" spans="1:11" x14ac:dyDescent="0.2">
      <c r="A69" s="512" t="s">
        <v>90</v>
      </c>
      <c r="B69" s="513">
        <v>1113.8020000000001</v>
      </c>
      <c r="C69" s="513">
        <v>644.90499999999997</v>
      </c>
      <c r="D69" s="513">
        <v>1758.7070000000001</v>
      </c>
      <c r="E69" s="513">
        <v>1642.0359999999998</v>
      </c>
      <c r="F69" s="513">
        <v>129.76599999999999</v>
      </c>
      <c r="G69" s="513">
        <v>1771.8019999999999</v>
      </c>
      <c r="H69" s="511"/>
      <c r="I69" s="513">
        <v>-13.0949999999998</v>
      </c>
      <c r="J69" s="513">
        <v>2170.029</v>
      </c>
      <c r="K69" s="508"/>
    </row>
    <row r="70" spans="1:11" ht="33.75" x14ac:dyDescent="0.2">
      <c r="A70" s="510" t="s">
        <v>277</v>
      </c>
      <c r="B70" s="859">
        <v>1057.7</v>
      </c>
      <c r="C70" s="859">
        <v>674.7</v>
      </c>
      <c r="D70" s="859">
        <v>1732.4</v>
      </c>
      <c r="E70" s="859">
        <v>1626.3999999999999</v>
      </c>
      <c r="F70" s="859">
        <v>123.9</v>
      </c>
      <c r="G70" s="859">
        <v>1750.3</v>
      </c>
      <c r="H70" s="509"/>
      <c r="I70" s="859">
        <v>-17.899999999999864</v>
      </c>
      <c r="J70" s="859">
        <v>2196.3000000000002</v>
      </c>
      <c r="K70" s="508"/>
    </row>
    <row r="71" spans="1:11" s="506" customFormat="1" ht="14.1" customHeight="1" x14ac:dyDescent="0.2">
      <c r="A71" s="573" t="s">
        <v>276</v>
      </c>
      <c r="B71" s="507"/>
      <c r="C71" s="507"/>
      <c r="D71" s="507"/>
      <c r="E71" s="507"/>
      <c r="F71" s="507"/>
      <c r="G71" s="507"/>
      <c r="H71" s="507"/>
      <c r="I71" s="507"/>
      <c r="J71" s="507"/>
    </row>
    <row r="72" spans="1:11" s="506" customFormat="1" ht="11.25" customHeight="1" x14ac:dyDescent="0.2">
      <c r="A72" s="972" t="s">
        <v>275</v>
      </c>
      <c r="B72" s="973"/>
      <c r="C72" s="973"/>
      <c r="D72" s="973"/>
      <c r="E72" s="973"/>
      <c r="F72" s="973"/>
      <c r="G72" s="973"/>
      <c r="H72" s="973"/>
      <c r="I72" s="973"/>
      <c r="J72" s="973"/>
    </row>
    <row r="73" spans="1:11" ht="13.5" x14ac:dyDescent="0.2">
      <c r="A73" s="505"/>
    </row>
  </sheetData>
  <mergeCells count="6">
    <mergeCell ref="B6:I6"/>
    <mergeCell ref="A34:I34"/>
    <mergeCell ref="A35:I35"/>
    <mergeCell ref="B43:J43"/>
    <mergeCell ref="A72:J72"/>
    <mergeCell ref="H41:H42"/>
  </mergeCells>
  <conditionalFormatting sqref="K44:K67">
    <cfRule type="cellIs" dxfId="1" priority="1" operator="lessThan">
      <formula>0</formula>
    </cfRule>
    <cfRule type="cellIs" dxfId="0" priority="2" operator="greaterThan">
      <formula>0</formula>
    </cfRule>
  </conditionalFormatting>
  <pageMargins left="0.7" right="0.7" top="0.75" bottom="0.75" header="0.3" footer="0.3"/>
  <pageSetup scale="7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view="pageBreakPreview" topLeftCell="A7" zoomScale="85" zoomScaleNormal="70" zoomScaleSheetLayoutView="85" workbookViewId="0">
      <selection activeCell="A34" sqref="A34"/>
    </sheetView>
  </sheetViews>
  <sheetFormatPr defaultColWidth="9.140625" defaultRowHeight="12.75" x14ac:dyDescent="0.2"/>
  <cols>
    <col min="1" max="1" width="12.140625" style="504" customWidth="1"/>
    <col min="2" max="2" width="8.140625" style="504" bestFit="1" customWidth="1"/>
    <col min="3" max="3" width="10" style="504" customWidth="1"/>
    <col min="4" max="4" width="9.42578125" style="504" customWidth="1"/>
    <col min="5" max="5" width="11.42578125" style="504" customWidth="1"/>
    <col min="6" max="6" width="9.42578125" style="504" customWidth="1"/>
    <col min="7" max="7" width="11.42578125" style="504" customWidth="1"/>
    <col min="8" max="8" width="10.5703125" style="504" customWidth="1"/>
    <col min="9" max="9" width="9.140625" style="504" customWidth="1"/>
    <col min="10" max="10" width="14.42578125" style="504" customWidth="1"/>
    <col min="11" max="11" width="15.85546875" style="504" customWidth="1"/>
    <col min="12" max="12" width="6.85546875" style="504" customWidth="1"/>
    <col min="13" max="16384" width="9.140625" style="504"/>
  </cols>
  <sheetData>
    <row r="1" spans="1:13" ht="15" customHeight="1" x14ac:dyDescent="0.2">
      <c r="A1" s="429" t="s">
        <v>302</v>
      </c>
      <c r="B1" s="534"/>
      <c r="C1" s="534"/>
      <c r="D1" s="534"/>
      <c r="E1" s="534"/>
      <c r="F1" s="534"/>
      <c r="G1" s="534"/>
      <c r="H1" s="534"/>
      <c r="I1" s="534"/>
      <c r="J1" s="534"/>
    </row>
    <row r="2" spans="1:13" s="530" customFormat="1" ht="15" customHeight="1" x14ac:dyDescent="0.2">
      <c r="A2" s="577" t="s">
        <v>301</v>
      </c>
      <c r="B2" s="531"/>
      <c r="C2" s="531"/>
      <c r="D2" s="531"/>
      <c r="E2" s="531"/>
      <c r="F2" s="531"/>
      <c r="G2" s="531"/>
      <c r="H2" s="531"/>
      <c r="I2" s="531"/>
      <c r="J2" s="531"/>
    </row>
    <row r="3" spans="1:13" s="530" customFormat="1" ht="11.1" customHeight="1" x14ac:dyDescent="0.2">
      <c r="A3" s="529"/>
      <c r="B3" s="887"/>
      <c r="C3" s="887"/>
      <c r="D3" s="887"/>
      <c r="E3" s="887" t="s">
        <v>103</v>
      </c>
      <c r="F3" s="887"/>
      <c r="G3" s="887"/>
      <c r="H3" s="887"/>
      <c r="I3" s="887"/>
      <c r="J3" s="887"/>
    </row>
    <row r="4" spans="1:13" s="530" customFormat="1" ht="11.1" customHeight="1" x14ac:dyDescent="0.2">
      <c r="A4" s="529"/>
      <c r="B4" s="887" t="s">
        <v>29</v>
      </c>
      <c r="C4" s="564" t="s">
        <v>610</v>
      </c>
      <c r="D4" s="887" t="s">
        <v>103</v>
      </c>
      <c r="E4" s="887" t="s">
        <v>282</v>
      </c>
      <c r="F4" s="887" t="s">
        <v>14</v>
      </c>
      <c r="G4" s="887" t="s">
        <v>103</v>
      </c>
      <c r="H4" s="974" t="s">
        <v>281</v>
      </c>
      <c r="I4" s="887" t="s">
        <v>13</v>
      </c>
      <c r="J4" s="887" t="s">
        <v>215</v>
      </c>
    </row>
    <row r="5" spans="1:13" s="530" customFormat="1" ht="12" customHeight="1" x14ac:dyDescent="0.2">
      <c r="A5" s="528" t="s">
        <v>28</v>
      </c>
      <c r="B5" s="887" t="s">
        <v>280</v>
      </c>
      <c r="C5" s="563" t="s">
        <v>611</v>
      </c>
      <c r="D5" s="887" t="s">
        <v>107</v>
      </c>
      <c r="E5" s="887" t="s">
        <v>30</v>
      </c>
      <c r="F5" s="887" t="s">
        <v>21</v>
      </c>
      <c r="G5" s="887" t="s">
        <v>279</v>
      </c>
      <c r="H5" s="975"/>
      <c r="I5" s="887" t="s">
        <v>22</v>
      </c>
      <c r="J5" s="887" t="s">
        <v>278</v>
      </c>
    </row>
    <row r="6" spans="1:13" ht="12.95" customHeight="1" x14ac:dyDescent="0.2">
      <c r="A6" s="562"/>
      <c r="B6" s="934" t="s">
        <v>38</v>
      </c>
      <c r="C6" s="934"/>
      <c r="D6" s="934"/>
      <c r="E6" s="934"/>
      <c r="F6" s="934"/>
      <c r="G6" s="934"/>
      <c r="H6" s="934"/>
      <c r="I6" s="934"/>
      <c r="J6" s="934"/>
    </row>
    <row r="7" spans="1:13" s="506" customFormat="1" ht="15" customHeight="1" x14ac:dyDescent="0.2">
      <c r="A7" s="517" t="s">
        <v>65</v>
      </c>
      <c r="B7" s="544">
        <v>2492</v>
      </c>
      <c r="C7" s="544">
        <v>1599</v>
      </c>
      <c r="D7" s="544">
        <v>4091</v>
      </c>
      <c r="E7" s="544">
        <v>3676</v>
      </c>
      <c r="F7" s="544">
        <v>672</v>
      </c>
      <c r="G7" s="544">
        <v>4348</v>
      </c>
      <c r="H7" s="560"/>
      <c r="I7" s="544">
        <v>-257</v>
      </c>
      <c r="J7" s="544">
        <v>4731</v>
      </c>
      <c r="K7" s="539"/>
      <c r="L7" s="574"/>
      <c r="M7" s="574"/>
    </row>
    <row r="8" spans="1:13" s="506" customFormat="1" ht="10.7" customHeight="1" x14ac:dyDescent="0.2">
      <c r="A8" s="517" t="s">
        <v>66</v>
      </c>
      <c r="B8" s="544">
        <v>2473</v>
      </c>
      <c r="C8" s="544">
        <v>1602</v>
      </c>
      <c r="D8" s="544">
        <v>4075</v>
      </c>
      <c r="E8" s="544">
        <v>3799</v>
      </c>
      <c r="F8" s="544">
        <v>682</v>
      </c>
      <c r="G8" s="544">
        <v>4481</v>
      </c>
      <c r="H8" s="560"/>
      <c r="I8" s="544">
        <v>-406</v>
      </c>
      <c r="J8" s="544">
        <v>5426</v>
      </c>
      <c r="K8" s="539"/>
      <c r="L8" s="574"/>
      <c r="M8" s="574"/>
    </row>
    <row r="9" spans="1:13" s="506" customFormat="1" ht="10.7" customHeight="1" x14ac:dyDescent="0.2">
      <c r="A9" s="561" t="s">
        <v>67</v>
      </c>
      <c r="B9" s="544">
        <v>2487</v>
      </c>
      <c r="C9" s="544">
        <v>1591</v>
      </c>
      <c r="D9" s="544">
        <v>4078</v>
      </c>
      <c r="E9" s="544">
        <v>3916</v>
      </c>
      <c r="F9" s="544">
        <v>779</v>
      </c>
      <c r="G9" s="544">
        <v>4695</v>
      </c>
      <c r="H9" s="560"/>
      <c r="I9" s="544">
        <v>-617</v>
      </c>
      <c r="J9" s="544">
        <v>7288</v>
      </c>
      <c r="K9" s="539"/>
      <c r="L9" s="574"/>
      <c r="M9" s="574"/>
    </row>
    <row r="10" spans="1:13" s="506" customFormat="1" ht="10.7" customHeight="1" x14ac:dyDescent="0.2">
      <c r="A10" s="561" t="s">
        <v>68</v>
      </c>
      <c r="B10" s="544">
        <v>2614.1489999999999</v>
      </c>
      <c r="C10" s="544">
        <v>1566.85</v>
      </c>
      <c r="D10" s="544">
        <v>4180.9989999999998</v>
      </c>
      <c r="E10" s="544">
        <v>3861.3599999999992</v>
      </c>
      <c r="F10" s="544">
        <v>865.37800000000004</v>
      </c>
      <c r="G10" s="544">
        <v>4726.7379999999994</v>
      </c>
      <c r="H10" s="560"/>
      <c r="I10" s="544">
        <v>-545.73899999999958</v>
      </c>
      <c r="J10" s="544">
        <v>8120</v>
      </c>
      <c r="K10" s="539"/>
      <c r="L10" s="574"/>
      <c r="M10" s="574"/>
    </row>
    <row r="11" spans="1:13" s="506" customFormat="1" ht="10.7" customHeight="1" x14ac:dyDescent="0.2">
      <c r="A11" s="520" t="s">
        <v>69</v>
      </c>
      <c r="B11" s="544">
        <v>2619.6739999999991</v>
      </c>
      <c r="C11" s="544">
        <v>1857.9559999999999</v>
      </c>
      <c r="D11" s="544">
        <v>4477.6299999999992</v>
      </c>
      <c r="E11" s="544">
        <v>3799.3249999999989</v>
      </c>
      <c r="F11" s="544">
        <v>911.62599999999998</v>
      </c>
      <c r="G11" s="544">
        <v>4710.9509999999991</v>
      </c>
      <c r="H11" s="560"/>
      <c r="I11" s="544">
        <v>-233.32099999999991</v>
      </c>
      <c r="J11" s="544">
        <v>8514</v>
      </c>
      <c r="K11" s="539"/>
      <c r="L11" s="574"/>
      <c r="M11" s="574"/>
    </row>
    <row r="12" spans="1:13" s="506" customFormat="1" ht="15" customHeight="1" x14ac:dyDescent="0.2">
      <c r="A12" s="520" t="s">
        <v>70</v>
      </c>
      <c r="B12" s="544">
        <v>2664.1049999999996</v>
      </c>
      <c r="C12" s="544">
        <v>1938.42</v>
      </c>
      <c r="D12" s="544">
        <v>4602.5249999999996</v>
      </c>
      <c r="E12" s="544">
        <v>3907.0390000000007</v>
      </c>
      <c r="F12" s="544">
        <v>896.58799999999997</v>
      </c>
      <c r="G12" s="544">
        <v>4803.6270000000004</v>
      </c>
      <c r="H12" s="560"/>
      <c r="I12" s="544">
        <v>-201.10200000000077</v>
      </c>
      <c r="J12" s="544">
        <v>8893.57</v>
      </c>
      <c r="K12" s="539"/>
      <c r="L12" s="574"/>
      <c r="M12" s="574"/>
    </row>
    <row r="13" spans="1:13" s="522" customFormat="1" ht="10.7" customHeight="1" x14ac:dyDescent="0.2">
      <c r="A13" s="520" t="s">
        <v>71</v>
      </c>
      <c r="B13" s="524">
        <v>2874.6730000000007</v>
      </c>
      <c r="C13" s="524">
        <v>1757.3779999999999</v>
      </c>
      <c r="D13" s="524">
        <v>4632.0510000000004</v>
      </c>
      <c r="E13" s="524">
        <v>3812.989</v>
      </c>
      <c r="F13" s="524">
        <v>811.08199999999999</v>
      </c>
      <c r="G13" s="524">
        <v>4624.0709999999999</v>
      </c>
      <c r="H13" s="544">
        <v>-124.253</v>
      </c>
      <c r="I13" s="524">
        <v>-116.27299999999953</v>
      </c>
      <c r="J13" s="524">
        <v>9138.5229999999992</v>
      </c>
      <c r="K13" s="539"/>
      <c r="L13" s="574"/>
      <c r="M13" s="574"/>
    </row>
    <row r="14" spans="1:13" ht="10.7" customHeight="1" x14ac:dyDescent="0.2">
      <c r="A14" s="520" t="s">
        <v>72</v>
      </c>
      <c r="B14" s="524">
        <v>2717.877</v>
      </c>
      <c r="C14" s="524">
        <v>1927.2080000000001</v>
      </c>
      <c r="D14" s="524">
        <v>4645.085</v>
      </c>
      <c r="E14" s="524">
        <v>4018.1090000000004</v>
      </c>
      <c r="F14" s="524">
        <v>865.41600000000005</v>
      </c>
      <c r="G14" s="524">
        <v>4883.5250000000005</v>
      </c>
      <c r="H14" s="544">
        <v>-203.666</v>
      </c>
      <c r="I14" s="524">
        <v>-442.10600000000051</v>
      </c>
      <c r="J14" s="524">
        <v>9930.5720000000001</v>
      </c>
      <c r="K14" s="539"/>
      <c r="L14" s="574"/>
      <c r="M14" s="574"/>
    </row>
    <row r="15" spans="1:13" ht="10.7" customHeight="1" x14ac:dyDescent="0.2">
      <c r="A15" s="520" t="s">
        <v>73</v>
      </c>
      <c r="B15" s="524">
        <v>2854.6499999999996</v>
      </c>
      <c r="C15" s="524">
        <v>2016.499</v>
      </c>
      <c r="D15" s="524">
        <v>4871.1489999999994</v>
      </c>
      <c r="E15" s="524">
        <v>4414.2439999999997</v>
      </c>
      <c r="F15" s="524">
        <v>1003.34</v>
      </c>
      <c r="G15" s="524">
        <v>5417.5839999999998</v>
      </c>
      <c r="H15" s="544">
        <v>285.26100000000002</v>
      </c>
      <c r="I15" s="524">
        <v>-261.17400000000038</v>
      </c>
      <c r="J15" s="524">
        <v>10298.315000000001</v>
      </c>
      <c r="K15" s="539"/>
      <c r="L15" s="574"/>
      <c r="M15" s="574"/>
    </row>
    <row r="16" spans="1:13" ht="10.7" customHeight="1" x14ac:dyDescent="0.2">
      <c r="A16" s="520" t="s">
        <v>74</v>
      </c>
      <c r="B16" s="524">
        <v>3066.8090000000007</v>
      </c>
      <c r="C16" s="524">
        <v>1972.2829999999999</v>
      </c>
      <c r="D16" s="524">
        <v>5039.0920000000006</v>
      </c>
      <c r="E16" s="524">
        <v>4508.1409999999996</v>
      </c>
      <c r="F16" s="524">
        <v>1059.672</v>
      </c>
      <c r="G16" s="524">
        <v>5567.8130000000001</v>
      </c>
      <c r="H16" s="544">
        <v>-268.24</v>
      </c>
      <c r="I16" s="524">
        <v>-796.96099999999956</v>
      </c>
      <c r="J16" s="524">
        <v>11254.328</v>
      </c>
      <c r="K16" s="539"/>
      <c r="L16" s="574"/>
      <c r="M16" s="574"/>
    </row>
    <row r="17" spans="1:13" ht="15" customHeight="1" x14ac:dyDescent="0.2">
      <c r="A17" s="520" t="s">
        <v>75</v>
      </c>
      <c r="B17" s="524">
        <v>3229.8650000000007</v>
      </c>
      <c r="C17" s="524">
        <v>2039.74</v>
      </c>
      <c r="D17" s="524">
        <v>5269.6050000000005</v>
      </c>
      <c r="E17" s="524">
        <v>4433.5950000000003</v>
      </c>
      <c r="F17" s="524">
        <v>1115.473</v>
      </c>
      <c r="G17" s="524">
        <v>5549.0680000000002</v>
      </c>
      <c r="H17" s="544">
        <v>425.97</v>
      </c>
      <c r="I17" s="524">
        <v>146.50700000000026</v>
      </c>
      <c r="J17" s="524">
        <v>12101.12</v>
      </c>
      <c r="K17" s="539"/>
      <c r="L17" s="574"/>
      <c r="M17" s="574"/>
    </row>
    <row r="18" spans="1:13" ht="10.7" customHeight="1" x14ac:dyDescent="0.2">
      <c r="A18" s="520" t="s">
        <v>76</v>
      </c>
      <c r="B18" s="524">
        <v>3395.4340000000002</v>
      </c>
      <c r="C18" s="524">
        <v>2053.6779999999999</v>
      </c>
      <c r="D18" s="524">
        <v>5449.1120000000001</v>
      </c>
      <c r="E18" s="524">
        <v>4554.5990000000002</v>
      </c>
      <c r="F18" s="524">
        <v>1160.6469999999999</v>
      </c>
      <c r="G18" s="524">
        <v>5715.2460000000001</v>
      </c>
      <c r="H18" s="544">
        <v>379.35599999999999</v>
      </c>
      <c r="I18" s="524">
        <v>113.22199999999997</v>
      </c>
      <c r="J18" s="524">
        <v>12144.325999999999</v>
      </c>
      <c r="K18" s="539"/>
      <c r="L18" s="574"/>
      <c r="M18" s="574"/>
    </row>
    <row r="19" spans="1:13" ht="10.7" customHeight="1" x14ac:dyDescent="0.2">
      <c r="A19" s="520" t="s">
        <v>77</v>
      </c>
      <c r="B19" s="524">
        <v>3564.8869999999997</v>
      </c>
      <c r="C19" s="524">
        <v>1908.0440000000001</v>
      </c>
      <c r="D19" s="524">
        <v>5472.9309999999996</v>
      </c>
      <c r="E19" s="524">
        <v>4736.5120000000006</v>
      </c>
      <c r="F19" s="524">
        <v>1045.664</v>
      </c>
      <c r="G19" s="524">
        <v>5782.1760000000004</v>
      </c>
      <c r="H19" s="544">
        <v>337</v>
      </c>
      <c r="I19" s="524">
        <v>27.7549999999992</v>
      </c>
      <c r="J19" s="524">
        <v>12216.027</v>
      </c>
      <c r="K19" s="539"/>
      <c r="L19" s="574"/>
      <c r="M19" s="574"/>
    </row>
    <row r="20" spans="1:13" ht="10.7" customHeight="1" x14ac:dyDescent="0.2">
      <c r="A20" s="512" t="s">
        <v>78</v>
      </c>
      <c r="B20" s="524">
        <v>3525.2310000000002</v>
      </c>
      <c r="C20" s="524">
        <v>1830.6579999999999</v>
      </c>
      <c r="D20" s="524">
        <v>5355.8890000000001</v>
      </c>
      <c r="E20" s="524">
        <v>4601.1959999999999</v>
      </c>
      <c r="F20" s="524">
        <v>1039.7080000000001</v>
      </c>
      <c r="G20" s="524">
        <v>5640.9040000000005</v>
      </c>
      <c r="H20" s="544">
        <v>323.096</v>
      </c>
      <c r="I20" s="524">
        <v>38.080999999999655</v>
      </c>
      <c r="J20" s="524">
        <v>12324.825999999999</v>
      </c>
      <c r="K20" s="539"/>
      <c r="L20" s="574"/>
      <c r="M20" s="574"/>
    </row>
    <row r="21" spans="1:13" ht="10.7" customHeight="1" x14ac:dyDescent="0.2">
      <c r="A21" s="517" t="s">
        <v>79</v>
      </c>
      <c r="B21" s="524">
        <v>3679.9470000000001</v>
      </c>
      <c r="C21" s="524">
        <v>2174.9639999999999</v>
      </c>
      <c r="D21" s="524">
        <v>5854.9110000000001</v>
      </c>
      <c r="E21" s="524">
        <v>5048.4079999999994</v>
      </c>
      <c r="F21" s="524">
        <v>1033.675</v>
      </c>
      <c r="G21" s="524">
        <v>6082.0829999999996</v>
      </c>
      <c r="H21" s="544">
        <v>397.33100000000002</v>
      </c>
      <c r="I21" s="524">
        <v>170.15900000000045</v>
      </c>
      <c r="J21" s="524">
        <v>12305.23</v>
      </c>
      <c r="K21" s="539"/>
      <c r="L21" s="574"/>
      <c r="M21" s="574"/>
    </row>
    <row r="22" spans="1:13" ht="15" customHeight="1" x14ac:dyDescent="0.2">
      <c r="A22" s="517" t="s">
        <v>80</v>
      </c>
      <c r="B22" s="524">
        <v>4051.8330000000001</v>
      </c>
      <c r="C22" s="524">
        <v>2266.1529999999998</v>
      </c>
      <c r="D22" s="524">
        <v>6317.9859999999999</v>
      </c>
      <c r="E22" s="524">
        <v>5516.9360000000006</v>
      </c>
      <c r="F22" s="524">
        <v>987.89099999999996</v>
      </c>
      <c r="G22" s="524">
        <v>6504.8270000000002</v>
      </c>
      <c r="H22" s="544">
        <v>425.62599999999998</v>
      </c>
      <c r="I22" s="524">
        <v>238.78499999999963</v>
      </c>
      <c r="J22" s="524">
        <v>12239.17</v>
      </c>
      <c r="K22" s="539"/>
      <c r="L22" s="574"/>
      <c r="M22" s="574"/>
    </row>
    <row r="23" spans="1:13" ht="10.7" customHeight="1" x14ac:dyDescent="0.2">
      <c r="A23" s="517" t="s">
        <v>81</v>
      </c>
      <c r="B23" s="524">
        <v>4723.99</v>
      </c>
      <c r="C23" s="524">
        <v>2569.5430000000001</v>
      </c>
      <c r="D23" s="524">
        <v>7293.5330000000004</v>
      </c>
      <c r="E23" s="524">
        <v>6578.5259999999998</v>
      </c>
      <c r="F23" s="524">
        <v>929.82799999999997</v>
      </c>
      <c r="G23" s="524">
        <v>7508.3540000000003</v>
      </c>
      <c r="H23" s="544">
        <v>397.267</v>
      </c>
      <c r="I23" s="524">
        <v>182.44600000000011</v>
      </c>
      <c r="J23" s="524">
        <v>12357.205</v>
      </c>
      <c r="K23" s="539"/>
      <c r="L23" s="574"/>
      <c r="M23" s="574"/>
    </row>
    <row r="24" spans="1:13" ht="10.7" customHeight="1" x14ac:dyDescent="0.2">
      <c r="A24" s="512" t="s">
        <v>82</v>
      </c>
      <c r="B24" s="524">
        <v>5156.1710000000003</v>
      </c>
      <c r="C24" s="524">
        <v>3023.0509999999999</v>
      </c>
      <c r="D24" s="524">
        <v>8179.2219999999998</v>
      </c>
      <c r="E24" s="524">
        <v>7208.1239999999998</v>
      </c>
      <c r="F24" s="524">
        <v>924.88900000000001</v>
      </c>
      <c r="G24" s="524">
        <v>8133.0129999999999</v>
      </c>
      <c r="H24" s="544">
        <v>372.72</v>
      </c>
      <c r="I24" s="524">
        <v>418.92899999999986</v>
      </c>
      <c r="J24" s="524">
        <v>12116.046</v>
      </c>
      <c r="K24" s="539"/>
      <c r="L24" s="574"/>
      <c r="M24" s="574"/>
    </row>
    <row r="25" spans="1:13" ht="10.7" customHeight="1" x14ac:dyDescent="0.2">
      <c r="A25" s="512" t="s">
        <v>83</v>
      </c>
      <c r="B25" s="524">
        <v>5188.0169999999998</v>
      </c>
      <c r="C25" s="524">
        <v>2946.7649999999999</v>
      </c>
      <c r="D25" s="524">
        <v>8134.7820000000002</v>
      </c>
      <c r="E25" s="524">
        <v>7648.1790000000001</v>
      </c>
      <c r="F25" s="524">
        <v>866.64099999999996</v>
      </c>
      <c r="G25" s="524">
        <v>8514.82</v>
      </c>
      <c r="H25" s="544">
        <v>406.01099999999997</v>
      </c>
      <c r="I25" s="524">
        <v>25.973000000000425</v>
      </c>
      <c r="J25" s="524">
        <v>12318.239</v>
      </c>
      <c r="K25" s="539"/>
      <c r="L25" s="574"/>
      <c r="M25" s="574"/>
    </row>
    <row r="26" spans="1:13" s="546" customFormat="1" ht="10.7" customHeight="1" x14ac:dyDescent="0.2">
      <c r="A26" s="512" t="s">
        <v>84</v>
      </c>
      <c r="B26" s="523">
        <v>4963.5840000000007</v>
      </c>
      <c r="C26" s="523">
        <v>3240.241</v>
      </c>
      <c r="D26" s="523">
        <v>8203.8250000000007</v>
      </c>
      <c r="E26" s="523">
        <v>8046.8750000000009</v>
      </c>
      <c r="F26" s="523">
        <v>822.74400000000003</v>
      </c>
      <c r="G26" s="523">
        <v>8869.6190000000006</v>
      </c>
      <c r="H26" s="576">
        <v>397.28</v>
      </c>
      <c r="I26" s="523">
        <v>-268.5139999999999</v>
      </c>
      <c r="J26" s="523">
        <v>12992.43</v>
      </c>
      <c r="K26" s="539"/>
      <c r="L26" s="574"/>
      <c r="M26" s="574"/>
    </row>
    <row r="27" spans="1:13" ht="14.45" customHeight="1" x14ac:dyDescent="0.2">
      <c r="A27" s="512" t="s">
        <v>85</v>
      </c>
      <c r="B27" s="523">
        <v>5702.3220000000001</v>
      </c>
      <c r="C27" s="523">
        <v>3155.404</v>
      </c>
      <c r="D27" s="523">
        <v>8857.7260000000006</v>
      </c>
      <c r="E27" s="523">
        <v>7897.8540000000003</v>
      </c>
      <c r="F27" s="543">
        <v>848.23599999999999</v>
      </c>
      <c r="G27" s="523">
        <v>8746.09</v>
      </c>
      <c r="H27" s="543">
        <v>473.76499999999999</v>
      </c>
      <c r="I27" s="523">
        <v>585.40100000000041</v>
      </c>
      <c r="J27" s="523">
        <v>12887.248</v>
      </c>
      <c r="K27" s="539"/>
      <c r="L27" s="574"/>
      <c r="M27" s="574"/>
    </row>
    <row r="28" spans="1:13" ht="9.9499999999999993" customHeight="1" x14ac:dyDescent="0.2">
      <c r="A28" s="512" t="s">
        <v>86</v>
      </c>
      <c r="B28" s="523">
        <v>5570.0630000000001</v>
      </c>
      <c r="C28" s="523">
        <v>3049.3539999999998</v>
      </c>
      <c r="D28" s="523">
        <v>8619.4169999999995</v>
      </c>
      <c r="E28" s="523">
        <v>8391.9230000000007</v>
      </c>
      <c r="F28" s="543">
        <v>842.79300000000001</v>
      </c>
      <c r="G28" s="523">
        <v>9234.7160000000003</v>
      </c>
      <c r="H28" s="523">
        <v>356.31</v>
      </c>
      <c r="I28" s="523">
        <v>-258.98900000000089</v>
      </c>
      <c r="J28" s="523">
        <v>13370.409</v>
      </c>
      <c r="K28" s="539"/>
      <c r="L28" s="574"/>
      <c r="M28" s="574"/>
    </row>
    <row r="29" spans="1:13" ht="9.9499999999999993" customHeight="1" x14ac:dyDescent="0.2">
      <c r="A29" s="512" t="s">
        <v>87</v>
      </c>
      <c r="B29" s="523">
        <v>5734.844000000001</v>
      </c>
      <c r="C29" s="523">
        <v>3145.1039999999998</v>
      </c>
      <c r="D29" s="523">
        <v>8879.9480000000003</v>
      </c>
      <c r="E29" s="523">
        <v>8700.4490000000005</v>
      </c>
      <c r="F29" s="543">
        <v>897.37099999999998</v>
      </c>
      <c r="G29" s="523">
        <v>9597.82</v>
      </c>
      <c r="H29" s="523">
        <v>414.24100000000004</v>
      </c>
      <c r="I29" s="523">
        <v>-303.63099999999935</v>
      </c>
      <c r="J29" s="523">
        <v>13942.371999999999</v>
      </c>
      <c r="K29" s="539"/>
      <c r="L29" s="574"/>
      <c r="M29" s="574"/>
    </row>
    <row r="30" spans="1:13" ht="9.9499999999999993" customHeight="1" x14ac:dyDescent="0.2">
      <c r="A30" s="512" t="s">
        <v>88</v>
      </c>
      <c r="B30" s="523">
        <v>5544.3370000000004</v>
      </c>
      <c r="C30" s="523">
        <v>3272.5230000000001</v>
      </c>
      <c r="D30" s="523">
        <v>8816.86</v>
      </c>
      <c r="E30" s="523">
        <v>8980.0879999999997</v>
      </c>
      <c r="F30" s="543">
        <v>857.31700000000001</v>
      </c>
      <c r="G30" s="523">
        <v>9837.4050000000007</v>
      </c>
      <c r="H30" s="523">
        <v>343.69400000000002</v>
      </c>
      <c r="I30" s="523">
        <v>-676.851</v>
      </c>
      <c r="J30" s="523">
        <v>14761.746999999999</v>
      </c>
      <c r="K30" s="539"/>
      <c r="L30" s="574"/>
      <c r="M30" s="574"/>
    </row>
    <row r="31" spans="1:13" ht="9.9499999999999993" customHeight="1" x14ac:dyDescent="0.2">
      <c r="A31" s="512" t="s">
        <v>89</v>
      </c>
      <c r="B31" s="523">
        <v>6133.3389999999999</v>
      </c>
      <c r="C31" s="523">
        <v>3253.8649999999998</v>
      </c>
      <c r="D31" s="523">
        <v>9387.2039999999997</v>
      </c>
      <c r="E31" s="523">
        <v>9025.6359999999986</v>
      </c>
      <c r="F31" s="543">
        <v>876.24400000000003</v>
      </c>
      <c r="G31" s="523">
        <v>9901.8799999999992</v>
      </c>
      <c r="H31" s="523">
        <v>370.983</v>
      </c>
      <c r="I31" s="523">
        <v>-143.6929999999995</v>
      </c>
      <c r="J31" s="523">
        <v>15030.615</v>
      </c>
      <c r="K31" s="539"/>
      <c r="L31" s="574"/>
      <c r="M31" s="574"/>
    </row>
    <row r="32" spans="1:13" ht="14.25" customHeight="1" x14ac:dyDescent="0.2">
      <c r="A32" s="541" t="s">
        <v>90</v>
      </c>
      <c r="B32" s="523">
        <v>6243.9560000000001</v>
      </c>
      <c r="C32" s="523">
        <v>3302.473</v>
      </c>
      <c r="D32" s="523">
        <v>9546.4290000000001</v>
      </c>
      <c r="E32" s="523">
        <v>9090.2330000000002</v>
      </c>
      <c r="F32" s="543">
        <v>853.95600000000002</v>
      </c>
      <c r="G32" s="523">
        <v>9944.1890000000003</v>
      </c>
      <c r="H32" s="523">
        <v>384.55900000000003</v>
      </c>
      <c r="I32" s="523">
        <v>-13.201000000000214</v>
      </c>
      <c r="J32" s="523">
        <v>15076.002</v>
      </c>
      <c r="K32" s="539"/>
      <c r="L32" s="574"/>
      <c r="M32" s="574"/>
    </row>
    <row r="33" spans="1:13" ht="11.25" customHeight="1" x14ac:dyDescent="0.2">
      <c r="A33" s="575" t="s">
        <v>91</v>
      </c>
      <c r="B33" s="553">
        <v>6459.110999999999</v>
      </c>
      <c r="C33" s="553">
        <v>3354.3049999999998</v>
      </c>
      <c r="D33" s="553">
        <v>9813.4159999999993</v>
      </c>
      <c r="E33" s="553">
        <v>9262.5259999999998</v>
      </c>
      <c r="F33" s="559">
        <v>823.75900000000001</v>
      </c>
      <c r="G33" s="553">
        <v>10086.285</v>
      </c>
      <c r="H33" s="553">
        <v>422.43299999999999</v>
      </c>
      <c r="I33" s="553">
        <v>149.56399999999999</v>
      </c>
      <c r="J33" s="553">
        <v>14954.868</v>
      </c>
      <c r="K33" s="539"/>
      <c r="L33" s="574"/>
      <c r="M33" s="574"/>
    </row>
    <row r="34" spans="1:13" s="506" customFormat="1" ht="14.1" customHeight="1" x14ac:dyDescent="0.2">
      <c r="A34" s="573" t="s">
        <v>300</v>
      </c>
      <c r="B34" s="538"/>
      <c r="C34" s="538"/>
      <c r="D34" s="538"/>
      <c r="E34" s="538"/>
      <c r="F34" s="538"/>
      <c r="G34" s="538"/>
      <c r="H34" s="538"/>
      <c r="I34" s="538"/>
      <c r="J34" s="538"/>
    </row>
    <row r="35" spans="1:13" s="506" customFormat="1" x14ac:dyDescent="0.2">
      <c r="A35" s="976" t="s">
        <v>299</v>
      </c>
      <c r="B35" s="977"/>
      <c r="C35" s="977"/>
      <c r="D35" s="977"/>
      <c r="E35" s="977"/>
      <c r="F35" s="977"/>
      <c r="G35" s="977"/>
      <c r="H35" s="977"/>
      <c r="I35" s="977"/>
      <c r="J35" s="977"/>
    </row>
    <row r="36" spans="1:13" s="506" customFormat="1" x14ac:dyDescent="0.2">
      <c r="A36" s="572"/>
      <c r="B36" s="571"/>
      <c r="C36" s="571"/>
      <c r="D36" s="571"/>
      <c r="E36" s="571"/>
      <c r="F36" s="571"/>
      <c r="G36" s="571"/>
      <c r="H36" s="571"/>
      <c r="I36" s="571"/>
      <c r="J36" s="571"/>
      <c r="M36" s="504"/>
    </row>
    <row r="37" spans="1:13" ht="14.25" customHeight="1" x14ac:dyDescent="0.2">
      <c r="A37" s="533" t="s">
        <v>298</v>
      </c>
      <c r="B37" s="506"/>
      <c r="C37" s="506"/>
      <c r="D37" s="506"/>
      <c r="E37" s="506"/>
      <c r="F37" s="506"/>
      <c r="G37" s="506"/>
      <c r="H37" s="506"/>
      <c r="I37" s="506"/>
      <c r="J37" s="530"/>
      <c r="K37" s="530"/>
      <c r="L37" s="506"/>
      <c r="M37" s="530"/>
    </row>
    <row r="38" spans="1:13" s="530" customFormat="1" ht="15" customHeight="1" x14ac:dyDescent="0.2">
      <c r="A38" s="570" t="s">
        <v>297</v>
      </c>
      <c r="B38" s="556"/>
      <c r="C38" s="556"/>
      <c r="D38" s="556"/>
      <c r="E38" s="556"/>
      <c r="F38" s="556"/>
      <c r="G38" s="556"/>
      <c r="H38" s="556"/>
      <c r="I38" s="556"/>
      <c r="K38" s="569"/>
      <c r="L38" s="556"/>
    </row>
    <row r="39" spans="1:13" s="530" customFormat="1" ht="11.1" customHeight="1" x14ac:dyDescent="0.2">
      <c r="A39" s="568"/>
      <c r="B39" s="567"/>
      <c r="C39" s="896"/>
      <c r="D39" s="567"/>
      <c r="E39" s="567" t="s">
        <v>103</v>
      </c>
      <c r="F39" s="567"/>
      <c r="G39" s="567"/>
      <c r="H39" s="567"/>
      <c r="I39" s="566" t="s">
        <v>296</v>
      </c>
      <c r="J39" s="566"/>
      <c r="K39" s="565"/>
    </row>
    <row r="40" spans="1:13" s="530" customFormat="1" ht="11.1" customHeight="1" x14ac:dyDescent="0.2">
      <c r="A40" s="529"/>
      <c r="B40" s="851" t="s">
        <v>29</v>
      </c>
      <c r="C40" s="564" t="s">
        <v>610</v>
      </c>
      <c r="D40" s="851" t="s">
        <v>103</v>
      </c>
      <c r="E40" s="851" t="s">
        <v>282</v>
      </c>
      <c r="F40" s="851" t="s">
        <v>14</v>
      </c>
      <c r="G40" s="851" t="s">
        <v>103</v>
      </c>
      <c r="H40" s="851" t="s">
        <v>13</v>
      </c>
      <c r="I40" s="564" t="s">
        <v>295</v>
      </c>
      <c r="J40" s="564" t="s">
        <v>294</v>
      </c>
      <c r="K40" s="851" t="s">
        <v>215</v>
      </c>
    </row>
    <row r="41" spans="1:13" s="530" customFormat="1" ht="12" customHeight="1" x14ac:dyDescent="0.2">
      <c r="A41" s="528" t="s">
        <v>28</v>
      </c>
      <c r="B41" s="851" t="s">
        <v>280</v>
      </c>
      <c r="C41" s="563" t="s">
        <v>611</v>
      </c>
      <c r="D41" s="851" t="s">
        <v>107</v>
      </c>
      <c r="E41" s="851" t="s">
        <v>30</v>
      </c>
      <c r="F41" s="851" t="s">
        <v>21</v>
      </c>
      <c r="G41" s="851" t="s">
        <v>279</v>
      </c>
      <c r="H41" s="851" t="s">
        <v>22</v>
      </c>
      <c r="I41" s="563" t="s">
        <v>293</v>
      </c>
      <c r="J41" s="563" t="s">
        <v>292</v>
      </c>
      <c r="K41" s="851" t="s">
        <v>278</v>
      </c>
      <c r="L41" s="504"/>
    </row>
    <row r="42" spans="1:13" ht="12.95" customHeight="1" x14ac:dyDescent="0.25">
      <c r="A42" s="562"/>
      <c r="B42" s="934" t="s">
        <v>38</v>
      </c>
      <c r="C42" s="955"/>
      <c r="D42" s="955"/>
      <c r="E42" s="955"/>
      <c r="F42" s="955"/>
      <c r="G42" s="955"/>
      <c r="H42" s="955"/>
      <c r="I42" s="955"/>
      <c r="J42" s="955"/>
      <c r="K42" s="955"/>
    </row>
    <row r="43" spans="1:13" ht="15" customHeight="1" x14ac:dyDescent="0.2">
      <c r="A43" s="517" t="s">
        <v>65</v>
      </c>
      <c r="B43" s="544">
        <v>2296.6999999999998</v>
      </c>
      <c r="C43" s="544">
        <v>1504</v>
      </c>
      <c r="D43" s="544">
        <v>3800.7</v>
      </c>
      <c r="E43" s="544">
        <v>3507.3</v>
      </c>
      <c r="F43" s="544">
        <v>475</v>
      </c>
      <c r="G43" s="544">
        <v>3982.3</v>
      </c>
      <c r="H43" s="560">
        <v>-181.60000000000036</v>
      </c>
      <c r="I43" s="560"/>
      <c r="J43" s="560">
        <v>-181.60000000000036</v>
      </c>
      <c r="K43" s="560">
        <v>3235.9</v>
      </c>
    </row>
    <row r="44" spans="1:13" ht="10.7" customHeight="1" x14ac:dyDescent="0.2">
      <c r="A44" s="517" t="s">
        <v>66</v>
      </c>
      <c r="B44" s="544">
        <v>2352.4</v>
      </c>
      <c r="C44" s="544">
        <v>1455</v>
      </c>
      <c r="D44" s="544">
        <v>3807.4</v>
      </c>
      <c r="E44" s="544">
        <v>3685.8</v>
      </c>
      <c r="F44" s="544">
        <v>476</v>
      </c>
      <c r="G44" s="544">
        <v>4161.8</v>
      </c>
      <c r="H44" s="560">
        <v>-354.40000000000009</v>
      </c>
      <c r="I44" s="560"/>
      <c r="J44" s="560">
        <v>-354.40000000000009</v>
      </c>
      <c r="K44" s="560">
        <v>3602.5</v>
      </c>
    </row>
    <row r="45" spans="1:13" ht="10.7" customHeight="1" x14ac:dyDescent="0.2">
      <c r="A45" s="561" t="s">
        <v>67</v>
      </c>
      <c r="B45" s="544">
        <v>2268</v>
      </c>
      <c r="C45" s="544">
        <v>1742</v>
      </c>
      <c r="D45" s="544">
        <v>4011</v>
      </c>
      <c r="E45" s="544">
        <v>3737</v>
      </c>
      <c r="F45" s="544">
        <v>538</v>
      </c>
      <c r="G45" s="544">
        <v>4275</v>
      </c>
      <c r="H45" s="560">
        <v>-264</v>
      </c>
      <c r="I45" s="560"/>
      <c r="J45" s="560">
        <v>-264</v>
      </c>
      <c r="K45" s="560">
        <v>5296.7</v>
      </c>
    </row>
    <row r="46" spans="1:13" ht="10.7" customHeight="1" x14ac:dyDescent="0.2">
      <c r="A46" s="561" t="s">
        <v>68</v>
      </c>
      <c r="B46" s="544">
        <v>2507</v>
      </c>
      <c r="C46" s="544">
        <v>1517</v>
      </c>
      <c r="D46" s="544">
        <v>4024</v>
      </c>
      <c r="E46" s="544">
        <v>3704.9</v>
      </c>
      <c r="F46" s="544">
        <v>585.1</v>
      </c>
      <c r="G46" s="544">
        <v>4290</v>
      </c>
      <c r="H46" s="560">
        <v>-266</v>
      </c>
      <c r="I46" s="560"/>
      <c r="J46" s="560">
        <v>-266</v>
      </c>
      <c r="K46" s="560">
        <v>5809.9</v>
      </c>
    </row>
    <row r="47" spans="1:13" ht="10.7" customHeight="1" x14ac:dyDescent="0.2">
      <c r="A47" s="520" t="s">
        <v>69</v>
      </c>
      <c r="B47" s="544">
        <v>2672</v>
      </c>
      <c r="C47" s="544">
        <v>1626</v>
      </c>
      <c r="D47" s="544">
        <v>4298</v>
      </c>
      <c r="E47" s="544">
        <v>3732</v>
      </c>
      <c r="F47" s="544">
        <v>645</v>
      </c>
      <c r="G47" s="544">
        <v>4377</v>
      </c>
      <c r="H47" s="560">
        <v>-79</v>
      </c>
      <c r="I47" s="560"/>
      <c r="J47" s="560">
        <v>-79</v>
      </c>
      <c r="K47" s="560">
        <v>5889.1</v>
      </c>
    </row>
    <row r="48" spans="1:13" ht="15" customHeight="1" x14ac:dyDescent="0.2">
      <c r="A48" s="517" t="s">
        <v>70</v>
      </c>
      <c r="B48" s="544">
        <v>2803.2</v>
      </c>
      <c r="C48" s="544">
        <v>1623</v>
      </c>
      <c r="D48" s="544">
        <v>4426.2</v>
      </c>
      <c r="E48" s="544">
        <v>3790.7</v>
      </c>
      <c r="F48" s="544">
        <v>595</v>
      </c>
      <c r="G48" s="544">
        <v>4385.7</v>
      </c>
      <c r="H48" s="560">
        <v>40.5</v>
      </c>
      <c r="I48" s="560"/>
      <c r="J48" s="560">
        <v>40.5</v>
      </c>
      <c r="K48" s="560">
        <v>5849.6</v>
      </c>
    </row>
    <row r="49" spans="1:11" s="522" customFormat="1" ht="10.7" customHeight="1" x14ac:dyDescent="0.2">
      <c r="A49" s="520" t="s">
        <v>71</v>
      </c>
      <c r="B49" s="524">
        <v>2949.7</v>
      </c>
      <c r="C49" s="524">
        <v>1520.8</v>
      </c>
      <c r="D49" s="524">
        <v>4470.5</v>
      </c>
      <c r="E49" s="524">
        <v>3840.0908910000003</v>
      </c>
      <c r="F49" s="524">
        <v>564.41990999999996</v>
      </c>
      <c r="G49" s="524">
        <v>4404.5108010000004</v>
      </c>
      <c r="H49" s="560">
        <v>65.989198999999644</v>
      </c>
      <c r="I49" s="560"/>
      <c r="J49" s="560">
        <v>65.989198999999644</v>
      </c>
      <c r="K49" s="560">
        <v>5782.5854220000001</v>
      </c>
    </row>
    <row r="50" spans="1:11" ht="10.7" customHeight="1" x14ac:dyDescent="0.2">
      <c r="A50" s="520" t="s">
        <v>72</v>
      </c>
      <c r="B50" s="524">
        <v>2786.1145000000001</v>
      </c>
      <c r="C50" s="524">
        <v>1652.6</v>
      </c>
      <c r="D50" s="524">
        <v>4438.7145</v>
      </c>
      <c r="E50" s="524">
        <v>3865.0476339999996</v>
      </c>
      <c r="F50" s="524">
        <v>574.14566000000002</v>
      </c>
      <c r="G50" s="524">
        <v>4439.1932939999997</v>
      </c>
      <c r="H50" s="560">
        <v>-0.47879399999965244</v>
      </c>
      <c r="I50" s="560"/>
      <c r="J50" s="560">
        <v>-0.47879399999965244</v>
      </c>
      <c r="K50" s="560">
        <v>5788.3872000000001</v>
      </c>
    </row>
    <row r="51" spans="1:11" ht="10.7" customHeight="1" x14ac:dyDescent="0.2">
      <c r="A51" s="520" t="s">
        <v>73</v>
      </c>
      <c r="B51" s="524">
        <v>2325.4000000000005</v>
      </c>
      <c r="C51" s="524">
        <v>2121.6999999999998</v>
      </c>
      <c r="D51" s="524">
        <v>4447.1000000000004</v>
      </c>
      <c r="E51" s="524">
        <v>4034.2373779999998</v>
      </c>
      <c r="F51" s="524">
        <v>616.384906</v>
      </c>
      <c r="G51" s="524">
        <v>4650.622284</v>
      </c>
      <c r="H51" s="560">
        <v>-203.52228399999967</v>
      </c>
      <c r="I51" s="560"/>
      <c r="J51" s="560">
        <v>-203.52228399999967</v>
      </c>
      <c r="K51" s="560">
        <v>5991.9094839999998</v>
      </c>
    </row>
    <row r="52" spans="1:11" ht="10.7" customHeight="1" x14ac:dyDescent="0.2">
      <c r="A52" s="520" t="s">
        <v>74</v>
      </c>
      <c r="B52" s="524">
        <v>2973.7</v>
      </c>
      <c r="C52" s="524">
        <v>1826.8</v>
      </c>
      <c r="D52" s="524">
        <v>4800.5</v>
      </c>
      <c r="E52" s="524">
        <v>4219.402145</v>
      </c>
      <c r="F52" s="524">
        <v>610.71238500000004</v>
      </c>
      <c r="G52" s="524">
        <v>4830.1145299999998</v>
      </c>
      <c r="H52" s="560">
        <v>-29.614529999999831</v>
      </c>
      <c r="I52" s="560"/>
      <c r="J52" s="560">
        <v>-29.614529999999831</v>
      </c>
      <c r="K52" s="560">
        <v>7056.3</v>
      </c>
    </row>
    <row r="53" spans="1:11" ht="15" customHeight="1" x14ac:dyDescent="0.2">
      <c r="A53" s="517" t="s">
        <v>75</v>
      </c>
      <c r="B53" s="524">
        <v>3067.8</v>
      </c>
      <c r="C53" s="524">
        <v>1794.7</v>
      </c>
      <c r="D53" s="524">
        <v>4862.5</v>
      </c>
      <c r="E53" s="524">
        <v>4081.9537439999999</v>
      </c>
      <c r="F53" s="524">
        <v>637.27055600000006</v>
      </c>
      <c r="G53" s="524">
        <v>4719.2242999999999</v>
      </c>
      <c r="H53" s="560">
        <v>143.27570000000014</v>
      </c>
      <c r="I53" s="560">
        <v>-100</v>
      </c>
      <c r="J53" s="560">
        <v>43.275700000000143</v>
      </c>
      <c r="K53" s="560">
        <v>6914.8</v>
      </c>
    </row>
    <row r="54" spans="1:11" ht="10.7" customHeight="1" x14ac:dyDescent="0.2">
      <c r="A54" s="520" t="s">
        <v>76</v>
      </c>
      <c r="B54" s="524">
        <v>3216.0999999999995</v>
      </c>
      <c r="C54" s="524">
        <v>2035.3</v>
      </c>
      <c r="D54" s="524">
        <v>5251.4</v>
      </c>
      <c r="E54" s="524">
        <v>4421.0999999999995</v>
      </c>
      <c r="F54" s="524">
        <v>651.79999999999995</v>
      </c>
      <c r="G54" s="524">
        <v>5072.8999999999996</v>
      </c>
      <c r="H54" s="560">
        <v>178.5</v>
      </c>
      <c r="I54" s="560">
        <v>-100</v>
      </c>
      <c r="J54" s="560">
        <v>78.5</v>
      </c>
      <c r="K54" s="560">
        <v>6758.8</v>
      </c>
    </row>
    <row r="55" spans="1:11" ht="10.7" customHeight="1" x14ac:dyDescent="0.2">
      <c r="A55" s="520" t="s">
        <v>77</v>
      </c>
      <c r="B55" s="524">
        <v>3331.3999999999996</v>
      </c>
      <c r="C55" s="524">
        <v>1929.8</v>
      </c>
      <c r="D55" s="524">
        <v>5261.2</v>
      </c>
      <c r="E55" s="524">
        <v>4709.7000000000007</v>
      </c>
      <c r="F55" s="524">
        <v>660.9</v>
      </c>
      <c r="G55" s="524">
        <v>5370.6</v>
      </c>
      <c r="H55" s="560">
        <v>-109.40000000000055</v>
      </c>
      <c r="I55" s="560">
        <v>110.4</v>
      </c>
      <c r="J55" s="560">
        <v>0.99999999999945999</v>
      </c>
      <c r="K55" s="560">
        <v>6865.3</v>
      </c>
    </row>
    <row r="56" spans="1:11" ht="10.7" customHeight="1" x14ac:dyDescent="0.2">
      <c r="A56" s="517" t="s">
        <v>78</v>
      </c>
      <c r="B56" s="524">
        <v>3594.1</v>
      </c>
      <c r="C56" s="524">
        <v>1917.9</v>
      </c>
      <c r="D56" s="524">
        <v>5512</v>
      </c>
      <c r="E56" s="524">
        <v>5126.8999999999996</v>
      </c>
      <c r="F56" s="524">
        <v>581.79999999999995</v>
      </c>
      <c r="G56" s="524">
        <v>5708.7</v>
      </c>
      <c r="H56" s="560">
        <v>-196.69999999999982</v>
      </c>
      <c r="I56" s="560"/>
      <c r="J56" s="560">
        <v>-196.69999999999982</v>
      </c>
      <c r="K56" s="560">
        <v>7067.2</v>
      </c>
    </row>
    <row r="57" spans="1:11" ht="10.7" customHeight="1" x14ac:dyDescent="0.2">
      <c r="A57" s="517" t="s">
        <v>79</v>
      </c>
      <c r="B57" s="524">
        <v>3688.5999999999995</v>
      </c>
      <c r="C57" s="524">
        <v>2354.8000000000002</v>
      </c>
      <c r="D57" s="524">
        <v>6043.4</v>
      </c>
      <c r="E57" s="524">
        <v>5240.5999999999995</v>
      </c>
      <c r="F57" s="524">
        <v>579.6</v>
      </c>
      <c r="G57" s="524">
        <v>5820.2</v>
      </c>
      <c r="H57" s="560">
        <v>223.19999999999982</v>
      </c>
      <c r="I57" s="560"/>
      <c r="J57" s="560">
        <v>223.19999999999982</v>
      </c>
      <c r="K57" s="560">
        <v>6943</v>
      </c>
    </row>
    <row r="58" spans="1:11" ht="15" customHeight="1" x14ac:dyDescent="0.2">
      <c r="A58" s="517" t="s">
        <v>80</v>
      </c>
      <c r="B58" s="524">
        <v>3994.2000000000003</v>
      </c>
      <c r="C58" s="524">
        <v>2392.9</v>
      </c>
      <c r="D58" s="524">
        <v>6387.1</v>
      </c>
      <c r="E58" s="524">
        <v>5571.5</v>
      </c>
      <c r="F58" s="524">
        <v>590.29999999999995</v>
      </c>
      <c r="G58" s="524">
        <v>6161.8</v>
      </c>
      <c r="H58" s="560">
        <v>225.30000000000018</v>
      </c>
      <c r="I58" s="560"/>
      <c r="J58" s="560">
        <v>225.30000000000018</v>
      </c>
      <c r="K58" s="560">
        <v>6900.6</v>
      </c>
    </row>
    <row r="59" spans="1:11" ht="10.7" customHeight="1" x14ac:dyDescent="0.2">
      <c r="A59" s="517" t="s">
        <v>81</v>
      </c>
      <c r="B59" s="524">
        <v>4221.5</v>
      </c>
      <c r="C59" s="524">
        <v>2530.9</v>
      </c>
      <c r="D59" s="524">
        <v>6752.4</v>
      </c>
      <c r="E59" s="524">
        <v>5917.1</v>
      </c>
      <c r="F59" s="524">
        <v>558</v>
      </c>
      <c r="G59" s="524">
        <v>6475.1</v>
      </c>
      <c r="H59" s="560">
        <v>277.30000000000018</v>
      </c>
      <c r="I59" s="560"/>
      <c r="J59" s="560">
        <v>277.30000000000018</v>
      </c>
      <c r="K59" s="560">
        <v>6714.1</v>
      </c>
    </row>
    <row r="60" spans="1:11" ht="10.7" customHeight="1" x14ac:dyDescent="0.2">
      <c r="A60" s="512" t="s">
        <v>82</v>
      </c>
      <c r="B60" s="524">
        <v>4467.1000000000004</v>
      </c>
      <c r="C60" s="524">
        <v>2720.6</v>
      </c>
      <c r="D60" s="524">
        <v>7187.7</v>
      </c>
      <c r="E60" s="524">
        <v>6370.9000000000005</v>
      </c>
      <c r="F60" s="524">
        <v>575.70000000000005</v>
      </c>
      <c r="G60" s="524">
        <v>6946.6</v>
      </c>
      <c r="H60" s="560">
        <v>241.10000000000036</v>
      </c>
      <c r="I60" s="560"/>
      <c r="J60" s="560">
        <v>241.10000000000036</v>
      </c>
      <c r="K60" s="560">
        <v>7068.5</v>
      </c>
    </row>
    <row r="61" spans="1:11" ht="10.7" customHeight="1" x14ac:dyDescent="0.2">
      <c r="A61" s="512" t="s">
        <v>83</v>
      </c>
      <c r="B61" s="524">
        <v>4462</v>
      </c>
      <c r="C61" s="523">
        <v>2763.6</v>
      </c>
      <c r="D61" s="523">
        <v>7225.6</v>
      </c>
      <c r="E61" s="524">
        <v>6776.2000000000007</v>
      </c>
      <c r="F61" s="523">
        <v>601.4</v>
      </c>
      <c r="G61" s="523">
        <v>7377.6</v>
      </c>
      <c r="H61" s="560">
        <v>-152</v>
      </c>
      <c r="I61" s="543"/>
      <c r="J61" s="543">
        <v>-152</v>
      </c>
      <c r="K61" s="543">
        <v>7539.2</v>
      </c>
    </row>
    <row r="62" spans="1:11" s="546" customFormat="1" ht="10.7" customHeight="1" x14ac:dyDescent="0.2">
      <c r="A62" s="512" t="s">
        <v>84</v>
      </c>
      <c r="B62" s="524">
        <v>4178.7</v>
      </c>
      <c r="C62" s="523">
        <v>2940.8</v>
      </c>
      <c r="D62" s="523">
        <v>7119.5</v>
      </c>
      <c r="E62" s="524">
        <v>7208.2</v>
      </c>
      <c r="F62" s="523">
        <v>607.20000000000005</v>
      </c>
      <c r="G62" s="523">
        <v>7815.4</v>
      </c>
      <c r="H62" s="560">
        <v>-695.89999999999964</v>
      </c>
      <c r="I62" s="543"/>
      <c r="J62" s="543">
        <v>-695.89999999999964</v>
      </c>
      <c r="K62" s="543">
        <v>8544.5</v>
      </c>
    </row>
    <row r="63" spans="1:11" ht="14.45" customHeight="1" x14ac:dyDescent="0.2">
      <c r="A63" s="512" t="s">
        <v>85</v>
      </c>
      <c r="B63" s="524">
        <v>4609.8</v>
      </c>
      <c r="C63" s="523">
        <v>2930.3</v>
      </c>
      <c r="D63" s="523">
        <v>7540.1</v>
      </c>
      <c r="E63" s="524">
        <v>7515.8</v>
      </c>
      <c r="F63" s="543">
        <v>641.5</v>
      </c>
      <c r="G63" s="523">
        <v>8157.3</v>
      </c>
      <c r="H63" s="560">
        <v>-617.19999999999982</v>
      </c>
      <c r="I63" s="543"/>
      <c r="J63" s="523">
        <v>-617.19999999999982</v>
      </c>
      <c r="K63" s="523">
        <v>9622.5</v>
      </c>
    </row>
    <row r="64" spans="1:11" ht="9.9499999999999993" customHeight="1" x14ac:dyDescent="0.2">
      <c r="A64" s="512" t="s">
        <v>86</v>
      </c>
      <c r="B64" s="524">
        <v>4928.8</v>
      </c>
      <c r="C64" s="523">
        <v>2874.2</v>
      </c>
      <c r="D64" s="523">
        <v>7803</v>
      </c>
      <c r="E64" s="524">
        <v>7386</v>
      </c>
      <c r="F64" s="543">
        <v>661.8</v>
      </c>
      <c r="G64" s="523">
        <v>8047.8</v>
      </c>
      <c r="H64" s="560">
        <v>-244.80000000000018</v>
      </c>
      <c r="I64" s="543"/>
      <c r="J64" s="523">
        <v>-244.80000000000018</v>
      </c>
      <c r="K64" s="523">
        <v>10071</v>
      </c>
    </row>
    <row r="65" spans="1:12" ht="9.9499999999999993" customHeight="1" x14ac:dyDescent="0.2">
      <c r="A65" s="512" t="s">
        <v>87</v>
      </c>
      <c r="B65" s="523">
        <v>4784.6000000000004</v>
      </c>
      <c r="C65" s="523">
        <v>3000.5</v>
      </c>
      <c r="D65" s="523">
        <v>7785.1</v>
      </c>
      <c r="E65" s="524">
        <v>7657.9999999999991</v>
      </c>
      <c r="F65" s="543">
        <v>660.3</v>
      </c>
      <c r="G65" s="523">
        <v>8318.2999999999993</v>
      </c>
      <c r="H65" s="543">
        <v>-533.20000000000005</v>
      </c>
      <c r="I65" s="543"/>
      <c r="J65" s="523">
        <v>-533.20000000000005</v>
      </c>
      <c r="K65" s="523">
        <v>11041.3</v>
      </c>
    </row>
    <row r="66" spans="1:12" ht="9.9499999999999993" customHeight="1" x14ac:dyDescent="0.2">
      <c r="A66" s="506" t="s">
        <v>88</v>
      </c>
      <c r="B66" s="523">
        <v>4896.2</v>
      </c>
      <c r="C66" s="523">
        <v>2877.9</v>
      </c>
      <c r="D66" s="523">
        <v>7774.1</v>
      </c>
      <c r="E66" s="524">
        <v>7712.6</v>
      </c>
      <c r="F66" s="543">
        <v>661.9</v>
      </c>
      <c r="G66" s="523">
        <v>8374.5</v>
      </c>
      <c r="H66" s="543">
        <v>-600.39999999999964</v>
      </c>
      <c r="I66" s="543"/>
      <c r="J66" s="523">
        <v>-600.39999999999964</v>
      </c>
      <c r="K66" s="523">
        <v>11666.1</v>
      </c>
    </row>
    <row r="67" spans="1:12" ht="9.9499999999999993" customHeight="1" x14ac:dyDescent="0.2">
      <c r="A67" s="512" t="s">
        <v>89</v>
      </c>
      <c r="B67" s="523">
        <v>5429.4000000000005</v>
      </c>
      <c r="C67" s="523">
        <v>3009.8</v>
      </c>
      <c r="D67" s="523">
        <v>8439.2000000000007</v>
      </c>
      <c r="E67" s="523">
        <v>8123.4000000000005</v>
      </c>
      <c r="F67" s="543">
        <v>677.2</v>
      </c>
      <c r="G67" s="523">
        <v>8800.6</v>
      </c>
      <c r="H67" s="543">
        <v>-361.39999999999964</v>
      </c>
      <c r="I67" s="543"/>
      <c r="J67" s="543">
        <v>-361.39999999999964</v>
      </c>
      <c r="K67" s="523">
        <v>13118.2</v>
      </c>
    </row>
    <row r="68" spans="1:12" ht="15.75" customHeight="1" x14ac:dyDescent="0.2">
      <c r="A68" s="541" t="s">
        <v>90</v>
      </c>
      <c r="B68" s="523">
        <v>5433.5000000000009</v>
      </c>
      <c r="C68" s="523">
        <v>2952.7</v>
      </c>
      <c r="D68" s="523">
        <v>8386.2000000000007</v>
      </c>
      <c r="E68" s="523">
        <v>7968.6</v>
      </c>
      <c r="F68" s="543">
        <v>678.1</v>
      </c>
      <c r="G68" s="523">
        <v>8646.7000000000007</v>
      </c>
      <c r="H68" s="543">
        <v>-260.5</v>
      </c>
      <c r="I68" s="543"/>
      <c r="J68" s="543">
        <v>-260.5</v>
      </c>
      <c r="K68" s="523">
        <v>13659.6</v>
      </c>
    </row>
    <row r="69" spans="1:12" ht="33.75" x14ac:dyDescent="0.2">
      <c r="A69" s="510" t="s">
        <v>277</v>
      </c>
      <c r="B69" s="553">
        <v>5707.2039999999997</v>
      </c>
      <c r="C69" s="553">
        <v>3119.221</v>
      </c>
      <c r="D69" s="553">
        <v>8826.4249999999993</v>
      </c>
      <c r="E69" s="553">
        <v>8362.4850000000006</v>
      </c>
      <c r="F69" s="559">
        <v>695</v>
      </c>
      <c r="G69" s="553">
        <v>9057.4850000000006</v>
      </c>
      <c r="H69" s="559">
        <v>-231.06</v>
      </c>
      <c r="I69" s="559"/>
      <c r="J69" s="559">
        <v>-231.06</v>
      </c>
      <c r="K69" s="553">
        <v>13997.406000000001</v>
      </c>
      <c r="L69" s="558"/>
    </row>
    <row r="70" spans="1:12" s="506" customFormat="1" ht="14.1" customHeight="1" x14ac:dyDescent="0.2">
      <c r="A70" s="606" t="s">
        <v>291</v>
      </c>
      <c r="B70" s="538"/>
      <c r="C70" s="538"/>
      <c r="D70" s="538"/>
      <c r="E70" s="538"/>
      <c r="F70" s="538"/>
      <c r="G70" s="538"/>
      <c r="H70" s="538"/>
      <c r="I70" s="538"/>
      <c r="J70" s="538"/>
      <c r="K70" s="538"/>
    </row>
    <row r="71" spans="1:12" s="506" customFormat="1" ht="11.25" x14ac:dyDescent="0.2">
      <c r="A71" s="972"/>
      <c r="B71" s="972"/>
      <c r="C71" s="972"/>
      <c r="D71" s="972"/>
      <c r="E71" s="972"/>
      <c r="F71" s="972"/>
      <c r="G71" s="972"/>
      <c r="H71" s="972"/>
      <c r="I71" s="972"/>
      <c r="J71" s="972"/>
      <c r="L71" s="557"/>
    </row>
  </sheetData>
  <mergeCells count="5">
    <mergeCell ref="B6:J6"/>
    <mergeCell ref="A35:J35"/>
    <mergeCell ref="A71:J71"/>
    <mergeCell ref="B42:K42"/>
    <mergeCell ref="H4:H5"/>
  </mergeCells>
  <pageMargins left="0.7" right="0.7" top="0.75" bottom="0.75" header="0.3" footer="0.3"/>
  <pageSetup scale="7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7"/>
  <sheetViews>
    <sheetView zoomScale="70" zoomScaleNormal="70" zoomScaleSheetLayoutView="100" workbookViewId="0">
      <selection activeCell="A2" sqref="A2"/>
    </sheetView>
  </sheetViews>
  <sheetFormatPr defaultColWidth="9.140625" defaultRowHeight="12.75" x14ac:dyDescent="0.2"/>
  <cols>
    <col min="1" max="1" width="12" style="504" customWidth="1"/>
    <col min="2" max="2" width="9.28515625" style="504" bestFit="1" customWidth="1"/>
    <col min="3" max="3" width="10" style="504" customWidth="1"/>
    <col min="4" max="4" width="9.42578125" style="504" customWidth="1"/>
    <col min="5" max="5" width="11.85546875" style="504" customWidth="1"/>
    <col min="6" max="6" width="9.42578125" style="504" customWidth="1"/>
    <col min="7" max="7" width="9.85546875" style="504" bestFit="1" customWidth="1"/>
    <col min="8" max="8" width="10.5703125" style="504" customWidth="1"/>
    <col min="9" max="9" width="13.7109375" style="504" customWidth="1"/>
    <col min="10" max="10" width="14.42578125" style="504" customWidth="1"/>
    <col min="11" max="11" width="15.85546875" style="504" customWidth="1"/>
    <col min="12" max="12" width="10.85546875" style="504" customWidth="1"/>
    <col min="13" max="13" width="8.7109375" style="504" customWidth="1"/>
    <col min="14" max="14" width="8.42578125" style="546" customWidth="1"/>
    <col min="15" max="31" width="9.140625" style="546"/>
    <col min="32" max="16384" width="9.140625" style="504"/>
  </cols>
  <sheetData>
    <row r="1" spans="1:34" ht="15.95" customHeight="1" x14ac:dyDescent="0.2">
      <c r="A1" s="602" t="s">
        <v>322</v>
      </c>
      <c r="B1" s="601"/>
      <c r="C1" s="579"/>
      <c r="D1" s="579"/>
      <c r="E1" s="579"/>
      <c r="F1" s="579"/>
      <c r="G1" s="600"/>
      <c r="H1" s="600"/>
      <c r="I1" s="579"/>
      <c r="J1" s="579"/>
      <c r="K1" s="579"/>
      <c r="L1" s="579"/>
      <c r="M1" s="579"/>
      <c r="N1" s="599"/>
    </row>
    <row r="2" spans="1:34" s="530" customFormat="1" ht="15" customHeight="1" x14ac:dyDescent="0.2">
      <c r="A2" s="593" t="s">
        <v>321</v>
      </c>
      <c r="B2" s="591"/>
      <c r="C2" s="590"/>
      <c r="D2" s="590"/>
      <c r="E2" s="590"/>
      <c r="F2" s="590"/>
      <c r="G2" s="590"/>
      <c r="H2" s="590"/>
      <c r="I2" s="590"/>
      <c r="J2" s="590"/>
      <c r="K2" s="590"/>
      <c r="L2" s="590"/>
      <c r="M2" s="598"/>
      <c r="N2" s="597"/>
      <c r="O2" s="589"/>
      <c r="P2" s="589"/>
      <c r="Q2" s="589"/>
      <c r="R2" s="589"/>
      <c r="S2" s="589"/>
      <c r="T2" s="589"/>
      <c r="U2" s="589"/>
      <c r="V2" s="589"/>
      <c r="W2" s="589"/>
      <c r="X2" s="589"/>
      <c r="Y2" s="589"/>
      <c r="Z2" s="589"/>
      <c r="AA2" s="589"/>
      <c r="AB2" s="589"/>
      <c r="AC2" s="589"/>
      <c r="AD2" s="589"/>
      <c r="AE2" s="589"/>
    </row>
    <row r="3" spans="1:34" s="530" customFormat="1" x14ac:dyDescent="0.2">
      <c r="A3" s="529"/>
      <c r="B3" s="567"/>
      <c r="C3" s="897"/>
      <c r="D3" s="567"/>
      <c r="E3" s="567" t="s">
        <v>103</v>
      </c>
      <c r="F3" s="567"/>
      <c r="G3" s="567"/>
      <c r="H3" s="567"/>
      <c r="I3" s="566"/>
      <c r="J3" s="860" t="s">
        <v>635</v>
      </c>
      <c r="K3" s="566"/>
      <c r="L3" s="566" t="s">
        <v>320</v>
      </c>
      <c r="M3" s="566"/>
      <c r="N3" s="566"/>
      <c r="O3" s="589"/>
      <c r="P3" s="589"/>
      <c r="Q3" s="589"/>
      <c r="R3" s="589"/>
      <c r="S3" s="589"/>
      <c r="T3" s="589"/>
      <c r="U3" s="589"/>
      <c r="V3" s="589"/>
      <c r="W3" s="589"/>
      <c r="X3" s="589"/>
      <c r="Y3" s="589"/>
      <c r="Z3" s="589"/>
      <c r="AA3" s="589"/>
      <c r="AB3" s="589"/>
      <c r="AC3" s="589"/>
      <c r="AD3" s="589"/>
      <c r="AE3" s="589"/>
      <c r="AF3" s="589"/>
      <c r="AG3" s="589"/>
      <c r="AH3" s="589"/>
    </row>
    <row r="4" spans="1:34" s="530" customFormat="1" x14ac:dyDescent="0.2">
      <c r="A4" s="529"/>
      <c r="B4" s="851" t="s">
        <v>29</v>
      </c>
      <c r="C4" s="564" t="s">
        <v>610</v>
      </c>
      <c r="D4" s="851" t="s">
        <v>103</v>
      </c>
      <c r="E4" s="851" t="s">
        <v>282</v>
      </c>
      <c r="F4" s="851" t="s">
        <v>14</v>
      </c>
      <c r="G4" s="851" t="s">
        <v>103</v>
      </c>
      <c r="H4" s="851"/>
      <c r="I4" s="851" t="s">
        <v>13</v>
      </c>
      <c r="J4" s="564" t="s">
        <v>319</v>
      </c>
      <c r="K4" s="564" t="s">
        <v>318</v>
      </c>
      <c r="L4" s="564" t="s">
        <v>317</v>
      </c>
      <c r="M4" s="564" t="s">
        <v>294</v>
      </c>
      <c r="N4" s="851" t="s">
        <v>215</v>
      </c>
      <c r="O4" s="589"/>
      <c r="P4" s="589"/>
      <c r="Q4" s="589"/>
      <c r="R4" s="589"/>
      <c r="S4" s="589"/>
      <c r="T4" s="589"/>
      <c r="U4" s="589"/>
      <c r="V4" s="589"/>
      <c r="W4" s="589"/>
      <c r="X4" s="589"/>
      <c r="Y4" s="589"/>
      <c r="Z4" s="589"/>
      <c r="AA4" s="589"/>
      <c r="AB4" s="589"/>
      <c r="AC4" s="589"/>
      <c r="AD4" s="589"/>
      <c r="AE4" s="589"/>
      <c r="AF4" s="589"/>
      <c r="AG4" s="589"/>
      <c r="AH4" s="589"/>
    </row>
    <row r="5" spans="1:34" s="530" customFormat="1" x14ac:dyDescent="0.2">
      <c r="A5" s="528" t="s">
        <v>28</v>
      </c>
      <c r="B5" s="852" t="s">
        <v>316</v>
      </c>
      <c r="C5" s="563" t="s">
        <v>612</v>
      </c>
      <c r="D5" s="852" t="s">
        <v>107</v>
      </c>
      <c r="E5" s="852" t="s">
        <v>30</v>
      </c>
      <c r="F5" s="852" t="s">
        <v>21</v>
      </c>
      <c r="G5" s="852" t="s">
        <v>279</v>
      </c>
      <c r="H5" s="861" t="s">
        <v>315</v>
      </c>
      <c r="I5" s="852" t="s">
        <v>22</v>
      </c>
      <c r="J5" s="563" t="s">
        <v>314</v>
      </c>
      <c r="K5" s="563" t="s">
        <v>295</v>
      </c>
      <c r="L5" s="563" t="s">
        <v>313</v>
      </c>
      <c r="M5" s="563" t="s">
        <v>292</v>
      </c>
      <c r="N5" s="852" t="s">
        <v>278</v>
      </c>
      <c r="O5" s="589"/>
      <c r="P5" s="589"/>
      <c r="Q5" s="589"/>
      <c r="R5" s="589"/>
      <c r="S5" s="589"/>
      <c r="T5" s="589"/>
      <c r="U5" s="589"/>
      <c r="V5" s="589"/>
      <c r="W5" s="589"/>
      <c r="X5" s="589"/>
      <c r="Y5" s="589"/>
      <c r="Z5" s="589"/>
      <c r="AA5" s="589"/>
      <c r="AB5" s="589"/>
      <c r="AC5" s="589"/>
      <c r="AD5" s="589"/>
      <c r="AE5" s="589"/>
      <c r="AF5" s="589"/>
      <c r="AG5" s="589"/>
      <c r="AH5" s="589"/>
    </row>
    <row r="6" spans="1:34" ht="12.95" customHeight="1" x14ac:dyDescent="0.2">
      <c r="A6" s="588"/>
      <c r="B6" s="587" t="s">
        <v>38</v>
      </c>
      <c r="C6" s="587"/>
      <c r="D6" s="587"/>
      <c r="E6" s="587"/>
      <c r="F6" s="587"/>
      <c r="G6" s="587"/>
      <c r="H6" s="587"/>
      <c r="I6" s="587"/>
      <c r="J6" s="587"/>
      <c r="K6" s="587"/>
      <c r="L6" s="587"/>
      <c r="M6" s="587"/>
      <c r="N6" s="587"/>
      <c r="AF6" s="546"/>
      <c r="AG6" s="546"/>
      <c r="AH6" s="546"/>
    </row>
    <row r="7" spans="1:34" ht="15" customHeight="1" x14ac:dyDescent="0.2">
      <c r="A7" s="524" t="s">
        <v>65</v>
      </c>
      <c r="B7" s="544">
        <v>26073</v>
      </c>
      <c r="C7" s="544">
        <v>6972</v>
      </c>
      <c r="D7" s="544">
        <v>33045</v>
      </c>
      <c r="E7" s="544">
        <v>31583</v>
      </c>
      <c r="F7" s="544">
        <v>4437</v>
      </c>
      <c r="G7" s="544">
        <v>36020</v>
      </c>
      <c r="H7" s="544"/>
      <c r="I7" s="544">
        <v>-2975</v>
      </c>
      <c r="J7" s="560"/>
      <c r="K7" s="560"/>
      <c r="L7" s="560"/>
      <c r="M7" s="544">
        <v>-2975</v>
      </c>
      <c r="N7" s="544">
        <v>37558</v>
      </c>
      <c r="AF7" s="546"/>
      <c r="AG7" s="546"/>
      <c r="AH7" s="546"/>
    </row>
    <row r="8" spans="1:34" ht="10.7" customHeight="1" x14ac:dyDescent="0.2">
      <c r="A8" s="524" t="s">
        <v>66</v>
      </c>
      <c r="B8" s="544">
        <v>27720</v>
      </c>
      <c r="C8" s="544">
        <v>6747</v>
      </c>
      <c r="D8" s="544">
        <v>34467</v>
      </c>
      <c r="E8" s="544">
        <v>34102</v>
      </c>
      <c r="F8" s="544">
        <v>4666</v>
      </c>
      <c r="G8" s="544">
        <v>38768</v>
      </c>
      <c r="H8" s="544"/>
      <c r="I8" s="544">
        <v>-4301</v>
      </c>
      <c r="J8" s="560"/>
      <c r="K8" s="560"/>
      <c r="L8" s="560"/>
      <c r="M8" s="544">
        <v>-4301</v>
      </c>
      <c r="N8" s="544">
        <v>41885</v>
      </c>
      <c r="AF8" s="546"/>
      <c r="AG8" s="546"/>
      <c r="AH8" s="546"/>
    </row>
    <row r="9" spans="1:34" ht="10.7" customHeight="1" x14ac:dyDescent="0.2">
      <c r="A9" s="523" t="s">
        <v>67</v>
      </c>
      <c r="B9" s="544">
        <v>27561</v>
      </c>
      <c r="C9" s="544">
        <v>7764</v>
      </c>
      <c r="D9" s="544">
        <v>35325</v>
      </c>
      <c r="E9" s="544">
        <v>35599</v>
      </c>
      <c r="F9" s="544">
        <v>4756</v>
      </c>
      <c r="G9" s="544">
        <v>40355</v>
      </c>
      <c r="H9" s="544"/>
      <c r="I9" s="544">
        <v>-5030</v>
      </c>
      <c r="J9" s="560"/>
      <c r="K9" s="560"/>
      <c r="L9" s="560"/>
      <c r="M9" s="544">
        <v>-5030</v>
      </c>
      <c r="N9" s="544">
        <v>46914</v>
      </c>
      <c r="AF9" s="546"/>
      <c r="AG9" s="546"/>
      <c r="AH9" s="546"/>
    </row>
    <row r="10" spans="1:34" ht="10.7" customHeight="1" x14ac:dyDescent="0.2">
      <c r="A10" s="523" t="s">
        <v>68</v>
      </c>
      <c r="B10" s="544">
        <v>28165</v>
      </c>
      <c r="C10" s="544">
        <v>7762</v>
      </c>
      <c r="D10" s="544">
        <v>35927</v>
      </c>
      <c r="E10" s="544">
        <v>35534</v>
      </c>
      <c r="F10" s="544">
        <v>5316</v>
      </c>
      <c r="G10" s="544">
        <v>40850</v>
      </c>
      <c r="H10" s="544"/>
      <c r="I10" s="544">
        <v>-4923</v>
      </c>
      <c r="J10" s="560"/>
      <c r="K10" s="560"/>
      <c r="L10" s="560"/>
      <c r="M10" s="544">
        <v>-4923</v>
      </c>
      <c r="N10" s="544">
        <v>51837</v>
      </c>
      <c r="AF10" s="546"/>
      <c r="AG10" s="546"/>
      <c r="AH10" s="546"/>
    </row>
    <row r="11" spans="1:34" ht="10.7" customHeight="1" x14ac:dyDescent="0.2">
      <c r="A11" s="518" t="s">
        <v>69</v>
      </c>
      <c r="B11" s="544">
        <v>28815</v>
      </c>
      <c r="C11" s="544">
        <v>7494</v>
      </c>
      <c r="D11" s="544">
        <v>36309</v>
      </c>
      <c r="E11" s="544">
        <v>36248</v>
      </c>
      <c r="F11" s="544">
        <v>5882</v>
      </c>
      <c r="G11" s="544">
        <v>42130</v>
      </c>
      <c r="H11" s="544"/>
      <c r="I11" s="544">
        <v>-5821</v>
      </c>
      <c r="J11" s="560"/>
      <c r="K11" s="560"/>
      <c r="L11" s="560"/>
      <c r="M11" s="544">
        <v>-5821</v>
      </c>
      <c r="N11" s="544">
        <v>57677</v>
      </c>
      <c r="AF11" s="546"/>
      <c r="AG11" s="546"/>
      <c r="AH11" s="546"/>
    </row>
    <row r="12" spans="1:34" ht="15" customHeight="1" x14ac:dyDescent="0.2">
      <c r="A12" s="518" t="s">
        <v>70</v>
      </c>
      <c r="B12" s="524">
        <v>30000</v>
      </c>
      <c r="C12" s="524">
        <v>8126</v>
      </c>
      <c r="D12" s="524">
        <v>38126</v>
      </c>
      <c r="E12" s="524">
        <v>36039</v>
      </c>
      <c r="F12" s="524">
        <v>6034</v>
      </c>
      <c r="G12" s="524">
        <v>42073</v>
      </c>
      <c r="H12" s="524"/>
      <c r="I12" s="524">
        <v>-3947</v>
      </c>
      <c r="J12" s="560"/>
      <c r="K12" s="560"/>
      <c r="L12" s="560"/>
      <c r="M12" s="524">
        <v>-3947</v>
      </c>
      <c r="N12" s="524">
        <v>61624</v>
      </c>
      <c r="AF12" s="546"/>
      <c r="AG12" s="546"/>
      <c r="AH12" s="546"/>
    </row>
    <row r="13" spans="1:34" s="530" customFormat="1" ht="10.7" customHeight="1" x14ac:dyDescent="0.2">
      <c r="A13" s="862" t="s">
        <v>71</v>
      </c>
      <c r="B13" s="524">
        <v>30522</v>
      </c>
      <c r="C13" s="524">
        <v>6704</v>
      </c>
      <c r="D13" s="544">
        <v>37226</v>
      </c>
      <c r="E13" s="524">
        <v>34583</v>
      </c>
      <c r="F13" s="524">
        <v>5855</v>
      </c>
      <c r="G13" s="524">
        <v>40438</v>
      </c>
      <c r="H13" s="524"/>
      <c r="I13" s="524">
        <v>-3212</v>
      </c>
      <c r="J13" s="559"/>
      <c r="K13" s="559"/>
      <c r="L13" s="559"/>
      <c r="M13" s="553">
        <v>-3212</v>
      </c>
      <c r="N13" s="524">
        <v>64833</v>
      </c>
      <c r="O13" s="589"/>
      <c r="P13" s="589"/>
      <c r="Q13" s="589"/>
      <c r="R13" s="589"/>
      <c r="S13" s="589"/>
      <c r="T13" s="589"/>
      <c r="U13" s="589"/>
      <c r="V13" s="589"/>
      <c r="W13" s="589"/>
      <c r="X13" s="589"/>
      <c r="Y13" s="589"/>
      <c r="Z13" s="589"/>
      <c r="AA13" s="589"/>
      <c r="AB13" s="589"/>
      <c r="AC13" s="589"/>
      <c r="AD13" s="589"/>
      <c r="AE13" s="589"/>
      <c r="AF13" s="589"/>
      <c r="AG13" s="589"/>
      <c r="AH13" s="589"/>
    </row>
    <row r="14" spans="1:34" ht="10.7" customHeight="1" x14ac:dyDescent="0.2">
      <c r="A14" s="518" t="s">
        <v>72</v>
      </c>
      <c r="B14" s="596">
        <v>37655</v>
      </c>
      <c r="C14" s="596">
        <v>6461</v>
      </c>
      <c r="D14" s="863">
        <v>44116</v>
      </c>
      <c r="E14" s="596">
        <v>38931</v>
      </c>
      <c r="F14" s="596">
        <v>7342</v>
      </c>
      <c r="G14" s="596">
        <v>46273</v>
      </c>
      <c r="H14" s="596"/>
      <c r="I14" s="596">
        <v>-2157</v>
      </c>
      <c r="J14" s="560"/>
      <c r="K14" s="560"/>
      <c r="L14" s="560"/>
      <c r="M14" s="523">
        <v>-2157</v>
      </c>
      <c r="N14" s="596">
        <v>88597</v>
      </c>
      <c r="AF14" s="546"/>
      <c r="AG14" s="546"/>
      <c r="AH14" s="546"/>
    </row>
    <row r="15" spans="1:34" ht="10.7" customHeight="1" x14ac:dyDescent="0.2">
      <c r="A15" s="518" t="s">
        <v>73</v>
      </c>
      <c r="B15" s="524">
        <v>40345</v>
      </c>
      <c r="C15" s="524">
        <v>8292</v>
      </c>
      <c r="D15" s="544">
        <v>48637</v>
      </c>
      <c r="E15" s="524">
        <v>41324</v>
      </c>
      <c r="F15" s="524">
        <v>7187</v>
      </c>
      <c r="G15" s="524">
        <v>48511</v>
      </c>
      <c r="H15" s="524"/>
      <c r="I15" s="524">
        <v>126</v>
      </c>
      <c r="J15" s="560"/>
      <c r="K15" s="560"/>
      <c r="L15" s="560"/>
      <c r="M15" s="524">
        <v>126</v>
      </c>
      <c r="N15" s="524">
        <v>88810</v>
      </c>
      <c r="AF15" s="546"/>
      <c r="AG15" s="546"/>
      <c r="AH15" s="546"/>
    </row>
    <row r="16" spans="1:34" ht="10.7" customHeight="1" x14ac:dyDescent="0.2">
      <c r="A16" s="518" t="s">
        <v>74</v>
      </c>
      <c r="B16" s="524">
        <v>42823</v>
      </c>
      <c r="C16" s="524">
        <v>6530</v>
      </c>
      <c r="D16" s="544">
        <v>49353</v>
      </c>
      <c r="E16" s="524">
        <v>41973</v>
      </c>
      <c r="F16" s="524">
        <v>7373</v>
      </c>
      <c r="G16" s="524">
        <v>49346</v>
      </c>
      <c r="H16" s="524"/>
      <c r="I16" s="524">
        <v>7</v>
      </c>
      <c r="J16" s="560"/>
      <c r="K16" s="560"/>
      <c r="L16" s="560"/>
      <c r="M16" s="524">
        <v>7</v>
      </c>
      <c r="N16" s="524">
        <v>89162</v>
      </c>
      <c r="AF16" s="546"/>
      <c r="AG16" s="546"/>
      <c r="AH16" s="546"/>
    </row>
    <row r="17" spans="1:34" ht="15" customHeight="1" x14ac:dyDescent="0.2">
      <c r="A17" s="518" t="s">
        <v>75</v>
      </c>
      <c r="B17" s="524">
        <v>44779</v>
      </c>
      <c r="C17" s="524">
        <v>8319</v>
      </c>
      <c r="D17" s="544">
        <v>53098</v>
      </c>
      <c r="E17" s="524">
        <v>44115</v>
      </c>
      <c r="F17" s="524">
        <v>7606</v>
      </c>
      <c r="G17" s="524">
        <v>51721</v>
      </c>
      <c r="H17" s="524"/>
      <c r="I17" s="524">
        <v>1377</v>
      </c>
      <c r="J17" s="560"/>
      <c r="K17" s="524">
        <v>-950</v>
      </c>
      <c r="L17" s="560"/>
      <c r="M17" s="524">
        <v>427</v>
      </c>
      <c r="N17" s="524">
        <v>88208</v>
      </c>
      <c r="AF17" s="546"/>
      <c r="AG17" s="546"/>
      <c r="AH17" s="546"/>
    </row>
    <row r="18" spans="1:34" ht="10.7" customHeight="1" x14ac:dyDescent="0.2">
      <c r="A18" s="512" t="s">
        <v>312</v>
      </c>
      <c r="B18" s="524">
        <v>43116</v>
      </c>
      <c r="C18" s="524">
        <v>9476</v>
      </c>
      <c r="D18" s="544">
        <v>52592</v>
      </c>
      <c r="E18" s="524">
        <v>46259</v>
      </c>
      <c r="F18" s="524">
        <v>7261</v>
      </c>
      <c r="G18" s="524">
        <v>53520</v>
      </c>
      <c r="H18" s="524"/>
      <c r="I18" s="524">
        <v>-928</v>
      </c>
      <c r="J18" s="560"/>
      <c r="K18" s="524">
        <v>950</v>
      </c>
      <c r="L18" s="560"/>
      <c r="M18" s="524">
        <v>22</v>
      </c>
      <c r="N18" s="524">
        <v>92772</v>
      </c>
      <c r="AF18" s="546"/>
      <c r="AG18" s="546"/>
      <c r="AH18" s="546"/>
    </row>
    <row r="19" spans="1:34" ht="10.7" customHeight="1" x14ac:dyDescent="0.2">
      <c r="A19" s="512" t="s">
        <v>311</v>
      </c>
      <c r="B19" s="524">
        <v>45701</v>
      </c>
      <c r="C19" s="524">
        <v>9457</v>
      </c>
      <c r="D19" s="544">
        <v>55158</v>
      </c>
      <c r="E19" s="524">
        <v>48754</v>
      </c>
      <c r="F19" s="524">
        <v>7132</v>
      </c>
      <c r="G19" s="524">
        <v>55886</v>
      </c>
      <c r="H19" s="524"/>
      <c r="I19" s="524">
        <v>-728</v>
      </c>
      <c r="J19" s="560"/>
      <c r="K19" s="560"/>
      <c r="L19" s="560"/>
      <c r="M19" s="524">
        <v>-728</v>
      </c>
      <c r="N19" s="524">
        <v>95601</v>
      </c>
      <c r="AF19" s="546"/>
      <c r="AG19" s="546"/>
      <c r="AH19" s="546"/>
    </row>
    <row r="20" spans="1:34" ht="10.7" customHeight="1" x14ac:dyDescent="0.2">
      <c r="A20" s="512" t="s">
        <v>310</v>
      </c>
      <c r="B20" s="524">
        <v>47463</v>
      </c>
      <c r="C20" s="524">
        <v>10120</v>
      </c>
      <c r="D20" s="544">
        <v>57583</v>
      </c>
      <c r="E20" s="524">
        <v>50700</v>
      </c>
      <c r="F20" s="524">
        <v>7241</v>
      </c>
      <c r="G20" s="524">
        <v>57941</v>
      </c>
      <c r="H20" s="524"/>
      <c r="I20" s="524">
        <v>-358</v>
      </c>
      <c r="J20" s="560"/>
      <c r="K20" s="560"/>
      <c r="L20" s="560"/>
      <c r="M20" s="524">
        <v>-358</v>
      </c>
      <c r="N20" s="524">
        <v>97025</v>
      </c>
      <c r="AF20" s="546"/>
      <c r="AG20" s="546"/>
      <c r="AH20" s="546"/>
    </row>
    <row r="21" spans="1:34" ht="10.7" customHeight="1" x14ac:dyDescent="0.2">
      <c r="A21" s="518" t="s">
        <v>79</v>
      </c>
      <c r="B21" s="524">
        <v>50302</v>
      </c>
      <c r="C21" s="524">
        <v>9939</v>
      </c>
      <c r="D21" s="544">
        <v>60241</v>
      </c>
      <c r="E21" s="524">
        <v>53456</v>
      </c>
      <c r="F21" s="524">
        <v>7449</v>
      </c>
      <c r="G21" s="524">
        <v>60905</v>
      </c>
      <c r="H21" s="524"/>
      <c r="I21" s="524">
        <v>-664</v>
      </c>
      <c r="J21" s="560"/>
      <c r="K21" s="560"/>
      <c r="L21" s="560"/>
      <c r="M21" s="524">
        <v>-664</v>
      </c>
      <c r="N21" s="524">
        <v>99042</v>
      </c>
      <c r="AF21" s="546"/>
      <c r="AG21" s="546"/>
      <c r="AH21" s="546"/>
    </row>
    <row r="22" spans="1:34" ht="15" customHeight="1" x14ac:dyDescent="0.2">
      <c r="A22" s="864" t="s">
        <v>80</v>
      </c>
      <c r="B22" s="553">
        <v>52680</v>
      </c>
      <c r="C22" s="553">
        <v>11122</v>
      </c>
      <c r="D22" s="552">
        <v>63802</v>
      </c>
      <c r="E22" s="553">
        <v>56206</v>
      </c>
      <c r="F22" s="553">
        <v>7559</v>
      </c>
      <c r="G22" s="553">
        <v>63765</v>
      </c>
      <c r="H22" s="553"/>
      <c r="I22" s="553">
        <v>37</v>
      </c>
      <c r="J22" s="559"/>
      <c r="K22" s="559"/>
      <c r="L22" s="559"/>
      <c r="M22" s="559">
        <v>37</v>
      </c>
      <c r="N22" s="553">
        <v>104683</v>
      </c>
      <c r="AF22" s="546"/>
      <c r="AG22" s="546"/>
      <c r="AH22" s="546"/>
    </row>
    <row r="23" spans="1:34" ht="10.7" customHeight="1" x14ac:dyDescent="0.2">
      <c r="A23" s="517" t="s">
        <v>81</v>
      </c>
      <c r="B23" s="523">
        <v>57679</v>
      </c>
      <c r="C23" s="523">
        <v>11970</v>
      </c>
      <c r="D23" s="576">
        <v>69649</v>
      </c>
      <c r="E23" s="523">
        <v>58933</v>
      </c>
      <c r="F23" s="523">
        <v>8723</v>
      </c>
      <c r="G23" s="523">
        <v>67656</v>
      </c>
      <c r="H23" s="523"/>
      <c r="I23" s="523">
        <v>1993</v>
      </c>
      <c r="J23" s="543">
        <v>-584</v>
      </c>
      <c r="K23" s="543">
        <v>-1300</v>
      </c>
      <c r="L23" s="543"/>
      <c r="M23" s="543">
        <v>109</v>
      </c>
      <c r="N23" s="523">
        <v>124297</v>
      </c>
      <c r="AF23" s="546"/>
      <c r="AG23" s="546"/>
      <c r="AH23" s="546"/>
    </row>
    <row r="24" spans="1:34" ht="10.7" customHeight="1" x14ac:dyDescent="0.2">
      <c r="A24" s="512" t="s">
        <v>82</v>
      </c>
      <c r="B24" s="523">
        <v>58434</v>
      </c>
      <c r="C24" s="523">
        <v>14733</v>
      </c>
      <c r="D24" s="576">
        <v>73167</v>
      </c>
      <c r="E24" s="523">
        <v>62765</v>
      </c>
      <c r="F24" s="523">
        <v>8752</v>
      </c>
      <c r="G24" s="523">
        <v>71517</v>
      </c>
      <c r="H24" s="523"/>
      <c r="I24" s="523">
        <v>1650</v>
      </c>
      <c r="J24" s="543">
        <v>-449</v>
      </c>
      <c r="K24" s="543">
        <v>-1201</v>
      </c>
      <c r="L24" s="543"/>
      <c r="M24" s="543">
        <v>0</v>
      </c>
      <c r="N24" s="523">
        <v>124681</v>
      </c>
      <c r="AF24" s="546"/>
      <c r="AG24" s="546"/>
      <c r="AH24" s="546"/>
    </row>
    <row r="25" spans="1:34" ht="10.7" customHeight="1" x14ac:dyDescent="0.2">
      <c r="A25" s="575" t="s">
        <v>83</v>
      </c>
      <c r="B25" s="553">
        <v>58189</v>
      </c>
      <c r="C25" s="553">
        <v>15081</v>
      </c>
      <c r="D25" s="552">
        <v>73270</v>
      </c>
      <c r="E25" s="553">
        <v>66397</v>
      </c>
      <c r="F25" s="553">
        <v>8131</v>
      </c>
      <c r="G25" s="553">
        <v>74528</v>
      </c>
      <c r="H25" s="553"/>
      <c r="I25" s="553">
        <v>-1258</v>
      </c>
      <c r="J25" s="559">
        <v>-587</v>
      </c>
      <c r="K25" s="559">
        <v>1845</v>
      </c>
      <c r="L25" s="559"/>
      <c r="M25" s="559">
        <v>0</v>
      </c>
      <c r="N25" s="553">
        <v>134237</v>
      </c>
      <c r="AF25" s="546"/>
      <c r="AG25" s="546"/>
      <c r="AH25" s="546"/>
    </row>
    <row r="26" spans="1:34" s="546" customFormat="1" ht="10.7" customHeight="1" x14ac:dyDescent="0.2">
      <c r="A26" s="512" t="s">
        <v>84</v>
      </c>
      <c r="B26" s="523">
        <v>61539</v>
      </c>
      <c r="C26" s="523">
        <v>17110</v>
      </c>
      <c r="D26" s="576">
        <v>78649</v>
      </c>
      <c r="E26" s="523">
        <v>73745</v>
      </c>
      <c r="F26" s="523">
        <v>7844</v>
      </c>
      <c r="G26" s="523">
        <v>81589</v>
      </c>
      <c r="H26" s="523"/>
      <c r="I26" s="523">
        <v>-2940</v>
      </c>
      <c r="J26" s="543">
        <v>-725</v>
      </c>
      <c r="K26" s="543">
        <v>433</v>
      </c>
      <c r="L26" s="543">
        <v>58</v>
      </c>
      <c r="M26" s="543">
        <v>-3174</v>
      </c>
      <c r="N26" s="523">
        <v>151608</v>
      </c>
    </row>
    <row r="27" spans="1:34" ht="14.45" customHeight="1" x14ac:dyDescent="0.2">
      <c r="A27" s="512" t="s">
        <v>85</v>
      </c>
      <c r="B27" s="523">
        <v>65414</v>
      </c>
      <c r="C27" s="523">
        <v>17493</v>
      </c>
      <c r="D27" s="523">
        <v>82907</v>
      </c>
      <c r="E27" s="523">
        <v>76362</v>
      </c>
      <c r="F27" s="543">
        <v>8935</v>
      </c>
      <c r="G27" s="523">
        <v>85297</v>
      </c>
      <c r="H27" s="523"/>
      <c r="I27" s="523">
        <v>-2390</v>
      </c>
      <c r="J27" s="543">
        <v>-760</v>
      </c>
      <c r="K27" s="543"/>
      <c r="L27" s="543"/>
      <c r="M27" s="543">
        <v>-3150</v>
      </c>
      <c r="N27" s="523">
        <v>159333</v>
      </c>
      <c r="AF27" s="546"/>
      <c r="AG27" s="546"/>
      <c r="AH27" s="546"/>
    </row>
    <row r="28" spans="1:34" ht="9.9499999999999993" customHeight="1" x14ac:dyDescent="0.2">
      <c r="A28" s="512" t="s">
        <v>86</v>
      </c>
      <c r="B28" s="523">
        <v>69517</v>
      </c>
      <c r="C28" s="523">
        <v>16938</v>
      </c>
      <c r="D28" s="523">
        <v>86455</v>
      </c>
      <c r="E28" s="523">
        <v>78792</v>
      </c>
      <c r="F28" s="543">
        <v>9451</v>
      </c>
      <c r="G28" s="523">
        <v>88243</v>
      </c>
      <c r="H28" s="523"/>
      <c r="I28" s="523">
        <v>-1788</v>
      </c>
      <c r="J28" s="543">
        <v>-840</v>
      </c>
      <c r="K28" s="543"/>
      <c r="L28" s="543"/>
      <c r="M28" s="543">
        <v>-2628</v>
      </c>
      <c r="N28" s="523">
        <v>167700</v>
      </c>
      <c r="AF28" s="546"/>
      <c r="AG28" s="546"/>
      <c r="AH28" s="546"/>
    </row>
    <row r="29" spans="1:34" ht="9.9499999999999993" customHeight="1" x14ac:dyDescent="0.2">
      <c r="A29" s="512" t="s">
        <v>87</v>
      </c>
      <c r="B29" s="523">
        <v>70526</v>
      </c>
      <c r="C29" s="523">
        <v>17517</v>
      </c>
      <c r="D29" s="523">
        <v>88043</v>
      </c>
      <c r="E29" s="523">
        <v>80719</v>
      </c>
      <c r="F29" s="543">
        <v>9839</v>
      </c>
      <c r="G29" s="523">
        <v>90558</v>
      </c>
      <c r="H29" s="523"/>
      <c r="I29" s="523">
        <v>-2515</v>
      </c>
      <c r="J29" s="543">
        <v>-961</v>
      </c>
      <c r="K29" s="543"/>
      <c r="L29" s="543">
        <v>1876</v>
      </c>
      <c r="M29" s="543">
        <v>-1600</v>
      </c>
      <c r="N29" s="523">
        <v>180037</v>
      </c>
      <c r="AF29" s="546"/>
      <c r="AG29" s="546"/>
      <c r="AH29" s="546"/>
    </row>
    <row r="30" spans="1:34" ht="9.9499999999999993" customHeight="1" x14ac:dyDescent="0.2">
      <c r="A30" s="512" t="s">
        <v>88</v>
      </c>
      <c r="B30" s="523">
        <v>74727</v>
      </c>
      <c r="C30" s="523">
        <v>18550</v>
      </c>
      <c r="D30" s="523">
        <v>93277</v>
      </c>
      <c r="E30" s="523">
        <v>84382</v>
      </c>
      <c r="F30" s="543">
        <v>10598</v>
      </c>
      <c r="G30" s="523">
        <v>94980</v>
      </c>
      <c r="H30" s="523"/>
      <c r="I30" s="523">
        <v>-1703</v>
      </c>
      <c r="J30" s="543">
        <v>-1121</v>
      </c>
      <c r="K30" s="543"/>
      <c r="L30" s="543"/>
      <c r="M30" s="543">
        <v>-2824</v>
      </c>
      <c r="N30" s="523">
        <v>183252</v>
      </c>
      <c r="AF30" s="546"/>
      <c r="AG30" s="546"/>
      <c r="AH30" s="546"/>
    </row>
    <row r="31" spans="1:34" ht="9.9499999999999993" customHeight="1" x14ac:dyDescent="0.2">
      <c r="A31" s="512" t="s">
        <v>89</v>
      </c>
      <c r="B31" s="523">
        <v>77444</v>
      </c>
      <c r="C31" s="523">
        <v>18539</v>
      </c>
      <c r="D31" s="523">
        <v>95983</v>
      </c>
      <c r="E31" s="523">
        <v>85577</v>
      </c>
      <c r="F31" s="543">
        <v>10270</v>
      </c>
      <c r="G31" s="523">
        <v>95847</v>
      </c>
      <c r="H31" s="523"/>
      <c r="I31" s="523">
        <v>136</v>
      </c>
      <c r="J31" s="543">
        <v>-1279</v>
      </c>
      <c r="K31" s="543"/>
      <c r="L31" s="543">
        <v>418</v>
      </c>
      <c r="M31" s="543">
        <v>-725</v>
      </c>
      <c r="N31" s="523">
        <v>185687</v>
      </c>
      <c r="AF31" s="546"/>
      <c r="AG31" s="546"/>
      <c r="AH31" s="546"/>
    </row>
    <row r="32" spans="1:34" ht="15.75" customHeight="1" x14ac:dyDescent="0.2">
      <c r="A32" s="512" t="s">
        <v>90</v>
      </c>
      <c r="B32" s="523">
        <v>81245</v>
      </c>
      <c r="C32" s="523">
        <v>18901</v>
      </c>
      <c r="D32" s="523">
        <v>100146</v>
      </c>
      <c r="E32" s="523">
        <v>86493</v>
      </c>
      <c r="F32" s="543">
        <v>10009</v>
      </c>
      <c r="G32" s="523">
        <v>96502</v>
      </c>
      <c r="H32" s="523"/>
      <c r="I32" s="523">
        <v>3644</v>
      </c>
      <c r="J32" s="543">
        <v>-1453</v>
      </c>
      <c r="K32" s="543">
        <v>-2191</v>
      </c>
      <c r="L32" s="543"/>
      <c r="M32" s="543">
        <v>0</v>
      </c>
      <c r="N32" s="523">
        <v>185025</v>
      </c>
      <c r="AF32" s="546"/>
      <c r="AG32" s="546"/>
      <c r="AH32" s="546"/>
    </row>
    <row r="33" spans="1:34" ht="33.75" x14ac:dyDescent="0.2">
      <c r="A33" s="510" t="s">
        <v>277</v>
      </c>
      <c r="B33" s="523">
        <v>81968</v>
      </c>
      <c r="C33" s="523">
        <v>20498</v>
      </c>
      <c r="D33" s="523">
        <v>102466</v>
      </c>
      <c r="E33" s="523">
        <v>90387</v>
      </c>
      <c r="F33" s="543">
        <v>9687</v>
      </c>
      <c r="G33" s="523">
        <v>100074</v>
      </c>
      <c r="H33" s="523">
        <v>-100</v>
      </c>
      <c r="I33" s="523">
        <v>2292</v>
      </c>
      <c r="J33" s="543">
        <v>-2042</v>
      </c>
      <c r="K33" s="543">
        <v>-250</v>
      </c>
      <c r="L33" s="543"/>
      <c r="M33" s="543">
        <v>0</v>
      </c>
      <c r="N33" s="553">
        <v>185214</v>
      </c>
      <c r="Q33" s="595"/>
      <c r="AF33" s="546"/>
      <c r="AG33" s="546"/>
      <c r="AH33" s="546"/>
    </row>
    <row r="34" spans="1:34" s="506" customFormat="1" ht="23.25" customHeight="1" x14ac:dyDescent="0.2">
      <c r="A34" s="978" t="s">
        <v>634</v>
      </c>
      <c r="B34" s="978"/>
      <c r="C34" s="978"/>
      <c r="D34" s="978"/>
      <c r="E34" s="978"/>
      <c r="F34" s="978"/>
      <c r="G34" s="978"/>
      <c r="H34" s="978"/>
      <c r="I34" s="978"/>
      <c r="J34" s="978"/>
      <c r="K34" s="978"/>
      <c r="L34" s="978"/>
      <c r="M34" s="978"/>
      <c r="N34" s="978"/>
      <c r="O34" s="538"/>
      <c r="P34" s="538"/>
      <c r="Q34" s="538"/>
      <c r="R34" s="538"/>
      <c r="S34" s="538"/>
      <c r="T34" s="538"/>
      <c r="U34" s="538"/>
      <c r="V34" s="538"/>
      <c r="W34" s="538"/>
      <c r="X34" s="538"/>
      <c r="Y34" s="538"/>
      <c r="Z34" s="538"/>
      <c r="AA34" s="538"/>
      <c r="AB34" s="538"/>
      <c r="AC34" s="538"/>
      <c r="AD34" s="538"/>
      <c r="AE34" s="538"/>
    </row>
    <row r="35" spans="1:34" s="506" customFormat="1" ht="24" customHeight="1" x14ac:dyDescent="0.2">
      <c r="A35" s="979" t="s">
        <v>636</v>
      </c>
      <c r="B35" s="979"/>
      <c r="C35" s="979"/>
      <c r="D35" s="979"/>
      <c r="E35" s="979"/>
      <c r="F35" s="979"/>
      <c r="G35" s="979"/>
      <c r="H35" s="979"/>
      <c r="I35" s="979"/>
      <c r="J35" s="979"/>
      <c r="K35" s="979"/>
      <c r="L35" s="979"/>
      <c r="M35" s="979"/>
      <c r="N35" s="979"/>
      <c r="O35" s="538"/>
      <c r="P35" s="538"/>
      <c r="Q35" s="538"/>
      <c r="R35" s="538"/>
      <c r="S35" s="538"/>
      <c r="T35" s="538"/>
      <c r="U35" s="538"/>
      <c r="V35" s="538"/>
      <c r="W35" s="538"/>
      <c r="X35" s="538"/>
      <c r="Y35" s="538"/>
      <c r="Z35" s="538"/>
      <c r="AA35" s="538"/>
      <c r="AB35" s="538"/>
      <c r="AC35" s="538"/>
      <c r="AD35" s="538"/>
      <c r="AE35" s="538"/>
    </row>
    <row r="36" spans="1:34" s="506" customFormat="1" ht="12.75" customHeight="1" x14ac:dyDescent="0.2">
      <c r="A36" s="979" t="s">
        <v>309</v>
      </c>
      <c r="B36" s="979"/>
      <c r="C36" s="979"/>
      <c r="D36" s="979"/>
      <c r="E36" s="979"/>
      <c r="F36" s="979"/>
      <c r="G36" s="979"/>
      <c r="H36" s="979"/>
      <c r="I36" s="979"/>
      <c r="J36" s="979"/>
      <c r="K36" s="979"/>
      <c r="L36" s="979"/>
      <c r="M36" s="979"/>
      <c r="N36" s="979"/>
      <c r="O36" s="538"/>
      <c r="P36" s="538"/>
      <c r="Q36" s="538"/>
      <c r="R36" s="538"/>
      <c r="S36" s="538"/>
      <c r="T36" s="538"/>
      <c r="U36" s="538"/>
      <c r="V36" s="538"/>
      <c r="W36" s="538"/>
      <c r="X36" s="538"/>
      <c r="Y36" s="538"/>
      <c r="Z36" s="538"/>
      <c r="AA36" s="538"/>
      <c r="AB36" s="538"/>
      <c r="AC36" s="538"/>
      <c r="AD36" s="538"/>
      <c r="AE36" s="538"/>
    </row>
    <row r="37" spans="1:34" s="506" customFormat="1" ht="14.25" customHeight="1" x14ac:dyDescent="0.2">
      <c r="A37" s="979" t="s">
        <v>637</v>
      </c>
      <c r="B37" s="979"/>
      <c r="C37" s="979"/>
      <c r="D37" s="979"/>
      <c r="E37" s="979"/>
      <c r="F37" s="979"/>
      <c r="G37" s="979"/>
      <c r="H37" s="979"/>
      <c r="I37" s="979"/>
      <c r="J37" s="979"/>
      <c r="K37" s="979"/>
      <c r="L37" s="979"/>
      <c r="M37" s="979"/>
      <c r="N37" s="605"/>
      <c r="O37" s="538"/>
      <c r="P37" s="538"/>
      <c r="Q37" s="538"/>
      <c r="R37" s="538"/>
      <c r="S37" s="538"/>
      <c r="T37" s="538"/>
      <c r="U37" s="538"/>
      <c r="V37" s="538"/>
      <c r="W37" s="538"/>
      <c r="X37" s="538"/>
      <c r="Y37" s="538"/>
      <c r="Z37" s="538"/>
      <c r="AA37" s="538"/>
      <c r="AB37" s="538"/>
      <c r="AC37" s="538"/>
      <c r="AD37" s="538"/>
      <c r="AE37" s="538"/>
    </row>
    <row r="38" spans="1:34" s="506" customFormat="1" ht="12" customHeight="1" x14ac:dyDescent="0.2">
      <c r="A38" s="979" t="s">
        <v>630</v>
      </c>
      <c r="B38" s="979"/>
      <c r="C38" s="979"/>
      <c r="D38" s="979"/>
      <c r="E38" s="979"/>
      <c r="F38" s="979"/>
      <c r="G38" s="979"/>
      <c r="H38" s="979"/>
      <c r="I38" s="979"/>
      <c r="J38" s="979"/>
      <c r="K38" s="979"/>
      <c r="L38" s="979"/>
      <c r="M38" s="979"/>
      <c r="N38" s="979"/>
      <c r="O38" s="538"/>
      <c r="P38" s="538"/>
      <c r="Q38" s="538"/>
      <c r="R38" s="538"/>
      <c r="S38" s="538"/>
      <c r="T38" s="538"/>
      <c r="U38" s="538"/>
      <c r="V38" s="538"/>
      <c r="W38" s="538"/>
      <c r="X38" s="538"/>
      <c r="Y38" s="538"/>
      <c r="Z38" s="538"/>
      <c r="AA38" s="538"/>
      <c r="AB38" s="538"/>
      <c r="AC38" s="538"/>
      <c r="AD38" s="538"/>
      <c r="AE38" s="538"/>
    </row>
    <row r="39" spans="1:34" s="506" customFormat="1" ht="47.25" customHeight="1" x14ac:dyDescent="0.2">
      <c r="A39" s="980" t="s">
        <v>308</v>
      </c>
      <c r="B39" s="980"/>
      <c r="C39" s="980"/>
      <c r="D39" s="980"/>
      <c r="E39" s="980"/>
      <c r="F39" s="980"/>
      <c r="G39" s="980"/>
      <c r="H39" s="980"/>
      <c r="I39" s="980"/>
      <c r="J39" s="980"/>
      <c r="K39" s="980"/>
      <c r="L39" s="980"/>
      <c r="M39" s="980"/>
      <c r="N39" s="980"/>
      <c r="O39" s="538"/>
      <c r="P39" s="538"/>
      <c r="Q39" s="538"/>
      <c r="R39" s="538"/>
      <c r="S39" s="538"/>
      <c r="T39" s="538"/>
      <c r="U39" s="538"/>
      <c r="V39" s="538"/>
      <c r="W39" s="538"/>
      <c r="X39" s="538"/>
      <c r="Y39" s="538"/>
      <c r="Z39" s="538"/>
      <c r="AA39" s="538"/>
      <c r="AB39" s="538"/>
      <c r="AC39" s="538"/>
      <c r="AD39" s="538"/>
      <c r="AE39" s="538"/>
    </row>
    <row r="40" spans="1:34" x14ac:dyDescent="0.2">
      <c r="A40" s="985"/>
      <c r="B40" s="986"/>
      <c r="C40" s="986"/>
      <c r="D40" s="986"/>
      <c r="E40" s="986"/>
      <c r="F40" s="986"/>
      <c r="G40" s="986"/>
      <c r="H40" s="986"/>
      <c r="I40" s="986"/>
    </row>
    <row r="41" spans="1:34" ht="15.95" customHeight="1" x14ac:dyDescent="0.2">
      <c r="A41" s="594" t="s">
        <v>307</v>
      </c>
      <c r="B41" s="579"/>
      <c r="C41" s="579"/>
      <c r="D41" s="579"/>
      <c r="E41" s="579"/>
      <c r="F41" s="579"/>
      <c r="G41" s="579"/>
      <c r="H41" s="579"/>
      <c r="I41" s="579"/>
      <c r="L41" s="542"/>
      <c r="O41" s="504"/>
      <c r="P41" s="504"/>
      <c r="Q41" s="504"/>
      <c r="R41" s="504"/>
      <c r="S41" s="504"/>
      <c r="T41" s="504"/>
      <c r="U41" s="504"/>
      <c r="V41" s="504"/>
      <c r="W41" s="504"/>
      <c r="X41" s="504"/>
      <c r="Y41" s="504"/>
      <c r="Z41" s="504"/>
      <c r="AA41" s="504"/>
      <c r="AB41" s="504"/>
      <c r="AC41" s="504"/>
      <c r="AD41" s="504"/>
      <c r="AE41" s="504"/>
    </row>
    <row r="42" spans="1:34" s="530" customFormat="1" ht="15" customHeight="1" x14ac:dyDescent="0.2">
      <c r="A42" s="593" t="s">
        <v>306</v>
      </c>
      <c r="B42" s="592"/>
      <c r="C42" s="592"/>
      <c r="D42" s="592"/>
      <c r="E42" s="592"/>
      <c r="F42" s="592"/>
      <c r="G42" s="592"/>
      <c r="H42" s="591"/>
      <c r="I42" s="590"/>
      <c r="N42" s="589"/>
    </row>
    <row r="43" spans="1:34" s="530" customFormat="1" x14ac:dyDescent="0.2">
      <c r="A43" s="865"/>
      <c r="B43" s="866"/>
      <c r="C43" s="566"/>
      <c r="D43" s="866"/>
      <c r="E43" s="866" t="s">
        <v>103</v>
      </c>
      <c r="F43" s="866"/>
      <c r="G43" s="866"/>
      <c r="H43" s="867"/>
      <c r="I43" s="867"/>
      <c r="J43" s="586"/>
      <c r="K43" s="585"/>
      <c r="L43" s="585"/>
      <c r="M43" s="585"/>
    </row>
    <row r="44" spans="1:34" s="530" customFormat="1" x14ac:dyDescent="0.2">
      <c r="A44" s="865"/>
      <c r="B44" s="866" t="s">
        <v>29</v>
      </c>
      <c r="C44" s="564" t="s">
        <v>610</v>
      </c>
      <c r="D44" s="866" t="s">
        <v>103</v>
      </c>
      <c r="E44" s="866" t="s">
        <v>282</v>
      </c>
      <c r="F44" s="866" t="s">
        <v>14</v>
      </c>
      <c r="G44" s="866" t="s">
        <v>103</v>
      </c>
      <c r="H44" s="866" t="s">
        <v>13</v>
      </c>
      <c r="I44" s="866" t="s">
        <v>215</v>
      </c>
      <c r="J44" s="586"/>
      <c r="K44" s="585"/>
      <c r="L44" s="585"/>
      <c r="M44" s="585"/>
    </row>
    <row r="45" spans="1:34" s="530" customFormat="1" x14ac:dyDescent="0.2">
      <c r="A45" s="868" t="s">
        <v>28</v>
      </c>
      <c r="B45" s="869" t="s">
        <v>280</v>
      </c>
      <c r="C45" s="563" t="s">
        <v>611</v>
      </c>
      <c r="D45" s="869" t="s">
        <v>107</v>
      </c>
      <c r="E45" s="869" t="s">
        <v>30</v>
      </c>
      <c r="F45" s="869" t="s">
        <v>21</v>
      </c>
      <c r="G45" s="869" t="s">
        <v>279</v>
      </c>
      <c r="H45" s="869" t="s">
        <v>22</v>
      </c>
      <c r="I45" s="869" t="s">
        <v>278</v>
      </c>
      <c r="J45" s="586"/>
      <c r="K45" s="585"/>
      <c r="L45" s="585"/>
      <c r="M45" s="585"/>
    </row>
    <row r="46" spans="1:34" ht="12.95" customHeight="1" x14ac:dyDescent="0.2">
      <c r="A46" s="588"/>
      <c r="B46" s="587" t="s">
        <v>38</v>
      </c>
      <c r="C46" s="587"/>
      <c r="D46" s="587"/>
      <c r="E46" s="587"/>
      <c r="F46" s="587"/>
      <c r="G46" s="587"/>
      <c r="H46" s="587"/>
      <c r="I46" s="587"/>
      <c r="J46" s="586"/>
      <c r="K46" s="585"/>
      <c r="L46" s="585"/>
      <c r="M46" s="585"/>
      <c r="N46" s="504"/>
      <c r="O46" s="504"/>
      <c r="P46" s="504"/>
      <c r="Q46" s="504"/>
      <c r="R46" s="504"/>
      <c r="S46" s="504"/>
      <c r="T46" s="504"/>
      <c r="U46" s="504"/>
      <c r="V46" s="504"/>
      <c r="W46" s="504"/>
      <c r="X46" s="504"/>
      <c r="Y46" s="504"/>
      <c r="Z46" s="504"/>
      <c r="AA46" s="504"/>
      <c r="AB46" s="504"/>
      <c r="AC46" s="504"/>
      <c r="AD46" s="504"/>
      <c r="AE46" s="504"/>
    </row>
    <row r="47" spans="1:34" ht="14.1" customHeight="1" x14ac:dyDescent="0.2">
      <c r="A47" s="524" t="s">
        <v>65</v>
      </c>
      <c r="B47" s="544">
        <v>37130</v>
      </c>
      <c r="C47" s="544">
        <v>5762</v>
      </c>
      <c r="D47" s="544">
        <v>42892</v>
      </c>
      <c r="E47" s="544">
        <v>42145</v>
      </c>
      <c r="F47" s="544">
        <v>3776</v>
      </c>
      <c r="G47" s="544">
        <v>45921</v>
      </c>
      <c r="H47" s="544">
        <v>-3029</v>
      </c>
      <c r="I47" s="544">
        <v>38438</v>
      </c>
      <c r="J47" s="584"/>
      <c r="K47" s="578"/>
      <c r="L47" s="578"/>
      <c r="M47" s="578"/>
      <c r="N47" s="504"/>
      <c r="O47" s="504"/>
      <c r="P47" s="504"/>
      <c r="Q47" s="504"/>
      <c r="R47" s="504"/>
      <c r="S47" s="504"/>
      <c r="T47" s="504"/>
      <c r="U47" s="504"/>
      <c r="V47" s="504"/>
      <c r="W47" s="504"/>
      <c r="X47" s="504"/>
      <c r="Y47" s="504"/>
      <c r="Z47" s="504"/>
      <c r="AA47" s="504"/>
      <c r="AB47" s="504"/>
      <c r="AC47" s="504"/>
      <c r="AD47" s="504"/>
      <c r="AE47" s="504"/>
    </row>
    <row r="48" spans="1:34" ht="9.9499999999999993" customHeight="1" x14ac:dyDescent="0.2">
      <c r="A48" s="524" t="s">
        <v>66</v>
      </c>
      <c r="B48" s="544">
        <v>34429</v>
      </c>
      <c r="C48" s="544">
        <v>6324</v>
      </c>
      <c r="D48" s="544">
        <v>40753</v>
      </c>
      <c r="E48" s="544">
        <v>47487</v>
      </c>
      <c r="F48" s="544">
        <v>4196</v>
      </c>
      <c r="G48" s="544">
        <v>51683</v>
      </c>
      <c r="H48" s="544">
        <v>-10930</v>
      </c>
      <c r="I48" s="544">
        <v>49368</v>
      </c>
      <c r="J48" s="584"/>
      <c r="K48" s="578"/>
      <c r="L48" s="578"/>
      <c r="M48" s="578"/>
      <c r="N48" s="504"/>
      <c r="O48" s="504"/>
      <c r="P48" s="504"/>
      <c r="Q48" s="504"/>
      <c r="R48" s="504"/>
      <c r="S48" s="504"/>
      <c r="T48" s="504"/>
      <c r="U48" s="504"/>
      <c r="V48" s="504"/>
      <c r="W48" s="504"/>
      <c r="X48" s="504"/>
      <c r="Y48" s="504"/>
      <c r="Z48" s="504"/>
      <c r="AA48" s="504"/>
      <c r="AB48" s="504"/>
      <c r="AC48" s="504"/>
      <c r="AD48" s="504"/>
      <c r="AE48" s="504"/>
    </row>
    <row r="49" spans="1:31" ht="9.9499999999999993" customHeight="1" x14ac:dyDescent="0.2">
      <c r="A49" s="523" t="s">
        <v>67</v>
      </c>
      <c r="B49" s="552">
        <v>34253</v>
      </c>
      <c r="C49" s="552">
        <v>7554</v>
      </c>
      <c r="D49" s="552">
        <v>41807</v>
      </c>
      <c r="E49" s="552">
        <v>48942</v>
      </c>
      <c r="F49" s="552">
        <v>5293</v>
      </c>
      <c r="G49" s="552">
        <v>54235</v>
      </c>
      <c r="H49" s="552">
        <v>-12428</v>
      </c>
      <c r="I49" s="552">
        <v>61796</v>
      </c>
      <c r="J49" s="584"/>
      <c r="K49" s="578"/>
      <c r="L49" s="578"/>
      <c r="M49" s="578"/>
      <c r="N49" s="504"/>
      <c r="O49" s="504"/>
      <c r="P49" s="504"/>
      <c r="Q49" s="504"/>
      <c r="R49" s="504"/>
      <c r="S49" s="504"/>
      <c r="T49" s="504"/>
      <c r="U49" s="504"/>
      <c r="V49" s="504"/>
      <c r="W49" s="504"/>
      <c r="X49" s="504"/>
      <c r="Y49" s="504"/>
      <c r="Z49" s="504"/>
      <c r="AA49" s="504"/>
      <c r="AB49" s="504"/>
      <c r="AC49" s="504"/>
      <c r="AD49" s="504"/>
      <c r="AE49" s="504"/>
    </row>
    <row r="50" spans="1:31" ht="9.9499999999999993" customHeight="1" x14ac:dyDescent="0.2">
      <c r="A50" s="596" t="s">
        <v>68</v>
      </c>
      <c r="B50" s="544">
        <v>44339</v>
      </c>
      <c r="C50" s="544">
        <v>7071</v>
      </c>
      <c r="D50" s="544">
        <v>51410</v>
      </c>
      <c r="E50" s="544">
        <v>55483</v>
      </c>
      <c r="F50" s="544">
        <v>7129</v>
      </c>
      <c r="G50" s="544">
        <v>62612</v>
      </c>
      <c r="H50" s="544">
        <v>-11202</v>
      </c>
      <c r="I50" s="544">
        <v>80599</v>
      </c>
      <c r="K50" s="578"/>
      <c r="N50" s="504"/>
      <c r="O50" s="504"/>
      <c r="P50" s="504"/>
      <c r="Q50" s="504"/>
      <c r="R50" s="504"/>
      <c r="S50" s="504"/>
      <c r="T50" s="504"/>
      <c r="U50" s="504"/>
      <c r="V50" s="504"/>
      <c r="W50" s="504"/>
      <c r="X50" s="504"/>
      <c r="Y50" s="504"/>
      <c r="Z50" s="504"/>
      <c r="AA50" s="504"/>
      <c r="AB50" s="504"/>
      <c r="AC50" s="504"/>
      <c r="AD50" s="504"/>
      <c r="AE50" s="504"/>
    </row>
    <row r="51" spans="1:31" ht="9.9499999999999993" customHeight="1" x14ac:dyDescent="0.2">
      <c r="A51" s="518" t="s">
        <v>69</v>
      </c>
      <c r="B51" s="544">
        <v>46355</v>
      </c>
      <c r="C51" s="544">
        <v>7607</v>
      </c>
      <c r="D51" s="544">
        <v>53962</v>
      </c>
      <c r="E51" s="544">
        <v>56259</v>
      </c>
      <c r="F51" s="544">
        <v>7832</v>
      </c>
      <c r="G51" s="544">
        <v>64091</v>
      </c>
      <c r="H51" s="544">
        <v>-10129</v>
      </c>
      <c r="I51" s="544">
        <v>90728</v>
      </c>
      <c r="J51" s="583"/>
      <c r="K51" s="578"/>
      <c r="L51" s="583"/>
      <c r="M51" s="583"/>
      <c r="N51" s="504"/>
      <c r="O51" s="504"/>
      <c r="P51" s="504"/>
      <c r="Q51" s="504"/>
      <c r="R51" s="504"/>
      <c r="S51" s="504"/>
      <c r="T51" s="504"/>
      <c r="U51" s="504"/>
      <c r="V51" s="504"/>
      <c r="W51" s="504"/>
      <c r="X51" s="504"/>
      <c r="Y51" s="504"/>
      <c r="Z51" s="504"/>
      <c r="AA51" s="504"/>
      <c r="AB51" s="504"/>
      <c r="AC51" s="504"/>
      <c r="AD51" s="504"/>
      <c r="AE51" s="504"/>
    </row>
    <row r="52" spans="1:31" s="522" customFormat="1" ht="14.1" customHeight="1" x14ac:dyDescent="0.2">
      <c r="A52" s="518" t="s">
        <v>70</v>
      </c>
      <c r="B52" s="524">
        <v>50017</v>
      </c>
      <c r="C52" s="524">
        <v>7881</v>
      </c>
      <c r="D52" s="524">
        <v>57898</v>
      </c>
      <c r="E52" s="524">
        <v>58223</v>
      </c>
      <c r="F52" s="524">
        <v>8475</v>
      </c>
      <c r="G52" s="524">
        <v>66698</v>
      </c>
      <c r="H52" s="524">
        <v>-8800</v>
      </c>
      <c r="I52" s="524">
        <v>101864</v>
      </c>
      <c r="J52" s="582"/>
      <c r="K52" s="578"/>
      <c r="L52" s="581"/>
      <c r="M52" s="581"/>
    </row>
    <row r="53" spans="1:31" s="522" customFormat="1" ht="9.9499999999999993" customHeight="1" x14ac:dyDescent="0.2">
      <c r="A53" s="518" t="s">
        <v>71</v>
      </c>
      <c r="B53" s="524">
        <v>52282</v>
      </c>
      <c r="C53" s="524">
        <v>5778</v>
      </c>
      <c r="D53" s="524">
        <v>58060</v>
      </c>
      <c r="E53" s="524">
        <v>56358</v>
      </c>
      <c r="F53" s="524">
        <v>8607</v>
      </c>
      <c r="G53" s="524">
        <v>64965</v>
      </c>
      <c r="H53" s="524">
        <v>-6905</v>
      </c>
      <c r="I53" s="524">
        <v>108769</v>
      </c>
      <c r="J53" s="582"/>
      <c r="K53" s="578"/>
      <c r="L53" s="581"/>
      <c r="M53" s="581"/>
    </row>
    <row r="54" spans="1:31" ht="9.9499999999999993" customHeight="1" x14ac:dyDescent="0.2">
      <c r="A54" s="518" t="s">
        <v>72</v>
      </c>
      <c r="B54" s="523">
        <v>56264</v>
      </c>
      <c r="C54" s="523">
        <v>5098</v>
      </c>
      <c r="D54" s="523">
        <v>61362</v>
      </c>
      <c r="E54" s="523">
        <v>56599</v>
      </c>
      <c r="F54" s="523">
        <v>8729</v>
      </c>
      <c r="G54" s="523">
        <v>65328</v>
      </c>
      <c r="H54" s="523">
        <v>-3966</v>
      </c>
      <c r="I54" s="523">
        <v>112735</v>
      </c>
      <c r="K54" s="578"/>
      <c r="N54" s="504"/>
      <c r="O54" s="504"/>
      <c r="P54" s="504"/>
      <c r="Q54" s="504"/>
      <c r="R54" s="504"/>
      <c r="S54" s="504"/>
      <c r="T54" s="504"/>
      <c r="U54" s="504"/>
      <c r="V54" s="504"/>
      <c r="W54" s="504"/>
      <c r="X54" s="504"/>
      <c r="Y54" s="504"/>
      <c r="Z54" s="504"/>
      <c r="AA54" s="504"/>
      <c r="AB54" s="504"/>
      <c r="AC54" s="504"/>
      <c r="AD54" s="504"/>
      <c r="AE54" s="504"/>
    </row>
    <row r="55" spans="1:31" ht="9.9499999999999993" customHeight="1" x14ac:dyDescent="0.2">
      <c r="A55" s="518" t="s">
        <v>73</v>
      </c>
      <c r="B55" s="523">
        <v>58529</v>
      </c>
      <c r="C55" s="523">
        <v>4515</v>
      </c>
      <c r="D55" s="523">
        <v>63044</v>
      </c>
      <c r="E55" s="523">
        <v>56030</v>
      </c>
      <c r="F55" s="523">
        <v>9016</v>
      </c>
      <c r="G55" s="523">
        <v>65046</v>
      </c>
      <c r="H55" s="523">
        <v>-2002</v>
      </c>
      <c r="I55" s="523">
        <v>114737</v>
      </c>
      <c r="K55" s="578"/>
      <c r="N55" s="504"/>
      <c r="O55" s="504"/>
      <c r="P55" s="504"/>
      <c r="Q55" s="504"/>
      <c r="R55" s="504"/>
      <c r="S55" s="504"/>
      <c r="T55" s="504"/>
      <c r="U55" s="504"/>
      <c r="V55" s="504"/>
      <c r="W55" s="504"/>
      <c r="X55" s="504"/>
      <c r="Y55" s="504"/>
      <c r="Z55" s="504"/>
      <c r="AA55" s="504"/>
      <c r="AB55" s="504"/>
      <c r="AC55" s="504"/>
      <c r="AD55" s="504"/>
      <c r="AE55" s="504"/>
    </row>
    <row r="56" spans="1:31" s="530" customFormat="1" ht="9.9499999999999993" customHeight="1" x14ac:dyDescent="0.2">
      <c r="A56" s="518" t="s">
        <v>74</v>
      </c>
      <c r="B56" s="580">
        <v>65098</v>
      </c>
      <c r="C56" s="580">
        <v>5885</v>
      </c>
      <c r="D56" s="580">
        <v>70983</v>
      </c>
      <c r="E56" s="580">
        <v>59288</v>
      </c>
      <c r="F56" s="580">
        <v>11027</v>
      </c>
      <c r="G56" s="580">
        <v>70315</v>
      </c>
      <c r="H56" s="580">
        <v>668</v>
      </c>
      <c r="I56" s="580">
        <v>134398</v>
      </c>
      <c r="K56" s="578"/>
    </row>
    <row r="57" spans="1:31" s="522" customFormat="1" ht="14.1" customHeight="1" x14ac:dyDescent="0.2">
      <c r="A57" s="518" t="s">
        <v>75</v>
      </c>
      <c r="B57" s="553">
        <v>66129</v>
      </c>
      <c r="C57" s="553">
        <v>6129</v>
      </c>
      <c r="D57" s="553">
        <v>72258</v>
      </c>
      <c r="E57" s="553">
        <v>59483</v>
      </c>
      <c r="F57" s="553">
        <v>10873</v>
      </c>
      <c r="G57" s="553">
        <v>70356</v>
      </c>
      <c r="H57" s="553">
        <v>1902</v>
      </c>
      <c r="I57" s="553">
        <v>132496</v>
      </c>
      <c r="K57" s="578"/>
    </row>
    <row r="58" spans="1:31" ht="9.9499999999999993" customHeight="1" x14ac:dyDescent="0.2">
      <c r="A58" s="870" t="s">
        <v>76</v>
      </c>
      <c r="B58" s="524">
        <v>64796</v>
      </c>
      <c r="C58" s="524">
        <v>7754</v>
      </c>
      <c r="D58" s="524">
        <v>72550</v>
      </c>
      <c r="E58" s="524">
        <v>61838</v>
      </c>
      <c r="F58" s="524">
        <v>10337</v>
      </c>
      <c r="G58" s="524">
        <v>72175</v>
      </c>
      <c r="H58" s="524">
        <v>375</v>
      </c>
      <c r="I58" s="524">
        <v>132121</v>
      </c>
      <c r="K58" s="578"/>
      <c r="N58" s="504"/>
      <c r="O58" s="504"/>
      <c r="P58" s="504"/>
      <c r="Q58" s="504"/>
      <c r="R58" s="504"/>
      <c r="S58" s="504"/>
      <c r="T58" s="504"/>
      <c r="U58" s="504"/>
      <c r="V58" s="504"/>
      <c r="W58" s="504"/>
      <c r="X58" s="504"/>
      <c r="Y58" s="504"/>
      <c r="Z58" s="504"/>
      <c r="AA58" s="504"/>
      <c r="AB58" s="504"/>
      <c r="AC58" s="504"/>
      <c r="AD58" s="504"/>
      <c r="AE58" s="504"/>
    </row>
    <row r="59" spans="1:31" ht="9.9499999999999993" customHeight="1" x14ac:dyDescent="0.2">
      <c r="A59" s="518" t="s">
        <v>77</v>
      </c>
      <c r="B59" s="524">
        <v>66044</v>
      </c>
      <c r="C59" s="524">
        <v>8894</v>
      </c>
      <c r="D59" s="524">
        <v>74938</v>
      </c>
      <c r="E59" s="524">
        <v>65127</v>
      </c>
      <c r="F59" s="524">
        <v>9694</v>
      </c>
      <c r="G59" s="524">
        <v>74821</v>
      </c>
      <c r="H59" s="524">
        <v>117</v>
      </c>
      <c r="I59" s="524">
        <v>132647</v>
      </c>
      <c r="K59" s="578"/>
      <c r="N59" s="504"/>
      <c r="O59" s="504"/>
      <c r="P59" s="504"/>
      <c r="Q59" s="504"/>
      <c r="R59" s="504"/>
      <c r="S59" s="504"/>
      <c r="T59" s="504"/>
      <c r="U59" s="504"/>
      <c r="V59" s="504"/>
      <c r="W59" s="504"/>
      <c r="X59" s="504"/>
      <c r="Y59" s="504"/>
      <c r="Z59" s="504"/>
      <c r="AA59" s="504"/>
      <c r="AB59" s="504"/>
      <c r="AC59" s="504"/>
      <c r="AD59" s="504"/>
      <c r="AE59" s="504"/>
    </row>
    <row r="60" spans="1:31" ht="9.9499999999999993" customHeight="1" x14ac:dyDescent="0.2">
      <c r="A60" s="512" t="s">
        <v>78</v>
      </c>
      <c r="B60" s="524">
        <v>64655</v>
      </c>
      <c r="C60" s="524">
        <v>9894</v>
      </c>
      <c r="D60" s="524">
        <v>74549</v>
      </c>
      <c r="E60" s="524">
        <v>70428</v>
      </c>
      <c r="F60" s="524">
        <v>9604</v>
      </c>
      <c r="G60" s="524">
        <v>80032</v>
      </c>
      <c r="H60" s="524">
        <v>-5483</v>
      </c>
      <c r="I60" s="524">
        <v>138816</v>
      </c>
      <c r="K60" s="578"/>
      <c r="N60" s="504"/>
      <c r="O60" s="504"/>
      <c r="P60" s="504"/>
      <c r="Q60" s="504"/>
      <c r="R60" s="504"/>
      <c r="S60" s="504"/>
      <c r="T60" s="504"/>
      <c r="U60" s="504"/>
      <c r="V60" s="504"/>
      <c r="W60" s="504"/>
      <c r="X60" s="504"/>
      <c r="Y60" s="504"/>
      <c r="Z60" s="504"/>
      <c r="AA60" s="504"/>
      <c r="AB60" s="504"/>
      <c r="AC60" s="504"/>
      <c r="AD60" s="504"/>
      <c r="AE60" s="504"/>
    </row>
    <row r="61" spans="1:31" ht="9.9499999999999993" customHeight="1" x14ac:dyDescent="0.2">
      <c r="A61" s="518" t="s">
        <v>79</v>
      </c>
      <c r="B61" s="524">
        <v>72311</v>
      </c>
      <c r="C61" s="524">
        <v>11881</v>
      </c>
      <c r="D61" s="524">
        <v>84192</v>
      </c>
      <c r="E61" s="524">
        <v>76379</v>
      </c>
      <c r="F61" s="524">
        <v>9368</v>
      </c>
      <c r="G61" s="524">
        <v>85747</v>
      </c>
      <c r="H61" s="524">
        <v>-1555</v>
      </c>
      <c r="I61" s="524">
        <v>140921</v>
      </c>
      <c r="K61" s="578"/>
      <c r="N61" s="504"/>
      <c r="O61" s="504"/>
      <c r="P61" s="504"/>
      <c r="Q61" s="504"/>
      <c r="R61" s="504"/>
      <c r="S61" s="504"/>
      <c r="T61" s="504"/>
      <c r="U61" s="504"/>
      <c r="V61" s="504"/>
      <c r="W61" s="504"/>
      <c r="X61" s="504"/>
      <c r="Y61" s="504"/>
      <c r="Z61" s="504"/>
      <c r="AA61" s="504"/>
      <c r="AB61" s="504"/>
      <c r="AC61" s="504"/>
      <c r="AD61" s="504"/>
      <c r="AE61" s="504"/>
    </row>
    <row r="62" spans="1:31" ht="14.1" customHeight="1" x14ac:dyDescent="0.2">
      <c r="A62" s="517" t="s">
        <v>80</v>
      </c>
      <c r="B62" s="524">
        <v>77486</v>
      </c>
      <c r="C62" s="524">
        <v>13252</v>
      </c>
      <c r="D62" s="524">
        <v>90738</v>
      </c>
      <c r="E62" s="524">
        <v>81421</v>
      </c>
      <c r="F62" s="524">
        <v>9019</v>
      </c>
      <c r="G62" s="524">
        <v>90440</v>
      </c>
      <c r="H62" s="524">
        <v>298</v>
      </c>
      <c r="I62" s="524">
        <v>152702</v>
      </c>
      <c r="K62" s="578"/>
      <c r="N62" s="504"/>
      <c r="O62" s="504"/>
      <c r="P62" s="504"/>
      <c r="Q62" s="504"/>
      <c r="R62" s="504"/>
      <c r="S62" s="504"/>
      <c r="T62" s="504"/>
      <c r="U62" s="504"/>
      <c r="V62" s="504"/>
      <c r="W62" s="504"/>
      <c r="X62" s="504"/>
      <c r="Y62" s="504"/>
      <c r="Z62" s="504"/>
      <c r="AA62" s="504"/>
      <c r="AB62" s="504"/>
      <c r="AC62" s="504"/>
      <c r="AD62" s="504"/>
      <c r="AE62" s="504"/>
    </row>
    <row r="63" spans="1:31" ht="9.9499999999999993" customHeight="1" x14ac:dyDescent="0.2">
      <c r="A63" s="517" t="s">
        <v>81</v>
      </c>
      <c r="B63" s="524">
        <v>83084</v>
      </c>
      <c r="C63" s="524">
        <v>14036</v>
      </c>
      <c r="D63" s="524">
        <v>97120</v>
      </c>
      <c r="E63" s="524">
        <v>86020</v>
      </c>
      <c r="F63" s="524">
        <v>8831</v>
      </c>
      <c r="G63" s="524">
        <v>94851</v>
      </c>
      <c r="H63" s="524">
        <v>2269</v>
      </c>
      <c r="I63" s="524">
        <v>153742</v>
      </c>
      <c r="K63" s="578"/>
      <c r="N63" s="504"/>
      <c r="O63" s="504"/>
      <c r="P63" s="504"/>
      <c r="Q63" s="504"/>
      <c r="R63" s="504"/>
      <c r="S63" s="504"/>
      <c r="T63" s="504"/>
      <c r="U63" s="504"/>
      <c r="V63" s="504"/>
      <c r="W63" s="504"/>
      <c r="X63" s="504"/>
      <c r="Y63" s="504"/>
      <c r="Z63" s="504"/>
      <c r="AA63" s="504"/>
      <c r="AB63" s="504"/>
      <c r="AC63" s="504"/>
      <c r="AD63" s="504"/>
      <c r="AE63" s="504"/>
    </row>
    <row r="64" spans="1:31" ht="9.9499999999999993" customHeight="1" x14ac:dyDescent="0.2">
      <c r="A64" s="512" t="s">
        <v>82</v>
      </c>
      <c r="B64" s="524">
        <v>87518</v>
      </c>
      <c r="C64" s="524">
        <v>16597</v>
      </c>
      <c r="D64" s="524">
        <v>104115</v>
      </c>
      <c r="E64" s="524">
        <v>94601</v>
      </c>
      <c r="F64" s="524">
        <v>8914</v>
      </c>
      <c r="G64" s="524">
        <v>103515</v>
      </c>
      <c r="H64" s="524">
        <v>600</v>
      </c>
      <c r="I64" s="524">
        <v>156616</v>
      </c>
      <c r="K64" s="578"/>
      <c r="N64" s="504"/>
      <c r="O64" s="504"/>
      <c r="P64" s="504"/>
      <c r="Q64" s="504"/>
      <c r="R64" s="504"/>
      <c r="S64" s="504"/>
      <c r="T64" s="504"/>
      <c r="U64" s="504"/>
      <c r="V64" s="504"/>
      <c r="W64" s="504"/>
      <c r="X64" s="504"/>
      <c r="Y64" s="504"/>
      <c r="Z64" s="504"/>
      <c r="AA64" s="504"/>
      <c r="AB64" s="504"/>
      <c r="AC64" s="504"/>
      <c r="AD64" s="504"/>
      <c r="AE64" s="504"/>
    </row>
    <row r="65" spans="1:31" ht="9.9499999999999993" customHeight="1" x14ac:dyDescent="0.2">
      <c r="A65" s="512" t="s">
        <v>83</v>
      </c>
      <c r="B65" s="523">
        <v>80939</v>
      </c>
      <c r="C65" s="523">
        <v>16593</v>
      </c>
      <c r="D65" s="523">
        <v>97532</v>
      </c>
      <c r="E65" s="523">
        <v>95375</v>
      </c>
      <c r="F65" s="523">
        <v>8566</v>
      </c>
      <c r="G65" s="523">
        <v>103941</v>
      </c>
      <c r="H65" s="523">
        <v>-6409</v>
      </c>
      <c r="I65" s="523">
        <v>169585</v>
      </c>
      <c r="K65" s="578"/>
      <c r="N65" s="504"/>
      <c r="O65" s="504"/>
      <c r="P65" s="504"/>
      <c r="Q65" s="504"/>
      <c r="R65" s="504"/>
      <c r="S65" s="504"/>
      <c r="T65" s="504"/>
      <c r="U65" s="504"/>
      <c r="V65" s="504"/>
      <c r="W65" s="504"/>
      <c r="X65" s="504"/>
      <c r="Y65" s="504"/>
      <c r="Z65" s="504"/>
      <c r="AA65" s="504"/>
      <c r="AB65" s="504"/>
      <c r="AC65" s="504"/>
      <c r="AD65" s="504"/>
      <c r="AE65" s="504"/>
    </row>
    <row r="66" spans="1:31" s="546" customFormat="1" ht="9.9499999999999993" customHeight="1" x14ac:dyDescent="0.2">
      <c r="A66" s="512" t="s">
        <v>84</v>
      </c>
      <c r="B66" s="523">
        <v>77693</v>
      </c>
      <c r="C66" s="523">
        <v>18620</v>
      </c>
      <c r="D66" s="523">
        <v>96313</v>
      </c>
      <c r="E66" s="523">
        <v>106856</v>
      </c>
      <c r="F66" s="523">
        <v>8719</v>
      </c>
      <c r="G66" s="523">
        <v>115575</v>
      </c>
      <c r="H66" s="523">
        <v>-19262</v>
      </c>
      <c r="I66" s="523">
        <v>193589</v>
      </c>
      <c r="K66" s="578"/>
    </row>
    <row r="67" spans="1:31" ht="14.45" customHeight="1" x14ac:dyDescent="0.2">
      <c r="A67" s="512" t="s">
        <v>85</v>
      </c>
      <c r="B67" s="523">
        <v>84134</v>
      </c>
      <c r="C67" s="523">
        <v>23041</v>
      </c>
      <c r="D67" s="523">
        <v>107175</v>
      </c>
      <c r="E67" s="523">
        <v>111706</v>
      </c>
      <c r="F67" s="543">
        <v>9480</v>
      </c>
      <c r="G67" s="523">
        <v>121186</v>
      </c>
      <c r="H67" s="523">
        <v>-14011</v>
      </c>
      <c r="I67" s="523">
        <v>214511</v>
      </c>
      <c r="K67" s="578"/>
      <c r="N67" s="504"/>
      <c r="O67" s="504"/>
      <c r="P67" s="504"/>
      <c r="Q67" s="504"/>
      <c r="R67" s="504"/>
      <c r="S67" s="504"/>
      <c r="T67" s="504"/>
      <c r="U67" s="504"/>
      <c r="V67" s="504"/>
      <c r="W67" s="504"/>
      <c r="X67" s="504"/>
      <c r="Y67" s="504"/>
      <c r="Z67" s="504"/>
      <c r="AA67" s="504"/>
      <c r="AB67" s="504"/>
      <c r="AC67" s="504"/>
      <c r="AD67" s="504"/>
      <c r="AE67" s="504"/>
    </row>
    <row r="68" spans="1:31" ht="9.9499999999999993" customHeight="1" x14ac:dyDescent="0.2">
      <c r="A68" s="512" t="s">
        <v>86</v>
      </c>
      <c r="B68" s="523">
        <v>88468</v>
      </c>
      <c r="C68" s="523">
        <v>21305</v>
      </c>
      <c r="D68" s="523">
        <v>109773</v>
      </c>
      <c r="E68" s="523">
        <v>112660</v>
      </c>
      <c r="F68" s="543">
        <v>10082</v>
      </c>
      <c r="G68" s="523">
        <v>122742</v>
      </c>
      <c r="H68" s="523">
        <v>-12969</v>
      </c>
      <c r="I68" s="523">
        <v>235582</v>
      </c>
      <c r="J68" s="539"/>
      <c r="K68" s="578"/>
      <c r="N68" s="504"/>
      <c r="O68" s="504"/>
      <c r="P68" s="504"/>
      <c r="Q68" s="504"/>
      <c r="R68" s="504"/>
      <c r="S68" s="504"/>
      <c r="T68" s="504"/>
      <c r="U68" s="504"/>
      <c r="V68" s="504"/>
      <c r="W68" s="504"/>
      <c r="X68" s="504"/>
      <c r="Y68" s="504"/>
      <c r="Z68" s="504"/>
      <c r="AA68" s="504"/>
      <c r="AB68" s="504"/>
      <c r="AC68" s="504"/>
      <c r="AD68" s="504"/>
      <c r="AE68" s="504"/>
    </row>
    <row r="69" spans="1:31" ht="9.9499999999999993" customHeight="1" x14ac:dyDescent="0.2">
      <c r="A69" s="512" t="s">
        <v>87</v>
      </c>
      <c r="B69" s="523">
        <v>91708</v>
      </c>
      <c r="C69" s="523">
        <v>21661</v>
      </c>
      <c r="D69" s="523">
        <v>113369</v>
      </c>
      <c r="E69" s="523">
        <v>112248</v>
      </c>
      <c r="F69" s="543">
        <v>10341</v>
      </c>
      <c r="G69" s="523">
        <v>122589</v>
      </c>
      <c r="H69" s="523">
        <v>-9220</v>
      </c>
      <c r="I69" s="523">
        <v>252088</v>
      </c>
      <c r="J69" s="539"/>
      <c r="K69" s="578"/>
      <c r="N69" s="504"/>
      <c r="O69" s="504"/>
      <c r="P69" s="504"/>
      <c r="Q69" s="504"/>
      <c r="R69" s="504"/>
      <c r="S69" s="504"/>
      <c r="T69" s="504"/>
      <c r="U69" s="504"/>
      <c r="V69" s="504"/>
      <c r="W69" s="504"/>
      <c r="X69" s="504"/>
      <c r="Y69" s="504"/>
      <c r="Z69" s="504"/>
      <c r="AA69" s="504"/>
      <c r="AB69" s="504"/>
      <c r="AC69" s="504"/>
      <c r="AD69" s="504"/>
      <c r="AE69" s="504"/>
    </row>
    <row r="70" spans="1:31" ht="9.9499999999999993" customHeight="1" x14ac:dyDescent="0.2">
      <c r="A70" s="506" t="s">
        <v>88</v>
      </c>
      <c r="B70" s="523">
        <v>93634</v>
      </c>
      <c r="C70" s="523">
        <v>22277</v>
      </c>
      <c r="D70" s="523">
        <v>115911</v>
      </c>
      <c r="E70" s="523">
        <v>115792</v>
      </c>
      <c r="F70" s="543">
        <v>10572</v>
      </c>
      <c r="G70" s="523">
        <v>126364</v>
      </c>
      <c r="H70" s="523">
        <v>-10453</v>
      </c>
      <c r="I70" s="523">
        <v>267190</v>
      </c>
      <c r="J70" s="539"/>
      <c r="K70" s="578"/>
      <c r="N70" s="504"/>
      <c r="O70" s="504"/>
      <c r="P70" s="504"/>
      <c r="Q70" s="504"/>
      <c r="R70" s="504"/>
      <c r="S70" s="504"/>
      <c r="T70" s="504"/>
      <c r="U70" s="504"/>
      <c r="V70" s="504"/>
      <c r="W70" s="504"/>
      <c r="X70" s="504"/>
      <c r="Y70" s="504"/>
      <c r="Z70" s="504"/>
      <c r="AA70" s="504"/>
      <c r="AB70" s="504"/>
      <c r="AC70" s="504"/>
      <c r="AD70" s="504"/>
      <c r="AE70" s="504"/>
    </row>
    <row r="71" spans="1:31" ht="9.9499999999999993" customHeight="1" x14ac:dyDescent="0.2">
      <c r="A71" s="512" t="s">
        <v>89</v>
      </c>
      <c r="B71" s="523">
        <v>96931</v>
      </c>
      <c r="C71" s="523">
        <v>21615</v>
      </c>
      <c r="D71" s="523">
        <v>118546</v>
      </c>
      <c r="E71" s="523">
        <v>118225</v>
      </c>
      <c r="F71" s="543">
        <v>10635</v>
      </c>
      <c r="G71" s="523">
        <v>128861</v>
      </c>
      <c r="H71" s="523">
        <v>-10315</v>
      </c>
      <c r="I71" s="523">
        <v>284576</v>
      </c>
      <c r="J71" s="539"/>
      <c r="K71" s="578"/>
      <c r="N71" s="504"/>
      <c r="O71" s="504"/>
      <c r="P71" s="504"/>
      <c r="Q71" s="504"/>
      <c r="R71" s="504"/>
      <c r="S71" s="504"/>
      <c r="T71" s="504"/>
      <c r="U71" s="504"/>
      <c r="V71" s="504"/>
      <c r="W71" s="504"/>
      <c r="X71" s="504"/>
      <c r="Y71" s="504"/>
      <c r="Z71" s="504"/>
      <c r="AA71" s="504"/>
      <c r="AB71" s="504"/>
      <c r="AC71" s="504"/>
      <c r="AD71" s="504"/>
      <c r="AE71" s="504"/>
    </row>
    <row r="72" spans="1:31" ht="15.75" customHeight="1" x14ac:dyDescent="0.2">
      <c r="A72" s="541" t="s">
        <v>90</v>
      </c>
      <c r="B72" s="523">
        <v>113007</v>
      </c>
      <c r="C72" s="523">
        <v>23141</v>
      </c>
      <c r="D72" s="523">
        <v>136148</v>
      </c>
      <c r="E72" s="523">
        <v>128074</v>
      </c>
      <c r="F72" s="543">
        <v>11589</v>
      </c>
      <c r="G72" s="523">
        <v>139663</v>
      </c>
      <c r="H72" s="523">
        <v>-3515</v>
      </c>
      <c r="I72" s="523">
        <v>295372</v>
      </c>
      <c r="J72" s="539"/>
      <c r="K72" s="578"/>
      <c r="N72" s="504"/>
      <c r="O72" s="504"/>
      <c r="P72" s="504"/>
      <c r="Q72" s="504"/>
      <c r="R72" s="504"/>
      <c r="S72" s="504"/>
      <c r="T72" s="504"/>
      <c r="U72" s="504"/>
      <c r="V72" s="504"/>
      <c r="W72" s="504"/>
      <c r="X72" s="504"/>
      <c r="Y72" s="504"/>
      <c r="Z72" s="504"/>
      <c r="AA72" s="504"/>
      <c r="AB72" s="504"/>
      <c r="AC72" s="504"/>
      <c r="AD72" s="504"/>
      <c r="AE72" s="504"/>
    </row>
    <row r="73" spans="1:31" ht="9.75" customHeight="1" x14ac:dyDescent="0.2">
      <c r="A73" s="512" t="s">
        <v>91</v>
      </c>
      <c r="B73" s="523">
        <v>116190</v>
      </c>
      <c r="C73" s="523">
        <v>24544</v>
      </c>
      <c r="D73" s="523">
        <v>140734</v>
      </c>
      <c r="E73" s="523">
        <v>130016</v>
      </c>
      <c r="F73" s="543">
        <v>11709</v>
      </c>
      <c r="G73" s="523">
        <v>141725</v>
      </c>
      <c r="H73" s="523">
        <v>-991</v>
      </c>
      <c r="I73" s="523">
        <v>301648</v>
      </c>
      <c r="J73" s="539"/>
      <c r="K73" s="578"/>
      <c r="N73" s="504"/>
      <c r="O73" s="504"/>
      <c r="P73" s="504"/>
      <c r="Q73" s="504"/>
      <c r="R73" s="504"/>
      <c r="S73" s="504"/>
      <c r="T73" s="504"/>
      <c r="U73" s="504"/>
      <c r="V73" s="504"/>
      <c r="W73" s="504"/>
      <c r="X73" s="504"/>
      <c r="Y73" s="504"/>
      <c r="Z73" s="504"/>
      <c r="AA73" s="504"/>
      <c r="AB73" s="504"/>
      <c r="AC73" s="504"/>
      <c r="AD73" s="504"/>
      <c r="AE73" s="504"/>
    </row>
    <row r="74" spans="1:31" s="506" customFormat="1" ht="11.25" x14ac:dyDescent="0.2">
      <c r="A74" s="970" t="s">
        <v>305</v>
      </c>
      <c r="B74" s="970"/>
      <c r="C74" s="970"/>
      <c r="D74" s="970"/>
      <c r="E74" s="970"/>
      <c r="F74" s="970"/>
      <c r="G74" s="970"/>
      <c r="H74" s="970"/>
      <c r="I74" s="970"/>
      <c r="J74" s="982"/>
      <c r="K74" s="982"/>
      <c r="N74" s="538"/>
    </row>
    <row r="75" spans="1:31" s="506" customFormat="1" ht="12.75" customHeight="1" x14ac:dyDescent="0.2">
      <c r="A75" s="983" t="s">
        <v>304</v>
      </c>
      <c r="B75" s="983"/>
      <c r="C75" s="983"/>
      <c r="D75" s="983"/>
      <c r="E75" s="983"/>
      <c r="F75" s="983"/>
      <c r="G75" s="983"/>
      <c r="H75" s="983"/>
      <c r="I75" s="983"/>
      <c r="J75" s="983"/>
      <c r="K75" s="983"/>
      <c r="N75" s="538"/>
    </row>
    <row r="76" spans="1:31" s="506" customFormat="1" ht="22.5" customHeight="1" x14ac:dyDescent="0.2">
      <c r="A76" s="984" t="s">
        <v>303</v>
      </c>
      <c r="B76" s="984"/>
      <c r="C76" s="984"/>
      <c r="D76" s="984"/>
      <c r="E76" s="984"/>
      <c r="F76" s="984"/>
      <c r="G76" s="984"/>
      <c r="H76" s="984"/>
      <c r="I76" s="984"/>
      <c r="J76" s="984"/>
      <c r="K76" s="984"/>
      <c r="N76" s="538"/>
    </row>
    <row r="77" spans="1:31" ht="34.5" customHeight="1" x14ac:dyDescent="0.2">
      <c r="A77" s="981" t="s">
        <v>629</v>
      </c>
      <c r="B77" s="981"/>
      <c r="C77" s="981"/>
      <c r="D77" s="981"/>
      <c r="E77" s="981"/>
      <c r="F77" s="981"/>
      <c r="G77" s="981"/>
      <c r="H77" s="981"/>
      <c r="I77" s="981"/>
      <c r="J77" s="981"/>
    </row>
  </sheetData>
  <mergeCells count="11">
    <mergeCell ref="A77:J77"/>
    <mergeCell ref="A74:K74"/>
    <mergeCell ref="A75:K75"/>
    <mergeCell ref="A76:K76"/>
    <mergeCell ref="A40:I40"/>
    <mergeCell ref="A34:N34"/>
    <mergeCell ref="A35:N35"/>
    <mergeCell ref="A36:N36"/>
    <mergeCell ref="A38:N38"/>
    <mergeCell ref="A39:N39"/>
    <mergeCell ref="A37:M37"/>
  </mergeCells>
  <pageMargins left="0.7" right="0.7" top="0.75" bottom="0.75" header="0.3" footer="0.3"/>
  <pageSetup scale="5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9"/>
  <sheetViews>
    <sheetView view="pageBreakPreview" zoomScale="85" zoomScaleNormal="100" zoomScaleSheetLayoutView="85" workbookViewId="0">
      <selection activeCell="O25" sqref="O25"/>
    </sheetView>
  </sheetViews>
  <sheetFormatPr defaultColWidth="9.140625" defaultRowHeight="12.75" x14ac:dyDescent="0.2"/>
  <cols>
    <col min="1" max="16384" width="9.140625" style="837"/>
  </cols>
  <sheetData>
    <row r="29" ht="30.75" customHeight="1" x14ac:dyDescent="0.2"/>
  </sheetData>
  <printOptions horizontalCentered="1"/>
  <pageMargins left="0.19685039370078741" right="0.19685039370078741" top="0.74803149606299213" bottom="0.35433070866141736" header="0.11811023622047245" footer="0.11811023622047245"/>
  <pageSetup orientation="portrait" r:id="rId1"/>
  <headerFooter alignWithMargins="0"/>
  <drawing r:id="rId2"/>
  <legacyDrawing r:id="rId3"/>
  <oleObjects>
    <mc:AlternateContent xmlns:mc="http://schemas.openxmlformats.org/markup-compatibility/2006">
      <mc:Choice Requires="x14">
        <oleObject progId="Word.Document.8" shapeId="66561" r:id="rId4">
          <objectPr defaultSize="0" autoPict="0" r:id="rId5">
            <anchor moveWithCells="1" sizeWithCells="1">
              <from>
                <xdr:col>0</xdr:col>
                <xdr:colOff>228600</xdr:colOff>
                <xdr:row>1</xdr:row>
                <xdr:rowOff>0</xdr:rowOff>
              </from>
              <to>
                <xdr:col>8</xdr:col>
                <xdr:colOff>457200</xdr:colOff>
                <xdr:row>48</xdr:row>
                <xdr:rowOff>114300</xdr:rowOff>
              </to>
            </anchor>
          </objectPr>
        </oleObject>
      </mc:Choice>
      <mc:Fallback>
        <oleObject progId="Word.Document.8" shapeId="6656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view="pageBreakPreview" zoomScale="70" zoomScaleNormal="85" zoomScaleSheetLayoutView="70" workbookViewId="0"/>
  </sheetViews>
  <sheetFormatPr defaultColWidth="9.140625" defaultRowHeight="12.75" x14ac:dyDescent="0.2"/>
  <cols>
    <col min="1" max="1" width="12.42578125" style="504" customWidth="1"/>
    <col min="2" max="2" width="9.28515625" style="504" bestFit="1" customWidth="1"/>
    <col min="3" max="3" width="10" style="504" customWidth="1"/>
    <col min="4" max="4" width="9.42578125" style="504" customWidth="1"/>
    <col min="5" max="5" width="11.85546875" style="504" customWidth="1"/>
    <col min="6" max="6" width="9.42578125" style="504" customWidth="1"/>
    <col min="7" max="7" width="11.7109375" style="504" customWidth="1"/>
    <col min="8" max="8" width="10.5703125" style="504" customWidth="1"/>
    <col min="9" max="9" width="10.28515625" style="504" customWidth="1"/>
    <col min="10" max="10" width="14.42578125" style="504" customWidth="1"/>
    <col min="11" max="11" width="15.85546875" style="504" customWidth="1"/>
    <col min="12" max="12" width="7.85546875" style="504" customWidth="1"/>
    <col min="13" max="13" width="6.42578125" style="504" customWidth="1"/>
    <col min="14" max="16384" width="9.140625" style="504"/>
  </cols>
  <sheetData>
    <row r="1" spans="1:13" ht="15.95" customHeight="1" x14ac:dyDescent="0.2">
      <c r="A1" s="613" t="s">
        <v>333</v>
      </c>
      <c r="B1" s="601"/>
      <c r="C1" s="601"/>
      <c r="D1" s="601"/>
      <c r="E1" s="601"/>
      <c r="F1" s="601"/>
      <c r="G1" s="601"/>
      <c r="H1" s="612"/>
      <c r="I1" s="601"/>
      <c r="J1" s="601"/>
      <c r="K1" s="600"/>
      <c r="L1" s="600"/>
      <c r="M1" s="600"/>
    </row>
    <row r="2" spans="1:13" s="530" customFormat="1" ht="15" customHeight="1" x14ac:dyDescent="0.2">
      <c r="A2" s="611" t="s">
        <v>332</v>
      </c>
      <c r="B2" s="592"/>
      <c r="C2" s="592"/>
      <c r="D2" s="592"/>
      <c r="E2" s="592"/>
      <c r="F2" s="592"/>
      <c r="G2" s="592"/>
      <c r="H2" s="610"/>
      <c r="I2" s="592"/>
      <c r="J2" s="591"/>
      <c r="K2" s="609"/>
      <c r="L2" s="609"/>
      <c r="M2" s="609"/>
    </row>
    <row r="3" spans="1:13" s="530" customFormat="1" ht="15" customHeight="1" x14ac:dyDescent="0.2">
      <c r="A3" s="525"/>
      <c r="B3" s="853"/>
      <c r="C3" s="853"/>
      <c r="D3" s="853"/>
      <c r="E3" s="853"/>
      <c r="F3" s="853"/>
      <c r="G3" s="853"/>
      <c r="H3" s="728"/>
      <c r="I3" s="853"/>
      <c r="J3" s="566" t="s">
        <v>331</v>
      </c>
      <c r="K3" s="566" t="s">
        <v>331</v>
      </c>
      <c r="L3" s="871"/>
      <c r="M3" s="871"/>
    </row>
    <row r="4" spans="1:13" s="530" customFormat="1" x14ac:dyDescent="0.2">
      <c r="A4" s="529"/>
      <c r="B4" s="851"/>
      <c r="C4" s="564"/>
      <c r="D4" s="851"/>
      <c r="E4" s="851" t="s">
        <v>103</v>
      </c>
      <c r="F4" s="851"/>
      <c r="G4" s="851"/>
      <c r="H4" s="851"/>
      <c r="I4" s="851"/>
      <c r="J4" s="564" t="s">
        <v>296</v>
      </c>
      <c r="K4" s="564" t="s">
        <v>296</v>
      </c>
      <c r="L4" s="564"/>
      <c r="M4" s="872"/>
    </row>
    <row r="5" spans="1:13" s="530" customFormat="1" x14ac:dyDescent="0.2">
      <c r="A5" s="529"/>
      <c r="B5" s="851" t="s">
        <v>29</v>
      </c>
      <c r="C5" s="564" t="s">
        <v>610</v>
      </c>
      <c r="D5" s="851" t="s">
        <v>103</v>
      </c>
      <c r="E5" s="851" t="s">
        <v>282</v>
      </c>
      <c r="F5" s="851" t="s">
        <v>14</v>
      </c>
      <c r="G5" s="851" t="s">
        <v>103</v>
      </c>
      <c r="H5" s="974" t="s">
        <v>281</v>
      </c>
      <c r="I5" s="851" t="s">
        <v>13</v>
      </c>
      <c r="J5" s="564" t="s">
        <v>295</v>
      </c>
      <c r="K5" s="564" t="s">
        <v>330</v>
      </c>
      <c r="L5" s="564" t="s">
        <v>294</v>
      </c>
      <c r="M5" s="851" t="s">
        <v>215</v>
      </c>
    </row>
    <row r="6" spans="1:13" s="530" customFormat="1" x14ac:dyDescent="0.2">
      <c r="A6" s="528" t="s">
        <v>28</v>
      </c>
      <c r="B6" s="852" t="s">
        <v>280</v>
      </c>
      <c r="C6" s="563" t="s">
        <v>611</v>
      </c>
      <c r="D6" s="852" t="s">
        <v>107</v>
      </c>
      <c r="E6" s="852" t="s">
        <v>30</v>
      </c>
      <c r="F6" s="852" t="s">
        <v>21</v>
      </c>
      <c r="G6" s="852" t="s">
        <v>279</v>
      </c>
      <c r="H6" s="975"/>
      <c r="I6" s="852" t="s">
        <v>22</v>
      </c>
      <c r="J6" s="563" t="s">
        <v>329</v>
      </c>
      <c r="K6" s="563" t="s">
        <v>182</v>
      </c>
      <c r="L6" s="563" t="s">
        <v>292</v>
      </c>
      <c r="M6" s="852" t="s">
        <v>278</v>
      </c>
    </row>
    <row r="7" spans="1:13" ht="12.95" customHeight="1" x14ac:dyDescent="0.25">
      <c r="A7" s="562"/>
      <c r="B7" s="990" t="s">
        <v>38</v>
      </c>
      <c r="C7" s="990"/>
      <c r="D7" s="990"/>
      <c r="E7" s="990"/>
      <c r="F7" s="990"/>
      <c r="G7" s="990"/>
      <c r="H7" s="990"/>
      <c r="I7" s="990"/>
      <c r="J7" s="990"/>
      <c r="K7" s="991"/>
      <c r="L7" s="991"/>
      <c r="M7" s="991"/>
    </row>
    <row r="8" spans="1:13" ht="15" customHeight="1" x14ac:dyDescent="0.2">
      <c r="A8" s="524" t="s">
        <v>65</v>
      </c>
      <c r="B8" s="544">
        <v>2982.7</v>
      </c>
      <c r="C8" s="544">
        <v>1695.3</v>
      </c>
      <c r="D8" s="544">
        <v>4678</v>
      </c>
      <c r="E8" s="544">
        <v>4536</v>
      </c>
      <c r="F8" s="544">
        <v>501</v>
      </c>
      <c r="G8" s="544">
        <v>5037</v>
      </c>
      <c r="H8" s="560"/>
      <c r="I8" s="544">
        <v>-359</v>
      </c>
      <c r="J8" s="544">
        <v>67</v>
      </c>
      <c r="K8" s="560"/>
      <c r="L8" s="544">
        <v>-292</v>
      </c>
      <c r="M8" s="544">
        <v>4773</v>
      </c>
    </row>
    <row r="9" spans="1:13" ht="10.7" customHeight="1" x14ac:dyDescent="0.2">
      <c r="A9" s="524" t="s">
        <v>66</v>
      </c>
      <c r="B9" s="544">
        <v>3145.6</v>
      </c>
      <c r="C9" s="544">
        <v>1821.4</v>
      </c>
      <c r="D9" s="544">
        <v>4967</v>
      </c>
      <c r="E9" s="544">
        <v>4778.7999999999993</v>
      </c>
      <c r="F9" s="544">
        <v>492.1</v>
      </c>
      <c r="G9" s="544">
        <v>5270.9</v>
      </c>
      <c r="H9" s="560"/>
      <c r="I9" s="544">
        <v>-303.89999999999964</v>
      </c>
      <c r="J9" s="544">
        <v>-30</v>
      </c>
      <c r="K9" s="560"/>
      <c r="L9" s="544">
        <v>-333.89999999999964</v>
      </c>
      <c r="M9" s="544">
        <v>5216</v>
      </c>
    </row>
    <row r="10" spans="1:13" ht="10.7" customHeight="1" x14ac:dyDescent="0.2">
      <c r="A10" s="523" t="s">
        <v>67</v>
      </c>
      <c r="B10" s="544">
        <v>2882.1</v>
      </c>
      <c r="C10" s="544">
        <v>1815.9</v>
      </c>
      <c r="D10" s="544">
        <v>4698</v>
      </c>
      <c r="E10" s="544">
        <v>4905</v>
      </c>
      <c r="F10" s="544">
        <v>559</v>
      </c>
      <c r="G10" s="544">
        <v>5464</v>
      </c>
      <c r="H10" s="560"/>
      <c r="I10" s="544">
        <v>-766</v>
      </c>
      <c r="J10" s="544">
        <v>200</v>
      </c>
      <c r="K10" s="560"/>
      <c r="L10" s="544">
        <v>-566</v>
      </c>
      <c r="M10" s="544">
        <v>6378</v>
      </c>
    </row>
    <row r="11" spans="1:13" ht="10.7" customHeight="1" x14ac:dyDescent="0.2">
      <c r="A11" s="523" t="s">
        <v>68</v>
      </c>
      <c r="B11" s="544">
        <v>3247.3</v>
      </c>
      <c r="C11" s="544">
        <v>1628.5</v>
      </c>
      <c r="D11" s="544">
        <v>4875.8</v>
      </c>
      <c r="E11" s="544">
        <v>4752</v>
      </c>
      <c r="F11" s="544">
        <v>585</v>
      </c>
      <c r="G11" s="544">
        <v>5337</v>
      </c>
      <c r="H11" s="560"/>
      <c r="I11" s="544">
        <v>-461.19999999999982</v>
      </c>
      <c r="J11" s="544">
        <v>30</v>
      </c>
      <c r="K11" s="560"/>
      <c r="L11" s="544">
        <v>-431.19999999999982</v>
      </c>
      <c r="M11" s="544">
        <v>6806</v>
      </c>
    </row>
    <row r="12" spans="1:13" ht="10.7" customHeight="1" x14ac:dyDescent="0.2">
      <c r="A12" s="519" t="s">
        <v>69</v>
      </c>
      <c r="B12" s="544">
        <v>3310</v>
      </c>
      <c r="C12" s="544">
        <v>1895</v>
      </c>
      <c r="D12" s="544">
        <v>5205</v>
      </c>
      <c r="E12" s="544">
        <v>4804</v>
      </c>
      <c r="F12" s="544">
        <v>597</v>
      </c>
      <c r="G12" s="544">
        <v>5401</v>
      </c>
      <c r="H12" s="560"/>
      <c r="I12" s="544">
        <v>-196</v>
      </c>
      <c r="J12" s="544">
        <v>0</v>
      </c>
      <c r="K12" s="560"/>
      <c r="L12" s="544">
        <v>-196</v>
      </c>
      <c r="M12" s="544">
        <v>6901</v>
      </c>
    </row>
    <row r="13" spans="1:13" ht="15" customHeight="1" x14ac:dyDescent="0.2">
      <c r="A13" s="519" t="s">
        <v>70</v>
      </c>
      <c r="B13" s="544">
        <v>3789.1</v>
      </c>
      <c r="C13" s="544">
        <v>1872.9</v>
      </c>
      <c r="D13" s="544">
        <v>5662</v>
      </c>
      <c r="E13" s="544">
        <v>4913</v>
      </c>
      <c r="F13" s="544">
        <v>592.29999999999995</v>
      </c>
      <c r="G13" s="544">
        <v>5505.3</v>
      </c>
      <c r="H13" s="560"/>
      <c r="I13" s="544">
        <v>156.69999999999982</v>
      </c>
      <c r="J13" s="544">
        <v>0</v>
      </c>
      <c r="K13" s="560"/>
      <c r="L13" s="544">
        <v>156.69999999999982</v>
      </c>
      <c r="M13" s="544">
        <v>6854</v>
      </c>
    </row>
    <row r="14" spans="1:13" s="522" customFormat="1" ht="10.7" customHeight="1" x14ac:dyDescent="0.2">
      <c r="A14" s="519" t="s">
        <v>71</v>
      </c>
      <c r="B14" s="524">
        <v>4107.1000000000004</v>
      </c>
      <c r="C14" s="524">
        <v>1715.9</v>
      </c>
      <c r="D14" s="524">
        <v>5823</v>
      </c>
      <c r="E14" s="524">
        <v>4929</v>
      </c>
      <c r="F14" s="524">
        <v>539</v>
      </c>
      <c r="G14" s="524">
        <v>5468</v>
      </c>
      <c r="H14" s="560"/>
      <c r="I14" s="524">
        <v>355</v>
      </c>
      <c r="J14" s="524">
        <v>-264</v>
      </c>
      <c r="K14" s="560"/>
      <c r="L14" s="524">
        <v>91</v>
      </c>
      <c r="M14" s="524">
        <v>6474</v>
      </c>
    </row>
    <row r="15" spans="1:13" ht="10.7" customHeight="1" x14ac:dyDescent="0.2">
      <c r="A15" s="519" t="s">
        <v>72</v>
      </c>
      <c r="B15" s="524">
        <v>3919.9</v>
      </c>
      <c r="C15" s="524">
        <v>1884.1</v>
      </c>
      <c r="D15" s="524">
        <v>5804</v>
      </c>
      <c r="E15" s="524">
        <v>5231.8999999999996</v>
      </c>
      <c r="F15" s="524">
        <v>520.1</v>
      </c>
      <c r="G15" s="524">
        <v>5752</v>
      </c>
      <c r="H15" s="560"/>
      <c r="I15" s="524">
        <v>52</v>
      </c>
      <c r="J15" s="524">
        <v>100</v>
      </c>
      <c r="K15" s="524">
        <v>-75</v>
      </c>
      <c r="L15" s="524">
        <v>77</v>
      </c>
      <c r="M15" s="524">
        <v>9719</v>
      </c>
    </row>
    <row r="16" spans="1:13" ht="10.7" customHeight="1" x14ac:dyDescent="0.2">
      <c r="A16" s="519" t="s">
        <v>73</v>
      </c>
      <c r="B16" s="524">
        <v>4393</v>
      </c>
      <c r="C16" s="524">
        <v>1560</v>
      </c>
      <c r="D16" s="524">
        <v>5953</v>
      </c>
      <c r="E16" s="524">
        <v>5441.6</v>
      </c>
      <c r="F16" s="524">
        <v>515.4</v>
      </c>
      <c r="G16" s="524">
        <v>5957</v>
      </c>
      <c r="H16" s="560"/>
      <c r="I16" s="524">
        <v>-4</v>
      </c>
      <c r="J16" s="524">
        <v>185.7</v>
      </c>
      <c r="K16" s="524">
        <v>-150</v>
      </c>
      <c r="L16" s="524">
        <v>31.699999999999989</v>
      </c>
      <c r="M16" s="524">
        <v>9926</v>
      </c>
    </row>
    <row r="17" spans="1:14" ht="10.7" customHeight="1" x14ac:dyDescent="0.2">
      <c r="A17" s="519" t="s">
        <v>74</v>
      </c>
      <c r="B17" s="524">
        <v>4335</v>
      </c>
      <c r="C17" s="524">
        <v>2073</v>
      </c>
      <c r="D17" s="524">
        <v>6408</v>
      </c>
      <c r="E17" s="524">
        <v>6041.6779999999999</v>
      </c>
      <c r="F17" s="524">
        <v>465.322</v>
      </c>
      <c r="G17" s="524">
        <v>6507</v>
      </c>
      <c r="H17" s="560"/>
      <c r="I17" s="524">
        <v>-99</v>
      </c>
      <c r="J17" s="524">
        <v>184.702</v>
      </c>
      <c r="K17" s="524">
        <v>-75</v>
      </c>
      <c r="L17" s="524">
        <v>10.701999999999998</v>
      </c>
      <c r="M17" s="524">
        <v>10046</v>
      </c>
    </row>
    <row r="18" spans="1:14" ht="15" customHeight="1" x14ac:dyDescent="0.2">
      <c r="A18" s="519" t="s">
        <v>75</v>
      </c>
      <c r="B18" s="524">
        <v>4739</v>
      </c>
      <c r="C18" s="524">
        <v>2091</v>
      </c>
      <c r="D18" s="524">
        <v>6830</v>
      </c>
      <c r="E18" s="524">
        <v>6182.2780000000002</v>
      </c>
      <c r="F18" s="524">
        <v>510.72199999999998</v>
      </c>
      <c r="G18" s="524">
        <v>6693</v>
      </c>
      <c r="H18" s="560"/>
      <c r="I18" s="524">
        <v>137</v>
      </c>
      <c r="J18" s="524">
        <v>0</v>
      </c>
      <c r="K18" s="524">
        <v>-96.356999999999999</v>
      </c>
      <c r="L18" s="524">
        <v>40.643000000000001</v>
      </c>
      <c r="M18" s="524">
        <v>9888</v>
      </c>
    </row>
    <row r="19" spans="1:14" ht="10.7" customHeight="1" x14ac:dyDescent="0.2">
      <c r="A19" s="520" t="s">
        <v>76</v>
      </c>
      <c r="B19" s="524">
        <v>4623</v>
      </c>
      <c r="C19" s="524">
        <v>2206</v>
      </c>
      <c r="D19" s="524">
        <v>6829</v>
      </c>
      <c r="E19" s="524">
        <v>6406</v>
      </c>
      <c r="F19" s="524">
        <v>414</v>
      </c>
      <c r="G19" s="524">
        <v>6820</v>
      </c>
      <c r="H19" s="543"/>
      <c r="I19" s="524">
        <v>9</v>
      </c>
      <c r="J19" s="524">
        <v>150</v>
      </c>
      <c r="K19" s="524">
        <v>-96.356999999999999</v>
      </c>
      <c r="L19" s="524">
        <v>62.643000000000001</v>
      </c>
      <c r="M19" s="524">
        <v>10001</v>
      </c>
    </row>
    <row r="20" spans="1:14" ht="10.7" customHeight="1" x14ac:dyDescent="0.2">
      <c r="A20" s="862" t="s">
        <v>77</v>
      </c>
      <c r="B20" s="553">
        <v>4874.277</v>
      </c>
      <c r="C20" s="553">
        <v>2229.723</v>
      </c>
      <c r="D20" s="553">
        <v>7104</v>
      </c>
      <c r="E20" s="553">
        <v>6704.58</v>
      </c>
      <c r="F20" s="553">
        <v>321.42</v>
      </c>
      <c r="G20" s="553">
        <v>7026</v>
      </c>
      <c r="H20" s="559"/>
      <c r="I20" s="553">
        <v>78</v>
      </c>
      <c r="J20" s="553">
        <v>22.262</v>
      </c>
      <c r="K20" s="553">
        <v>-96.356999999999999</v>
      </c>
      <c r="L20" s="553">
        <v>3.9050000000000011</v>
      </c>
      <c r="M20" s="553">
        <v>10341</v>
      </c>
    </row>
    <row r="21" spans="1:14" ht="10.7" customHeight="1" x14ac:dyDescent="0.2">
      <c r="A21" s="512" t="s">
        <v>78</v>
      </c>
      <c r="B21" s="524">
        <v>5775</v>
      </c>
      <c r="C21" s="524">
        <v>2716</v>
      </c>
      <c r="D21" s="524">
        <v>8491</v>
      </c>
      <c r="E21" s="524">
        <v>8271</v>
      </c>
      <c r="F21" s="524">
        <v>799</v>
      </c>
      <c r="G21" s="524">
        <v>9070</v>
      </c>
      <c r="H21" s="543"/>
      <c r="I21" s="524">
        <v>-579</v>
      </c>
      <c r="J21" s="560"/>
      <c r="K21" s="560"/>
      <c r="L21" s="524">
        <v>-579</v>
      </c>
      <c r="M21" s="524">
        <v>11052</v>
      </c>
    </row>
    <row r="22" spans="1:14" ht="10.7" customHeight="1" x14ac:dyDescent="0.2">
      <c r="A22" s="518" t="s">
        <v>79</v>
      </c>
      <c r="B22" s="524">
        <v>6984</v>
      </c>
      <c r="C22" s="524">
        <v>3156</v>
      </c>
      <c r="D22" s="524">
        <v>10140</v>
      </c>
      <c r="E22" s="524">
        <v>8813</v>
      </c>
      <c r="F22" s="524">
        <v>765</v>
      </c>
      <c r="G22" s="524">
        <v>9578</v>
      </c>
      <c r="H22" s="543"/>
      <c r="I22" s="524">
        <v>562</v>
      </c>
      <c r="J22" s="560"/>
      <c r="K22" s="560"/>
      <c r="L22" s="524">
        <v>562</v>
      </c>
      <c r="M22" s="524">
        <v>11101</v>
      </c>
      <c r="N22" s="542"/>
    </row>
    <row r="23" spans="1:14" ht="15" customHeight="1" x14ac:dyDescent="0.2">
      <c r="A23" s="512" t="s">
        <v>80</v>
      </c>
      <c r="B23" s="524">
        <v>7625</v>
      </c>
      <c r="C23" s="524">
        <v>3103</v>
      </c>
      <c r="D23" s="524">
        <v>10728</v>
      </c>
      <c r="E23" s="524">
        <v>9474</v>
      </c>
      <c r="F23" s="524">
        <v>860</v>
      </c>
      <c r="G23" s="524">
        <v>10334</v>
      </c>
      <c r="H23" s="543"/>
      <c r="I23" s="524">
        <v>394</v>
      </c>
      <c r="J23" s="560"/>
      <c r="K23" s="560"/>
      <c r="L23" s="524">
        <v>394</v>
      </c>
      <c r="M23" s="524">
        <v>10952</v>
      </c>
    </row>
    <row r="24" spans="1:14" ht="10.7" customHeight="1" x14ac:dyDescent="0.2">
      <c r="A24" s="518" t="s">
        <v>81</v>
      </c>
      <c r="B24" s="524">
        <v>8113</v>
      </c>
      <c r="C24" s="524">
        <v>3320</v>
      </c>
      <c r="D24" s="524">
        <v>11433</v>
      </c>
      <c r="E24" s="524">
        <v>10155</v>
      </c>
      <c r="F24" s="524">
        <v>793</v>
      </c>
      <c r="G24" s="524">
        <v>10948</v>
      </c>
      <c r="H24" s="543"/>
      <c r="I24" s="524">
        <v>485</v>
      </c>
      <c r="J24" s="560"/>
      <c r="K24" s="560"/>
      <c r="L24" s="524">
        <v>485</v>
      </c>
      <c r="M24" s="524">
        <v>10800</v>
      </c>
    </row>
    <row r="25" spans="1:14" ht="10.7" customHeight="1" x14ac:dyDescent="0.2">
      <c r="A25" s="512" t="s">
        <v>82</v>
      </c>
      <c r="B25" s="524">
        <v>8899</v>
      </c>
      <c r="C25" s="524">
        <v>3597</v>
      </c>
      <c r="D25" s="524">
        <v>12496</v>
      </c>
      <c r="E25" s="524">
        <v>11074</v>
      </c>
      <c r="F25" s="524">
        <v>864</v>
      </c>
      <c r="G25" s="524">
        <v>11938</v>
      </c>
      <c r="H25" s="543"/>
      <c r="I25" s="524">
        <v>558</v>
      </c>
      <c r="J25" s="560"/>
      <c r="K25" s="560"/>
      <c r="L25" s="524">
        <v>558</v>
      </c>
      <c r="M25" s="524">
        <v>10561</v>
      </c>
    </row>
    <row r="26" spans="1:14" ht="10.7" customHeight="1" x14ac:dyDescent="0.2">
      <c r="A26" s="512" t="s">
        <v>83</v>
      </c>
      <c r="B26" s="523">
        <v>8745</v>
      </c>
      <c r="C26" s="523">
        <v>3866</v>
      </c>
      <c r="D26" s="523">
        <v>12611</v>
      </c>
      <c r="E26" s="523">
        <v>11332</v>
      </c>
      <c r="F26" s="523">
        <v>830</v>
      </c>
      <c r="G26" s="523">
        <v>12162</v>
      </c>
      <c r="H26" s="543"/>
      <c r="I26" s="523">
        <v>449</v>
      </c>
      <c r="J26" s="543"/>
      <c r="K26" s="543"/>
      <c r="L26" s="523">
        <v>449</v>
      </c>
      <c r="M26" s="523">
        <v>11413</v>
      </c>
    </row>
    <row r="27" spans="1:14" s="546" customFormat="1" ht="10.7" customHeight="1" x14ac:dyDescent="0.2">
      <c r="A27" s="512" t="s">
        <v>84</v>
      </c>
      <c r="B27" s="523">
        <v>8578</v>
      </c>
      <c r="C27" s="523">
        <v>3924</v>
      </c>
      <c r="D27" s="523">
        <v>12502</v>
      </c>
      <c r="E27" s="523">
        <v>11930.8</v>
      </c>
      <c r="F27" s="523">
        <v>756.2</v>
      </c>
      <c r="G27" s="523">
        <v>12687</v>
      </c>
      <c r="H27" s="543"/>
      <c r="I27" s="523">
        <v>-185</v>
      </c>
      <c r="J27" s="543"/>
      <c r="K27" s="543"/>
      <c r="L27" s="523">
        <v>-185</v>
      </c>
      <c r="M27" s="523">
        <v>11643</v>
      </c>
    </row>
    <row r="28" spans="1:14" ht="14.45" customHeight="1" x14ac:dyDescent="0.2">
      <c r="A28" s="512" t="s">
        <v>85</v>
      </c>
      <c r="B28" s="523">
        <v>9022</v>
      </c>
      <c r="C28" s="523">
        <v>4047</v>
      </c>
      <c r="D28" s="523">
        <v>13069</v>
      </c>
      <c r="E28" s="523">
        <v>12477</v>
      </c>
      <c r="F28" s="543">
        <v>773</v>
      </c>
      <c r="G28" s="523">
        <v>13250</v>
      </c>
      <c r="H28" s="543"/>
      <c r="I28" s="523">
        <v>-181</v>
      </c>
      <c r="J28" s="543"/>
      <c r="K28" s="543"/>
      <c r="L28" s="523">
        <v>-181</v>
      </c>
      <c r="M28" s="523">
        <v>12490</v>
      </c>
    </row>
    <row r="29" spans="1:14" ht="9.9499999999999993" customHeight="1" x14ac:dyDescent="0.2">
      <c r="A29" s="512" t="s">
        <v>85</v>
      </c>
      <c r="B29" s="523">
        <v>9356</v>
      </c>
      <c r="C29" s="523">
        <v>4332</v>
      </c>
      <c r="D29" s="523">
        <v>13688</v>
      </c>
      <c r="E29" s="523">
        <v>13874</v>
      </c>
      <c r="F29" s="543">
        <v>815</v>
      </c>
      <c r="G29" s="523">
        <v>14689</v>
      </c>
      <c r="H29" s="543"/>
      <c r="I29" s="523">
        <v>-1001</v>
      </c>
      <c r="J29" s="543"/>
      <c r="K29" s="543"/>
      <c r="L29" s="523">
        <v>-1001</v>
      </c>
      <c r="M29" s="523">
        <v>14478</v>
      </c>
    </row>
    <row r="30" spans="1:14" ht="9.9499999999999993" customHeight="1" x14ac:dyDescent="0.2">
      <c r="A30" s="512" t="s">
        <v>87</v>
      </c>
      <c r="B30" s="523">
        <v>9661</v>
      </c>
      <c r="C30" s="523">
        <v>3953</v>
      </c>
      <c r="D30" s="523">
        <v>13614</v>
      </c>
      <c r="E30" s="523">
        <v>13335</v>
      </c>
      <c r="F30" s="543">
        <v>839</v>
      </c>
      <c r="G30" s="523">
        <v>14174</v>
      </c>
      <c r="H30" s="543"/>
      <c r="I30" s="523">
        <v>-560</v>
      </c>
      <c r="J30" s="543"/>
      <c r="K30" s="543"/>
      <c r="L30" s="523">
        <v>-560</v>
      </c>
      <c r="M30" s="523">
        <v>15821</v>
      </c>
    </row>
    <row r="31" spans="1:14" ht="9.9499999999999993" customHeight="1" x14ac:dyDescent="0.2">
      <c r="A31" s="512" t="s">
        <v>88</v>
      </c>
      <c r="B31" s="523">
        <v>10396</v>
      </c>
      <c r="C31" s="523">
        <v>3818</v>
      </c>
      <c r="D31" s="523">
        <v>14214</v>
      </c>
      <c r="E31" s="523">
        <v>13915</v>
      </c>
      <c r="F31" s="543">
        <v>821</v>
      </c>
      <c r="G31" s="523">
        <v>14736</v>
      </c>
      <c r="H31" s="543"/>
      <c r="I31" s="523">
        <v>-522</v>
      </c>
      <c r="J31" s="543"/>
      <c r="K31" s="543"/>
      <c r="L31" s="523">
        <v>-522</v>
      </c>
      <c r="M31" s="523">
        <v>17272</v>
      </c>
    </row>
    <row r="32" spans="1:14" ht="9.9499999999999993" customHeight="1" x14ac:dyDescent="0.2">
      <c r="A32" s="512" t="s">
        <v>89</v>
      </c>
      <c r="B32" s="523">
        <v>11154</v>
      </c>
      <c r="C32" s="523">
        <v>3809</v>
      </c>
      <c r="D32" s="523">
        <v>14963</v>
      </c>
      <c r="E32" s="523">
        <v>14552</v>
      </c>
      <c r="F32" s="543">
        <v>841</v>
      </c>
      <c r="G32" s="523">
        <v>15393</v>
      </c>
      <c r="H32" s="523"/>
      <c r="I32" s="523">
        <v>-430</v>
      </c>
      <c r="J32" s="543"/>
      <c r="K32" s="543"/>
      <c r="L32" s="523">
        <v>-430</v>
      </c>
      <c r="M32" s="523">
        <v>19501</v>
      </c>
    </row>
    <row r="33" spans="1:13" ht="18.75" customHeight="1" x14ac:dyDescent="0.2">
      <c r="A33" s="541" t="s">
        <v>90</v>
      </c>
      <c r="B33" s="523">
        <v>11234</v>
      </c>
      <c r="C33" s="523">
        <v>3820</v>
      </c>
      <c r="D33" s="523">
        <v>15054</v>
      </c>
      <c r="E33" s="523">
        <v>15045</v>
      </c>
      <c r="F33" s="543">
        <v>855</v>
      </c>
      <c r="G33" s="523">
        <v>15900</v>
      </c>
      <c r="H33" s="523"/>
      <c r="I33" s="523">
        <v>-846</v>
      </c>
      <c r="J33" s="543"/>
      <c r="K33" s="543"/>
      <c r="L33" s="523">
        <v>-846</v>
      </c>
      <c r="M33" s="523">
        <v>21433</v>
      </c>
    </row>
    <row r="34" spans="1:13" ht="33.75" x14ac:dyDescent="0.2">
      <c r="A34" s="510" t="s">
        <v>277</v>
      </c>
      <c r="B34" s="553">
        <v>11526</v>
      </c>
      <c r="C34" s="553">
        <v>4117</v>
      </c>
      <c r="D34" s="553">
        <v>15643</v>
      </c>
      <c r="E34" s="553">
        <v>15577</v>
      </c>
      <c r="F34" s="559">
        <v>938</v>
      </c>
      <c r="G34" s="553">
        <v>16515</v>
      </c>
      <c r="H34" s="553"/>
      <c r="I34" s="553">
        <v>-872</v>
      </c>
      <c r="J34" s="559"/>
      <c r="K34" s="559"/>
      <c r="L34" s="553">
        <v>-872</v>
      </c>
      <c r="M34" s="553">
        <v>23111</v>
      </c>
    </row>
    <row r="35" spans="1:13" s="506" customFormat="1" ht="14.1" customHeight="1" x14ac:dyDescent="0.2">
      <c r="A35" s="606" t="s">
        <v>328</v>
      </c>
      <c r="B35" s="538"/>
      <c r="C35" s="538"/>
      <c r="D35" s="538"/>
      <c r="E35" s="538"/>
      <c r="F35" s="538"/>
      <c r="G35" s="538"/>
      <c r="I35" s="538"/>
      <c r="J35" s="538"/>
      <c r="K35" s="538"/>
      <c r="L35" s="538"/>
      <c r="M35" s="538"/>
    </row>
    <row r="36" spans="1:13" s="506" customFormat="1" ht="13.5" customHeight="1" x14ac:dyDescent="0.2">
      <c r="A36" s="557" t="s">
        <v>327</v>
      </c>
      <c r="B36" s="538"/>
      <c r="C36" s="538"/>
      <c r="D36" s="538"/>
      <c r="E36" s="538"/>
      <c r="F36" s="538"/>
      <c r="G36" s="538"/>
      <c r="I36" s="538"/>
      <c r="J36" s="538"/>
      <c r="K36" s="538"/>
      <c r="L36" s="538"/>
      <c r="M36" s="538"/>
    </row>
    <row r="37" spans="1:13" s="506" customFormat="1" ht="14.25" customHeight="1" x14ac:dyDescent="0.25">
      <c r="A37" s="993" t="s">
        <v>326</v>
      </c>
      <c r="B37" s="994"/>
      <c r="C37" s="994"/>
      <c r="D37" s="994"/>
      <c r="E37" s="994"/>
      <c r="F37" s="994"/>
      <c r="G37" s="994"/>
      <c r="H37" s="994"/>
      <c r="I37" s="994"/>
      <c r="J37" s="994"/>
      <c r="K37" s="991"/>
      <c r="L37" s="991"/>
      <c r="M37" s="991"/>
    </row>
    <row r="38" spans="1:13" x14ac:dyDescent="0.2">
      <c r="B38" s="538"/>
      <c r="C38" s="538"/>
      <c r="D38" s="538"/>
      <c r="E38" s="538"/>
      <c r="F38" s="538"/>
      <c r="G38" s="538"/>
      <c r="I38" s="538"/>
      <c r="J38" s="538"/>
    </row>
    <row r="39" spans="1:13" ht="15.95" customHeight="1" x14ac:dyDescent="0.2">
      <c r="A39" s="429" t="s">
        <v>325</v>
      </c>
      <c r="B39" s="534"/>
      <c r="C39" s="534"/>
      <c r="D39" s="534"/>
      <c r="E39" s="534"/>
      <c r="F39" s="534"/>
      <c r="G39" s="534"/>
      <c r="H39" s="608"/>
      <c r="I39" s="534"/>
      <c r="J39" s="506"/>
      <c r="K39" s="506"/>
      <c r="L39" s="506"/>
      <c r="M39" s="506"/>
    </row>
    <row r="40" spans="1:13" s="530" customFormat="1" ht="15" customHeight="1" x14ac:dyDescent="0.2">
      <c r="A40" s="577" t="s">
        <v>324</v>
      </c>
      <c r="B40" s="531"/>
      <c r="C40" s="531"/>
      <c r="D40" s="531"/>
      <c r="E40" s="531"/>
      <c r="F40" s="531"/>
      <c r="G40" s="531"/>
      <c r="H40" s="607"/>
      <c r="I40" s="531"/>
      <c r="J40" s="556"/>
      <c r="K40" s="556"/>
      <c r="L40" s="556"/>
      <c r="M40" s="556"/>
    </row>
    <row r="41" spans="1:13" s="526" customFormat="1" ht="11.1" customHeight="1" x14ac:dyDescent="0.2">
      <c r="A41" s="529"/>
      <c r="B41" s="851"/>
      <c r="C41" s="566"/>
      <c r="D41" s="851"/>
      <c r="E41" s="851" t="s">
        <v>103</v>
      </c>
      <c r="F41" s="851"/>
      <c r="G41" s="851"/>
      <c r="H41" s="851"/>
      <c r="I41" s="538"/>
    </row>
    <row r="42" spans="1:13" s="526" customFormat="1" ht="11.1" customHeight="1" x14ac:dyDescent="0.2">
      <c r="A42" s="529"/>
      <c r="B42" s="851" t="s">
        <v>29</v>
      </c>
      <c r="C42" s="564" t="s">
        <v>610</v>
      </c>
      <c r="D42" s="851" t="s">
        <v>103</v>
      </c>
      <c r="E42" s="851" t="s">
        <v>282</v>
      </c>
      <c r="F42" s="851" t="s">
        <v>14</v>
      </c>
      <c r="G42" s="851" t="s">
        <v>103</v>
      </c>
      <c r="H42" s="851" t="s">
        <v>13</v>
      </c>
      <c r="I42" s="851" t="s">
        <v>215</v>
      </c>
    </row>
    <row r="43" spans="1:13" s="526" customFormat="1" ht="12" customHeight="1" x14ac:dyDescent="0.2">
      <c r="A43" s="528" t="s">
        <v>28</v>
      </c>
      <c r="B43" s="852" t="s">
        <v>280</v>
      </c>
      <c r="C43" s="563" t="s">
        <v>611</v>
      </c>
      <c r="D43" s="852" t="s">
        <v>107</v>
      </c>
      <c r="E43" s="852" t="s">
        <v>30</v>
      </c>
      <c r="F43" s="852" t="s">
        <v>21</v>
      </c>
      <c r="G43" s="852" t="s">
        <v>279</v>
      </c>
      <c r="H43" s="852" t="s">
        <v>22</v>
      </c>
      <c r="I43" s="852" t="s">
        <v>278</v>
      </c>
    </row>
    <row r="44" spans="1:13" ht="12.95" customHeight="1" x14ac:dyDescent="0.2">
      <c r="A44" s="562"/>
      <c r="B44" s="992" t="s">
        <v>38</v>
      </c>
      <c r="C44" s="992"/>
      <c r="D44" s="992"/>
      <c r="E44" s="992"/>
      <c r="F44" s="992"/>
      <c r="G44" s="992"/>
      <c r="H44" s="992"/>
      <c r="I44" s="992"/>
    </row>
    <row r="45" spans="1:13" ht="15" customHeight="1" x14ac:dyDescent="0.2">
      <c r="A45" s="524" t="s">
        <v>65</v>
      </c>
      <c r="B45" s="544">
        <v>3522.1110000000003</v>
      </c>
      <c r="C45" s="544">
        <v>1547.0550000000003</v>
      </c>
      <c r="D45" s="544">
        <v>5069.1660000000011</v>
      </c>
      <c r="E45" s="544">
        <v>4912.4380000000001</v>
      </c>
      <c r="F45" s="544">
        <v>861.93499999999995</v>
      </c>
      <c r="G45" s="544">
        <v>5774.3730000000005</v>
      </c>
      <c r="H45" s="544">
        <v>-705.20699999999965</v>
      </c>
      <c r="I45" s="544">
        <v>4604.6180000000013</v>
      </c>
    </row>
    <row r="46" spans="1:13" ht="10.7" customHeight="1" x14ac:dyDescent="0.2">
      <c r="A46" s="524" t="s">
        <v>66</v>
      </c>
      <c r="B46" s="544">
        <v>3300.4910000000004</v>
      </c>
      <c r="C46" s="544">
        <v>1302.3170000000002</v>
      </c>
      <c r="D46" s="544">
        <v>4602.8080000000009</v>
      </c>
      <c r="E46" s="544">
        <v>5186.7700000000004</v>
      </c>
      <c r="F46" s="544">
        <v>948.649</v>
      </c>
      <c r="G46" s="544">
        <v>6135.4189999999999</v>
      </c>
      <c r="H46" s="544">
        <v>-1532.6109999999994</v>
      </c>
      <c r="I46" s="544">
        <v>6547.9160000000011</v>
      </c>
    </row>
    <row r="47" spans="1:13" ht="10.7" customHeight="1" x14ac:dyDescent="0.2">
      <c r="A47" s="523" t="s">
        <v>67</v>
      </c>
      <c r="B47" s="544">
        <v>3814.3489999999997</v>
      </c>
      <c r="C47" s="544">
        <v>1139.4930000000002</v>
      </c>
      <c r="D47" s="544">
        <v>4953.8419999999996</v>
      </c>
      <c r="E47" s="544">
        <v>4663.4180000000006</v>
      </c>
      <c r="F47" s="544">
        <v>1083.903</v>
      </c>
      <c r="G47" s="544">
        <v>5747.3210000000008</v>
      </c>
      <c r="H47" s="544">
        <v>-793.47900000000118</v>
      </c>
      <c r="I47" s="544">
        <v>10268.485000000001</v>
      </c>
    </row>
    <row r="48" spans="1:13" ht="10.7" customHeight="1" x14ac:dyDescent="0.2">
      <c r="A48" s="523" t="s">
        <v>68</v>
      </c>
      <c r="B48" s="544">
        <v>4111.49</v>
      </c>
      <c r="C48" s="544">
        <v>1488.011</v>
      </c>
      <c r="D48" s="544">
        <v>5599.5010000000002</v>
      </c>
      <c r="E48" s="544">
        <v>4566.6549999999997</v>
      </c>
      <c r="F48" s="544">
        <v>1285.5219999999999</v>
      </c>
      <c r="G48" s="544">
        <v>5852.1769999999997</v>
      </c>
      <c r="H48" s="544">
        <v>-252.67599999999948</v>
      </c>
      <c r="I48" s="544">
        <v>10673.788</v>
      </c>
    </row>
    <row r="49" spans="1:9" ht="10.7" customHeight="1" x14ac:dyDescent="0.2">
      <c r="A49" s="519" t="s">
        <v>69</v>
      </c>
      <c r="B49" s="544">
        <v>4624.5370000000003</v>
      </c>
      <c r="C49" s="544">
        <v>1511.7539999999999</v>
      </c>
      <c r="D49" s="544">
        <v>6136.2910000000002</v>
      </c>
      <c r="E49" s="544">
        <v>4613.5779999999986</v>
      </c>
      <c r="F49" s="544">
        <v>1338.559</v>
      </c>
      <c r="G49" s="544">
        <v>5952.1369999999988</v>
      </c>
      <c r="H49" s="544">
        <v>184.15400000000136</v>
      </c>
      <c r="I49" s="544">
        <v>10489.634</v>
      </c>
    </row>
    <row r="50" spans="1:9" ht="15" customHeight="1" x14ac:dyDescent="0.2">
      <c r="A50" s="519" t="s">
        <v>70</v>
      </c>
      <c r="B50" s="544">
        <v>5346.3810000000003</v>
      </c>
      <c r="C50" s="544">
        <v>1045.693</v>
      </c>
      <c r="D50" s="544">
        <v>6392.0740000000005</v>
      </c>
      <c r="E50" s="544">
        <v>4514.5499999999993</v>
      </c>
      <c r="F50" s="544">
        <v>1304.453</v>
      </c>
      <c r="G50" s="544">
        <v>5819.0029999999988</v>
      </c>
      <c r="H50" s="544">
        <v>573.07100000000173</v>
      </c>
      <c r="I50" s="544">
        <v>9896.2479999999996</v>
      </c>
    </row>
    <row r="51" spans="1:9" s="522" customFormat="1" ht="10.7" customHeight="1" x14ac:dyDescent="0.2">
      <c r="A51" s="519" t="s">
        <v>71</v>
      </c>
      <c r="B51" s="524">
        <v>5370.3990000000003</v>
      </c>
      <c r="C51" s="524">
        <v>852.63499999999999</v>
      </c>
      <c r="D51" s="524">
        <v>6223.0340000000006</v>
      </c>
      <c r="E51" s="524">
        <v>4442.2690000000002</v>
      </c>
      <c r="F51" s="524">
        <v>1223.9570000000001</v>
      </c>
      <c r="G51" s="524">
        <v>5666.2260000000006</v>
      </c>
      <c r="H51" s="524">
        <v>556.80799999999999</v>
      </c>
      <c r="I51" s="524">
        <v>9339.4399999999987</v>
      </c>
    </row>
    <row r="52" spans="1:9" ht="10.7" customHeight="1" x14ac:dyDescent="0.2">
      <c r="A52" s="519" t="s">
        <v>72</v>
      </c>
      <c r="B52" s="524">
        <v>5471.4570000000003</v>
      </c>
      <c r="C52" s="524">
        <v>675.42500000000007</v>
      </c>
      <c r="D52" s="524">
        <v>6146.8820000000005</v>
      </c>
      <c r="E52" s="524">
        <v>4604.2960000000003</v>
      </c>
      <c r="F52" s="524">
        <v>1174.7940000000001</v>
      </c>
      <c r="G52" s="524">
        <v>5779.09</v>
      </c>
      <c r="H52" s="524">
        <v>367.79200000000037</v>
      </c>
      <c r="I52" s="524">
        <v>8971.648000000001</v>
      </c>
    </row>
    <row r="53" spans="1:9" ht="10.7" customHeight="1" x14ac:dyDescent="0.2">
      <c r="A53" s="519" t="s">
        <v>73</v>
      </c>
      <c r="B53" s="524">
        <v>5258.6239999999998</v>
      </c>
      <c r="C53" s="524">
        <v>1087.441</v>
      </c>
      <c r="D53" s="524">
        <v>6346.0649999999996</v>
      </c>
      <c r="E53" s="524">
        <v>5106.9259999999995</v>
      </c>
      <c r="F53" s="524">
        <v>1110.8330000000001</v>
      </c>
      <c r="G53" s="524">
        <v>6217.759</v>
      </c>
      <c r="H53" s="524">
        <v>128.30599999999959</v>
      </c>
      <c r="I53" s="524">
        <v>8843.3419999999987</v>
      </c>
    </row>
    <row r="54" spans="1:9" ht="10.7" customHeight="1" x14ac:dyDescent="0.2">
      <c r="A54" s="519" t="s">
        <v>74</v>
      </c>
      <c r="B54" s="523">
        <v>5650.3289999999997</v>
      </c>
      <c r="C54" s="523">
        <v>1553.575</v>
      </c>
      <c r="D54" s="523">
        <v>7203.9039999999995</v>
      </c>
      <c r="E54" s="523">
        <v>5759.7569999999996</v>
      </c>
      <c r="F54" s="523">
        <v>1025.7090000000001</v>
      </c>
      <c r="G54" s="523">
        <v>6785.4659999999994</v>
      </c>
      <c r="H54" s="523">
        <v>418.4380000000001</v>
      </c>
      <c r="I54" s="523">
        <v>8424.9040000000023</v>
      </c>
    </row>
    <row r="55" spans="1:9" ht="15" customHeight="1" x14ac:dyDescent="0.2">
      <c r="A55" s="519" t="s">
        <v>75</v>
      </c>
      <c r="B55" s="523">
        <v>6062.0990000000002</v>
      </c>
      <c r="C55" s="523">
        <v>1028.8230000000001</v>
      </c>
      <c r="D55" s="523">
        <v>7090.9220000000005</v>
      </c>
      <c r="E55" s="523">
        <v>5682.4939999999997</v>
      </c>
      <c r="F55" s="523">
        <v>947.22900000000004</v>
      </c>
      <c r="G55" s="523">
        <v>6629.723</v>
      </c>
      <c r="H55" s="523">
        <v>461.19900000000052</v>
      </c>
      <c r="I55" s="523">
        <v>8225.0960000000014</v>
      </c>
    </row>
    <row r="56" spans="1:9" ht="10.7" customHeight="1" x14ac:dyDescent="0.2">
      <c r="A56" s="520" t="s">
        <v>76</v>
      </c>
      <c r="B56" s="524">
        <v>5422.58</v>
      </c>
      <c r="C56" s="524">
        <v>1517.88</v>
      </c>
      <c r="D56" s="524">
        <v>6940.46</v>
      </c>
      <c r="E56" s="524">
        <v>6532.6440000000002</v>
      </c>
      <c r="F56" s="524">
        <v>890.78399999999999</v>
      </c>
      <c r="G56" s="524">
        <v>7423.4279999999999</v>
      </c>
      <c r="H56" s="524">
        <v>-482.96799999999985</v>
      </c>
      <c r="I56" s="524">
        <v>8708.0640000000003</v>
      </c>
    </row>
    <row r="57" spans="1:9" ht="10.7" customHeight="1" x14ac:dyDescent="0.2">
      <c r="A57" s="518" t="s">
        <v>77</v>
      </c>
      <c r="B57" s="523">
        <v>6061.982</v>
      </c>
      <c r="C57" s="523">
        <v>1413.854</v>
      </c>
      <c r="D57" s="523">
        <v>7475.8360000000002</v>
      </c>
      <c r="E57" s="523">
        <v>7235.1009999999997</v>
      </c>
      <c r="F57" s="523">
        <v>894.38900000000001</v>
      </c>
      <c r="G57" s="523">
        <v>8129.49</v>
      </c>
      <c r="H57" s="524">
        <v>-653.65399999999954</v>
      </c>
      <c r="I57" s="524">
        <v>9283.8870000000006</v>
      </c>
    </row>
    <row r="58" spans="1:9" ht="10.7" customHeight="1" x14ac:dyDescent="0.2">
      <c r="A58" s="512" t="s">
        <v>78</v>
      </c>
      <c r="B58" s="523">
        <v>6394.71</v>
      </c>
      <c r="C58" s="523">
        <v>1290.4369999999999</v>
      </c>
      <c r="D58" s="523">
        <v>7685.1469999999999</v>
      </c>
      <c r="E58" s="523">
        <v>6856.8240000000005</v>
      </c>
      <c r="F58" s="523">
        <v>927.83299999999997</v>
      </c>
      <c r="G58" s="523">
        <v>7784.6570000000002</v>
      </c>
      <c r="H58" s="524">
        <v>-99.510000000000218</v>
      </c>
      <c r="I58" s="524">
        <v>9317.6170000000002</v>
      </c>
    </row>
    <row r="59" spans="1:9" ht="10.7" customHeight="1" x14ac:dyDescent="0.2">
      <c r="A59" s="518" t="s">
        <v>79</v>
      </c>
      <c r="B59" s="524">
        <v>7225.0999999999995</v>
      </c>
      <c r="C59" s="524">
        <v>1995.201</v>
      </c>
      <c r="D59" s="524">
        <v>9220.3009999999995</v>
      </c>
      <c r="E59" s="524">
        <v>7472.9049999999988</v>
      </c>
      <c r="F59" s="524">
        <v>903.05499999999995</v>
      </c>
      <c r="G59" s="524">
        <v>8375.9599999999991</v>
      </c>
      <c r="H59" s="524">
        <v>844.34100000000035</v>
      </c>
      <c r="I59" s="524">
        <v>8487.491</v>
      </c>
    </row>
    <row r="60" spans="1:9" ht="15" customHeight="1" x14ac:dyDescent="0.2">
      <c r="A60" s="512" t="s">
        <v>80</v>
      </c>
      <c r="B60" s="524">
        <v>8006.9580000000005</v>
      </c>
      <c r="C60" s="524">
        <v>1458.5530000000001</v>
      </c>
      <c r="D60" s="524">
        <v>9465.5110000000004</v>
      </c>
      <c r="E60" s="524">
        <v>7945.8949999999995</v>
      </c>
      <c r="F60" s="524">
        <v>840.64</v>
      </c>
      <c r="G60" s="524">
        <v>8786.5349999999999</v>
      </c>
      <c r="H60" s="524">
        <v>678.97600000000057</v>
      </c>
      <c r="I60" s="524">
        <v>7761.2420000000002</v>
      </c>
    </row>
    <row r="61" spans="1:9" ht="10.7" customHeight="1" x14ac:dyDescent="0.2">
      <c r="A61" s="518" t="s">
        <v>81</v>
      </c>
      <c r="B61" s="524">
        <v>8312.2929999999997</v>
      </c>
      <c r="C61" s="524">
        <v>1552.09</v>
      </c>
      <c r="D61" s="524">
        <v>9864.3829999999998</v>
      </c>
      <c r="E61" s="524">
        <v>8473.76</v>
      </c>
      <c r="F61" s="524">
        <v>816.67499999999995</v>
      </c>
      <c r="G61" s="524">
        <v>9290.4349999999995</v>
      </c>
      <c r="H61" s="524">
        <v>573.94800000000032</v>
      </c>
      <c r="I61" s="524">
        <v>7318.1379999999999</v>
      </c>
    </row>
    <row r="62" spans="1:9" ht="10.7" customHeight="1" x14ac:dyDescent="0.2">
      <c r="A62" s="512" t="s">
        <v>82</v>
      </c>
      <c r="B62" s="523">
        <v>9926.3340000000007</v>
      </c>
      <c r="C62" s="523">
        <v>1807.3309999999999</v>
      </c>
      <c r="D62" s="523">
        <v>11733.665000000001</v>
      </c>
      <c r="E62" s="523">
        <v>9039.5439999999999</v>
      </c>
      <c r="F62" s="523">
        <v>820.82100000000003</v>
      </c>
      <c r="G62" s="523">
        <v>9860.3649999999998</v>
      </c>
      <c r="H62" s="523">
        <v>1873.3000000000011</v>
      </c>
      <c r="I62" s="523">
        <v>5873.35</v>
      </c>
    </row>
    <row r="63" spans="1:9" s="546" customFormat="1" ht="10.7" customHeight="1" x14ac:dyDescent="0.2">
      <c r="A63" s="512" t="s">
        <v>83</v>
      </c>
      <c r="B63" s="523">
        <v>12308.2</v>
      </c>
      <c r="C63" s="523">
        <v>1966.192</v>
      </c>
      <c r="D63" s="523">
        <v>14274.392</v>
      </c>
      <c r="E63" s="523">
        <v>10501.929999999998</v>
      </c>
      <c r="F63" s="523">
        <v>804.43200000000002</v>
      </c>
      <c r="G63" s="523">
        <v>11306.361999999999</v>
      </c>
      <c r="H63" s="523">
        <v>2968.0300000000007</v>
      </c>
      <c r="I63" s="523">
        <v>3523.9470000000001</v>
      </c>
    </row>
    <row r="64" spans="1:9" s="546" customFormat="1" ht="10.7" customHeight="1" x14ac:dyDescent="0.2">
      <c r="A64" s="512" t="s">
        <v>84</v>
      </c>
      <c r="B64" s="523">
        <v>10073.325999999999</v>
      </c>
      <c r="C64" s="523">
        <v>2003.047</v>
      </c>
      <c r="D64" s="523">
        <v>12076.373</v>
      </c>
      <c r="E64" s="523">
        <v>11711.726000000001</v>
      </c>
      <c r="F64" s="523">
        <v>773.89200000000005</v>
      </c>
      <c r="G64" s="523">
        <v>12485.618</v>
      </c>
      <c r="H64" s="523">
        <v>-409.2450000000008</v>
      </c>
      <c r="I64" s="523">
        <v>3559.5659999999998</v>
      </c>
    </row>
    <row r="65" spans="1:13" ht="14.45" customHeight="1" x14ac:dyDescent="0.2">
      <c r="A65" s="512" t="s">
        <v>85</v>
      </c>
      <c r="B65" s="523">
        <v>11192.745999999999</v>
      </c>
      <c r="C65" s="523">
        <v>2104.8530000000001</v>
      </c>
      <c r="D65" s="523">
        <v>13297.599</v>
      </c>
      <c r="E65" s="523">
        <v>12601.616</v>
      </c>
      <c r="F65" s="543">
        <v>709.27499999999998</v>
      </c>
      <c r="G65" s="523">
        <v>13310.891</v>
      </c>
      <c r="H65" s="523">
        <v>-13.291999999999462</v>
      </c>
      <c r="I65" s="523">
        <v>3783.3449999999998</v>
      </c>
    </row>
    <row r="66" spans="1:13" ht="9.9499999999999993" customHeight="1" x14ac:dyDescent="0.2">
      <c r="A66" s="512" t="s">
        <v>86</v>
      </c>
      <c r="B66" s="523">
        <v>11391.891</v>
      </c>
      <c r="C66" s="523">
        <v>2214.5619999999999</v>
      </c>
      <c r="D66" s="523">
        <v>13606.453</v>
      </c>
      <c r="E66" s="523">
        <v>13029.030999999999</v>
      </c>
      <c r="F66" s="543">
        <v>682.38499999999999</v>
      </c>
      <c r="G66" s="523">
        <v>13711.415999999999</v>
      </c>
      <c r="H66" s="523">
        <v>-104.96299999999974</v>
      </c>
      <c r="I66" s="523">
        <v>4543.201</v>
      </c>
    </row>
    <row r="67" spans="1:13" ht="9.9499999999999993" customHeight="1" x14ac:dyDescent="0.2">
      <c r="A67" s="512" t="s">
        <v>87</v>
      </c>
      <c r="B67" s="523">
        <v>12007.876</v>
      </c>
      <c r="C67" s="523">
        <v>2314.6709999999998</v>
      </c>
      <c r="D67" s="523">
        <v>14322.547</v>
      </c>
      <c r="E67" s="523">
        <v>13642.324000000001</v>
      </c>
      <c r="F67" s="543">
        <v>642.77499999999998</v>
      </c>
      <c r="G67" s="523">
        <v>14285.099</v>
      </c>
      <c r="H67" s="523">
        <v>37.448</v>
      </c>
      <c r="I67" s="523">
        <v>5109.366</v>
      </c>
    </row>
    <row r="68" spans="1:13" ht="9.9499999999999993" customHeight="1" x14ac:dyDescent="0.2">
      <c r="A68" s="506" t="s">
        <v>88</v>
      </c>
      <c r="B68" s="523">
        <v>12395.761999999999</v>
      </c>
      <c r="C68" s="523">
        <v>2022.1990000000001</v>
      </c>
      <c r="D68" s="523">
        <v>14417.960999999999</v>
      </c>
      <c r="E68" s="523">
        <v>13249.022999999999</v>
      </c>
      <c r="F68" s="543">
        <v>580.072</v>
      </c>
      <c r="G68" s="523">
        <v>13829.094999999999</v>
      </c>
      <c r="H68" s="523">
        <v>588.86599999999999</v>
      </c>
      <c r="I68" s="523">
        <v>4615.3549999999996</v>
      </c>
    </row>
    <row r="69" spans="1:13" ht="9.9499999999999993" customHeight="1" x14ac:dyDescent="0.2">
      <c r="A69" s="512" t="s">
        <v>89</v>
      </c>
      <c r="B69" s="523">
        <v>11858.666999999999</v>
      </c>
      <c r="C69" s="523">
        <v>2200.056</v>
      </c>
      <c r="D69" s="523">
        <v>14058.723</v>
      </c>
      <c r="E69" s="523">
        <v>13472.005999999999</v>
      </c>
      <c r="F69" s="543">
        <v>524.84100000000001</v>
      </c>
      <c r="G69" s="523">
        <v>13996.847</v>
      </c>
      <c r="H69" s="523">
        <v>61.876000000000204</v>
      </c>
      <c r="I69" s="523">
        <v>5551.8739999999998</v>
      </c>
    </row>
    <row r="70" spans="1:13" ht="15.75" customHeight="1" x14ac:dyDescent="0.2">
      <c r="A70" s="512" t="s">
        <v>90</v>
      </c>
      <c r="B70" s="523">
        <v>11478.206</v>
      </c>
      <c r="C70" s="523">
        <v>2155.489</v>
      </c>
      <c r="D70" s="523">
        <v>13633.695</v>
      </c>
      <c r="E70" s="523">
        <v>14649.632</v>
      </c>
      <c r="F70" s="543">
        <v>503.57100000000003</v>
      </c>
      <c r="G70" s="523">
        <v>15153.203</v>
      </c>
      <c r="H70" s="523">
        <v>-1519.5079999999998</v>
      </c>
      <c r="I70" s="523">
        <v>7899.3190000000004</v>
      </c>
    </row>
    <row r="71" spans="1:13" x14ac:dyDescent="0.2">
      <c r="A71" s="575" t="s">
        <v>91</v>
      </c>
      <c r="B71" s="553">
        <v>10671.314999999999</v>
      </c>
      <c r="C71" s="553">
        <v>2954.8339999999998</v>
      </c>
      <c r="D71" s="553">
        <v>13626.148999999999</v>
      </c>
      <c r="E71" s="553">
        <v>14300.691000000001</v>
      </c>
      <c r="F71" s="559">
        <v>543.58100000000002</v>
      </c>
      <c r="G71" s="553">
        <v>14844.272000000001</v>
      </c>
      <c r="H71" s="553">
        <v>-1218.1230000000014</v>
      </c>
      <c r="I71" s="553">
        <v>10191.941000000001</v>
      </c>
    </row>
    <row r="72" spans="1:13" s="506" customFormat="1" ht="14.1" customHeight="1" x14ac:dyDescent="0.2">
      <c r="A72" s="987" t="s">
        <v>323</v>
      </c>
      <c r="B72" s="988"/>
      <c r="C72" s="988"/>
      <c r="D72" s="988"/>
      <c r="E72" s="988"/>
      <c r="F72" s="988"/>
      <c r="G72" s="988"/>
      <c r="H72" s="988"/>
      <c r="I72" s="988"/>
      <c r="J72" s="989"/>
      <c r="M72" s="606"/>
    </row>
    <row r="73" spans="1:13" s="506" customFormat="1" ht="24" customHeight="1" x14ac:dyDescent="0.2">
      <c r="A73" s="605"/>
      <c r="B73" s="604"/>
      <c r="C73" s="604"/>
      <c r="D73" s="604"/>
      <c r="E73" s="604"/>
      <c r="F73" s="604"/>
      <c r="G73" s="604"/>
      <c r="H73" s="604"/>
      <c r="I73" s="604"/>
      <c r="J73" s="604"/>
      <c r="M73" s="603"/>
    </row>
  </sheetData>
  <mergeCells count="5">
    <mergeCell ref="H5:H6"/>
    <mergeCell ref="A72:J72"/>
    <mergeCell ref="B7:M7"/>
    <mergeCell ref="B44:I44"/>
    <mergeCell ref="A37:M37"/>
  </mergeCells>
  <pageMargins left="0.7" right="0.7" top="0.75" bottom="0.75" header="0.3" footer="0.3"/>
  <pageSetup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view="pageBreakPreview" zoomScale="70" zoomScaleNormal="70" zoomScaleSheetLayoutView="70" workbookViewId="0">
      <selection activeCell="A2" sqref="A2"/>
    </sheetView>
  </sheetViews>
  <sheetFormatPr defaultColWidth="9.140625" defaultRowHeight="12.75" x14ac:dyDescent="0.2"/>
  <cols>
    <col min="1" max="1" width="8.42578125" style="504" customWidth="1"/>
    <col min="2" max="2" width="8.28515625" style="504" customWidth="1"/>
    <col min="3" max="3" width="8.42578125" style="504" customWidth="1"/>
    <col min="4" max="4" width="8" style="504" customWidth="1"/>
    <col min="5" max="5" width="10.5703125" style="504" customWidth="1"/>
    <col min="6" max="6" width="8" style="504" customWidth="1"/>
    <col min="7" max="7" width="8.28515625" style="504" customWidth="1"/>
    <col min="8" max="8" width="9.42578125" style="504" customWidth="1"/>
    <col min="9" max="9" width="11.7109375" style="504" customWidth="1"/>
    <col min="10" max="10" width="6.28515625" style="504" customWidth="1"/>
    <col min="11" max="16384" width="9.140625" style="504"/>
  </cols>
  <sheetData>
    <row r="1" spans="1:10" ht="14.1" customHeight="1" x14ac:dyDescent="0.2">
      <c r="A1" s="533" t="s">
        <v>343</v>
      </c>
      <c r="B1" s="506"/>
      <c r="C1" s="506"/>
      <c r="D1" s="506"/>
      <c r="E1" s="506"/>
      <c r="F1" s="506"/>
      <c r="G1" s="506"/>
      <c r="I1" s="506"/>
      <c r="J1" s="506"/>
    </row>
    <row r="2" spans="1:10" s="530" customFormat="1" ht="15" customHeight="1" x14ac:dyDescent="0.25">
      <c r="A2" s="570" t="s">
        <v>342</v>
      </c>
      <c r="B2" s="556"/>
      <c r="C2" s="556"/>
      <c r="D2" s="556"/>
      <c r="E2" s="556"/>
      <c r="F2" s="556"/>
      <c r="G2" s="556"/>
      <c r="I2" s="556"/>
      <c r="J2" s="556"/>
    </row>
    <row r="3" spans="1:10" s="626" customFormat="1" ht="11.25" x14ac:dyDescent="0.2">
      <c r="A3" s="629"/>
      <c r="B3" s="567"/>
      <c r="C3" s="567"/>
      <c r="D3" s="567"/>
      <c r="E3" s="567" t="s">
        <v>103</v>
      </c>
      <c r="F3" s="566"/>
      <c r="G3" s="566"/>
      <c r="H3" s="566"/>
      <c r="I3" s="566" t="s">
        <v>341</v>
      </c>
      <c r="J3" s="628"/>
    </row>
    <row r="4" spans="1:10" s="626" customFormat="1" ht="11.25" x14ac:dyDescent="0.2">
      <c r="A4" s="627"/>
      <c r="B4" s="851" t="s">
        <v>29</v>
      </c>
      <c r="C4" s="564" t="s">
        <v>610</v>
      </c>
      <c r="D4" s="851" t="s">
        <v>103</v>
      </c>
      <c r="E4" s="851" t="s">
        <v>282</v>
      </c>
      <c r="F4" s="851" t="s">
        <v>14</v>
      </c>
      <c r="G4" s="851" t="s">
        <v>103</v>
      </c>
      <c r="H4" s="851" t="s">
        <v>13</v>
      </c>
      <c r="I4" s="564" t="s">
        <v>340</v>
      </c>
    </row>
    <row r="5" spans="1:10" s="626" customFormat="1" ht="11.25" x14ac:dyDescent="0.2">
      <c r="A5" s="528" t="s">
        <v>28</v>
      </c>
      <c r="B5" s="852" t="s">
        <v>280</v>
      </c>
      <c r="C5" s="563" t="s">
        <v>613</v>
      </c>
      <c r="D5" s="852" t="s">
        <v>107</v>
      </c>
      <c r="E5" s="852" t="s">
        <v>30</v>
      </c>
      <c r="F5" s="852" t="s">
        <v>21</v>
      </c>
      <c r="G5" s="852" t="s">
        <v>279</v>
      </c>
      <c r="H5" s="852" t="s">
        <v>22</v>
      </c>
      <c r="I5" s="563" t="s">
        <v>339</v>
      </c>
    </row>
    <row r="6" spans="1:10" ht="12.95" customHeight="1" x14ac:dyDescent="0.2">
      <c r="A6" s="588"/>
      <c r="B6" s="995" t="s">
        <v>38</v>
      </c>
      <c r="C6" s="995"/>
      <c r="D6" s="995"/>
      <c r="E6" s="995"/>
      <c r="F6" s="995"/>
      <c r="G6" s="995"/>
      <c r="H6" s="995"/>
      <c r="I6" s="995"/>
    </row>
    <row r="7" spans="1:10" ht="14.45" customHeight="1" x14ac:dyDescent="0.2">
      <c r="A7" s="524" t="s">
        <v>65</v>
      </c>
      <c r="B7" s="544">
        <v>11820</v>
      </c>
      <c r="C7" s="544">
        <v>2365</v>
      </c>
      <c r="D7" s="544">
        <v>14185</v>
      </c>
      <c r="E7" s="544">
        <v>14735</v>
      </c>
      <c r="F7" s="544">
        <v>1282</v>
      </c>
      <c r="G7" s="544">
        <v>16017</v>
      </c>
      <c r="H7" s="544">
        <v>-1832</v>
      </c>
      <c r="I7" s="544">
        <v>5692</v>
      </c>
      <c r="J7" s="625"/>
    </row>
    <row r="8" spans="1:10" ht="10.7" customHeight="1" x14ac:dyDescent="0.2">
      <c r="A8" s="524" t="s">
        <v>66</v>
      </c>
      <c r="B8" s="544">
        <v>11586.575000000001</v>
      </c>
      <c r="C8" s="544">
        <v>2150</v>
      </c>
      <c r="D8" s="544">
        <v>13736.575000000001</v>
      </c>
      <c r="E8" s="544">
        <v>15052</v>
      </c>
      <c r="F8" s="544">
        <v>1314</v>
      </c>
      <c r="G8" s="544">
        <v>16366</v>
      </c>
      <c r="H8" s="544">
        <v>-2629.4249999999993</v>
      </c>
      <c r="I8" s="544">
        <v>7939</v>
      </c>
      <c r="J8" s="624"/>
    </row>
    <row r="9" spans="1:10" ht="10.7" customHeight="1" x14ac:dyDescent="0.2">
      <c r="A9" s="523" t="s">
        <v>67</v>
      </c>
      <c r="B9" s="552">
        <v>11814</v>
      </c>
      <c r="C9" s="552">
        <v>2457</v>
      </c>
      <c r="D9" s="552">
        <v>14271</v>
      </c>
      <c r="E9" s="552">
        <v>16176</v>
      </c>
      <c r="F9" s="552">
        <v>1419</v>
      </c>
      <c r="G9" s="552">
        <v>17595</v>
      </c>
      <c r="H9" s="552">
        <v>-3324</v>
      </c>
      <c r="I9" s="552">
        <v>11824</v>
      </c>
      <c r="J9" s="624"/>
    </row>
    <row r="10" spans="1:10" ht="10.7" customHeight="1" x14ac:dyDescent="0.2">
      <c r="A10" s="523" t="s">
        <v>68</v>
      </c>
      <c r="B10" s="544">
        <v>13316</v>
      </c>
      <c r="C10" s="544">
        <v>2090</v>
      </c>
      <c r="D10" s="544">
        <v>15406</v>
      </c>
      <c r="E10" s="544">
        <v>15419</v>
      </c>
      <c r="F10" s="544">
        <v>1654</v>
      </c>
      <c r="G10" s="544">
        <v>17073</v>
      </c>
      <c r="H10" s="544">
        <v>-1667</v>
      </c>
      <c r="I10" s="544">
        <v>13379</v>
      </c>
      <c r="J10" s="623"/>
    </row>
    <row r="11" spans="1:10" ht="10.7" customHeight="1" x14ac:dyDescent="0.2">
      <c r="A11" s="519" t="s">
        <v>69</v>
      </c>
      <c r="B11" s="544">
        <v>14235</v>
      </c>
      <c r="C11" s="544">
        <v>1929</v>
      </c>
      <c r="D11" s="544">
        <v>16164</v>
      </c>
      <c r="E11" s="544">
        <v>13766</v>
      </c>
      <c r="F11" s="544">
        <v>1746</v>
      </c>
      <c r="G11" s="544">
        <v>15512</v>
      </c>
      <c r="H11" s="544">
        <v>652</v>
      </c>
      <c r="I11" s="544">
        <v>12707</v>
      </c>
      <c r="J11" s="622"/>
    </row>
    <row r="12" spans="1:10" ht="14.45" customHeight="1" x14ac:dyDescent="0.2">
      <c r="A12" s="519" t="s">
        <v>70</v>
      </c>
      <c r="B12" s="544">
        <v>13767</v>
      </c>
      <c r="C12" s="544">
        <v>1748</v>
      </c>
      <c r="D12" s="544">
        <v>15515</v>
      </c>
      <c r="E12" s="544">
        <v>12681</v>
      </c>
      <c r="F12" s="544">
        <v>1683</v>
      </c>
      <c r="G12" s="544">
        <v>14364</v>
      </c>
      <c r="H12" s="544">
        <v>1151</v>
      </c>
      <c r="I12" s="544">
        <v>11607</v>
      </c>
      <c r="J12" s="621"/>
    </row>
    <row r="13" spans="1:10" s="522" customFormat="1" ht="10.7" customHeight="1" x14ac:dyDescent="0.2">
      <c r="A13" s="519" t="s">
        <v>71</v>
      </c>
      <c r="B13" s="524">
        <v>15301</v>
      </c>
      <c r="C13" s="524">
        <v>1351</v>
      </c>
      <c r="D13" s="524">
        <v>16652</v>
      </c>
      <c r="E13" s="524">
        <v>12330</v>
      </c>
      <c r="F13" s="524">
        <v>1462</v>
      </c>
      <c r="G13" s="524">
        <v>13792</v>
      </c>
      <c r="H13" s="524">
        <v>2860</v>
      </c>
      <c r="I13" s="524">
        <v>8709</v>
      </c>
      <c r="J13" s="620"/>
    </row>
    <row r="14" spans="1:10" ht="10.7" customHeight="1" x14ac:dyDescent="0.2">
      <c r="A14" s="519" t="s">
        <v>72</v>
      </c>
      <c r="B14" s="523">
        <v>16571</v>
      </c>
      <c r="C14" s="523">
        <v>1183</v>
      </c>
      <c r="D14" s="523">
        <v>17754</v>
      </c>
      <c r="E14" s="523">
        <v>13682</v>
      </c>
      <c r="F14" s="523">
        <v>1322</v>
      </c>
      <c r="G14" s="523">
        <v>15004</v>
      </c>
      <c r="H14" s="523">
        <v>2750</v>
      </c>
      <c r="I14" s="523">
        <v>5979</v>
      </c>
    </row>
    <row r="15" spans="1:10" ht="10.7" customHeight="1" x14ac:dyDescent="0.2">
      <c r="A15" s="519" t="s">
        <v>73</v>
      </c>
      <c r="B15" s="523">
        <v>15484</v>
      </c>
      <c r="C15" s="523">
        <v>1335</v>
      </c>
      <c r="D15" s="523">
        <v>16819</v>
      </c>
      <c r="E15" s="523">
        <v>14269</v>
      </c>
      <c r="F15" s="523">
        <v>1379</v>
      </c>
      <c r="G15" s="523">
        <v>15648</v>
      </c>
      <c r="H15" s="523">
        <v>1171</v>
      </c>
      <c r="I15" s="523">
        <v>4876</v>
      </c>
    </row>
    <row r="16" spans="1:10" ht="10.7" customHeight="1" x14ac:dyDescent="0.2">
      <c r="A16" s="519" t="s">
        <v>74</v>
      </c>
      <c r="B16" s="523">
        <v>18463</v>
      </c>
      <c r="C16" s="523">
        <v>1640</v>
      </c>
      <c r="D16" s="523">
        <v>20103</v>
      </c>
      <c r="E16" s="523">
        <v>16271</v>
      </c>
      <c r="F16" s="523">
        <v>956</v>
      </c>
      <c r="G16" s="523">
        <v>17227</v>
      </c>
      <c r="H16" s="523">
        <v>2876</v>
      </c>
      <c r="I16" s="523">
        <v>2074</v>
      </c>
    </row>
    <row r="17" spans="1:10" ht="14.45" customHeight="1" x14ac:dyDescent="0.2">
      <c r="A17" s="519" t="s">
        <v>75</v>
      </c>
      <c r="B17" s="524">
        <v>23714</v>
      </c>
      <c r="C17" s="524">
        <v>1813</v>
      </c>
      <c r="D17" s="524">
        <v>25527</v>
      </c>
      <c r="E17" s="524">
        <v>17990</v>
      </c>
      <c r="F17" s="524">
        <v>980</v>
      </c>
      <c r="G17" s="524">
        <v>18970</v>
      </c>
      <c r="H17" s="524">
        <v>6557</v>
      </c>
      <c r="I17" s="524">
        <v>-4300</v>
      </c>
    </row>
    <row r="18" spans="1:10" ht="10.7" customHeight="1" x14ac:dyDescent="0.2">
      <c r="A18" s="520" t="s">
        <v>76</v>
      </c>
      <c r="B18" s="524">
        <v>19662</v>
      </c>
      <c r="C18" s="524">
        <v>2264</v>
      </c>
      <c r="D18" s="524">
        <v>21926</v>
      </c>
      <c r="E18" s="524">
        <v>20100</v>
      </c>
      <c r="F18" s="524">
        <v>774</v>
      </c>
      <c r="G18" s="524">
        <v>20874</v>
      </c>
      <c r="H18" s="524">
        <v>1052</v>
      </c>
      <c r="I18" s="524">
        <v>-5043</v>
      </c>
    </row>
    <row r="19" spans="1:10" ht="10.7" customHeight="1" x14ac:dyDescent="0.2">
      <c r="A19" s="519" t="s">
        <v>77</v>
      </c>
      <c r="B19" s="523">
        <v>20588</v>
      </c>
      <c r="C19" s="523">
        <v>2074</v>
      </c>
      <c r="D19" s="523">
        <v>22662</v>
      </c>
      <c r="E19" s="523">
        <v>20209</v>
      </c>
      <c r="F19" s="523">
        <v>476</v>
      </c>
      <c r="G19" s="523">
        <v>20685</v>
      </c>
      <c r="H19" s="524">
        <v>1977</v>
      </c>
      <c r="I19" s="524">
        <v>-6769</v>
      </c>
    </row>
    <row r="20" spans="1:10" ht="10.7" customHeight="1" x14ac:dyDescent="0.2">
      <c r="A20" s="512" t="s">
        <v>78</v>
      </c>
      <c r="B20" s="553">
        <v>22961</v>
      </c>
      <c r="C20" s="553">
        <v>2926</v>
      </c>
      <c r="D20" s="553">
        <v>25887</v>
      </c>
      <c r="E20" s="553">
        <v>21612</v>
      </c>
      <c r="F20" s="553">
        <v>271</v>
      </c>
      <c r="G20" s="553">
        <v>21883</v>
      </c>
      <c r="H20" s="553">
        <v>4004</v>
      </c>
      <c r="I20" s="553">
        <v>-10548</v>
      </c>
    </row>
    <row r="21" spans="1:10" ht="10.7" customHeight="1" x14ac:dyDescent="0.2">
      <c r="A21" s="518" t="s">
        <v>79</v>
      </c>
      <c r="B21" s="524">
        <v>26348</v>
      </c>
      <c r="C21" s="524">
        <v>3219</v>
      </c>
      <c r="D21" s="524">
        <v>29567</v>
      </c>
      <c r="E21" s="524">
        <v>24027</v>
      </c>
      <c r="F21" s="524">
        <v>302</v>
      </c>
      <c r="G21" s="524">
        <v>24329</v>
      </c>
      <c r="H21" s="524">
        <v>5238</v>
      </c>
      <c r="I21" s="524">
        <v>-17957</v>
      </c>
    </row>
    <row r="22" spans="1:10" ht="14.45" customHeight="1" x14ac:dyDescent="0.2">
      <c r="A22" s="512" t="s">
        <v>80</v>
      </c>
      <c r="B22" s="523">
        <v>32495</v>
      </c>
      <c r="C22" s="523">
        <v>3392</v>
      </c>
      <c r="D22" s="523">
        <v>35887</v>
      </c>
      <c r="E22" s="523">
        <v>26943</v>
      </c>
      <c r="F22" s="523">
        <v>248</v>
      </c>
      <c r="G22" s="523">
        <v>27191</v>
      </c>
      <c r="H22" s="523">
        <v>8696</v>
      </c>
      <c r="I22" s="524">
        <v>-26022</v>
      </c>
    </row>
    <row r="23" spans="1:10" ht="10.7" customHeight="1" x14ac:dyDescent="0.2">
      <c r="A23" s="512" t="s">
        <v>81</v>
      </c>
      <c r="B23" s="523">
        <v>35480</v>
      </c>
      <c r="C23" s="523">
        <v>3077</v>
      </c>
      <c r="D23" s="523">
        <v>38557</v>
      </c>
      <c r="E23" s="523">
        <v>29450</v>
      </c>
      <c r="F23" s="523">
        <v>215</v>
      </c>
      <c r="G23" s="523">
        <v>29665</v>
      </c>
      <c r="H23" s="523">
        <v>8892</v>
      </c>
      <c r="I23" s="523">
        <v>-34133</v>
      </c>
    </row>
    <row r="24" spans="1:10" ht="10.7" customHeight="1" x14ac:dyDescent="0.2">
      <c r="A24" s="512" t="s">
        <v>82</v>
      </c>
      <c r="B24" s="553">
        <v>35277</v>
      </c>
      <c r="C24" s="553">
        <v>3048</v>
      </c>
      <c r="D24" s="553">
        <v>38325</v>
      </c>
      <c r="E24" s="553">
        <v>35664</v>
      </c>
      <c r="F24" s="553">
        <v>214</v>
      </c>
      <c r="G24" s="553">
        <v>35878</v>
      </c>
      <c r="H24" s="553">
        <v>2447</v>
      </c>
      <c r="I24" s="553">
        <v>-35046</v>
      </c>
    </row>
    <row r="25" spans="1:10" s="546" customFormat="1" ht="10.7" customHeight="1" x14ac:dyDescent="0.2">
      <c r="A25" s="512" t="s">
        <v>83</v>
      </c>
      <c r="B25" s="523">
        <v>34747</v>
      </c>
      <c r="C25" s="523">
        <v>4578</v>
      </c>
      <c r="D25" s="523">
        <v>39325</v>
      </c>
      <c r="E25" s="523">
        <v>40048</v>
      </c>
      <c r="F25" s="523">
        <v>208</v>
      </c>
      <c r="G25" s="523">
        <v>40256</v>
      </c>
      <c r="H25" s="523">
        <v>-931</v>
      </c>
      <c r="I25" s="523">
        <v>-31701</v>
      </c>
    </row>
    <row r="26" spans="1:10" s="546" customFormat="1" ht="10.7" customHeight="1" x14ac:dyDescent="0.2">
      <c r="A26" s="512" t="s">
        <v>84</v>
      </c>
      <c r="B26" s="523">
        <v>34170</v>
      </c>
      <c r="C26" s="523">
        <v>5342</v>
      </c>
      <c r="D26" s="523">
        <v>39512</v>
      </c>
      <c r="E26" s="523">
        <v>39774</v>
      </c>
      <c r="F26" s="523">
        <v>214</v>
      </c>
      <c r="G26" s="523">
        <v>39988</v>
      </c>
      <c r="H26" s="523">
        <v>-476</v>
      </c>
      <c r="I26" s="523">
        <v>-27317</v>
      </c>
    </row>
    <row r="27" spans="1:10" ht="14.45" customHeight="1" x14ac:dyDescent="0.2">
      <c r="A27" s="512" t="s">
        <v>85</v>
      </c>
      <c r="B27" s="523">
        <v>33524</v>
      </c>
      <c r="C27" s="523">
        <v>5452</v>
      </c>
      <c r="D27" s="523">
        <v>38976</v>
      </c>
      <c r="E27" s="523">
        <v>40766</v>
      </c>
      <c r="F27" s="543">
        <v>472</v>
      </c>
      <c r="G27" s="523">
        <v>41238</v>
      </c>
      <c r="H27" s="523">
        <v>-2262</v>
      </c>
      <c r="I27" s="523">
        <v>-21653</v>
      </c>
    </row>
    <row r="28" spans="1:10" ht="9.9499999999999993" customHeight="1" x14ac:dyDescent="0.2">
      <c r="A28" s="512" t="s">
        <v>86</v>
      </c>
      <c r="B28" s="523">
        <v>38203</v>
      </c>
      <c r="C28" s="523">
        <v>5192</v>
      </c>
      <c r="D28" s="523">
        <v>43395</v>
      </c>
      <c r="E28" s="523">
        <v>43000</v>
      </c>
      <c r="F28" s="543">
        <v>509</v>
      </c>
      <c r="G28" s="523">
        <v>43509</v>
      </c>
      <c r="H28" s="523">
        <v>-114</v>
      </c>
      <c r="I28" s="523">
        <v>-18991</v>
      </c>
      <c r="J28" s="539"/>
    </row>
    <row r="29" spans="1:10" ht="9.9499999999999993" customHeight="1" x14ac:dyDescent="0.2">
      <c r="A29" s="512" t="s">
        <v>87</v>
      </c>
      <c r="B29" s="523">
        <v>37502</v>
      </c>
      <c r="C29" s="523">
        <v>5042</v>
      </c>
      <c r="D29" s="523">
        <v>42544</v>
      </c>
      <c r="E29" s="523">
        <v>45113</v>
      </c>
      <c r="F29" s="543">
        <v>530</v>
      </c>
      <c r="G29" s="523">
        <v>45643</v>
      </c>
      <c r="H29" s="523">
        <v>-3099</v>
      </c>
      <c r="I29" s="523">
        <v>-14455</v>
      </c>
      <c r="J29" s="539"/>
    </row>
    <row r="30" spans="1:10" ht="9.9499999999999993" customHeight="1" x14ac:dyDescent="0.2">
      <c r="A30" s="512" t="s">
        <v>88</v>
      </c>
      <c r="B30" s="523">
        <v>42375</v>
      </c>
      <c r="C30" s="523">
        <v>7059</v>
      </c>
      <c r="D30" s="523">
        <v>49434</v>
      </c>
      <c r="E30" s="523">
        <v>49135</v>
      </c>
      <c r="F30" s="543">
        <v>601</v>
      </c>
      <c r="G30" s="523">
        <v>49736</v>
      </c>
      <c r="H30" s="523">
        <v>-302</v>
      </c>
      <c r="I30" s="523">
        <v>-13032</v>
      </c>
      <c r="J30" s="539"/>
    </row>
    <row r="31" spans="1:10" ht="9.9499999999999993" customHeight="1" x14ac:dyDescent="0.2">
      <c r="A31" s="512" t="s">
        <v>89</v>
      </c>
      <c r="B31" s="523">
        <v>43499</v>
      </c>
      <c r="C31" s="523">
        <v>5982</v>
      </c>
      <c r="D31" s="523">
        <v>49481</v>
      </c>
      <c r="E31" s="523">
        <v>47644</v>
      </c>
      <c r="F31" s="543">
        <v>722</v>
      </c>
      <c r="G31" s="523">
        <v>48366</v>
      </c>
      <c r="H31" s="523">
        <v>1115</v>
      </c>
      <c r="I31" s="523">
        <v>-13054</v>
      </c>
      <c r="J31" s="539"/>
    </row>
    <row r="32" spans="1:10" ht="13.5" customHeight="1" x14ac:dyDescent="0.2">
      <c r="A32" s="512" t="s">
        <v>90</v>
      </c>
      <c r="B32" s="523">
        <v>35477</v>
      </c>
      <c r="C32" s="523">
        <v>7142</v>
      </c>
      <c r="D32" s="523">
        <v>42619</v>
      </c>
      <c r="E32" s="523">
        <v>48285</v>
      </c>
      <c r="F32" s="543">
        <v>776</v>
      </c>
      <c r="G32" s="523">
        <v>49061</v>
      </c>
      <c r="H32" s="523">
        <v>-6442</v>
      </c>
      <c r="I32" s="523">
        <v>-3919</v>
      </c>
      <c r="J32" s="539"/>
    </row>
    <row r="33" spans="1:10" ht="11.25" customHeight="1" x14ac:dyDescent="0.2">
      <c r="A33" s="575" t="s">
        <v>91</v>
      </c>
      <c r="B33" s="553">
        <v>34425</v>
      </c>
      <c r="C33" s="553">
        <v>7979</v>
      </c>
      <c r="D33" s="553">
        <v>42404</v>
      </c>
      <c r="E33" s="553">
        <v>52170</v>
      </c>
      <c r="F33" s="559">
        <v>1018</v>
      </c>
      <c r="G33" s="553">
        <v>53188</v>
      </c>
      <c r="H33" s="553">
        <v>-10784</v>
      </c>
      <c r="I33" s="553">
        <v>8901</v>
      </c>
      <c r="J33" s="539"/>
    </row>
    <row r="34" spans="1:10" s="506" customFormat="1" ht="91.5" customHeight="1" x14ac:dyDescent="0.2">
      <c r="A34" s="997" t="s">
        <v>338</v>
      </c>
      <c r="B34" s="997"/>
      <c r="C34" s="997"/>
      <c r="D34" s="997"/>
      <c r="E34" s="997"/>
      <c r="F34" s="997"/>
      <c r="G34" s="997"/>
      <c r="H34" s="997"/>
      <c r="I34" s="997"/>
      <c r="J34" s="538"/>
    </row>
    <row r="35" spans="1:10" s="506" customFormat="1" ht="127.5" customHeight="1" x14ac:dyDescent="0.2">
      <c r="A35" s="998" t="s">
        <v>615</v>
      </c>
      <c r="B35" s="998"/>
      <c r="C35" s="998"/>
      <c r="D35" s="998"/>
      <c r="E35" s="998"/>
      <c r="F35" s="998"/>
      <c r="G35" s="998"/>
      <c r="H35" s="998"/>
      <c r="I35" s="998"/>
      <c r="J35" s="606"/>
    </row>
    <row r="36" spans="1:10" s="506" customFormat="1" ht="67.5" customHeight="1" x14ac:dyDescent="0.2">
      <c r="A36" s="971" t="s">
        <v>638</v>
      </c>
      <c r="B36" s="971"/>
      <c r="C36" s="971"/>
      <c r="D36" s="971"/>
      <c r="E36" s="971"/>
      <c r="F36" s="971"/>
      <c r="G36" s="971"/>
      <c r="H36" s="971"/>
      <c r="I36" s="971"/>
      <c r="J36" s="850"/>
    </row>
    <row r="37" spans="1:10" ht="8.25" customHeight="1" x14ac:dyDescent="0.2">
      <c r="A37" s="557"/>
    </row>
    <row r="38" spans="1:10" ht="14.1" customHeight="1" x14ac:dyDescent="0.2">
      <c r="A38" s="535" t="s">
        <v>337</v>
      </c>
      <c r="B38" s="534"/>
      <c r="C38" s="534"/>
      <c r="D38" s="534"/>
      <c r="E38" s="534"/>
      <c r="F38" s="534"/>
      <c r="G38" s="534"/>
      <c r="H38" s="619"/>
      <c r="I38" s="534"/>
      <c r="J38" s="534"/>
    </row>
    <row r="39" spans="1:10" s="530" customFormat="1" ht="15" customHeight="1" x14ac:dyDescent="0.2">
      <c r="A39" s="532" t="s">
        <v>336</v>
      </c>
      <c r="B39" s="531"/>
      <c r="C39" s="531"/>
      <c r="D39" s="531"/>
      <c r="E39" s="531"/>
      <c r="F39" s="531"/>
      <c r="G39" s="531"/>
      <c r="H39" s="618"/>
      <c r="I39" s="531"/>
      <c r="J39" s="531"/>
    </row>
    <row r="40" spans="1:10" s="530" customFormat="1" ht="11.1" customHeight="1" x14ac:dyDescent="0.2">
      <c r="A40" s="617"/>
      <c r="B40" s="854"/>
      <c r="C40" s="854"/>
      <c r="D40" s="854"/>
      <c r="E40" s="854" t="s">
        <v>103</v>
      </c>
      <c r="F40" s="854"/>
      <c r="G40" s="854"/>
      <c r="H40" s="854"/>
      <c r="I40" s="854"/>
      <c r="J40" s="854"/>
    </row>
    <row r="41" spans="1:10" s="530" customFormat="1" ht="11.1" customHeight="1" x14ac:dyDescent="0.2">
      <c r="A41" s="617"/>
      <c r="B41" s="854" t="s">
        <v>29</v>
      </c>
      <c r="C41" s="564" t="s">
        <v>610</v>
      </c>
      <c r="D41" s="854" t="s">
        <v>103</v>
      </c>
      <c r="E41" s="854" t="s">
        <v>282</v>
      </c>
      <c r="F41" s="854" t="s">
        <v>14</v>
      </c>
      <c r="G41" s="854" t="s">
        <v>103</v>
      </c>
      <c r="H41" s="999" t="s">
        <v>281</v>
      </c>
      <c r="I41" s="854" t="s">
        <v>13</v>
      </c>
      <c r="J41" s="854" t="s">
        <v>215</v>
      </c>
    </row>
    <row r="42" spans="1:10" s="530" customFormat="1" ht="12" customHeight="1" x14ac:dyDescent="0.2">
      <c r="A42" s="616" t="s">
        <v>28</v>
      </c>
      <c r="B42" s="854" t="s">
        <v>280</v>
      </c>
      <c r="C42" s="563" t="s">
        <v>611</v>
      </c>
      <c r="D42" s="854" t="s">
        <v>107</v>
      </c>
      <c r="E42" s="854" t="s">
        <v>30</v>
      </c>
      <c r="F42" s="854" t="s">
        <v>21</v>
      </c>
      <c r="G42" s="854" t="s">
        <v>279</v>
      </c>
      <c r="H42" s="1000"/>
      <c r="I42" s="854" t="s">
        <v>22</v>
      </c>
      <c r="J42" s="854" t="s">
        <v>278</v>
      </c>
    </row>
    <row r="43" spans="1:10" ht="11.25" customHeight="1" x14ac:dyDescent="0.2">
      <c r="A43" s="615"/>
      <c r="B43" s="934" t="s">
        <v>38</v>
      </c>
      <c r="C43" s="934"/>
      <c r="D43" s="934"/>
      <c r="E43" s="934"/>
      <c r="F43" s="934"/>
      <c r="G43" s="934"/>
      <c r="H43" s="934"/>
      <c r="I43" s="934"/>
      <c r="J43" s="934"/>
    </row>
    <row r="44" spans="1:10" ht="14.45" customHeight="1" x14ac:dyDescent="0.2">
      <c r="A44" s="524" t="s">
        <v>65</v>
      </c>
      <c r="B44" s="544">
        <v>12247.4</v>
      </c>
      <c r="C44" s="544">
        <v>2095.6</v>
      </c>
      <c r="D44" s="544">
        <v>14343</v>
      </c>
      <c r="E44" s="544">
        <v>14532</v>
      </c>
      <c r="F44" s="544">
        <v>478</v>
      </c>
      <c r="G44" s="544">
        <v>15010</v>
      </c>
      <c r="H44" s="560">
        <v>0</v>
      </c>
      <c r="I44" s="544">
        <v>-667</v>
      </c>
      <c r="J44" s="544">
        <v>6312</v>
      </c>
    </row>
    <row r="45" spans="1:10" ht="10.7" customHeight="1" x14ac:dyDescent="0.2">
      <c r="A45" s="524" t="s">
        <v>66</v>
      </c>
      <c r="B45" s="544">
        <v>12564.1</v>
      </c>
      <c r="C45" s="544">
        <v>2197.9</v>
      </c>
      <c r="D45" s="544">
        <v>14762</v>
      </c>
      <c r="E45" s="544">
        <v>16511</v>
      </c>
      <c r="F45" s="544">
        <v>590</v>
      </c>
      <c r="G45" s="544">
        <v>17101</v>
      </c>
      <c r="H45" s="560">
        <v>0</v>
      </c>
      <c r="I45" s="544">
        <v>-2339</v>
      </c>
      <c r="J45" s="544">
        <v>8843</v>
      </c>
    </row>
    <row r="46" spans="1:10" ht="10.7" customHeight="1" x14ac:dyDescent="0.2">
      <c r="A46" s="523" t="s">
        <v>67</v>
      </c>
      <c r="B46" s="544">
        <v>13966.5</v>
      </c>
      <c r="C46" s="544">
        <v>2415.5</v>
      </c>
      <c r="D46" s="544">
        <v>16382</v>
      </c>
      <c r="E46" s="544">
        <v>17122</v>
      </c>
      <c r="F46" s="544">
        <v>736</v>
      </c>
      <c r="G46" s="544">
        <v>17858</v>
      </c>
      <c r="H46" s="560">
        <v>0</v>
      </c>
      <c r="I46" s="544">
        <v>-1476</v>
      </c>
      <c r="J46" s="544">
        <v>10529</v>
      </c>
    </row>
    <row r="47" spans="1:10" ht="10.7" customHeight="1" x14ac:dyDescent="0.2">
      <c r="A47" s="523" t="s">
        <v>68</v>
      </c>
      <c r="B47" s="544">
        <v>15664.9</v>
      </c>
      <c r="C47" s="544">
        <v>2269.1</v>
      </c>
      <c r="D47" s="544">
        <v>17934</v>
      </c>
      <c r="E47" s="544">
        <v>17989</v>
      </c>
      <c r="F47" s="544">
        <v>844</v>
      </c>
      <c r="G47" s="544">
        <v>18833</v>
      </c>
      <c r="H47" s="560">
        <v>0</v>
      </c>
      <c r="I47" s="544">
        <v>-899</v>
      </c>
      <c r="J47" s="544">
        <v>11507</v>
      </c>
    </row>
    <row r="48" spans="1:10" ht="10.7" customHeight="1" x14ac:dyDescent="0.2">
      <c r="A48" s="519" t="s">
        <v>69</v>
      </c>
      <c r="B48" s="544">
        <v>17263.5</v>
      </c>
      <c r="C48" s="544">
        <v>2462.5</v>
      </c>
      <c r="D48" s="544">
        <v>19726</v>
      </c>
      <c r="E48" s="544">
        <v>19023</v>
      </c>
      <c r="F48" s="544">
        <v>931</v>
      </c>
      <c r="G48" s="544">
        <v>19954</v>
      </c>
      <c r="H48" s="560">
        <v>0</v>
      </c>
      <c r="I48" s="544">
        <v>-228</v>
      </c>
      <c r="J48" s="544">
        <v>11954</v>
      </c>
    </row>
    <row r="49" spans="1:11" ht="14.45" customHeight="1" x14ac:dyDescent="0.2">
      <c r="A49" s="519" t="s">
        <v>70</v>
      </c>
      <c r="B49" s="544">
        <v>17342.900000000001</v>
      </c>
      <c r="C49" s="544">
        <v>2394.1</v>
      </c>
      <c r="D49" s="544">
        <v>19737</v>
      </c>
      <c r="E49" s="544">
        <v>19167</v>
      </c>
      <c r="F49" s="544">
        <v>887</v>
      </c>
      <c r="G49" s="544">
        <v>20054</v>
      </c>
      <c r="H49" s="560">
        <v>0</v>
      </c>
      <c r="I49" s="544">
        <v>-317</v>
      </c>
      <c r="J49" s="544">
        <v>12162.3</v>
      </c>
    </row>
    <row r="50" spans="1:11" s="522" customFormat="1" ht="10.7" customHeight="1" x14ac:dyDescent="0.2">
      <c r="A50" s="519" t="s">
        <v>71</v>
      </c>
      <c r="B50" s="524">
        <v>17754.599999999999</v>
      </c>
      <c r="C50" s="524">
        <v>1955</v>
      </c>
      <c r="D50" s="524">
        <v>19709.599999999999</v>
      </c>
      <c r="E50" s="524">
        <v>19595.7</v>
      </c>
      <c r="F50" s="524">
        <v>867</v>
      </c>
      <c r="G50" s="524">
        <v>20462.7</v>
      </c>
      <c r="H50" s="560">
        <v>0</v>
      </c>
      <c r="I50" s="524">
        <v>-753.10000000000218</v>
      </c>
      <c r="J50" s="524">
        <v>12337.7</v>
      </c>
    </row>
    <row r="51" spans="1:11" ht="10.7" customHeight="1" x14ac:dyDescent="0.2">
      <c r="A51" s="519" t="s">
        <v>72</v>
      </c>
      <c r="B51" s="553">
        <v>18131</v>
      </c>
      <c r="C51" s="553">
        <v>1837</v>
      </c>
      <c r="D51" s="553">
        <v>19968</v>
      </c>
      <c r="E51" s="553">
        <v>19301</v>
      </c>
      <c r="F51" s="553">
        <v>834</v>
      </c>
      <c r="G51" s="553">
        <v>20135</v>
      </c>
      <c r="H51" s="559">
        <v>0</v>
      </c>
      <c r="I51" s="553">
        <v>-167</v>
      </c>
      <c r="J51" s="553">
        <v>12515</v>
      </c>
    </row>
    <row r="52" spans="1:11" ht="10.7" customHeight="1" x14ac:dyDescent="0.2">
      <c r="A52" s="614" t="s">
        <v>73</v>
      </c>
      <c r="B52" s="523">
        <v>22823</v>
      </c>
      <c r="C52" s="523">
        <v>2549</v>
      </c>
      <c r="D52" s="523">
        <v>25372</v>
      </c>
      <c r="E52" s="523">
        <v>23281</v>
      </c>
      <c r="F52" s="523">
        <v>3052</v>
      </c>
      <c r="G52" s="523">
        <v>26333</v>
      </c>
      <c r="H52" s="560">
        <v>0</v>
      </c>
      <c r="I52" s="523">
        <v>-961</v>
      </c>
      <c r="J52" s="523">
        <v>21914</v>
      </c>
    </row>
    <row r="53" spans="1:11" s="530" customFormat="1" ht="10.7" customHeight="1" x14ac:dyDescent="0.2">
      <c r="A53" s="519" t="s">
        <v>74</v>
      </c>
      <c r="B53" s="580">
        <v>23620</v>
      </c>
      <c r="C53" s="580">
        <v>3180</v>
      </c>
      <c r="D53" s="580">
        <v>26800</v>
      </c>
      <c r="E53" s="580">
        <v>23884</v>
      </c>
      <c r="F53" s="580">
        <v>2932</v>
      </c>
      <c r="G53" s="580">
        <v>26816</v>
      </c>
      <c r="H53" s="560">
        <v>0</v>
      </c>
      <c r="I53" s="580">
        <v>-16</v>
      </c>
      <c r="J53" s="580">
        <v>23172</v>
      </c>
    </row>
    <row r="54" spans="1:11" ht="14.45" customHeight="1" x14ac:dyDescent="0.2">
      <c r="A54" s="519" t="s">
        <v>75</v>
      </c>
      <c r="B54" s="523">
        <v>26393</v>
      </c>
      <c r="C54" s="523">
        <v>3296</v>
      </c>
      <c r="D54" s="523">
        <v>29689</v>
      </c>
      <c r="E54" s="523">
        <v>25459</v>
      </c>
      <c r="F54" s="523">
        <v>2986</v>
      </c>
      <c r="G54" s="523">
        <v>28445</v>
      </c>
      <c r="H54" s="523">
        <v>-52</v>
      </c>
      <c r="I54" s="523">
        <v>1192</v>
      </c>
      <c r="J54" s="523">
        <v>23945</v>
      </c>
    </row>
    <row r="55" spans="1:11" ht="10.7" customHeight="1" x14ac:dyDescent="0.2">
      <c r="A55" s="520" t="s">
        <v>76</v>
      </c>
      <c r="B55" s="524">
        <v>25084</v>
      </c>
      <c r="C55" s="524">
        <v>3320</v>
      </c>
      <c r="D55" s="524">
        <v>28404</v>
      </c>
      <c r="E55" s="524">
        <v>27808</v>
      </c>
      <c r="F55" s="524">
        <v>2770</v>
      </c>
      <c r="G55" s="524">
        <v>30578</v>
      </c>
      <c r="H55" s="524">
        <v>1117</v>
      </c>
      <c r="I55" s="524">
        <v>-1057</v>
      </c>
      <c r="J55" s="524">
        <v>25627</v>
      </c>
    </row>
    <row r="56" spans="1:11" ht="10.7" customHeight="1" x14ac:dyDescent="0.2">
      <c r="A56" s="519" t="s">
        <v>77</v>
      </c>
      <c r="B56" s="524">
        <v>24097</v>
      </c>
      <c r="C56" s="524">
        <v>3823</v>
      </c>
      <c r="D56" s="524">
        <v>27920</v>
      </c>
      <c r="E56" s="524">
        <v>27846</v>
      </c>
      <c r="F56" s="524">
        <v>2553</v>
      </c>
      <c r="G56" s="524">
        <v>30399</v>
      </c>
      <c r="H56" s="524">
        <v>-169</v>
      </c>
      <c r="I56" s="524">
        <v>-2648</v>
      </c>
      <c r="J56" s="524">
        <v>28560</v>
      </c>
    </row>
    <row r="57" spans="1:11" ht="10.7" customHeight="1" x14ac:dyDescent="0.2">
      <c r="A57" s="512" t="s">
        <v>78</v>
      </c>
      <c r="B57" s="523">
        <v>25704</v>
      </c>
      <c r="C57" s="523">
        <v>3621</v>
      </c>
      <c r="D57" s="523">
        <v>29325</v>
      </c>
      <c r="E57" s="523">
        <v>28108</v>
      </c>
      <c r="F57" s="523">
        <v>2446</v>
      </c>
      <c r="G57" s="523">
        <v>30554</v>
      </c>
      <c r="H57" s="523">
        <v>-123</v>
      </c>
      <c r="I57" s="524">
        <v>-1352</v>
      </c>
      <c r="J57" s="524">
        <v>29787</v>
      </c>
    </row>
    <row r="58" spans="1:11" ht="10.7" customHeight="1" x14ac:dyDescent="0.2">
      <c r="A58" s="518" t="s">
        <v>79</v>
      </c>
      <c r="B58" s="524">
        <v>28333</v>
      </c>
      <c r="C58" s="524">
        <v>5232</v>
      </c>
      <c r="D58" s="524">
        <v>33565</v>
      </c>
      <c r="E58" s="524">
        <v>28575</v>
      </c>
      <c r="F58" s="524">
        <v>2305</v>
      </c>
      <c r="G58" s="524">
        <v>30880</v>
      </c>
      <c r="H58" s="560">
        <v>0</v>
      </c>
      <c r="I58" s="524">
        <v>2685</v>
      </c>
      <c r="J58" s="524">
        <v>28367</v>
      </c>
    </row>
    <row r="59" spans="1:11" ht="14.45" customHeight="1" x14ac:dyDescent="0.2">
      <c r="A59" s="512" t="s">
        <v>80</v>
      </c>
      <c r="B59" s="524">
        <v>30303</v>
      </c>
      <c r="C59" s="524">
        <v>5835</v>
      </c>
      <c r="D59" s="524">
        <v>36138</v>
      </c>
      <c r="E59" s="524">
        <v>30968</v>
      </c>
      <c r="F59" s="524">
        <v>2198</v>
      </c>
      <c r="G59" s="524">
        <v>32456</v>
      </c>
      <c r="H59" s="523">
        <v>-710</v>
      </c>
      <c r="I59" s="873">
        <v>2972</v>
      </c>
      <c r="J59" s="524">
        <v>27098</v>
      </c>
      <c r="K59" s="542"/>
    </row>
    <row r="60" spans="1:11" ht="10.7" customHeight="1" x14ac:dyDescent="0.2">
      <c r="A60" s="512" t="s">
        <v>81</v>
      </c>
      <c r="B60" s="523">
        <v>32288</v>
      </c>
      <c r="C60" s="523">
        <v>6397</v>
      </c>
      <c r="D60" s="523">
        <v>38685</v>
      </c>
      <c r="E60" s="523">
        <v>32433</v>
      </c>
      <c r="F60" s="523">
        <v>2270</v>
      </c>
      <c r="G60" s="524">
        <v>34439</v>
      </c>
      <c r="H60" s="523">
        <v>-264</v>
      </c>
      <c r="I60" s="873">
        <v>3982</v>
      </c>
      <c r="J60" s="523">
        <v>24517</v>
      </c>
      <c r="K60" s="542"/>
    </row>
    <row r="61" spans="1:11" ht="10.7" customHeight="1" x14ac:dyDescent="0.2">
      <c r="A61" s="512" t="s">
        <v>82</v>
      </c>
      <c r="B61" s="523">
        <v>34081</v>
      </c>
      <c r="C61" s="523">
        <v>5942</v>
      </c>
      <c r="D61" s="523">
        <v>40023</v>
      </c>
      <c r="E61" s="523">
        <v>35040</v>
      </c>
      <c r="F61" s="523">
        <v>2237</v>
      </c>
      <c r="G61" s="524">
        <v>36833</v>
      </c>
      <c r="H61" s="523">
        <v>-444</v>
      </c>
      <c r="I61" s="873">
        <v>2746</v>
      </c>
      <c r="J61" s="523">
        <v>23917</v>
      </c>
      <c r="K61" s="542"/>
    </row>
    <row r="62" spans="1:11" ht="10.7" customHeight="1" x14ac:dyDescent="0.2">
      <c r="A62" s="512" t="s">
        <v>83</v>
      </c>
      <c r="B62" s="523">
        <v>32725</v>
      </c>
      <c r="C62" s="523">
        <v>5995</v>
      </c>
      <c r="D62" s="523">
        <v>38720</v>
      </c>
      <c r="E62" s="523">
        <v>36489</v>
      </c>
      <c r="F62" s="523">
        <v>2158</v>
      </c>
      <c r="G62" s="524">
        <v>38665</v>
      </c>
      <c r="H62" s="543">
        <v>18</v>
      </c>
      <c r="I62" s="873">
        <v>73</v>
      </c>
      <c r="J62" s="523">
        <v>26273</v>
      </c>
      <c r="K62" s="542"/>
    </row>
    <row r="63" spans="1:11" s="546" customFormat="1" ht="10.7" customHeight="1" x14ac:dyDescent="0.2">
      <c r="A63" s="512" t="s">
        <v>84</v>
      </c>
      <c r="B63" s="523">
        <v>31051</v>
      </c>
      <c r="C63" s="523">
        <v>6927</v>
      </c>
      <c r="D63" s="523">
        <v>37978</v>
      </c>
      <c r="E63" s="523">
        <v>37593</v>
      </c>
      <c r="F63" s="523">
        <v>2197</v>
      </c>
      <c r="G63" s="523">
        <v>39790</v>
      </c>
      <c r="H63" s="560">
        <v>0</v>
      </c>
      <c r="I63" s="523">
        <v>-1812</v>
      </c>
      <c r="J63" s="523">
        <v>29491</v>
      </c>
      <c r="K63" s="542"/>
    </row>
    <row r="64" spans="1:11" ht="14.45" customHeight="1" x14ac:dyDescent="0.2">
      <c r="A64" s="512" t="s">
        <v>85</v>
      </c>
      <c r="B64" s="523">
        <v>32671</v>
      </c>
      <c r="C64" s="523">
        <v>8009</v>
      </c>
      <c r="D64" s="523">
        <v>40680</v>
      </c>
      <c r="E64" s="523">
        <v>38674</v>
      </c>
      <c r="F64" s="543">
        <v>2252</v>
      </c>
      <c r="G64" s="523">
        <v>40926</v>
      </c>
      <c r="H64" s="560">
        <v>0</v>
      </c>
      <c r="I64" s="523">
        <v>-246</v>
      </c>
      <c r="J64" s="523">
        <v>32083</v>
      </c>
      <c r="K64" s="542"/>
    </row>
    <row r="65" spans="1:12" ht="12" customHeight="1" x14ac:dyDescent="0.2">
      <c r="A65" s="512" t="s">
        <v>86</v>
      </c>
      <c r="B65" s="523">
        <v>34081</v>
      </c>
      <c r="C65" s="523">
        <v>7724</v>
      </c>
      <c r="D65" s="523">
        <v>41805</v>
      </c>
      <c r="E65" s="523">
        <v>39664</v>
      </c>
      <c r="F65" s="543">
        <v>2383</v>
      </c>
      <c r="G65" s="523">
        <v>42047</v>
      </c>
      <c r="H65" s="543">
        <v>-1599</v>
      </c>
      <c r="I65" s="523">
        <v>-1841</v>
      </c>
      <c r="J65" s="523">
        <v>35693</v>
      </c>
      <c r="K65" s="542"/>
      <c r="L65" s="542"/>
    </row>
    <row r="66" spans="1:12" ht="9.9499999999999993" customHeight="1" x14ac:dyDescent="0.2">
      <c r="A66" s="512" t="s">
        <v>87</v>
      </c>
      <c r="B66" s="523">
        <v>35010</v>
      </c>
      <c r="C66" s="523">
        <v>7047</v>
      </c>
      <c r="D66" s="523">
        <v>42057</v>
      </c>
      <c r="E66" s="523">
        <v>40814</v>
      </c>
      <c r="F66" s="543">
        <v>2390</v>
      </c>
      <c r="G66" s="523">
        <v>43204</v>
      </c>
      <c r="H66" s="543">
        <v>0</v>
      </c>
      <c r="I66" s="523">
        <v>-1147</v>
      </c>
      <c r="J66" s="523">
        <v>37966</v>
      </c>
      <c r="K66" s="542"/>
    </row>
    <row r="67" spans="1:12" ht="9.9499999999999993" customHeight="1" x14ac:dyDescent="0.2">
      <c r="A67" s="512" t="s">
        <v>88</v>
      </c>
      <c r="B67" s="523">
        <v>36203</v>
      </c>
      <c r="C67" s="523">
        <v>7514</v>
      </c>
      <c r="D67" s="523">
        <v>43717</v>
      </c>
      <c r="E67" s="523">
        <v>40919</v>
      </c>
      <c r="F67" s="543">
        <v>2482</v>
      </c>
      <c r="G67" s="523">
        <v>43401</v>
      </c>
      <c r="H67" s="543">
        <v>0</v>
      </c>
      <c r="I67" s="523">
        <v>316</v>
      </c>
      <c r="J67" s="523">
        <v>38731</v>
      </c>
      <c r="K67" s="542"/>
    </row>
    <row r="68" spans="1:12" s="506" customFormat="1" ht="14.1" customHeight="1" x14ac:dyDescent="0.2">
      <c r="A68" s="512" t="s">
        <v>89</v>
      </c>
      <c r="B68" s="523">
        <v>38824</v>
      </c>
      <c r="C68" s="523">
        <v>7279</v>
      </c>
      <c r="D68" s="523">
        <v>46103</v>
      </c>
      <c r="E68" s="523">
        <v>41941</v>
      </c>
      <c r="F68" s="543">
        <v>2498</v>
      </c>
      <c r="G68" s="523">
        <v>44439</v>
      </c>
      <c r="H68" s="543">
        <v>0</v>
      </c>
      <c r="I68" s="523">
        <v>1664</v>
      </c>
      <c r="J68" s="523">
        <v>38609</v>
      </c>
      <c r="K68" s="542"/>
    </row>
    <row r="69" spans="1:12" s="506" customFormat="1" ht="14.1" customHeight="1" x14ac:dyDescent="0.2">
      <c r="A69" s="575" t="s">
        <v>90</v>
      </c>
      <c r="B69" s="523">
        <v>39955</v>
      </c>
      <c r="C69" s="523">
        <v>7647</v>
      </c>
      <c r="D69" s="523">
        <v>47602</v>
      </c>
      <c r="E69" s="523">
        <v>44005</v>
      </c>
      <c r="F69" s="543">
        <v>2786</v>
      </c>
      <c r="G69" s="523">
        <v>46791</v>
      </c>
      <c r="H69" s="543">
        <v>0</v>
      </c>
      <c r="I69" s="523">
        <v>811</v>
      </c>
      <c r="J69" s="523">
        <v>39597</v>
      </c>
      <c r="K69" s="542"/>
    </row>
    <row r="70" spans="1:12" s="506" customFormat="1" ht="11.25" customHeight="1" x14ac:dyDescent="0.2">
      <c r="A70" s="575" t="s">
        <v>91</v>
      </c>
      <c r="B70" s="523">
        <v>43292</v>
      </c>
      <c r="C70" s="523">
        <v>8167</v>
      </c>
      <c r="D70" s="523">
        <v>51459</v>
      </c>
      <c r="E70" s="523">
        <v>46135</v>
      </c>
      <c r="F70" s="543">
        <v>2587</v>
      </c>
      <c r="G70" s="523">
        <v>48722</v>
      </c>
      <c r="H70" s="543">
        <v>0</v>
      </c>
      <c r="I70" s="523">
        <v>2737</v>
      </c>
      <c r="J70" s="523">
        <v>37795</v>
      </c>
      <c r="K70" s="542"/>
    </row>
    <row r="71" spans="1:12" s="506" customFormat="1" ht="13.5" customHeight="1" x14ac:dyDescent="0.2">
      <c r="A71" s="978" t="s">
        <v>639</v>
      </c>
      <c r="B71" s="978"/>
      <c r="C71" s="978"/>
      <c r="D71" s="978"/>
      <c r="E71" s="978"/>
      <c r="F71" s="978"/>
      <c r="G71" s="978"/>
      <c r="H71" s="978"/>
      <c r="I71" s="978"/>
      <c r="J71" s="978"/>
      <c r="K71" s="542"/>
    </row>
    <row r="72" spans="1:12" ht="47.25" customHeight="1" x14ac:dyDescent="0.2">
      <c r="A72" s="978" t="s">
        <v>335</v>
      </c>
      <c r="B72" s="978"/>
      <c r="C72" s="978"/>
      <c r="D72" s="978"/>
      <c r="E72" s="978"/>
      <c r="F72" s="978"/>
      <c r="G72" s="978"/>
      <c r="H72" s="978"/>
      <c r="I72" s="978"/>
      <c r="J72" s="978"/>
    </row>
    <row r="73" spans="1:12" ht="24.75" customHeight="1" x14ac:dyDescent="0.2">
      <c r="A73" s="996" t="s">
        <v>334</v>
      </c>
      <c r="B73" s="994"/>
      <c r="C73" s="994"/>
      <c r="D73" s="994"/>
      <c r="E73" s="994"/>
      <c r="F73" s="994"/>
      <c r="G73" s="994"/>
      <c r="H73" s="994"/>
      <c r="I73" s="994"/>
      <c r="J73" s="994"/>
    </row>
  </sheetData>
  <mergeCells count="9">
    <mergeCell ref="B6:I6"/>
    <mergeCell ref="A73:J73"/>
    <mergeCell ref="A34:I34"/>
    <mergeCell ref="A35:I35"/>
    <mergeCell ref="A36:I36"/>
    <mergeCell ref="B43:J43"/>
    <mergeCell ref="A71:J71"/>
    <mergeCell ref="A72:J72"/>
    <mergeCell ref="H41:H42"/>
  </mergeCells>
  <pageMargins left="0.7" right="0.7" top="0.75" bottom="0.75" header="0.3" footer="0.3"/>
  <pageSetup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view="pageBreakPreview" topLeftCell="A31" zoomScaleNormal="55" zoomScaleSheetLayoutView="100" workbookViewId="0">
      <selection activeCell="A35" sqref="A35:J35"/>
    </sheetView>
  </sheetViews>
  <sheetFormatPr defaultColWidth="9.140625" defaultRowHeight="12.75" x14ac:dyDescent="0.2"/>
  <cols>
    <col min="1" max="1" width="14.42578125" style="504" customWidth="1"/>
    <col min="2" max="2" width="8.28515625" style="504" customWidth="1"/>
    <col min="3" max="3" width="7.85546875" style="504" customWidth="1"/>
    <col min="4" max="4" width="9" style="504" customWidth="1"/>
    <col min="5" max="5" width="10.7109375" style="504" customWidth="1"/>
    <col min="6" max="6" width="8" style="504" customWidth="1"/>
    <col min="7" max="7" width="9.7109375" style="504" customWidth="1"/>
    <col min="8" max="8" width="9.5703125" style="504" customWidth="1"/>
    <col min="9" max="9" width="10.28515625" style="504" customWidth="1"/>
    <col min="10" max="10" width="7.28515625" style="504" customWidth="1"/>
    <col min="11" max="11" width="9.140625" style="504"/>
    <col min="12" max="13" width="9.140625" style="546"/>
    <col min="14" max="16384" width="9.140625" style="504"/>
  </cols>
  <sheetData>
    <row r="1" spans="1:13" ht="15.95" customHeight="1" x14ac:dyDescent="0.2">
      <c r="A1" s="535" t="s">
        <v>357</v>
      </c>
      <c r="B1" s="534"/>
      <c r="C1" s="534"/>
      <c r="D1" s="534"/>
      <c r="E1" s="534"/>
      <c r="F1" s="534"/>
      <c r="G1" s="534"/>
      <c r="H1" s="534"/>
      <c r="I1" s="534"/>
      <c r="J1" s="534"/>
    </row>
    <row r="2" spans="1:13" s="530" customFormat="1" ht="13.5" customHeight="1" x14ac:dyDescent="0.2">
      <c r="A2" s="532" t="s">
        <v>356</v>
      </c>
      <c r="B2" s="531"/>
      <c r="C2" s="531"/>
      <c r="D2" s="531"/>
      <c r="E2" s="531"/>
      <c r="F2" s="531"/>
      <c r="G2" s="531"/>
      <c r="H2" s="531"/>
      <c r="I2" s="531"/>
      <c r="J2" s="531"/>
      <c r="L2" s="589"/>
      <c r="M2" s="589"/>
    </row>
    <row r="3" spans="1:13" s="522" customFormat="1" ht="14.1" customHeight="1" x14ac:dyDescent="0.2">
      <c r="A3" s="529"/>
      <c r="B3" s="887"/>
      <c r="C3" s="889"/>
      <c r="D3" s="887"/>
      <c r="E3" s="887" t="s">
        <v>103</v>
      </c>
      <c r="F3" s="887"/>
      <c r="G3" s="887"/>
      <c r="H3" s="887"/>
      <c r="I3" s="887"/>
      <c r="J3" s="887"/>
      <c r="L3" s="633"/>
      <c r="M3" s="633"/>
    </row>
    <row r="4" spans="1:13" s="522" customFormat="1" ht="14.1" customHeight="1" x14ac:dyDescent="0.2">
      <c r="A4" s="529"/>
      <c r="B4" s="887" t="s">
        <v>29</v>
      </c>
      <c r="C4" s="564" t="s">
        <v>610</v>
      </c>
      <c r="D4" s="887" t="s">
        <v>103</v>
      </c>
      <c r="E4" s="887" t="s">
        <v>282</v>
      </c>
      <c r="F4" s="887" t="s">
        <v>14</v>
      </c>
      <c r="G4" s="887" t="s">
        <v>103</v>
      </c>
      <c r="H4" s="974" t="s">
        <v>355</v>
      </c>
      <c r="I4" s="887" t="s">
        <v>13</v>
      </c>
      <c r="J4" s="887" t="s">
        <v>215</v>
      </c>
      <c r="L4" s="633"/>
      <c r="M4" s="633"/>
    </row>
    <row r="5" spans="1:13" s="522" customFormat="1" ht="14.1" customHeight="1" x14ac:dyDescent="0.2">
      <c r="A5" s="528" t="s">
        <v>28</v>
      </c>
      <c r="B5" s="887" t="s">
        <v>280</v>
      </c>
      <c r="C5" s="563" t="s">
        <v>611</v>
      </c>
      <c r="D5" s="887" t="s">
        <v>354</v>
      </c>
      <c r="E5" s="887" t="s">
        <v>30</v>
      </c>
      <c r="F5" s="887" t="s">
        <v>21</v>
      </c>
      <c r="G5" s="887" t="s">
        <v>279</v>
      </c>
      <c r="H5" s="975"/>
      <c r="I5" s="887" t="s">
        <v>22</v>
      </c>
      <c r="J5" s="888" t="s">
        <v>278</v>
      </c>
      <c r="L5" s="633"/>
      <c r="M5" s="633"/>
    </row>
    <row r="6" spans="1:13" ht="11.25" customHeight="1" x14ac:dyDescent="0.2">
      <c r="A6" s="615"/>
      <c r="B6" s="934" t="s">
        <v>38</v>
      </c>
      <c r="C6" s="934"/>
      <c r="D6" s="934"/>
      <c r="E6" s="934"/>
      <c r="F6" s="934"/>
      <c r="G6" s="934"/>
      <c r="H6" s="934"/>
      <c r="I6" s="934"/>
      <c r="J6" s="934"/>
    </row>
    <row r="7" spans="1:13" ht="15" customHeight="1" x14ac:dyDescent="0.2">
      <c r="A7" s="524" t="s">
        <v>65</v>
      </c>
      <c r="B7" s="544">
        <v>103.69999999999999</v>
      </c>
      <c r="C7" s="544">
        <v>228.8</v>
      </c>
      <c r="D7" s="544">
        <v>332.5</v>
      </c>
      <c r="E7" s="544">
        <v>344.3</v>
      </c>
      <c r="F7" s="544">
        <v>0</v>
      </c>
      <c r="G7" s="544">
        <v>344.3</v>
      </c>
      <c r="H7" s="560"/>
      <c r="I7" s="544">
        <v>-11.800000000000011</v>
      </c>
      <c r="J7" s="544">
        <v>-64</v>
      </c>
      <c r="K7" s="642"/>
    </row>
    <row r="8" spans="1:13" ht="10.7" customHeight="1" x14ac:dyDescent="0.2">
      <c r="A8" s="524" t="s">
        <v>66</v>
      </c>
      <c r="B8" s="544">
        <v>108</v>
      </c>
      <c r="C8" s="544">
        <v>243</v>
      </c>
      <c r="D8" s="544">
        <v>351</v>
      </c>
      <c r="E8" s="544">
        <v>365</v>
      </c>
      <c r="F8" s="544">
        <v>0</v>
      </c>
      <c r="G8" s="544">
        <v>365</v>
      </c>
      <c r="H8" s="560"/>
      <c r="I8" s="544">
        <v>-14</v>
      </c>
      <c r="J8" s="544">
        <v>-50</v>
      </c>
      <c r="K8" s="641"/>
    </row>
    <row r="9" spans="1:13" ht="10.7" customHeight="1" x14ac:dyDescent="0.2">
      <c r="A9" s="523" t="s">
        <v>67</v>
      </c>
      <c r="B9" s="544">
        <v>89</v>
      </c>
      <c r="C9" s="544">
        <v>267</v>
      </c>
      <c r="D9" s="544">
        <v>356</v>
      </c>
      <c r="E9" s="544">
        <v>419</v>
      </c>
      <c r="F9" s="544">
        <v>1</v>
      </c>
      <c r="G9" s="544">
        <v>420</v>
      </c>
      <c r="H9" s="560"/>
      <c r="I9" s="544">
        <v>-64</v>
      </c>
      <c r="J9" s="544">
        <v>13.4</v>
      </c>
      <c r="K9" s="641"/>
    </row>
    <row r="10" spans="1:13" ht="10.7" customHeight="1" x14ac:dyDescent="0.2">
      <c r="A10" s="523" t="s">
        <v>68</v>
      </c>
      <c r="B10" s="544">
        <v>154</v>
      </c>
      <c r="C10" s="544">
        <v>307</v>
      </c>
      <c r="D10" s="544">
        <v>461</v>
      </c>
      <c r="E10" s="544">
        <v>445</v>
      </c>
      <c r="F10" s="544">
        <v>1</v>
      </c>
      <c r="G10" s="544">
        <v>446</v>
      </c>
      <c r="H10" s="560"/>
      <c r="I10" s="544">
        <v>15</v>
      </c>
      <c r="J10" s="544">
        <v>-1.5999999999999996</v>
      </c>
    </row>
    <row r="11" spans="1:13" ht="10.7" customHeight="1" x14ac:dyDescent="0.2">
      <c r="A11" s="519" t="s">
        <v>69</v>
      </c>
      <c r="B11" s="544">
        <v>172</v>
      </c>
      <c r="C11" s="544">
        <v>310</v>
      </c>
      <c r="D11" s="544">
        <v>482</v>
      </c>
      <c r="E11" s="544">
        <v>451.6</v>
      </c>
      <c r="F11" s="544">
        <v>1</v>
      </c>
      <c r="G11" s="544">
        <v>452.6</v>
      </c>
      <c r="H11" s="560"/>
      <c r="I11" s="544">
        <v>29.399999999999977</v>
      </c>
      <c r="J11" s="544">
        <v>-30.999999999999979</v>
      </c>
      <c r="K11" s="640"/>
    </row>
    <row r="12" spans="1:13" ht="15" customHeight="1" x14ac:dyDescent="0.2">
      <c r="A12" s="524" t="s">
        <v>70</v>
      </c>
      <c r="B12" s="544">
        <v>167.5</v>
      </c>
      <c r="C12" s="544">
        <v>321.3</v>
      </c>
      <c r="D12" s="544">
        <v>488.8</v>
      </c>
      <c r="E12" s="544">
        <v>460</v>
      </c>
      <c r="F12" s="544">
        <v>0</v>
      </c>
      <c r="G12" s="544">
        <v>460</v>
      </c>
      <c r="H12" s="560"/>
      <c r="I12" s="544">
        <v>28.800000000000011</v>
      </c>
      <c r="J12" s="544">
        <v>-59.8</v>
      </c>
      <c r="K12" s="639"/>
    </row>
    <row r="13" spans="1:13" s="522" customFormat="1" ht="10.7" customHeight="1" x14ac:dyDescent="0.2">
      <c r="A13" s="519" t="s">
        <v>71</v>
      </c>
      <c r="B13" s="524">
        <v>156.86000000000001</v>
      </c>
      <c r="C13" s="524">
        <v>286.10000000000002</v>
      </c>
      <c r="D13" s="524">
        <v>442.96000000000004</v>
      </c>
      <c r="E13" s="524">
        <v>454.10500000000002</v>
      </c>
      <c r="F13" s="524">
        <v>0.495</v>
      </c>
      <c r="G13" s="524">
        <v>454.6</v>
      </c>
      <c r="H13" s="560"/>
      <c r="I13" s="524">
        <v>-11.639999999999986</v>
      </c>
      <c r="J13" s="524">
        <v>-48.12</v>
      </c>
      <c r="K13" s="638"/>
      <c r="L13" s="633"/>
      <c r="M13" s="633"/>
    </row>
    <row r="14" spans="1:13" ht="10.7" customHeight="1" x14ac:dyDescent="0.2">
      <c r="A14" s="519" t="s">
        <v>72</v>
      </c>
      <c r="B14" s="524">
        <v>152.60000000000002</v>
      </c>
      <c r="C14" s="524">
        <v>302.2</v>
      </c>
      <c r="D14" s="524">
        <v>454.8</v>
      </c>
      <c r="E14" s="524">
        <v>450.42500000000001</v>
      </c>
      <c r="F14" s="524">
        <v>0.438</v>
      </c>
      <c r="G14" s="524">
        <v>450.863</v>
      </c>
      <c r="H14" s="560"/>
      <c r="I14" s="524">
        <v>3.9370000000000118</v>
      </c>
      <c r="J14" s="524">
        <v>-50.505000000000003</v>
      </c>
    </row>
    <row r="15" spans="1:13" ht="10.7" customHeight="1" x14ac:dyDescent="0.2">
      <c r="A15" s="518" t="s">
        <v>73</v>
      </c>
      <c r="B15" s="524">
        <v>114.57199999999995</v>
      </c>
      <c r="C15" s="524">
        <v>370.62200000000001</v>
      </c>
      <c r="D15" s="524">
        <v>485.19399999999996</v>
      </c>
      <c r="E15" s="524">
        <v>454.86100000000005</v>
      </c>
      <c r="F15" s="524">
        <v>0.42899999999999999</v>
      </c>
      <c r="G15" s="524">
        <v>455.29</v>
      </c>
      <c r="H15" s="560"/>
      <c r="I15" s="524">
        <v>29.90399999999994</v>
      </c>
      <c r="J15" s="524">
        <v>-80.409000000000006</v>
      </c>
    </row>
    <row r="16" spans="1:13" ht="10.7" customHeight="1" x14ac:dyDescent="0.2">
      <c r="A16" s="519" t="s">
        <v>74</v>
      </c>
      <c r="B16" s="524">
        <v>153.06200000000001</v>
      </c>
      <c r="C16" s="524">
        <v>329.697</v>
      </c>
      <c r="D16" s="524">
        <v>482.75900000000001</v>
      </c>
      <c r="E16" s="524">
        <v>499.31700000000001</v>
      </c>
      <c r="F16" s="524">
        <v>0.39700000000000002</v>
      </c>
      <c r="G16" s="524">
        <v>499.714</v>
      </c>
      <c r="H16" s="560"/>
      <c r="I16" s="524">
        <v>-16.482999999999983</v>
      </c>
      <c r="J16" s="524">
        <v>-63.926000000000002</v>
      </c>
    </row>
    <row r="17" spans="1:13" ht="15" customHeight="1" x14ac:dyDescent="0.2">
      <c r="A17" s="524" t="s">
        <v>75</v>
      </c>
      <c r="B17" s="524">
        <v>165.87100000000004</v>
      </c>
      <c r="C17" s="524">
        <v>386.49200000000002</v>
      </c>
      <c r="D17" s="524">
        <v>552.36300000000006</v>
      </c>
      <c r="E17" s="524">
        <v>518.08199999999999</v>
      </c>
      <c r="F17" s="524">
        <v>0.38500000000000001</v>
      </c>
      <c r="G17" s="524">
        <v>518.46699999999998</v>
      </c>
      <c r="H17" s="524">
        <v>1.2999999999999998</v>
      </c>
      <c r="I17" s="524">
        <v>35.196000000000069</v>
      </c>
      <c r="J17" s="524">
        <v>-99.122</v>
      </c>
    </row>
    <row r="18" spans="1:13" ht="10.7" customHeight="1" x14ac:dyDescent="0.2">
      <c r="A18" s="520" t="s">
        <v>76</v>
      </c>
      <c r="B18" s="524">
        <v>128.53699999999998</v>
      </c>
      <c r="C18" s="524">
        <v>374.47700000000003</v>
      </c>
      <c r="D18" s="524">
        <v>503.01400000000001</v>
      </c>
      <c r="E18" s="524">
        <v>524.29199999999992</v>
      </c>
      <c r="F18" s="524">
        <v>0.378</v>
      </c>
      <c r="G18" s="524">
        <v>524.66999999999996</v>
      </c>
      <c r="H18" s="524">
        <v>0.83799999999999997</v>
      </c>
      <c r="I18" s="524">
        <v>-20.817999999999948</v>
      </c>
      <c r="J18" s="524">
        <v>-84.998000000000005</v>
      </c>
    </row>
    <row r="19" spans="1:13" ht="10.7" customHeight="1" x14ac:dyDescent="0.2">
      <c r="A19" s="519" t="s">
        <v>77</v>
      </c>
      <c r="B19" s="524">
        <v>147.91099999999994</v>
      </c>
      <c r="C19" s="524">
        <v>401.71000000000004</v>
      </c>
      <c r="D19" s="524">
        <v>549.62099999999998</v>
      </c>
      <c r="E19" s="524">
        <v>555.351</v>
      </c>
      <c r="F19" s="524">
        <v>0.35799999999999998</v>
      </c>
      <c r="G19" s="524">
        <v>555.70899999999995</v>
      </c>
      <c r="H19" s="524">
        <v>0.77200000000000002</v>
      </c>
      <c r="I19" s="524">
        <v>-5.3159999999999652</v>
      </c>
      <c r="J19" s="524">
        <v>-79.682000000000002</v>
      </c>
    </row>
    <row r="20" spans="1:13" ht="10.7" customHeight="1" x14ac:dyDescent="0.2">
      <c r="A20" s="512" t="s">
        <v>78</v>
      </c>
      <c r="B20" s="524">
        <v>140.05819600000001</v>
      </c>
      <c r="C20" s="524">
        <v>456.457112</v>
      </c>
      <c r="D20" s="524">
        <v>596.515308</v>
      </c>
      <c r="E20" s="524">
        <v>585.40699999999993</v>
      </c>
      <c r="F20" s="524">
        <v>0.36399999999999999</v>
      </c>
      <c r="G20" s="524">
        <v>585.77099999999996</v>
      </c>
      <c r="H20" s="524">
        <v>0.90400000000000003</v>
      </c>
      <c r="I20" s="524">
        <v>11.648308000000046</v>
      </c>
      <c r="J20" s="524">
        <v>-75.706000000000003</v>
      </c>
    </row>
    <row r="21" spans="1:13" ht="10.7" customHeight="1" x14ac:dyDescent="0.2">
      <c r="A21" s="518" t="s">
        <v>79</v>
      </c>
      <c r="B21" s="524">
        <v>153.67199999999997</v>
      </c>
      <c r="C21" s="524">
        <v>505.786</v>
      </c>
      <c r="D21" s="524">
        <v>659.45799999999997</v>
      </c>
      <c r="E21" s="524">
        <v>654.45899999999995</v>
      </c>
      <c r="F21" s="524">
        <v>0.36</v>
      </c>
      <c r="G21" s="524">
        <v>654.81899999999996</v>
      </c>
      <c r="H21" s="524">
        <v>0.58699999999999997</v>
      </c>
      <c r="I21" s="524">
        <v>5.2260000000000097</v>
      </c>
      <c r="J21" s="524">
        <v>-48.238999999999997</v>
      </c>
      <c r="K21" s="595"/>
    </row>
    <row r="22" spans="1:13" ht="15" customHeight="1" x14ac:dyDescent="0.2">
      <c r="A22" s="517" t="s">
        <v>80</v>
      </c>
      <c r="B22" s="524">
        <v>158.14400000000001</v>
      </c>
      <c r="C22" s="524">
        <v>584.13300000000004</v>
      </c>
      <c r="D22" s="524">
        <v>742.27700000000004</v>
      </c>
      <c r="E22" s="524">
        <v>668.12199999999996</v>
      </c>
      <c r="F22" s="524">
        <v>0.36</v>
      </c>
      <c r="G22" s="524">
        <v>668.48199999999997</v>
      </c>
      <c r="H22" s="524">
        <v>1.1459999999999999</v>
      </c>
      <c r="I22" s="524">
        <v>74.941000000000074</v>
      </c>
      <c r="J22" s="524">
        <v>-99.542000000000002</v>
      </c>
      <c r="K22" s="595"/>
    </row>
    <row r="23" spans="1:13" ht="10.7" customHeight="1" x14ac:dyDescent="0.2">
      <c r="A23" s="517" t="s">
        <v>81</v>
      </c>
      <c r="B23" s="524">
        <v>174.72799999999995</v>
      </c>
      <c r="C23" s="524">
        <v>609.71600000000001</v>
      </c>
      <c r="D23" s="524">
        <v>784.44399999999996</v>
      </c>
      <c r="E23" s="524">
        <v>727.10300000000007</v>
      </c>
      <c r="F23" s="524">
        <v>0.35699999999999998</v>
      </c>
      <c r="G23" s="524">
        <v>727.46</v>
      </c>
      <c r="H23" s="524">
        <v>0.503</v>
      </c>
      <c r="I23" s="524">
        <v>57.486999999999924</v>
      </c>
      <c r="J23" s="524">
        <v>-132.04599999999999</v>
      </c>
      <c r="K23" s="595"/>
    </row>
    <row r="24" spans="1:13" s="506" customFormat="1" ht="10.7" customHeight="1" x14ac:dyDescent="0.2">
      <c r="A24" s="512" t="s">
        <v>82</v>
      </c>
      <c r="B24" s="524">
        <v>181</v>
      </c>
      <c r="C24" s="524">
        <v>597</v>
      </c>
      <c r="D24" s="524">
        <v>778</v>
      </c>
      <c r="E24" s="524">
        <v>769.15899999999999</v>
      </c>
      <c r="F24" s="524">
        <v>0</v>
      </c>
      <c r="G24" s="524">
        <v>769.15899999999999</v>
      </c>
      <c r="H24" s="524">
        <v>1</v>
      </c>
      <c r="I24" s="524">
        <v>9.8079999999999998</v>
      </c>
      <c r="J24" s="524">
        <v>-140.084</v>
      </c>
      <c r="K24" s="637"/>
      <c r="L24" s="538"/>
      <c r="M24" s="538"/>
    </row>
    <row r="25" spans="1:13" s="506" customFormat="1" ht="10.7" customHeight="1" x14ac:dyDescent="0.2">
      <c r="A25" s="512" t="s">
        <v>83</v>
      </c>
      <c r="B25" s="524">
        <v>213</v>
      </c>
      <c r="C25" s="524">
        <v>613</v>
      </c>
      <c r="D25" s="524">
        <v>826</v>
      </c>
      <c r="E25" s="524">
        <v>826</v>
      </c>
      <c r="F25" s="524">
        <v>0</v>
      </c>
      <c r="G25" s="524">
        <v>826</v>
      </c>
      <c r="H25" s="524">
        <v>0.81200000000000006</v>
      </c>
      <c r="I25" s="524">
        <v>1.3680000000000001</v>
      </c>
      <c r="J25" s="524">
        <v>-135.54400000000001</v>
      </c>
      <c r="K25" s="637"/>
      <c r="L25" s="538"/>
      <c r="M25" s="538"/>
    </row>
    <row r="26" spans="1:13" s="506" customFormat="1" ht="10.7" customHeight="1" x14ac:dyDescent="0.2">
      <c r="A26" s="512" t="s">
        <v>84</v>
      </c>
      <c r="B26" s="523">
        <v>218</v>
      </c>
      <c r="C26" s="523">
        <v>656</v>
      </c>
      <c r="D26" s="523">
        <v>874</v>
      </c>
      <c r="E26" s="523">
        <v>901</v>
      </c>
      <c r="F26" s="523">
        <v>0</v>
      </c>
      <c r="G26" s="523">
        <v>901</v>
      </c>
      <c r="H26" s="523">
        <v>1.222</v>
      </c>
      <c r="I26" s="523">
        <v>-25.675000000000001</v>
      </c>
      <c r="J26" s="523">
        <v>-67.466999999999999</v>
      </c>
      <c r="K26" s="637"/>
      <c r="L26" s="538"/>
      <c r="M26" s="538"/>
    </row>
    <row r="27" spans="1:13" s="506" customFormat="1" ht="15" customHeight="1" x14ac:dyDescent="0.2">
      <c r="A27" s="575" t="s">
        <v>85</v>
      </c>
      <c r="B27" s="553">
        <v>257</v>
      </c>
      <c r="C27" s="553">
        <v>690</v>
      </c>
      <c r="D27" s="553">
        <v>947</v>
      </c>
      <c r="E27" s="553">
        <v>955</v>
      </c>
      <c r="F27" s="559">
        <v>0</v>
      </c>
      <c r="G27" s="553">
        <v>955</v>
      </c>
      <c r="H27" s="559">
        <v>1</v>
      </c>
      <c r="I27" s="553">
        <v>-6.6749999999999998</v>
      </c>
      <c r="J27" s="553">
        <v>-28.443000000000001</v>
      </c>
      <c r="K27" s="637"/>
      <c r="L27" s="538"/>
      <c r="M27" s="538"/>
    </row>
    <row r="28" spans="1:13" s="506" customFormat="1" ht="10.7" customHeight="1" x14ac:dyDescent="0.2">
      <c r="A28" s="512" t="s">
        <v>86</v>
      </c>
      <c r="B28" s="523">
        <v>300.15400000000011</v>
      </c>
      <c r="C28" s="523">
        <v>743.88</v>
      </c>
      <c r="D28" s="523">
        <v>1044.0340000000001</v>
      </c>
      <c r="E28" s="523">
        <v>983.51599999999996</v>
      </c>
      <c r="F28" s="543">
        <v>0</v>
      </c>
      <c r="G28" s="523">
        <v>983.51599999999996</v>
      </c>
      <c r="H28" s="523">
        <v>0.95199999999999996</v>
      </c>
      <c r="I28" s="523">
        <v>61.47</v>
      </c>
      <c r="J28" s="523">
        <v>-70.710999999999999</v>
      </c>
      <c r="K28" s="637"/>
      <c r="L28" s="538"/>
      <c r="M28" s="538"/>
    </row>
    <row r="29" spans="1:13" s="506" customFormat="1" ht="10.7" customHeight="1" x14ac:dyDescent="0.2">
      <c r="A29" s="512" t="s">
        <v>87</v>
      </c>
      <c r="B29" s="523">
        <v>328.90499999999997</v>
      </c>
      <c r="C29" s="523">
        <v>809.13599999999997</v>
      </c>
      <c r="D29" s="523">
        <v>1138.0409999999999</v>
      </c>
      <c r="E29" s="523">
        <v>1037.454</v>
      </c>
      <c r="F29" s="543">
        <v>0</v>
      </c>
      <c r="G29" s="523">
        <v>1037.454</v>
      </c>
      <c r="H29" s="523">
        <v>3.5369999999999999</v>
      </c>
      <c r="I29" s="523">
        <v>104.124</v>
      </c>
      <c r="J29" s="523">
        <v>-152.43700000000001</v>
      </c>
      <c r="K29" s="637"/>
      <c r="L29" s="538"/>
      <c r="M29" s="538"/>
    </row>
    <row r="30" spans="1:13" s="506" customFormat="1" ht="10.7" customHeight="1" x14ac:dyDescent="0.2">
      <c r="A30" s="512" t="s">
        <v>88</v>
      </c>
      <c r="B30" s="523">
        <v>326.65999999999985</v>
      </c>
      <c r="C30" s="523">
        <v>859.23800000000006</v>
      </c>
      <c r="D30" s="523">
        <v>1185.8979999999999</v>
      </c>
      <c r="E30" s="523">
        <v>1134.001</v>
      </c>
      <c r="F30" s="543">
        <v>0</v>
      </c>
      <c r="G30" s="523">
        <v>1134.001</v>
      </c>
      <c r="H30" s="523">
        <v>5.976</v>
      </c>
      <c r="I30" s="523">
        <v>57.872999999999998</v>
      </c>
      <c r="J30" s="543">
        <v>-194.654</v>
      </c>
      <c r="K30" s="637"/>
      <c r="L30" s="538"/>
      <c r="M30" s="538"/>
    </row>
    <row r="31" spans="1:13" s="506" customFormat="1" ht="10.7" customHeight="1" x14ac:dyDescent="0.2">
      <c r="A31" s="512" t="s">
        <v>89</v>
      </c>
      <c r="B31" s="523">
        <v>312.02100000000002</v>
      </c>
      <c r="C31" s="523">
        <v>895.89800000000002</v>
      </c>
      <c r="D31" s="523">
        <v>1207.9190000000001</v>
      </c>
      <c r="E31" s="523">
        <v>1139.4459999999999</v>
      </c>
      <c r="F31" s="543">
        <v>0</v>
      </c>
      <c r="G31" s="523">
        <v>1139.4459999999999</v>
      </c>
      <c r="H31" s="543">
        <v>0</v>
      </c>
      <c r="I31" s="523">
        <v>68.472999999999999</v>
      </c>
      <c r="J31" s="543">
        <v>-223.08699999999999</v>
      </c>
      <c r="K31" s="637"/>
      <c r="L31" s="538"/>
      <c r="M31" s="538"/>
    </row>
    <row r="32" spans="1:13" s="506" customFormat="1" ht="18.75" customHeight="1" x14ac:dyDescent="0.2">
      <c r="A32" s="512" t="s">
        <v>90</v>
      </c>
      <c r="B32" s="523">
        <v>287.31599999999997</v>
      </c>
      <c r="C32" s="523">
        <v>925.67100000000005</v>
      </c>
      <c r="D32" s="523">
        <v>1212.9870000000001</v>
      </c>
      <c r="E32" s="523">
        <v>1199.258</v>
      </c>
      <c r="F32" s="543">
        <v>0</v>
      </c>
      <c r="G32" s="523">
        <v>1199.258</v>
      </c>
      <c r="H32" s="543">
        <v>0</v>
      </c>
      <c r="I32" s="523">
        <v>13.729000000000013</v>
      </c>
      <c r="J32" s="543">
        <v>-153.352</v>
      </c>
      <c r="K32" s="637"/>
      <c r="L32" s="538"/>
      <c r="M32" s="538"/>
    </row>
    <row r="33" spans="1:13" s="506" customFormat="1" ht="33.75" x14ac:dyDescent="0.2">
      <c r="A33" s="510" t="s">
        <v>277</v>
      </c>
      <c r="B33" s="553">
        <v>301.90300000000002</v>
      </c>
      <c r="C33" s="553">
        <v>945.61099999999999</v>
      </c>
      <c r="D33" s="553">
        <v>1247.5139999999999</v>
      </c>
      <c r="E33" s="553">
        <v>1255.7829999999999</v>
      </c>
      <c r="F33" s="559">
        <v>0</v>
      </c>
      <c r="G33" s="553">
        <v>1255.7829999999999</v>
      </c>
      <c r="H33" s="559">
        <v>0</v>
      </c>
      <c r="I33" s="553">
        <v>-8.2690000000000001</v>
      </c>
      <c r="J33" s="559">
        <v>-93.385999999999996</v>
      </c>
      <c r="K33" s="637"/>
      <c r="L33" s="538"/>
      <c r="M33" s="538"/>
    </row>
    <row r="34" spans="1:13" s="506" customFormat="1" ht="25.5" customHeight="1" x14ac:dyDescent="0.2">
      <c r="A34" s="1003" t="s">
        <v>632</v>
      </c>
      <c r="B34" s="1003"/>
      <c r="C34" s="1003"/>
      <c r="D34" s="1003"/>
      <c r="E34" s="1003"/>
      <c r="F34" s="1003"/>
      <c r="G34" s="1003"/>
      <c r="H34" s="1003"/>
      <c r="I34" s="1003"/>
      <c r="J34" s="1003"/>
      <c r="K34" s="530"/>
      <c r="L34" s="538"/>
      <c r="M34" s="538"/>
    </row>
    <row r="35" spans="1:13" s="506" customFormat="1" ht="22.5" customHeight="1" x14ac:dyDescent="0.2">
      <c r="A35" s="971" t="s">
        <v>353</v>
      </c>
      <c r="B35" s="971"/>
      <c r="C35" s="971"/>
      <c r="D35" s="971"/>
      <c r="E35" s="971"/>
      <c r="F35" s="971"/>
      <c r="G35" s="971"/>
      <c r="H35" s="971"/>
      <c r="I35" s="971"/>
      <c r="J35" s="971"/>
      <c r="K35" s="530"/>
      <c r="L35" s="538"/>
      <c r="M35" s="538"/>
    </row>
    <row r="36" spans="1:13" s="506" customFormat="1" ht="24" customHeight="1" x14ac:dyDescent="0.2">
      <c r="A36" s="1001" t="s">
        <v>352</v>
      </c>
      <c r="B36" s="1002"/>
      <c r="C36" s="1002"/>
      <c r="D36" s="1002"/>
      <c r="E36" s="1002"/>
      <c r="F36" s="1002"/>
      <c r="G36" s="1002"/>
      <c r="H36" s="1002"/>
      <c r="I36" s="1002"/>
      <c r="J36" s="1002"/>
      <c r="K36" s="530"/>
      <c r="L36" s="538"/>
      <c r="M36" s="538"/>
    </row>
    <row r="37" spans="1:13" s="506" customFormat="1" ht="25.5" customHeight="1" x14ac:dyDescent="0.2">
      <c r="A37" s="1004" t="s">
        <v>351</v>
      </c>
      <c r="B37" s="1005"/>
      <c r="C37" s="1005"/>
      <c r="D37" s="1005"/>
      <c r="E37" s="1005"/>
      <c r="F37" s="1005"/>
      <c r="G37" s="1005"/>
      <c r="H37" s="1005"/>
      <c r="I37" s="1005"/>
      <c r="J37" s="1005"/>
      <c r="K37" s="530"/>
      <c r="L37" s="538"/>
      <c r="M37" s="538"/>
    </row>
    <row r="38" spans="1:13" x14ac:dyDescent="0.2">
      <c r="E38" s="542"/>
    </row>
    <row r="39" spans="1:13" ht="15.95" customHeight="1" x14ac:dyDescent="0.2">
      <c r="A39" s="535" t="s">
        <v>350</v>
      </c>
      <c r="B39" s="534"/>
      <c r="C39" s="534"/>
      <c r="D39" s="534"/>
      <c r="E39" s="534"/>
      <c r="F39" s="534"/>
      <c r="G39" s="534"/>
      <c r="H39" s="534"/>
      <c r="I39" s="534"/>
      <c r="J39" s="534"/>
    </row>
    <row r="40" spans="1:13" s="530" customFormat="1" ht="15" customHeight="1" x14ac:dyDescent="0.2">
      <c r="A40" s="532" t="s">
        <v>349</v>
      </c>
      <c r="B40" s="531"/>
      <c r="C40" s="531"/>
      <c r="D40" s="531"/>
      <c r="E40" s="531"/>
      <c r="F40" s="531"/>
      <c r="G40" s="531"/>
      <c r="H40" s="531"/>
      <c r="I40" s="531"/>
      <c r="J40" s="531"/>
      <c r="K40" s="504"/>
      <c r="L40" s="589"/>
      <c r="M40" s="589"/>
    </row>
    <row r="41" spans="1:13" s="522" customFormat="1" ht="14.1" customHeight="1" x14ac:dyDescent="0.2">
      <c r="A41" s="529"/>
      <c r="B41" s="851"/>
      <c r="C41" s="854"/>
      <c r="D41" s="851"/>
      <c r="E41" s="851" t="s">
        <v>103</v>
      </c>
      <c r="F41" s="851" t="s">
        <v>348</v>
      </c>
      <c r="G41" s="851"/>
      <c r="H41" s="851"/>
      <c r="I41" s="636"/>
      <c r="J41" s="851"/>
      <c r="K41" s="635"/>
      <c r="L41" s="633"/>
      <c r="M41" s="633"/>
    </row>
    <row r="42" spans="1:13" s="522" customFormat="1" ht="14.1" customHeight="1" x14ac:dyDescent="0.2">
      <c r="A42" s="529"/>
      <c r="B42" s="851" t="s">
        <v>29</v>
      </c>
      <c r="C42" s="564" t="s">
        <v>610</v>
      </c>
      <c r="D42" s="851" t="s">
        <v>103</v>
      </c>
      <c r="E42" s="851" t="s">
        <v>282</v>
      </c>
      <c r="F42" s="851" t="s">
        <v>347</v>
      </c>
      <c r="G42" s="851" t="s">
        <v>103</v>
      </c>
      <c r="H42" s="851" t="s">
        <v>13</v>
      </c>
      <c r="I42" s="851" t="s">
        <v>215</v>
      </c>
      <c r="K42" s="633"/>
      <c r="L42" s="633"/>
    </row>
    <row r="43" spans="1:13" s="522" customFormat="1" ht="14.1" customHeight="1" x14ac:dyDescent="0.2">
      <c r="A43" s="528" t="s">
        <v>28</v>
      </c>
      <c r="B43" s="851" t="s">
        <v>280</v>
      </c>
      <c r="C43" s="563" t="s">
        <v>611</v>
      </c>
      <c r="D43" s="851" t="s">
        <v>107</v>
      </c>
      <c r="E43" s="851" t="s">
        <v>30</v>
      </c>
      <c r="F43" s="851" t="s">
        <v>346</v>
      </c>
      <c r="G43" s="851" t="s">
        <v>279</v>
      </c>
      <c r="H43" s="851" t="s">
        <v>22</v>
      </c>
      <c r="I43" s="852" t="s">
        <v>278</v>
      </c>
      <c r="K43" s="633"/>
      <c r="L43" s="633"/>
    </row>
    <row r="44" spans="1:13" ht="12" customHeight="1" x14ac:dyDescent="0.2">
      <c r="A44" s="615"/>
      <c r="B44" s="934" t="s">
        <v>38</v>
      </c>
      <c r="C44" s="934"/>
      <c r="D44" s="934"/>
      <c r="E44" s="934"/>
      <c r="F44" s="934"/>
      <c r="G44" s="934"/>
      <c r="H44" s="934"/>
      <c r="I44" s="934"/>
      <c r="J44" s="934"/>
      <c r="K44" s="546"/>
      <c r="M44" s="504"/>
    </row>
    <row r="45" spans="1:13" ht="14.45" customHeight="1" x14ac:dyDescent="0.2">
      <c r="A45" s="524" t="s">
        <v>65</v>
      </c>
      <c r="B45" s="544">
        <v>162.77700000000016</v>
      </c>
      <c r="C45" s="544">
        <v>879.12299999999993</v>
      </c>
      <c r="D45" s="544">
        <v>1041.9000000000001</v>
      </c>
      <c r="E45" s="544">
        <v>1044.7</v>
      </c>
      <c r="F45" s="544">
        <v>4.8</v>
      </c>
      <c r="G45" s="544">
        <v>1049.5</v>
      </c>
      <c r="H45" s="544">
        <v>-7.6</v>
      </c>
      <c r="I45" s="544">
        <v>-55.150000000000006</v>
      </c>
      <c r="J45" s="634"/>
      <c r="K45" s="595"/>
      <c r="M45" s="504"/>
    </row>
    <row r="46" spans="1:13" ht="10.7" customHeight="1" x14ac:dyDescent="0.2">
      <c r="A46" s="524" t="s">
        <v>66</v>
      </c>
      <c r="B46" s="544">
        <v>216.20899999999995</v>
      </c>
      <c r="C46" s="544">
        <v>899.79100000000005</v>
      </c>
      <c r="D46" s="544">
        <v>1116</v>
      </c>
      <c r="E46" s="544">
        <v>1139.989</v>
      </c>
      <c r="F46" s="544">
        <v>4.2640000000000002</v>
      </c>
      <c r="G46" s="544">
        <v>1144.2529999999999</v>
      </c>
      <c r="H46" s="544">
        <v>-28.253</v>
      </c>
      <c r="I46" s="544">
        <v>-31</v>
      </c>
      <c r="K46" s="546"/>
      <c r="M46" s="504"/>
    </row>
    <row r="47" spans="1:13" ht="10.7" customHeight="1" x14ac:dyDescent="0.2">
      <c r="A47" s="523" t="s">
        <v>67</v>
      </c>
      <c r="B47" s="544">
        <v>222</v>
      </c>
      <c r="C47" s="544">
        <v>910.87200000000007</v>
      </c>
      <c r="D47" s="544">
        <v>1132.8720000000001</v>
      </c>
      <c r="E47" s="544">
        <v>1122.8399999999999</v>
      </c>
      <c r="F47" s="544">
        <v>4.16</v>
      </c>
      <c r="G47" s="544">
        <v>1127</v>
      </c>
      <c r="H47" s="544">
        <v>5.8719999999999999</v>
      </c>
      <c r="I47" s="544">
        <v>-55.872</v>
      </c>
      <c r="K47" s="546"/>
      <c r="M47" s="504"/>
    </row>
    <row r="48" spans="1:13" ht="10.7" customHeight="1" x14ac:dyDescent="0.2">
      <c r="A48" s="523" t="s">
        <v>68</v>
      </c>
      <c r="B48" s="544">
        <v>215</v>
      </c>
      <c r="C48" s="544">
        <v>973</v>
      </c>
      <c r="D48" s="544">
        <v>1188</v>
      </c>
      <c r="E48" s="544">
        <v>1206.921</v>
      </c>
      <c r="F48" s="544">
        <v>3.0790000000000002</v>
      </c>
      <c r="G48" s="544">
        <v>1210</v>
      </c>
      <c r="H48" s="544">
        <v>-22</v>
      </c>
      <c r="I48" s="544">
        <v>-18.872</v>
      </c>
      <c r="K48" s="546"/>
      <c r="M48" s="504"/>
    </row>
    <row r="49" spans="1:13" ht="10.7" customHeight="1" x14ac:dyDescent="0.2">
      <c r="A49" s="519" t="s">
        <v>69</v>
      </c>
      <c r="B49" s="544">
        <v>214</v>
      </c>
      <c r="C49" s="544">
        <v>1004</v>
      </c>
      <c r="D49" s="544">
        <v>1218</v>
      </c>
      <c r="E49" s="544">
        <v>1244</v>
      </c>
      <c r="F49" s="544">
        <v>0</v>
      </c>
      <c r="G49" s="544">
        <v>1244</v>
      </c>
      <c r="H49" s="544">
        <v>-26</v>
      </c>
      <c r="I49" s="544">
        <v>12.128</v>
      </c>
      <c r="K49" s="546"/>
      <c r="M49" s="504"/>
    </row>
    <row r="50" spans="1:13" ht="14.45" customHeight="1" x14ac:dyDescent="0.2">
      <c r="A50" s="524" t="s">
        <v>70</v>
      </c>
      <c r="B50" s="544">
        <v>234</v>
      </c>
      <c r="C50" s="544">
        <v>1026</v>
      </c>
      <c r="D50" s="544">
        <v>1260</v>
      </c>
      <c r="E50" s="544">
        <v>1277</v>
      </c>
      <c r="F50" s="544">
        <v>5</v>
      </c>
      <c r="G50" s="544">
        <v>1282</v>
      </c>
      <c r="H50" s="544">
        <v>-22</v>
      </c>
      <c r="I50" s="544">
        <v>28.128</v>
      </c>
      <c r="K50" s="546"/>
      <c r="M50" s="504"/>
    </row>
    <row r="51" spans="1:13" s="522" customFormat="1" ht="10.7" customHeight="1" x14ac:dyDescent="0.2">
      <c r="A51" s="519" t="s">
        <v>71</v>
      </c>
      <c r="B51" s="524">
        <v>219.35000000000002</v>
      </c>
      <c r="C51" s="524">
        <v>962.6</v>
      </c>
      <c r="D51" s="524">
        <v>1181.95</v>
      </c>
      <c r="E51" s="524">
        <v>1189.0999999999999</v>
      </c>
      <c r="F51" s="524">
        <v>5</v>
      </c>
      <c r="G51" s="524">
        <v>1194.0999999999999</v>
      </c>
      <c r="H51" s="524">
        <v>-12.15</v>
      </c>
      <c r="I51" s="524">
        <v>21</v>
      </c>
      <c r="J51" s="504"/>
      <c r="K51" s="633"/>
      <c r="L51" s="633"/>
    </row>
    <row r="52" spans="1:13" ht="10.7" customHeight="1" x14ac:dyDescent="0.2">
      <c r="A52" s="519" t="s">
        <v>72</v>
      </c>
      <c r="B52" s="524">
        <v>244.13499999999976</v>
      </c>
      <c r="C52" s="524">
        <v>1066.4650000000001</v>
      </c>
      <c r="D52" s="524">
        <v>1310.5999999999999</v>
      </c>
      <c r="E52" s="524">
        <v>1175</v>
      </c>
      <c r="F52" s="524">
        <v>5</v>
      </c>
      <c r="G52" s="524">
        <v>1180</v>
      </c>
      <c r="H52" s="524">
        <v>130.59999999999991</v>
      </c>
      <c r="I52" s="524">
        <v>-84.6</v>
      </c>
      <c r="K52" s="546"/>
      <c r="M52" s="504"/>
    </row>
    <row r="53" spans="1:13" s="530" customFormat="1" ht="10.7" customHeight="1" x14ac:dyDescent="0.2">
      <c r="A53" s="518" t="s">
        <v>73</v>
      </c>
      <c r="B53" s="632">
        <v>203.38700000000006</v>
      </c>
      <c r="C53" s="632">
        <v>1016.4</v>
      </c>
      <c r="D53" s="632">
        <v>1219.787</v>
      </c>
      <c r="E53" s="632">
        <v>1253</v>
      </c>
      <c r="F53" s="632">
        <v>0</v>
      </c>
      <c r="G53" s="632">
        <v>1253</v>
      </c>
      <c r="H53" s="632">
        <v>-33.212999999999965</v>
      </c>
      <c r="I53" s="632">
        <v>-43.387</v>
      </c>
      <c r="J53" s="504"/>
      <c r="K53" s="589"/>
      <c r="L53" s="589"/>
    </row>
    <row r="54" spans="1:13" ht="10.7" customHeight="1" x14ac:dyDescent="0.2">
      <c r="A54" s="614" t="s">
        <v>74</v>
      </c>
      <c r="B54" s="596">
        <v>151.23900000000003</v>
      </c>
      <c r="C54" s="596">
        <v>572.101</v>
      </c>
      <c r="D54" s="596">
        <v>723.34</v>
      </c>
      <c r="E54" s="596">
        <v>722.83699999999999</v>
      </c>
      <c r="F54" s="596">
        <v>2.2589999999999999</v>
      </c>
      <c r="G54" s="596">
        <v>725.096</v>
      </c>
      <c r="H54" s="596">
        <v>-1.756</v>
      </c>
      <c r="I54" s="596">
        <v>35.975999999999999</v>
      </c>
      <c r="K54" s="546"/>
      <c r="M54" s="504"/>
    </row>
    <row r="55" spans="1:13" ht="14.45" customHeight="1" x14ac:dyDescent="0.2">
      <c r="A55" s="524" t="s">
        <v>75</v>
      </c>
      <c r="B55" s="524">
        <v>267.98800000000006</v>
      </c>
      <c r="C55" s="524">
        <v>615.48099999999999</v>
      </c>
      <c r="D55" s="524">
        <v>883.46900000000005</v>
      </c>
      <c r="E55" s="524">
        <v>765.40200500000003</v>
      </c>
      <c r="F55" s="524">
        <v>0.30699500000000002</v>
      </c>
      <c r="G55" s="524">
        <v>765.70900000000006</v>
      </c>
      <c r="H55" s="524">
        <v>117.75999999999999</v>
      </c>
      <c r="I55" s="524">
        <v>-66.054000000000002</v>
      </c>
      <c r="K55" s="546"/>
      <c r="M55" s="504"/>
    </row>
    <row r="56" spans="1:13" ht="10.7" customHeight="1" x14ac:dyDescent="0.2">
      <c r="A56" s="520" t="s">
        <v>76</v>
      </c>
      <c r="B56" s="524">
        <v>642.44200000000001</v>
      </c>
      <c r="C56" s="524">
        <v>315.00199999999995</v>
      </c>
      <c r="D56" s="524">
        <v>957.44399999999996</v>
      </c>
      <c r="E56" s="524">
        <v>837.07900000000006</v>
      </c>
      <c r="F56" s="524">
        <v>5.0000000000000001E-3</v>
      </c>
      <c r="G56" s="524">
        <v>837.08400000000006</v>
      </c>
      <c r="H56" s="524">
        <v>120.3599999999999</v>
      </c>
      <c r="I56" s="524">
        <v>-127.117</v>
      </c>
      <c r="J56" s="546"/>
      <c r="K56" s="546"/>
      <c r="M56" s="504"/>
    </row>
    <row r="57" spans="1:13" ht="10.7" customHeight="1" x14ac:dyDescent="0.2">
      <c r="A57" s="519" t="s">
        <v>77</v>
      </c>
      <c r="B57" s="524">
        <v>438.14200000000005</v>
      </c>
      <c r="C57" s="524">
        <v>407.98699999999997</v>
      </c>
      <c r="D57" s="524">
        <v>846.12900000000002</v>
      </c>
      <c r="E57" s="524">
        <v>879.66800000000001</v>
      </c>
      <c r="F57" s="524">
        <v>2E-3</v>
      </c>
      <c r="G57" s="524">
        <v>879.67</v>
      </c>
      <c r="H57" s="524">
        <v>-33.540999999999997</v>
      </c>
      <c r="I57" s="524">
        <v>-29.446999999999999</v>
      </c>
      <c r="J57" s="506"/>
      <c r="K57" s="546"/>
      <c r="M57" s="504"/>
    </row>
    <row r="58" spans="1:13" ht="10.7" customHeight="1" x14ac:dyDescent="0.2">
      <c r="A58" s="512" t="s">
        <v>78</v>
      </c>
      <c r="B58" s="524">
        <v>-43.36099999999999</v>
      </c>
      <c r="C58" s="524">
        <v>914.43700000000001</v>
      </c>
      <c r="D58" s="524">
        <v>871.07600000000002</v>
      </c>
      <c r="E58" s="524">
        <v>936.30734800000005</v>
      </c>
      <c r="F58" s="524">
        <v>3.5652000000000003E-2</v>
      </c>
      <c r="G58" s="524">
        <v>936.34300000000007</v>
      </c>
      <c r="H58" s="524">
        <v>-65.266999999999996</v>
      </c>
      <c r="I58" s="524">
        <v>75.652000000000001</v>
      </c>
      <c r="J58" s="506"/>
      <c r="K58" s="546"/>
      <c r="M58" s="504"/>
    </row>
    <row r="59" spans="1:13" ht="10.7" customHeight="1" x14ac:dyDescent="0.2">
      <c r="A59" s="518" t="s">
        <v>79</v>
      </c>
      <c r="B59" s="524">
        <v>200.8850000000001</v>
      </c>
      <c r="C59" s="524">
        <v>779.89699999999993</v>
      </c>
      <c r="D59" s="524">
        <v>980.78200000000004</v>
      </c>
      <c r="E59" s="524">
        <v>997.57383499999992</v>
      </c>
      <c r="F59" s="524">
        <v>6.7165000000000002E-2</v>
      </c>
      <c r="G59" s="524">
        <v>997.64099999999996</v>
      </c>
      <c r="H59" s="524">
        <v>-16.859000000000002</v>
      </c>
      <c r="I59" s="524">
        <v>137.14099999999999</v>
      </c>
      <c r="J59" s="539"/>
      <c r="K59" s="546"/>
      <c r="M59" s="504"/>
    </row>
    <row r="60" spans="1:13" ht="14.45" customHeight="1" x14ac:dyDescent="0.2">
      <c r="A60" s="517" t="s">
        <v>80</v>
      </c>
      <c r="B60" s="524">
        <v>223.63700000000006</v>
      </c>
      <c r="C60" s="524">
        <v>877.32299999999998</v>
      </c>
      <c r="D60" s="524">
        <v>1100.96</v>
      </c>
      <c r="E60" s="524">
        <v>1064.8373099999999</v>
      </c>
      <c r="F60" s="524">
        <v>4.7689999999999996E-2</v>
      </c>
      <c r="G60" s="524">
        <v>1064.885</v>
      </c>
      <c r="H60" s="524">
        <v>36.075000000000045</v>
      </c>
      <c r="I60" s="524">
        <v>134.69399999999999</v>
      </c>
      <c r="J60" s="539"/>
      <c r="K60" s="546"/>
      <c r="M60" s="504"/>
    </row>
    <row r="61" spans="1:13" ht="10.7" customHeight="1" x14ac:dyDescent="0.2">
      <c r="A61" s="517" t="s">
        <v>81</v>
      </c>
      <c r="B61" s="524">
        <v>324.46000000000004</v>
      </c>
      <c r="C61" s="524">
        <v>879.31799999999998</v>
      </c>
      <c r="D61" s="524">
        <v>1203.778</v>
      </c>
      <c r="E61" s="524">
        <v>1116.0433349999998</v>
      </c>
      <c r="F61" s="524">
        <v>5.5664999999999999E-2</v>
      </c>
      <c r="G61" s="524">
        <v>1116.0989999999999</v>
      </c>
      <c r="H61" s="524">
        <v>87.679000000000002</v>
      </c>
      <c r="I61" s="524">
        <v>105.28100000000001</v>
      </c>
      <c r="J61" s="539"/>
      <c r="K61" s="546"/>
      <c r="M61" s="504"/>
    </row>
    <row r="62" spans="1:13" ht="10.7" customHeight="1" x14ac:dyDescent="0.2">
      <c r="A62" s="512" t="s">
        <v>82</v>
      </c>
      <c r="B62" s="524">
        <v>346.36699999999996</v>
      </c>
      <c r="C62" s="524">
        <v>959.34500000000003</v>
      </c>
      <c r="D62" s="524">
        <v>1305.712</v>
      </c>
      <c r="E62" s="524">
        <v>1211.4849999999999</v>
      </c>
      <c r="F62" s="524">
        <v>5.6000000000000001E-2</v>
      </c>
      <c r="G62" s="524">
        <v>1211.5409999999999</v>
      </c>
      <c r="H62" s="524">
        <v>94.171000000000049</v>
      </c>
      <c r="I62" s="524">
        <v>54.155999999999999</v>
      </c>
      <c r="J62" s="539"/>
      <c r="K62" s="546"/>
      <c r="M62" s="504"/>
    </row>
    <row r="63" spans="1:13" ht="10.7" customHeight="1" x14ac:dyDescent="0.2">
      <c r="A63" s="512" t="s">
        <v>83</v>
      </c>
      <c r="B63" s="523">
        <v>322.94799999999998</v>
      </c>
      <c r="C63" s="523">
        <v>932.75400000000002</v>
      </c>
      <c r="D63" s="523">
        <v>1255.702</v>
      </c>
      <c r="E63" s="524">
        <v>1297.0500000000002</v>
      </c>
      <c r="F63" s="523">
        <v>4.2999999999999997E-2</v>
      </c>
      <c r="G63" s="523">
        <v>1297.0930000000001</v>
      </c>
      <c r="H63" s="523">
        <v>-41.390999999999998</v>
      </c>
      <c r="I63" s="523">
        <v>132.05099999999999</v>
      </c>
      <c r="J63" s="539"/>
      <c r="K63" s="546"/>
      <c r="M63" s="504"/>
    </row>
    <row r="64" spans="1:13" s="546" customFormat="1" ht="10.7" customHeight="1" x14ac:dyDescent="0.2">
      <c r="A64" s="512" t="s">
        <v>84</v>
      </c>
      <c r="B64" s="523">
        <v>308.154</v>
      </c>
      <c r="C64" s="523">
        <v>985.32999999999993</v>
      </c>
      <c r="D64" s="523">
        <v>1293.4839999999999</v>
      </c>
      <c r="E64" s="524">
        <v>1336.7710000000002</v>
      </c>
      <c r="F64" s="523">
        <v>1.0189999999999999</v>
      </c>
      <c r="G64" s="523">
        <v>1337.7900000000002</v>
      </c>
      <c r="H64" s="523">
        <v>-44.305999999999997</v>
      </c>
      <c r="I64" s="543">
        <v>240.38200000000001</v>
      </c>
      <c r="J64" s="539"/>
    </row>
    <row r="65" spans="1:13" ht="14.45" customHeight="1" x14ac:dyDescent="0.2">
      <c r="A65" s="512" t="s">
        <v>85</v>
      </c>
      <c r="B65" s="523">
        <v>304.27400000000011</v>
      </c>
      <c r="C65" s="523">
        <v>1024.9849999999999</v>
      </c>
      <c r="D65" s="523">
        <v>1329.259</v>
      </c>
      <c r="E65" s="524">
        <v>1338.087</v>
      </c>
      <c r="F65" s="543">
        <v>14.359</v>
      </c>
      <c r="G65" s="523">
        <v>1352.4459999999999</v>
      </c>
      <c r="H65" s="523">
        <v>-23.187000000000001</v>
      </c>
      <c r="I65" s="543">
        <v>503.58199999999999</v>
      </c>
      <c r="J65" s="539"/>
      <c r="K65" s="546"/>
      <c r="M65" s="504"/>
    </row>
    <row r="66" spans="1:13" ht="9.9499999999999993" customHeight="1" x14ac:dyDescent="0.2">
      <c r="A66" s="512" t="s">
        <v>86</v>
      </c>
      <c r="B66" s="523">
        <v>301.93000000000006</v>
      </c>
      <c r="C66" s="523">
        <v>1099.086</v>
      </c>
      <c r="D66" s="523">
        <v>1401.0160000000001</v>
      </c>
      <c r="E66" s="524">
        <v>1388.38</v>
      </c>
      <c r="F66" s="543">
        <v>11.318</v>
      </c>
      <c r="G66" s="523">
        <v>1399.6980000000001</v>
      </c>
      <c r="H66" s="523">
        <v>1.3180000000000001</v>
      </c>
      <c r="I66" s="543">
        <v>598.29899999999998</v>
      </c>
      <c r="J66" s="539"/>
      <c r="K66" s="546"/>
      <c r="M66" s="504"/>
    </row>
    <row r="67" spans="1:13" ht="9.9499999999999993" customHeight="1" x14ac:dyDescent="0.2">
      <c r="A67" s="512" t="s">
        <v>87</v>
      </c>
      <c r="B67" s="523">
        <v>429.60300000000001</v>
      </c>
      <c r="C67" s="523">
        <v>1215.7459999999999</v>
      </c>
      <c r="D67" s="523">
        <v>1645.3489999999999</v>
      </c>
      <c r="E67" s="524">
        <v>1477.8990000000001</v>
      </c>
      <c r="F67" s="543">
        <v>4.4790000000000001</v>
      </c>
      <c r="G67" s="523">
        <v>1482.3780000000002</v>
      </c>
      <c r="H67" s="523">
        <v>162.971</v>
      </c>
      <c r="I67" s="543">
        <v>491.37299999999999</v>
      </c>
      <c r="J67" s="539"/>
      <c r="K67" s="546"/>
      <c r="M67" s="504"/>
    </row>
    <row r="68" spans="1:13" ht="9.9499999999999993" customHeight="1" x14ac:dyDescent="0.2">
      <c r="A68" s="512" t="s">
        <v>88</v>
      </c>
      <c r="B68" s="523">
        <v>378.80600000000004</v>
      </c>
      <c r="C68" s="523">
        <v>1252.973</v>
      </c>
      <c r="D68" s="523">
        <v>1631.779</v>
      </c>
      <c r="E68" s="524">
        <v>1530.2630000000001</v>
      </c>
      <c r="F68" s="543">
        <v>7.5039999999999996</v>
      </c>
      <c r="G68" s="523">
        <v>1537.7670000000001</v>
      </c>
      <c r="H68" s="523">
        <v>94.012</v>
      </c>
      <c r="I68" s="543">
        <v>511.98599999999999</v>
      </c>
      <c r="J68" s="539"/>
      <c r="K68" s="546"/>
      <c r="M68" s="504"/>
    </row>
    <row r="69" spans="1:13" ht="9.9499999999999993" customHeight="1" x14ac:dyDescent="0.2">
      <c r="A69" s="512" t="s">
        <v>89</v>
      </c>
      <c r="B69" s="523">
        <v>407.24099999999999</v>
      </c>
      <c r="C69" s="523">
        <v>1419.675</v>
      </c>
      <c r="D69" s="523">
        <v>1826.9159999999999</v>
      </c>
      <c r="E69" s="524">
        <v>1722.6990000000001</v>
      </c>
      <c r="F69" s="543">
        <v>8.76</v>
      </c>
      <c r="G69" s="523">
        <v>1731.4590000000001</v>
      </c>
      <c r="H69" s="523">
        <v>95.456999999999994</v>
      </c>
      <c r="I69" s="543">
        <v>572.82299999999998</v>
      </c>
      <c r="J69" s="631"/>
      <c r="K69" s="630"/>
      <c r="L69" s="630"/>
      <c r="M69" s="504"/>
    </row>
    <row r="70" spans="1:13" ht="14.25" customHeight="1" x14ac:dyDescent="0.2">
      <c r="A70" s="512" t="s">
        <v>90</v>
      </c>
      <c r="B70" s="523">
        <v>406.11900000000003</v>
      </c>
      <c r="C70" s="523">
        <v>1427.1179999999999</v>
      </c>
      <c r="D70" s="523">
        <v>1833.2370000000001</v>
      </c>
      <c r="E70" s="524">
        <v>1714.127</v>
      </c>
      <c r="F70" s="543">
        <v>9.4309999999999992</v>
      </c>
      <c r="G70" s="523">
        <v>1723.558</v>
      </c>
      <c r="H70" s="523">
        <v>109.67900000000009</v>
      </c>
      <c r="I70" s="543">
        <v>666.49400000000003</v>
      </c>
      <c r="J70" s="631"/>
      <c r="K70" s="630"/>
      <c r="L70" s="630"/>
      <c r="M70" s="504"/>
    </row>
    <row r="71" spans="1:13" ht="33.75" x14ac:dyDescent="0.2">
      <c r="A71" s="510" t="s">
        <v>277</v>
      </c>
      <c r="B71" s="523">
        <v>438.78399999999999</v>
      </c>
      <c r="C71" s="523">
        <v>1407.27</v>
      </c>
      <c r="D71" s="523">
        <v>1846.0540000000001</v>
      </c>
      <c r="E71" s="524">
        <v>1709.0319999999999</v>
      </c>
      <c r="F71" s="543">
        <v>11.202</v>
      </c>
      <c r="G71" s="523">
        <v>1720.2339999999999</v>
      </c>
      <c r="H71" s="523">
        <v>125.82000000000016</v>
      </c>
      <c r="I71" s="543" t="s">
        <v>345</v>
      </c>
      <c r="J71" s="631"/>
      <c r="K71" s="630"/>
      <c r="L71" s="630"/>
      <c r="M71" s="504"/>
    </row>
    <row r="72" spans="1:13" s="506" customFormat="1" ht="23.25" customHeight="1" x14ac:dyDescent="0.2">
      <c r="A72" s="917" t="s">
        <v>631</v>
      </c>
      <c r="B72" s="917"/>
      <c r="C72" s="917"/>
      <c r="D72" s="917"/>
      <c r="E72" s="917"/>
      <c r="F72" s="917"/>
      <c r="G72" s="917"/>
      <c r="H72" s="917"/>
      <c r="I72" s="917"/>
      <c r="J72" s="917"/>
      <c r="K72" s="504"/>
      <c r="L72" s="538"/>
      <c r="M72" s="538"/>
    </row>
    <row r="73" spans="1:13" s="506" customFormat="1" ht="12" customHeight="1" x14ac:dyDescent="0.2">
      <c r="A73" s="1006" t="s">
        <v>344</v>
      </c>
      <c r="B73" s="977"/>
      <c r="C73" s="977"/>
      <c r="D73" s="977"/>
      <c r="E73" s="977"/>
      <c r="F73" s="977"/>
      <c r="G73" s="977"/>
      <c r="H73" s="977"/>
      <c r="I73" s="977"/>
      <c r="J73" s="977"/>
      <c r="K73" s="504"/>
      <c r="L73" s="538"/>
      <c r="M73" s="538"/>
    </row>
    <row r="74" spans="1:13" x14ac:dyDescent="0.2">
      <c r="A74" s="1001"/>
      <c r="B74" s="1002"/>
      <c r="C74" s="1002"/>
      <c r="D74" s="1002"/>
      <c r="E74" s="1002"/>
      <c r="F74" s="1002"/>
      <c r="G74" s="1002"/>
      <c r="H74" s="1002"/>
      <c r="I74" s="1002"/>
      <c r="J74" s="1002"/>
    </row>
    <row r="80" spans="1:13" x14ac:dyDescent="0.2">
      <c r="D80" s="542"/>
      <c r="G80" s="542"/>
    </row>
    <row r="81" spans="2:2" x14ac:dyDescent="0.2">
      <c r="B81" s="542"/>
    </row>
  </sheetData>
  <mergeCells count="10">
    <mergeCell ref="H4:H5"/>
    <mergeCell ref="B6:J6"/>
    <mergeCell ref="A35:J35"/>
    <mergeCell ref="B44:J44"/>
    <mergeCell ref="A74:J74"/>
    <mergeCell ref="A34:J34"/>
    <mergeCell ref="A36:J36"/>
    <mergeCell ref="A37:J37"/>
    <mergeCell ref="A72:J72"/>
    <mergeCell ref="A73:J73"/>
  </mergeCells>
  <pageMargins left="0.7" right="0.7" top="0.75" bottom="0.75" header="0.3" footer="0.3"/>
  <pageSetup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zoomScale="130" zoomScaleNormal="100" zoomScaleSheetLayoutView="130" workbookViewId="0">
      <selection activeCell="F28" sqref="F28"/>
    </sheetView>
  </sheetViews>
  <sheetFormatPr defaultColWidth="9.140625" defaultRowHeight="12.75" x14ac:dyDescent="0.2"/>
  <cols>
    <col min="1" max="1" width="12.42578125" style="504" customWidth="1"/>
    <col min="2" max="2" width="9.28515625" style="504" customWidth="1"/>
    <col min="3" max="3" width="8.28515625" style="504" customWidth="1"/>
    <col min="4" max="4" width="7.7109375" style="504" customWidth="1"/>
    <col min="5" max="5" width="10" style="504" customWidth="1"/>
    <col min="6" max="6" width="7.7109375" style="504" customWidth="1"/>
    <col min="7" max="7" width="9" style="504" customWidth="1"/>
    <col min="8" max="8" width="7.28515625" style="504" customWidth="1"/>
    <col min="9" max="9" width="11.140625" style="504" customWidth="1"/>
    <col min="10" max="10" width="6" style="504" customWidth="1"/>
    <col min="11" max="16384" width="9.140625" style="504"/>
  </cols>
  <sheetData>
    <row r="1" spans="1:12" ht="15.95" customHeight="1" x14ac:dyDescent="0.2">
      <c r="A1" s="535" t="s">
        <v>360</v>
      </c>
      <c r="B1" s="534"/>
      <c r="C1" s="534"/>
      <c r="D1" s="534"/>
      <c r="E1" s="534"/>
      <c r="F1" s="534"/>
      <c r="G1" s="534"/>
      <c r="H1" s="534"/>
      <c r="I1" s="534"/>
      <c r="J1" s="534"/>
    </row>
    <row r="2" spans="1:12" s="530" customFormat="1" ht="15" customHeight="1" x14ac:dyDescent="0.2">
      <c r="A2" s="532" t="s">
        <v>359</v>
      </c>
      <c r="B2" s="531"/>
      <c r="C2" s="531"/>
      <c r="D2" s="531"/>
      <c r="E2" s="531"/>
      <c r="F2" s="531"/>
      <c r="G2" s="531"/>
      <c r="H2" s="531"/>
      <c r="I2" s="531"/>
      <c r="J2" s="531"/>
    </row>
    <row r="3" spans="1:12" s="530" customFormat="1" ht="11.1" customHeight="1" x14ac:dyDescent="0.2">
      <c r="A3" s="529"/>
      <c r="B3" s="851"/>
      <c r="C3" s="854"/>
      <c r="D3" s="851"/>
      <c r="E3" s="851" t="s">
        <v>103</v>
      </c>
      <c r="F3" s="851"/>
      <c r="G3" s="851"/>
      <c r="H3" s="851"/>
      <c r="I3" s="636"/>
      <c r="J3" s="851"/>
    </row>
    <row r="4" spans="1:12" s="530" customFormat="1" ht="11.1" customHeight="1" x14ac:dyDescent="0.2">
      <c r="A4" s="529"/>
      <c r="B4" s="851" t="s">
        <v>29</v>
      </c>
      <c r="C4" s="564" t="s">
        <v>610</v>
      </c>
      <c r="D4" s="851" t="s">
        <v>103</v>
      </c>
      <c r="E4" s="851" t="s">
        <v>282</v>
      </c>
      <c r="F4" s="851" t="s">
        <v>14</v>
      </c>
      <c r="G4" s="851" t="s">
        <v>103</v>
      </c>
      <c r="H4" s="974" t="s">
        <v>281</v>
      </c>
      <c r="I4" s="851" t="s">
        <v>13</v>
      </c>
      <c r="J4" s="851" t="s">
        <v>215</v>
      </c>
    </row>
    <row r="5" spans="1:12" s="530" customFormat="1" ht="12" customHeight="1" x14ac:dyDescent="0.2">
      <c r="A5" s="528" t="s">
        <v>28</v>
      </c>
      <c r="B5" s="852" t="s">
        <v>280</v>
      </c>
      <c r="C5" s="563" t="s">
        <v>611</v>
      </c>
      <c r="D5" s="852" t="s">
        <v>107</v>
      </c>
      <c r="E5" s="852" t="s">
        <v>30</v>
      </c>
      <c r="F5" s="852" t="s">
        <v>21</v>
      </c>
      <c r="G5" s="852" t="s">
        <v>279</v>
      </c>
      <c r="H5" s="1008"/>
      <c r="I5" s="852" t="s">
        <v>22</v>
      </c>
      <c r="J5" s="852" t="s">
        <v>278</v>
      </c>
    </row>
    <row r="6" spans="1:12" ht="12.95" customHeight="1" x14ac:dyDescent="0.2">
      <c r="A6" s="646"/>
      <c r="B6" s="934" t="s">
        <v>38</v>
      </c>
      <c r="C6" s="923"/>
      <c r="D6" s="923"/>
      <c r="E6" s="923"/>
      <c r="F6" s="923"/>
      <c r="G6" s="923"/>
      <c r="H6" s="923"/>
      <c r="I6" s="923"/>
      <c r="J6" s="923"/>
    </row>
    <row r="7" spans="1:12" ht="10.7" customHeight="1" x14ac:dyDescent="0.2">
      <c r="A7" s="645" t="s">
        <v>74</v>
      </c>
      <c r="B7" s="524">
        <v>64.320999999999913</v>
      </c>
      <c r="C7" s="524">
        <v>677.34299999999996</v>
      </c>
      <c r="D7" s="524">
        <v>741.66399999999987</v>
      </c>
      <c r="E7" s="524">
        <v>669.60599999999999</v>
      </c>
      <c r="F7" s="560">
        <v>0</v>
      </c>
      <c r="G7" s="524">
        <v>669.60599999999999</v>
      </c>
      <c r="H7" s="560"/>
      <c r="I7" s="524">
        <v>72.058000000000007</v>
      </c>
      <c r="J7" s="524">
        <v>-32.674999999999883</v>
      </c>
      <c r="K7" s="542"/>
      <c r="L7" s="542"/>
    </row>
    <row r="8" spans="1:12" ht="14.1" customHeight="1" x14ac:dyDescent="0.2">
      <c r="A8" s="645" t="s">
        <v>75</v>
      </c>
      <c r="B8" s="524">
        <v>93.656999999999925</v>
      </c>
      <c r="C8" s="524">
        <v>704.327</v>
      </c>
      <c r="D8" s="524">
        <v>797.98399999999992</v>
      </c>
      <c r="E8" s="524">
        <v>736.18599999999992</v>
      </c>
      <c r="F8" s="543">
        <v>0</v>
      </c>
      <c r="G8" s="524">
        <v>736.18599999999992</v>
      </c>
      <c r="H8" s="560"/>
      <c r="I8" s="524">
        <v>61.798000000000002</v>
      </c>
      <c r="J8" s="524">
        <v>-7.1809999999999974</v>
      </c>
      <c r="K8" s="542"/>
    </row>
    <row r="9" spans="1:12" ht="9.9499999999999993" customHeight="1" x14ac:dyDescent="0.2">
      <c r="A9" s="645" t="s">
        <v>76</v>
      </c>
      <c r="B9" s="524">
        <v>83.661000000000058</v>
      </c>
      <c r="C9" s="524">
        <v>694.62900000000002</v>
      </c>
      <c r="D9" s="524">
        <v>778.29000000000008</v>
      </c>
      <c r="E9" s="524">
        <v>776.22</v>
      </c>
      <c r="F9" s="543">
        <v>0</v>
      </c>
      <c r="G9" s="524">
        <v>776.22</v>
      </c>
      <c r="H9" s="560"/>
      <c r="I9" s="524">
        <v>2.0699999999999998</v>
      </c>
      <c r="J9" s="524">
        <v>24.779999999999951</v>
      </c>
      <c r="K9" s="542"/>
    </row>
    <row r="10" spans="1:12" ht="9.9499999999999993" customHeight="1" x14ac:dyDescent="0.2">
      <c r="A10" s="645" t="s">
        <v>77</v>
      </c>
      <c r="B10" s="524">
        <v>100.34500000000003</v>
      </c>
      <c r="C10" s="524">
        <v>758.87</v>
      </c>
      <c r="D10" s="524">
        <v>859.21500000000003</v>
      </c>
      <c r="E10" s="524">
        <v>847.41199999999992</v>
      </c>
      <c r="F10" s="543">
        <v>0</v>
      </c>
      <c r="G10" s="524">
        <v>847.41199999999992</v>
      </c>
      <c r="H10" s="560"/>
      <c r="I10" s="524">
        <v>11.803000000000001</v>
      </c>
      <c r="J10" s="524">
        <v>42.556999999999839</v>
      </c>
      <c r="K10" s="542"/>
    </row>
    <row r="11" spans="1:12" ht="9.9499999999999993" customHeight="1" x14ac:dyDescent="0.2">
      <c r="A11" s="520" t="s">
        <v>78</v>
      </c>
      <c r="B11" s="524">
        <v>95.454999999999814</v>
      </c>
      <c r="C11" s="524">
        <v>802.82100000000003</v>
      </c>
      <c r="D11" s="524">
        <v>898.27599999999984</v>
      </c>
      <c r="E11" s="524">
        <v>890.82600000000002</v>
      </c>
      <c r="F11" s="543">
        <v>0</v>
      </c>
      <c r="G11" s="524">
        <v>890.82600000000002</v>
      </c>
      <c r="H11" s="560"/>
      <c r="I11" s="524">
        <v>7.45</v>
      </c>
      <c r="J11" s="524">
        <v>100.21700000000001</v>
      </c>
      <c r="K11" s="542"/>
    </row>
    <row r="12" spans="1:12" ht="9.9499999999999993" customHeight="1" x14ac:dyDescent="0.2">
      <c r="A12" s="520" t="s">
        <v>79</v>
      </c>
      <c r="B12" s="524">
        <v>87.717999999999847</v>
      </c>
      <c r="C12" s="524">
        <v>881.23099999999999</v>
      </c>
      <c r="D12" s="524">
        <v>968.94899999999984</v>
      </c>
      <c r="E12" s="524">
        <v>914.40700000000004</v>
      </c>
      <c r="F12" s="543">
        <v>0</v>
      </c>
      <c r="G12" s="524">
        <v>914.40700000000004</v>
      </c>
      <c r="H12" s="560"/>
      <c r="I12" s="524">
        <v>54.541999999999803</v>
      </c>
      <c r="J12" s="524">
        <v>94.318000000000211</v>
      </c>
      <c r="K12" s="542"/>
    </row>
    <row r="13" spans="1:12" ht="14.1" customHeight="1" x14ac:dyDescent="0.2">
      <c r="A13" s="520" t="s">
        <v>80</v>
      </c>
      <c r="B13" s="524">
        <v>100.04900000000009</v>
      </c>
      <c r="C13" s="524">
        <v>978.31399999999996</v>
      </c>
      <c r="D13" s="524">
        <v>1078.3630000000001</v>
      </c>
      <c r="E13" s="524">
        <v>969.24900000000002</v>
      </c>
      <c r="F13" s="543">
        <v>0</v>
      </c>
      <c r="G13" s="524">
        <v>969.24900000000002</v>
      </c>
      <c r="H13" s="560"/>
      <c r="I13" s="524">
        <v>109.11399999999981</v>
      </c>
      <c r="J13" s="524">
        <v>11.780000000000186</v>
      </c>
      <c r="K13" s="542"/>
    </row>
    <row r="14" spans="1:12" ht="9.9499999999999993" customHeight="1" x14ac:dyDescent="0.2">
      <c r="A14" s="520" t="s">
        <v>81</v>
      </c>
      <c r="B14" s="524">
        <v>94.225000000000136</v>
      </c>
      <c r="C14" s="524">
        <v>1176.1369999999999</v>
      </c>
      <c r="D14" s="524">
        <v>1270.3620000000001</v>
      </c>
      <c r="E14" s="524">
        <v>1124.1669999999999</v>
      </c>
      <c r="F14" s="543">
        <v>0</v>
      </c>
      <c r="G14" s="524">
        <v>1124.1669999999999</v>
      </c>
      <c r="H14" s="560"/>
      <c r="I14" s="524">
        <v>146.19500000000016</v>
      </c>
      <c r="J14" s="524">
        <v>-87.604000000000156</v>
      </c>
      <c r="K14" s="542"/>
    </row>
    <row r="15" spans="1:12" ht="9.9499999999999993" customHeight="1" x14ac:dyDescent="0.2">
      <c r="A15" s="512" t="s">
        <v>82</v>
      </c>
      <c r="B15" s="524">
        <v>134.31600000000003</v>
      </c>
      <c r="C15" s="524">
        <v>1042.3889999999999</v>
      </c>
      <c r="D15" s="524">
        <v>1176.7049999999999</v>
      </c>
      <c r="E15" s="524">
        <v>1155.221</v>
      </c>
      <c r="F15" s="543">
        <v>0</v>
      </c>
      <c r="G15" s="524">
        <v>1155.221</v>
      </c>
      <c r="H15" s="560"/>
      <c r="I15" s="524">
        <v>21.484000000000151</v>
      </c>
      <c r="J15" s="524">
        <v>-75.067000000000164</v>
      </c>
      <c r="K15" s="542"/>
    </row>
    <row r="16" spans="1:12" ht="9.9499999999999993" customHeight="1" x14ac:dyDescent="0.2">
      <c r="A16" s="512" t="s">
        <v>83</v>
      </c>
      <c r="B16" s="523">
        <v>145.24299999999994</v>
      </c>
      <c r="C16" s="523">
        <v>1114.645</v>
      </c>
      <c r="D16" s="524">
        <v>1259.8879999999999</v>
      </c>
      <c r="E16" s="523">
        <v>1282.53</v>
      </c>
      <c r="F16" s="543">
        <v>0</v>
      </c>
      <c r="G16" s="523">
        <v>1282.53</v>
      </c>
      <c r="H16" s="560"/>
      <c r="I16" s="523">
        <v>-22.64200000000028</v>
      </c>
      <c r="J16" s="523">
        <v>-16.699999999999882</v>
      </c>
      <c r="K16" s="542"/>
    </row>
    <row r="17" spans="1:12" s="546" customFormat="1" ht="9.9499999999999993" customHeight="1" x14ac:dyDescent="0.2">
      <c r="A17" s="512" t="s">
        <v>84</v>
      </c>
      <c r="B17" s="523">
        <v>145.78400000000011</v>
      </c>
      <c r="C17" s="523">
        <v>1200.5909999999999</v>
      </c>
      <c r="D17" s="524">
        <v>1346.375</v>
      </c>
      <c r="E17" s="523">
        <v>1283.307</v>
      </c>
      <c r="F17" s="543">
        <v>0</v>
      </c>
      <c r="G17" s="523">
        <v>1283.307</v>
      </c>
      <c r="H17" s="560"/>
      <c r="I17" s="523">
        <v>63.067999999999984</v>
      </c>
      <c r="J17" s="523">
        <v>-1.8289999999998727</v>
      </c>
      <c r="K17" s="542"/>
    </row>
    <row r="18" spans="1:12" ht="14.45" customHeight="1" x14ac:dyDescent="0.2">
      <c r="A18" s="512" t="s">
        <v>85</v>
      </c>
      <c r="B18" s="523">
        <v>166.41700000000014</v>
      </c>
      <c r="C18" s="523">
        <v>1277.5999999999999</v>
      </c>
      <c r="D18" s="524">
        <v>1444.0170000000001</v>
      </c>
      <c r="E18" s="523">
        <v>1424.8409999999999</v>
      </c>
      <c r="F18" s="543">
        <v>0</v>
      </c>
      <c r="G18" s="523">
        <v>1424.8409999999999</v>
      </c>
      <c r="H18" s="560"/>
      <c r="I18" s="523">
        <v>19.175999999999998</v>
      </c>
      <c r="J18" s="523">
        <v>36.942999999999998</v>
      </c>
      <c r="K18" s="542"/>
    </row>
    <row r="19" spans="1:12" ht="9.9499999999999993" customHeight="1" x14ac:dyDescent="0.2">
      <c r="A19" s="512" t="s">
        <v>86</v>
      </c>
      <c r="B19" s="523">
        <v>154.52199999999993</v>
      </c>
      <c r="C19" s="523">
        <v>1358.5550000000001</v>
      </c>
      <c r="D19" s="523">
        <v>1513.077</v>
      </c>
      <c r="E19" s="523">
        <v>1458.165</v>
      </c>
      <c r="F19" s="543">
        <v>0</v>
      </c>
      <c r="G19" s="523">
        <v>1458.165</v>
      </c>
      <c r="H19" s="543"/>
      <c r="I19" s="523">
        <v>54.912000000000035</v>
      </c>
      <c r="J19" s="523">
        <v>-21.922000000000001</v>
      </c>
      <c r="K19" s="542"/>
    </row>
    <row r="20" spans="1:12" ht="9.9499999999999993" customHeight="1" x14ac:dyDescent="0.2">
      <c r="A20" s="512" t="s">
        <v>87</v>
      </c>
      <c r="B20" s="523">
        <v>157.24400000000014</v>
      </c>
      <c r="C20" s="523">
        <v>1462.8219999999999</v>
      </c>
      <c r="D20" s="523">
        <v>1620.066</v>
      </c>
      <c r="E20" s="523">
        <v>1497.9849999999999</v>
      </c>
      <c r="F20" s="543">
        <v>0</v>
      </c>
      <c r="G20" s="523">
        <v>1497.9849999999999</v>
      </c>
      <c r="H20" s="543"/>
      <c r="I20" s="523">
        <v>122.081</v>
      </c>
      <c r="J20" s="523">
        <v>-215.33699999999999</v>
      </c>
      <c r="K20" s="542"/>
    </row>
    <row r="21" spans="1:12" ht="9.9499999999999993" customHeight="1" x14ac:dyDescent="0.2">
      <c r="A21" s="512" t="s">
        <v>88</v>
      </c>
      <c r="B21" s="523">
        <v>179.88799999999998</v>
      </c>
      <c r="C21" s="523">
        <v>1574.306</v>
      </c>
      <c r="D21" s="523">
        <v>1754.194</v>
      </c>
      <c r="E21" s="523">
        <v>1605.498</v>
      </c>
      <c r="F21" s="543">
        <v>0</v>
      </c>
      <c r="G21" s="523">
        <v>1605.498</v>
      </c>
      <c r="H21" s="543"/>
      <c r="I21" s="523">
        <v>148.696</v>
      </c>
      <c r="J21" s="523">
        <v>-275.78300000000002</v>
      </c>
      <c r="K21" s="542"/>
    </row>
    <row r="22" spans="1:12" ht="9.9499999999999993" customHeight="1" x14ac:dyDescent="0.2">
      <c r="A22" s="512" t="s">
        <v>89</v>
      </c>
      <c r="B22" s="523">
        <v>178.87100000000009</v>
      </c>
      <c r="C22" s="523">
        <v>1616.423</v>
      </c>
      <c r="D22" s="523">
        <v>1795.2940000000001</v>
      </c>
      <c r="E22" s="523">
        <v>1686.4010000000001</v>
      </c>
      <c r="F22" s="543">
        <v>0</v>
      </c>
      <c r="G22" s="523">
        <v>1686.4010000000001</v>
      </c>
      <c r="H22" s="543"/>
      <c r="I22" s="523">
        <v>108.893</v>
      </c>
      <c r="J22" s="523">
        <v>-295.41399999999999</v>
      </c>
      <c r="K22" s="542"/>
    </row>
    <row r="23" spans="1:12" ht="12.75" customHeight="1" x14ac:dyDescent="0.2">
      <c r="A23" s="512" t="s">
        <v>90</v>
      </c>
      <c r="B23" s="523">
        <v>204.07599999999979</v>
      </c>
      <c r="C23" s="523">
        <v>1657.88</v>
      </c>
      <c r="D23" s="523">
        <v>1861.9559999999999</v>
      </c>
      <c r="E23" s="523">
        <v>1762.9680000000001</v>
      </c>
      <c r="F23" s="543">
        <v>0</v>
      </c>
      <c r="G23" s="523">
        <v>1762.9680000000001</v>
      </c>
      <c r="H23" s="543"/>
      <c r="I23" s="523">
        <v>98.987999999999829</v>
      </c>
      <c r="J23" s="523">
        <v>-320.46600000000001</v>
      </c>
      <c r="K23" s="542"/>
    </row>
    <row r="24" spans="1:12" ht="33.75" x14ac:dyDescent="0.2">
      <c r="A24" s="510" t="s">
        <v>277</v>
      </c>
      <c r="B24" s="523">
        <v>202.1550000000002</v>
      </c>
      <c r="C24" s="523">
        <v>1683</v>
      </c>
      <c r="D24" s="523">
        <v>1885.155</v>
      </c>
      <c r="E24" s="523">
        <v>1871.3</v>
      </c>
      <c r="F24" s="543">
        <v>0</v>
      </c>
      <c r="G24" s="523">
        <v>1871.3</v>
      </c>
      <c r="H24" s="543">
        <v>-9.6999999999999993</v>
      </c>
      <c r="I24" s="523">
        <v>4.1550000000000002</v>
      </c>
      <c r="J24" s="543">
        <v>-248.024</v>
      </c>
      <c r="K24" s="558"/>
      <c r="L24" s="542"/>
    </row>
    <row r="25" spans="1:12" s="506" customFormat="1" ht="34.5" customHeight="1" x14ac:dyDescent="0.2">
      <c r="A25" s="1007" t="s">
        <v>640</v>
      </c>
      <c r="B25" s="1007"/>
      <c r="C25" s="1007"/>
      <c r="D25" s="1007"/>
      <c r="E25" s="1007"/>
      <c r="F25" s="1007"/>
      <c r="G25" s="1007"/>
      <c r="H25" s="1007"/>
      <c r="I25" s="1007"/>
      <c r="J25" s="1007"/>
    </row>
    <row r="26" spans="1:12" s="506" customFormat="1" ht="14.1" customHeight="1" x14ac:dyDescent="0.2">
      <c r="A26" s="1009" t="s">
        <v>358</v>
      </c>
      <c r="B26" s="989"/>
      <c r="C26" s="989"/>
      <c r="D26" s="989"/>
      <c r="E26" s="989"/>
      <c r="F26" s="989"/>
      <c r="G26" s="989"/>
      <c r="H26" s="989"/>
      <c r="I26" s="989"/>
      <c r="J26" s="989"/>
    </row>
    <row r="27" spans="1:12" x14ac:dyDescent="0.2">
      <c r="K27" s="542"/>
    </row>
    <row r="28" spans="1:12" x14ac:dyDescent="0.2">
      <c r="A28" s="506"/>
      <c r="B28" s="644"/>
      <c r="C28" s="644"/>
      <c r="D28" s="644"/>
      <c r="E28" s="506"/>
      <c r="F28" s="506"/>
      <c r="G28" s="506"/>
      <c r="H28" s="506"/>
      <c r="I28" s="506"/>
      <c r="J28" s="506"/>
      <c r="K28" s="542"/>
    </row>
    <row r="29" spans="1:12" x14ac:dyDescent="0.2">
      <c r="A29" s="506"/>
      <c r="B29" s="644"/>
      <c r="C29" s="644"/>
      <c r="D29" s="644"/>
      <c r="E29" s="521"/>
      <c r="F29" s="506"/>
      <c r="G29" s="521"/>
      <c r="H29" s="506"/>
      <c r="I29" s="506"/>
      <c r="J29" s="506"/>
      <c r="K29" s="542"/>
    </row>
    <row r="30" spans="1:12" x14ac:dyDescent="0.2">
      <c r="A30" s="506"/>
      <c r="B30" s="521"/>
      <c r="C30" s="506"/>
      <c r="D30" s="506"/>
      <c r="E30" s="521"/>
      <c r="F30" s="521"/>
      <c r="G30" s="521"/>
      <c r="H30" s="506"/>
      <c r="I30" s="521"/>
      <c r="J30" s="506"/>
    </row>
    <row r="31" spans="1:12" x14ac:dyDescent="0.2">
      <c r="A31" s="506"/>
      <c r="B31" s="521"/>
      <c r="C31" s="643"/>
      <c r="D31" s="506"/>
      <c r="E31" s="521"/>
      <c r="F31" s="506"/>
      <c r="G31" s="506"/>
      <c r="H31" s="506"/>
      <c r="I31" s="506"/>
      <c r="J31" s="506"/>
    </row>
    <row r="32" spans="1:12" x14ac:dyDescent="0.2">
      <c r="A32" s="506"/>
      <c r="B32" s="506"/>
      <c r="C32" s="506"/>
      <c r="D32" s="506"/>
      <c r="E32" s="521"/>
      <c r="F32" s="506"/>
      <c r="G32" s="521"/>
      <c r="H32" s="506"/>
      <c r="I32" s="506"/>
      <c r="J32" s="506"/>
    </row>
    <row r="33" spans="1:10" x14ac:dyDescent="0.2">
      <c r="A33" s="506"/>
      <c r="B33" s="506"/>
      <c r="C33" s="643"/>
      <c r="D33" s="506"/>
      <c r="E33" s="521"/>
      <c r="F33" s="506"/>
      <c r="G33" s="506"/>
      <c r="H33" s="506"/>
      <c r="I33" s="506"/>
      <c r="J33" s="506"/>
    </row>
    <row r="34" spans="1:10" x14ac:dyDescent="0.2">
      <c r="A34" s="506"/>
      <c r="B34" s="506"/>
      <c r="C34" s="521"/>
      <c r="D34" s="506"/>
      <c r="E34" s="521"/>
      <c r="F34" s="506"/>
      <c r="G34" s="506"/>
      <c r="H34" s="506"/>
      <c r="I34" s="506"/>
      <c r="J34" s="506"/>
    </row>
    <row r="35" spans="1:10" x14ac:dyDescent="0.2">
      <c r="A35" s="506"/>
      <c r="B35" s="506"/>
      <c r="C35" s="506"/>
      <c r="D35" s="506"/>
      <c r="E35" s="521"/>
      <c r="F35" s="506"/>
      <c r="G35" s="521"/>
      <c r="H35" s="506"/>
      <c r="I35" s="506"/>
      <c r="J35" s="506"/>
    </row>
    <row r="36" spans="1:10" x14ac:dyDescent="0.2">
      <c r="A36" s="506"/>
      <c r="B36" s="506"/>
      <c r="C36" s="506"/>
      <c r="D36" s="506"/>
      <c r="E36" s="521"/>
      <c r="F36" s="506"/>
      <c r="G36" s="521"/>
      <c r="H36" s="506"/>
      <c r="I36" s="506"/>
      <c r="J36" s="506"/>
    </row>
    <row r="37" spans="1:10" x14ac:dyDescent="0.2">
      <c r="E37" s="521"/>
      <c r="G37" s="542"/>
    </row>
    <row r="38" spans="1:10" x14ac:dyDescent="0.2">
      <c r="E38" s="521"/>
    </row>
    <row r="39" spans="1:10" x14ac:dyDescent="0.2">
      <c r="E39" s="521"/>
    </row>
    <row r="40" spans="1:10" x14ac:dyDescent="0.2">
      <c r="E40" s="521"/>
    </row>
    <row r="41" spans="1:10" x14ac:dyDescent="0.2">
      <c r="E41" s="521"/>
    </row>
    <row r="42" spans="1:10" x14ac:dyDescent="0.2">
      <c r="E42" s="521"/>
    </row>
    <row r="43" spans="1:10" x14ac:dyDescent="0.2">
      <c r="E43" s="521"/>
    </row>
    <row r="44" spans="1:10" x14ac:dyDescent="0.2">
      <c r="E44" s="521"/>
    </row>
    <row r="45" spans="1:10" x14ac:dyDescent="0.2">
      <c r="E45" s="521"/>
    </row>
  </sheetData>
  <mergeCells count="4">
    <mergeCell ref="A25:J25"/>
    <mergeCell ref="H4:H5"/>
    <mergeCell ref="B6:J6"/>
    <mergeCell ref="A26:J26"/>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79"/>
  <sheetViews>
    <sheetView view="pageBreakPreview" topLeftCell="A43" zoomScale="115" zoomScaleNormal="70" zoomScaleSheetLayoutView="115" workbookViewId="0">
      <selection activeCell="A71" sqref="A71"/>
    </sheetView>
  </sheetViews>
  <sheetFormatPr defaultColWidth="9.140625" defaultRowHeight="12.75" x14ac:dyDescent="0.2"/>
  <cols>
    <col min="1" max="1" width="12.7109375" style="504" customWidth="1"/>
    <col min="2" max="2" width="9" style="504" customWidth="1"/>
    <col min="3" max="3" width="7.85546875" style="504" customWidth="1"/>
    <col min="4" max="4" width="7.7109375" style="504" customWidth="1"/>
    <col min="5" max="5" width="10.85546875" style="504" customWidth="1"/>
    <col min="6" max="6" width="6.5703125" style="504" customWidth="1"/>
    <col min="7" max="7" width="9.5703125" style="504" customWidth="1"/>
    <col min="8" max="8" width="8.28515625" style="504" customWidth="1"/>
    <col min="9" max="9" width="8.85546875" style="504" customWidth="1"/>
    <col min="10" max="10" width="7.7109375" style="504" customWidth="1"/>
    <col min="11" max="16384" width="9.140625" style="504"/>
  </cols>
  <sheetData>
    <row r="1" spans="1:11" ht="15.95" customHeight="1" x14ac:dyDescent="0.2">
      <c r="A1" s="602" t="s">
        <v>367</v>
      </c>
      <c r="B1" s="601"/>
      <c r="C1" s="601"/>
      <c r="D1" s="601"/>
      <c r="E1" s="601"/>
      <c r="F1" s="601"/>
      <c r="G1" s="601"/>
      <c r="H1" s="601"/>
      <c r="I1" s="601"/>
      <c r="J1" s="601"/>
    </row>
    <row r="2" spans="1:11" s="530" customFormat="1" ht="15" customHeight="1" x14ac:dyDescent="0.2">
      <c r="A2" s="657" t="s">
        <v>366</v>
      </c>
      <c r="B2" s="601"/>
      <c r="C2" s="601"/>
      <c r="D2" s="601"/>
      <c r="E2" s="601"/>
      <c r="F2" s="601"/>
      <c r="G2" s="601"/>
      <c r="H2" s="601"/>
      <c r="I2" s="592"/>
      <c r="J2" s="601"/>
    </row>
    <row r="3" spans="1:11" s="522" customFormat="1" x14ac:dyDescent="0.2">
      <c r="A3" s="874"/>
      <c r="B3" s="567"/>
      <c r="C3" s="650"/>
      <c r="D3" s="567"/>
      <c r="E3" s="567" t="s">
        <v>103</v>
      </c>
      <c r="F3" s="567"/>
      <c r="G3" s="567"/>
      <c r="H3" s="567"/>
      <c r="I3" s="875"/>
      <c r="J3" s="695"/>
    </row>
    <row r="4" spans="1:11" s="522" customFormat="1" x14ac:dyDescent="0.2">
      <c r="A4" s="876"/>
      <c r="B4" s="855" t="s">
        <v>29</v>
      </c>
      <c r="C4" s="564" t="s">
        <v>610</v>
      </c>
      <c r="D4" s="855" t="s">
        <v>103</v>
      </c>
      <c r="E4" s="855" t="s">
        <v>282</v>
      </c>
      <c r="F4" s="855" t="s">
        <v>14</v>
      </c>
      <c r="G4" s="855" t="s">
        <v>103</v>
      </c>
      <c r="H4" s="855"/>
      <c r="I4" s="851" t="s">
        <v>13</v>
      </c>
      <c r="J4" s="855" t="s">
        <v>215</v>
      </c>
    </row>
    <row r="5" spans="1:11" s="522" customFormat="1" ht="14.1" customHeight="1" x14ac:dyDescent="0.2">
      <c r="A5" s="877" t="s">
        <v>28</v>
      </c>
      <c r="B5" s="856" t="s">
        <v>280</v>
      </c>
      <c r="C5" s="563" t="s">
        <v>611</v>
      </c>
      <c r="D5" s="856" t="s">
        <v>107</v>
      </c>
      <c r="E5" s="856" t="s">
        <v>30</v>
      </c>
      <c r="F5" s="856" t="s">
        <v>21</v>
      </c>
      <c r="G5" s="856" t="s">
        <v>279</v>
      </c>
      <c r="H5" s="856" t="s">
        <v>15</v>
      </c>
      <c r="I5" s="856" t="s">
        <v>22</v>
      </c>
      <c r="J5" s="855" t="s">
        <v>362</v>
      </c>
    </row>
    <row r="6" spans="1:11" ht="12.95" customHeight="1" x14ac:dyDescent="0.2">
      <c r="A6" s="615"/>
      <c r="B6" s="934" t="s">
        <v>38</v>
      </c>
      <c r="C6" s="934"/>
      <c r="D6" s="934"/>
      <c r="E6" s="934"/>
      <c r="F6" s="934"/>
      <c r="G6" s="934"/>
      <c r="H6" s="934"/>
      <c r="I6" s="934"/>
      <c r="J6" s="934"/>
    </row>
    <row r="7" spans="1:11" ht="15" customHeight="1" x14ac:dyDescent="0.2">
      <c r="A7" s="524" t="s">
        <v>65</v>
      </c>
      <c r="B7" s="656">
        <v>100794.788</v>
      </c>
      <c r="C7" s="656">
        <v>26357.477999999996</v>
      </c>
      <c r="D7" s="656">
        <v>127152.26599999999</v>
      </c>
      <c r="E7" s="656">
        <v>124472.13799999999</v>
      </c>
      <c r="F7" s="656">
        <v>13072.734999999999</v>
      </c>
      <c r="G7" s="656">
        <v>137544.87299999999</v>
      </c>
      <c r="H7" s="656">
        <v>0</v>
      </c>
      <c r="I7" s="656">
        <v>-10392.606999999998</v>
      </c>
      <c r="J7" s="656">
        <v>108994.16800000001</v>
      </c>
      <c r="K7" s="542"/>
    </row>
    <row r="8" spans="1:11" ht="10.7" customHeight="1" x14ac:dyDescent="0.2">
      <c r="A8" s="524" t="s">
        <v>66</v>
      </c>
      <c r="B8" s="656">
        <v>99992.375</v>
      </c>
      <c r="C8" s="656">
        <v>26468.408000000003</v>
      </c>
      <c r="D8" s="656">
        <v>126460.783</v>
      </c>
      <c r="E8" s="656">
        <v>135657.359</v>
      </c>
      <c r="F8" s="656">
        <v>13968.012999999999</v>
      </c>
      <c r="G8" s="656">
        <v>149625.372</v>
      </c>
      <c r="H8" s="656">
        <v>0</v>
      </c>
      <c r="I8" s="656">
        <v>-23164.589</v>
      </c>
      <c r="J8" s="656">
        <v>132933.416</v>
      </c>
      <c r="K8" s="542"/>
    </row>
    <row r="9" spans="1:11" ht="10.7" customHeight="1" x14ac:dyDescent="0.2">
      <c r="A9" s="523" t="s">
        <v>67</v>
      </c>
      <c r="B9" s="656">
        <v>101458.31500000002</v>
      </c>
      <c r="C9" s="656">
        <v>29460.014999999999</v>
      </c>
      <c r="D9" s="656">
        <v>130919.33000000002</v>
      </c>
      <c r="E9" s="656">
        <v>140261.223</v>
      </c>
      <c r="F9" s="656">
        <v>15757.763000000001</v>
      </c>
      <c r="G9" s="656">
        <v>156018.986</v>
      </c>
      <c r="H9" s="656">
        <v>0</v>
      </c>
      <c r="I9" s="656">
        <v>-25099.655999999999</v>
      </c>
      <c r="J9" s="656">
        <v>164872.71299999999</v>
      </c>
      <c r="K9" s="542"/>
    </row>
    <row r="10" spans="1:11" ht="10.7" customHeight="1" x14ac:dyDescent="0.2">
      <c r="A10" s="580" t="s">
        <v>68</v>
      </c>
      <c r="B10" s="656">
        <v>116487.023</v>
      </c>
      <c r="C10" s="656">
        <v>28416.722999999998</v>
      </c>
      <c r="D10" s="656">
        <v>144903.74600000001</v>
      </c>
      <c r="E10" s="656">
        <v>146524.63200000001</v>
      </c>
      <c r="F10" s="656">
        <v>18878.979000000003</v>
      </c>
      <c r="G10" s="656">
        <v>165403.611</v>
      </c>
      <c r="H10" s="656">
        <v>0</v>
      </c>
      <c r="I10" s="656">
        <v>-20499.865000000002</v>
      </c>
      <c r="J10" s="656">
        <v>195936.47999999998</v>
      </c>
      <c r="K10" s="542"/>
    </row>
    <row r="11" spans="1:11" ht="10.7" customHeight="1" x14ac:dyDescent="0.2">
      <c r="A11" s="556" t="s">
        <v>69</v>
      </c>
      <c r="B11" s="656">
        <v>122721.575</v>
      </c>
      <c r="C11" s="656">
        <v>29739.539000000001</v>
      </c>
      <c r="D11" s="656">
        <v>152461.114</v>
      </c>
      <c r="E11" s="656">
        <v>147685.323</v>
      </c>
      <c r="F11" s="656">
        <v>21005.514999999999</v>
      </c>
      <c r="G11" s="656">
        <v>168690.83799999999</v>
      </c>
      <c r="H11" s="656">
        <v>7</v>
      </c>
      <c r="I11" s="656">
        <v>-16222.123999999998</v>
      </c>
      <c r="J11" s="656">
        <v>212661.83399999997</v>
      </c>
      <c r="K11" s="542"/>
    </row>
    <row r="12" spans="1:11" ht="15" customHeight="1" x14ac:dyDescent="0.2">
      <c r="A12" s="524" t="s">
        <v>70</v>
      </c>
      <c r="B12" s="656">
        <v>128788.163</v>
      </c>
      <c r="C12" s="656">
        <v>29856.679</v>
      </c>
      <c r="D12" s="656">
        <v>158643.84199999998</v>
      </c>
      <c r="E12" s="656">
        <v>148756.606</v>
      </c>
      <c r="F12" s="656">
        <v>21414.41</v>
      </c>
      <c r="G12" s="656">
        <v>170171.016</v>
      </c>
      <c r="H12" s="656">
        <v>4</v>
      </c>
      <c r="I12" s="656">
        <v>-11523.174000000001</v>
      </c>
      <c r="J12" s="656">
        <v>226826.35199999998</v>
      </c>
      <c r="K12" s="542"/>
    </row>
    <row r="13" spans="1:11" s="522" customFormat="1" ht="10.7" customHeight="1" x14ac:dyDescent="0.2">
      <c r="A13" s="519" t="s">
        <v>71</v>
      </c>
      <c r="B13" s="656">
        <v>134276.533</v>
      </c>
      <c r="C13" s="656">
        <v>24748.853999999996</v>
      </c>
      <c r="D13" s="656">
        <v>159025.38699999999</v>
      </c>
      <c r="E13" s="656">
        <v>145318.74289100003</v>
      </c>
      <c r="F13" s="656">
        <v>20872.093909999996</v>
      </c>
      <c r="G13" s="656">
        <v>166190.83680100003</v>
      </c>
      <c r="H13" s="656">
        <v>-117.673</v>
      </c>
      <c r="I13" s="656">
        <v>-7283.1228010000004</v>
      </c>
      <c r="J13" s="656">
        <v>233599.94642200001</v>
      </c>
      <c r="K13" s="542"/>
    </row>
    <row r="14" spans="1:11" ht="10.7" customHeight="1" x14ac:dyDescent="0.2">
      <c r="A14" s="519" t="s">
        <v>72</v>
      </c>
      <c r="B14" s="656">
        <v>146518.4945</v>
      </c>
      <c r="C14" s="656">
        <v>24398.437000000002</v>
      </c>
      <c r="D14" s="656">
        <v>170916.93150000001</v>
      </c>
      <c r="E14" s="656">
        <v>151690.924634</v>
      </c>
      <c r="F14" s="656">
        <v>22334.204659999999</v>
      </c>
      <c r="G14" s="656">
        <v>174025.12929400001</v>
      </c>
      <c r="H14" s="656">
        <v>-194.36599999999999</v>
      </c>
      <c r="I14" s="656">
        <v>-3302.5637940000001</v>
      </c>
      <c r="J14" s="656">
        <v>262398.24820000003</v>
      </c>
      <c r="K14" s="542"/>
    </row>
    <row r="15" spans="1:11" ht="10.7" customHeight="1" x14ac:dyDescent="0.2">
      <c r="A15" s="517" t="s">
        <v>73</v>
      </c>
      <c r="B15" s="656">
        <v>154950.71799999999</v>
      </c>
      <c r="C15" s="656">
        <v>27047.577000000001</v>
      </c>
      <c r="D15" s="656">
        <v>181998.29500000001</v>
      </c>
      <c r="E15" s="656">
        <v>159490.65837800002</v>
      </c>
      <c r="F15" s="656">
        <v>24989.429906000001</v>
      </c>
      <c r="G15" s="656">
        <v>184480.088284</v>
      </c>
      <c r="H15" s="656">
        <v>291.23</v>
      </c>
      <c r="I15" s="656">
        <v>-2190.5632840000007</v>
      </c>
      <c r="J15" s="656">
        <v>274114.01448400004</v>
      </c>
      <c r="K15" s="542"/>
    </row>
    <row r="16" spans="1:11" ht="10.7" customHeight="1" x14ac:dyDescent="0.2">
      <c r="A16" s="517" t="s">
        <v>74</v>
      </c>
      <c r="B16" s="656">
        <v>169224.56100000002</v>
      </c>
      <c r="C16" s="656">
        <v>28213.126</v>
      </c>
      <c r="D16" s="656">
        <v>197437.68700000001</v>
      </c>
      <c r="E16" s="656">
        <v>167927.27514500002</v>
      </c>
      <c r="F16" s="656">
        <v>26437.903384999998</v>
      </c>
      <c r="G16" s="656">
        <v>194365.17852999998</v>
      </c>
      <c r="H16" s="656">
        <v>-265.69900000000001</v>
      </c>
      <c r="I16" s="656">
        <v>2807.2814700000004</v>
      </c>
      <c r="J16" s="656">
        <v>294638.52600000007</v>
      </c>
      <c r="K16" s="542"/>
    </row>
    <row r="17" spans="1:11" ht="15" customHeight="1" x14ac:dyDescent="0.2">
      <c r="A17" s="517" t="s">
        <v>75</v>
      </c>
      <c r="B17" s="656">
        <v>181484.20000000004</v>
      </c>
      <c r="C17" s="656">
        <v>30358.28</v>
      </c>
      <c r="D17" s="656">
        <v>211842.48</v>
      </c>
      <c r="E17" s="656">
        <v>173732.62474899998</v>
      </c>
      <c r="F17" s="656">
        <v>26715.566551</v>
      </c>
      <c r="G17" s="656">
        <v>200448.19129999998</v>
      </c>
      <c r="H17" s="656">
        <v>375.15800000000002</v>
      </c>
      <c r="I17" s="656">
        <v>11769.4467</v>
      </c>
      <c r="J17" s="656">
        <v>286778.54200000007</v>
      </c>
      <c r="K17" s="542"/>
    </row>
    <row r="18" spans="1:11" ht="10.7" customHeight="1" x14ac:dyDescent="0.2">
      <c r="A18" s="517" t="s">
        <v>76</v>
      </c>
      <c r="B18" s="656">
        <v>173132.59500000003</v>
      </c>
      <c r="C18" s="656">
        <v>34068.219000000005</v>
      </c>
      <c r="D18" s="656">
        <v>207200.81399999998</v>
      </c>
      <c r="E18" s="656">
        <v>184505.63999999998</v>
      </c>
      <c r="F18" s="656">
        <v>25307.170000000002</v>
      </c>
      <c r="G18" s="656">
        <v>209812.81000000003</v>
      </c>
      <c r="H18" s="656">
        <v>1488.511</v>
      </c>
      <c r="I18" s="656">
        <v>-1123.4850000000001</v>
      </c>
      <c r="J18" s="656">
        <v>292887.08399999997</v>
      </c>
      <c r="K18" s="542"/>
    </row>
    <row r="19" spans="1:11" ht="10.7" customHeight="1" x14ac:dyDescent="0.2">
      <c r="A19" s="517" t="s">
        <v>77</v>
      </c>
      <c r="B19" s="656">
        <v>178087.23799999998</v>
      </c>
      <c r="C19" s="656">
        <v>35228.819000000003</v>
      </c>
      <c r="D19" s="656">
        <v>213316.057</v>
      </c>
      <c r="E19" s="656">
        <v>192264.372</v>
      </c>
      <c r="F19" s="656">
        <v>23859.804</v>
      </c>
      <c r="G19" s="656">
        <v>216124.17600000004</v>
      </c>
      <c r="H19" s="656">
        <v>142.77499999999998</v>
      </c>
      <c r="I19" s="656">
        <v>-2665.3440000000005</v>
      </c>
      <c r="J19" s="656">
        <v>300472.67</v>
      </c>
      <c r="K19" s="542"/>
    </row>
    <row r="20" spans="1:11" ht="10.7" customHeight="1" x14ac:dyDescent="0.2">
      <c r="A20" s="517" t="s">
        <v>78</v>
      </c>
      <c r="B20" s="656">
        <v>183575.21719599998</v>
      </c>
      <c r="C20" s="656">
        <v>38419.439112</v>
      </c>
      <c r="D20" s="656">
        <v>221994.65630800001</v>
      </c>
      <c r="E20" s="656">
        <v>203256.006348</v>
      </c>
      <c r="F20" s="656">
        <v>23998.744651999998</v>
      </c>
      <c r="G20" s="656">
        <v>227254.75099999999</v>
      </c>
      <c r="H20" s="656">
        <v>149.07900000000001</v>
      </c>
      <c r="I20" s="656">
        <v>-5111.0156919999999</v>
      </c>
      <c r="J20" s="656">
        <v>307741.04300000006</v>
      </c>
      <c r="K20" s="542"/>
    </row>
    <row r="21" spans="1:11" ht="10.7" customHeight="1" x14ac:dyDescent="0.2">
      <c r="A21" s="517" t="s">
        <v>79</v>
      </c>
      <c r="B21" s="656">
        <v>202956.48699999999</v>
      </c>
      <c r="C21" s="656">
        <v>44075.883999999998</v>
      </c>
      <c r="D21" s="656">
        <v>247032.37100000001</v>
      </c>
      <c r="E21" s="656">
        <v>216641.02983499999</v>
      </c>
      <c r="F21" s="656">
        <v>23750.969165000002</v>
      </c>
      <c r="G21" s="656">
        <v>240391.99899999998</v>
      </c>
      <c r="H21" s="656">
        <v>383.803</v>
      </c>
      <c r="I21" s="656">
        <v>7024.1749999999984</v>
      </c>
      <c r="J21" s="656">
        <v>302610.12400000001</v>
      </c>
      <c r="K21" s="542"/>
    </row>
    <row r="22" spans="1:11" ht="15" customHeight="1" x14ac:dyDescent="0.2">
      <c r="A22" s="517" t="s">
        <v>80</v>
      </c>
      <c r="B22" s="656">
        <v>221524.929</v>
      </c>
      <c r="C22" s="656">
        <v>47585.805999999997</v>
      </c>
      <c r="D22" s="656">
        <v>269110.73500000004</v>
      </c>
      <c r="E22" s="656">
        <v>232216.98831000002</v>
      </c>
      <c r="F22" s="656">
        <v>23360.367689999999</v>
      </c>
      <c r="G22" s="656">
        <v>254867.35600000003</v>
      </c>
      <c r="H22" s="656">
        <v>-283.22800000000001</v>
      </c>
      <c r="I22" s="656">
        <v>13960.151000000002</v>
      </c>
      <c r="J22" s="656">
        <v>309367.78300000005</v>
      </c>
      <c r="K22" s="542"/>
    </row>
    <row r="23" spans="1:11" ht="10.7" customHeight="1" x14ac:dyDescent="0.2">
      <c r="A23" s="517" t="s">
        <v>81</v>
      </c>
      <c r="B23" s="656">
        <v>239029.88500000001</v>
      </c>
      <c r="C23" s="656">
        <v>50334.729999999996</v>
      </c>
      <c r="D23" s="656">
        <v>289364.61499999999</v>
      </c>
      <c r="E23" s="656">
        <v>246604.22433500001</v>
      </c>
      <c r="F23" s="656">
        <v>24034.105664999999</v>
      </c>
      <c r="G23" s="656">
        <v>270374.33</v>
      </c>
      <c r="H23" s="656">
        <v>133.76999999999998</v>
      </c>
      <c r="I23" s="656">
        <v>19124.055</v>
      </c>
      <c r="J23" s="656">
        <v>318368.65100000001</v>
      </c>
      <c r="K23" s="542"/>
    </row>
    <row r="24" spans="1:11" ht="10.7" customHeight="1" x14ac:dyDescent="0.2">
      <c r="A24" s="512" t="s">
        <v>82</v>
      </c>
      <c r="B24" s="656">
        <v>250557.64199999999</v>
      </c>
      <c r="C24" s="656">
        <v>56372.662000000004</v>
      </c>
      <c r="D24" s="656">
        <v>306930.94099999999</v>
      </c>
      <c r="E24" s="656">
        <v>271055.08199999999</v>
      </c>
      <c r="F24" s="656">
        <v>24172.671000000002</v>
      </c>
      <c r="G24" s="656">
        <v>294783.75300000003</v>
      </c>
      <c r="H24" s="656">
        <v>-70.279999999999973</v>
      </c>
      <c r="I24" s="656">
        <v>12076.875000000002</v>
      </c>
      <c r="J24" s="656">
        <v>317161.04300000001</v>
      </c>
      <c r="K24" s="542"/>
    </row>
    <row r="25" spans="1:11" ht="10.7" customHeight="1" x14ac:dyDescent="0.2">
      <c r="A25" s="512" t="s">
        <v>83</v>
      </c>
      <c r="B25" s="656">
        <v>244890.72</v>
      </c>
      <c r="C25" s="656">
        <v>59565.127999999997</v>
      </c>
      <c r="D25" s="656">
        <v>304455.848</v>
      </c>
      <c r="E25" s="656">
        <v>284821.40999999997</v>
      </c>
      <c r="F25" s="656">
        <v>23018.748000000003</v>
      </c>
      <c r="G25" s="656">
        <v>307858.15800000005</v>
      </c>
      <c r="H25" s="656">
        <v>424.82299999999998</v>
      </c>
      <c r="I25" s="656">
        <v>-2976.9309999999982</v>
      </c>
      <c r="J25" s="656">
        <v>342551.87899999996</v>
      </c>
      <c r="K25" s="542"/>
    </row>
    <row r="26" spans="1:11" s="546" customFormat="1" ht="10.7" customHeight="1" x14ac:dyDescent="0.2">
      <c r="A26" s="512" t="s">
        <v>84</v>
      </c>
      <c r="B26" s="656">
        <v>239537.78400000004</v>
      </c>
      <c r="C26" s="656">
        <v>65133.250999999997</v>
      </c>
      <c r="D26" s="656">
        <v>304671.03499999997</v>
      </c>
      <c r="E26" s="656">
        <v>308302.65999999992</v>
      </c>
      <c r="F26" s="656">
        <v>22929.527000000002</v>
      </c>
      <c r="G26" s="656">
        <v>331232.18699999992</v>
      </c>
      <c r="H26" s="656">
        <v>398.50199999999995</v>
      </c>
      <c r="I26" s="656">
        <v>-26162.546999999999</v>
      </c>
      <c r="J26" s="656">
        <v>394082.35099999997</v>
      </c>
      <c r="K26" s="542"/>
    </row>
    <row r="27" spans="1:11" ht="14.45" customHeight="1" x14ac:dyDescent="0.2">
      <c r="A27" s="512" t="s">
        <v>85</v>
      </c>
      <c r="B27" s="656">
        <v>254261.62899999996</v>
      </c>
      <c r="C27" s="656">
        <v>71630.015000000014</v>
      </c>
      <c r="D27" s="656">
        <v>325891.64400000003</v>
      </c>
      <c r="E27" s="656">
        <v>319912.23700000002</v>
      </c>
      <c r="F27" s="656">
        <v>25070.128000000001</v>
      </c>
      <c r="G27" s="656">
        <v>344982.36499999999</v>
      </c>
      <c r="H27" s="656">
        <v>474.76499999999999</v>
      </c>
      <c r="I27" s="656">
        <v>-18615.631000000001</v>
      </c>
      <c r="J27" s="656">
        <v>433533.484</v>
      </c>
      <c r="K27" s="542"/>
    </row>
    <row r="28" spans="1:11" ht="9.75" customHeight="1" x14ac:dyDescent="0.2">
      <c r="A28" s="512" t="s">
        <v>86</v>
      </c>
      <c r="B28" s="656">
        <v>270446.15399999998</v>
      </c>
      <c r="C28" s="656">
        <v>69055.749999999985</v>
      </c>
      <c r="D28" s="656">
        <v>339501.90399999998</v>
      </c>
      <c r="E28" s="656">
        <v>329239.88599999994</v>
      </c>
      <c r="F28" s="656">
        <v>26334.277999999998</v>
      </c>
      <c r="G28" s="656">
        <v>355574.16399999999</v>
      </c>
      <c r="H28" s="656">
        <v>-1241.7380000000001</v>
      </c>
      <c r="I28" s="656">
        <v>-17313.998000000003</v>
      </c>
      <c r="J28" s="656">
        <v>472697.09899999999</v>
      </c>
      <c r="K28" s="542"/>
    </row>
    <row r="29" spans="1:11" ht="9.75" customHeight="1" x14ac:dyDescent="0.2">
      <c r="A29" s="512" t="s">
        <v>87</v>
      </c>
      <c r="B29" s="656">
        <v>275365.10300000006</v>
      </c>
      <c r="C29" s="656">
        <v>68755.464000000007</v>
      </c>
      <c r="D29" s="656">
        <v>344120.56700000004</v>
      </c>
      <c r="E29" s="656">
        <v>334724.49399999995</v>
      </c>
      <c r="F29" s="656">
        <v>27039.925000000003</v>
      </c>
      <c r="G29" s="656">
        <v>361764.41900000005</v>
      </c>
      <c r="H29" s="656">
        <v>417.77800000000002</v>
      </c>
      <c r="I29" s="656">
        <v>-17226.074000000001</v>
      </c>
      <c r="J29" s="656">
        <v>512060.98600000003</v>
      </c>
      <c r="K29" s="542"/>
    </row>
    <row r="30" spans="1:11" ht="9.75" customHeight="1" x14ac:dyDescent="0.2">
      <c r="A30" s="506" t="s">
        <v>88</v>
      </c>
      <c r="B30" s="656">
        <v>288563.80899999989</v>
      </c>
      <c r="C30" s="656">
        <v>72749.292999999991</v>
      </c>
      <c r="D30" s="656">
        <v>361313.10199999996</v>
      </c>
      <c r="E30" s="656">
        <v>347000.92299999995</v>
      </c>
      <c r="F30" s="656">
        <v>28148.093000000001</v>
      </c>
      <c r="G30" s="656">
        <v>375149.016</v>
      </c>
      <c r="H30" s="656">
        <v>349.67</v>
      </c>
      <c r="I30" s="656">
        <v>-13486.243999999999</v>
      </c>
      <c r="J30" s="656">
        <v>535681.674</v>
      </c>
      <c r="K30" s="542"/>
    </row>
    <row r="31" spans="1:11" ht="9.9499999999999993" customHeight="1" x14ac:dyDescent="0.2">
      <c r="A31" s="512" t="s">
        <v>89</v>
      </c>
      <c r="B31" s="656">
        <v>299144.58599999995</v>
      </c>
      <c r="C31" s="656">
        <v>71294.237999999998</v>
      </c>
      <c r="D31" s="656">
        <v>370438.82400000002</v>
      </c>
      <c r="E31" s="656">
        <v>351882.94100000005</v>
      </c>
      <c r="F31" s="656">
        <v>27952.437999999998</v>
      </c>
      <c r="G31" s="656">
        <v>379836.37900000002</v>
      </c>
      <c r="H31" s="656">
        <v>370.983</v>
      </c>
      <c r="I31" s="656">
        <v>-9026.5719999999983</v>
      </c>
      <c r="J31" s="656">
        <v>561537.73699999985</v>
      </c>
      <c r="K31" s="542"/>
    </row>
    <row r="32" spans="1:11" ht="15" customHeight="1" x14ac:dyDescent="0.2">
      <c r="A32" s="512" t="s">
        <v>90</v>
      </c>
      <c r="B32" s="656">
        <v>310998.26699999999</v>
      </c>
      <c r="C32" s="656">
        <v>74776.670000000013</v>
      </c>
      <c r="D32" s="656">
        <v>385774.93700000009</v>
      </c>
      <c r="E32" s="656">
        <v>367129.52499999997</v>
      </c>
      <c r="F32" s="656">
        <v>29168.89</v>
      </c>
      <c r="G32" s="656">
        <v>396298.41499999998</v>
      </c>
      <c r="H32" s="656">
        <v>384.55900000000003</v>
      </c>
      <c r="I32" s="656">
        <v>-10138.919000000002</v>
      </c>
      <c r="J32" s="656">
        <v>589159.679</v>
      </c>
      <c r="K32" s="542"/>
    </row>
    <row r="33" spans="1:11" ht="33.75" x14ac:dyDescent="0.2">
      <c r="A33" s="510" t="s">
        <v>277</v>
      </c>
      <c r="B33" s="878">
        <v>318335.473</v>
      </c>
      <c r="C33" s="878">
        <v>80667.504000000015</v>
      </c>
      <c r="D33" s="878">
        <v>399002.97700000001</v>
      </c>
      <c r="E33" s="878">
        <v>379961.17799999996</v>
      </c>
      <c r="F33" s="878">
        <v>29248.481</v>
      </c>
      <c r="G33" s="878">
        <v>409209.65899999999</v>
      </c>
      <c r="H33" s="878">
        <v>312.733</v>
      </c>
      <c r="I33" s="878">
        <v>-9893.9490000000005</v>
      </c>
      <c r="J33" s="878">
        <v>611919.55799999996</v>
      </c>
      <c r="K33" s="542"/>
    </row>
    <row r="34" spans="1:11" s="655" customFormat="1" ht="14.1" customHeight="1" x14ac:dyDescent="0.2">
      <c r="A34" s="606" t="s">
        <v>365</v>
      </c>
      <c r="B34" s="538"/>
      <c r="C34" s="538"/>
      <c r="D34" s="538"/>
      <c r="E34" s="538"/>
      <c r="F34" s="538"/>
      <c r="G34" s="538"/>
      <c r="H34" s="538"/>
      <c r="I34" s="538"/>
      <c r="J34" s="538"/>
      <c r="K34" s="506"/>
    </row>
    <row r="35" spans="1:11" s="648" customFormat="1" x14ac:dyDescent="0.2">
      <c r="A35" s="654" t="s">
        <v>633</v>
      </c>
      <c r="B35" s="538"/>
      <c r="C35" s="538"/>
      <c r="D35" s="538"/>
      <c r="E35" s="538"/>
      <c r="F35" s="538"/>
      <c r="G35" s="538"/>
      <c r="H35" s="538"/>
      <c r="I35" s="538"/>
      <c r="J35" s="538"/>
      <c r="K35" s="542"/>
    </row>
    <row r="36" spans="1:11" x14ac:dyDescent="0.2">
      <c r="A36" s="654"/>
      <c r="B36" s="538"/>
      <c r="C36" s="538"/>
      <c r="D36" s="538"/>
      <c r="E36" s="538"/>
      <c r="F36" s="538"/>
      <c r="G36" s="538"/>
      <c r="H36" s="538"/>
      <c r="I36" s="538"/>
      <c r="J36" s="538"/>
    </row>
    <row r="37" spans="1:11" ht="15.95" customHeight="1" x14ac:dyDescent="0.2">
      <c r="A37" s="535" t="s">
        <v>364</v>
      </c>
      <c r="B37" s="534"/>
      <c r="C37" s="534"/>
      <c r="D37" s="534"/>
      <c r="E37" s="534"/>
      <c r="F37" s="534"/>
      <c r="G37" s="534"/>
      <c r="H37" s="534"/>
      <c r="I37" s="534"/>
      <c r="J37" s="534"/>
    </row>
    <row r="38" spans="1:11" s="530" customFormat="1" ht="15" customHeight="1" x14ac:dyDescent="0.25">
      <c r="A38" s="653" t="s">
        <v>363</v>
      </c>
      <c r="B38" s="652"/>
      <c r="C38" s="652"/>
      <c r="D38" s="652"/>
      <c r="E38" s="652"/>
      <c r="F38" s="652"/>
      <c r="G38" s="652"/>
      <c r="H38" s="652"/>
      <c r="I38" s="651"/>
      <c r="J38" s="651"/>
    </row>
    <row r="39" spans="1:11" s="530" customFormat="1" ht="14.1" customHeight="1" x14ac:dyDescent="0.2">
      <c r="A39" s="874"/>
      <c r="B39" s="567"/>
      <c r="C39" s="650"/>
      <c r="D39" s="567"/>
      <c r="E39" s="567" t="s">
        <v>103</v>
      </c>
      <c r="F39" s="567"/>
      <c r="G39" s="567"/>
      <c r="H39" s="567"/>
      <c r="I39" s="636"/>
      <c r="J39" s="855"/>
    </row>
    <row r="40" spans="1:11" s="530" customFormat="1" ht="14.1" customHeight="1" x14ac:dyDescent="0.2">
      <c r="A40" s="876"/>
      <c r="B40" s="855" t="s">
        <v>29</v>
      </c>
      <c r="C40" s="564" t="s">
        <v>610</v>
      </c>
      <c r="D40" s="855" t="s">
        <v>103</v>
      </c>
      <c r="E40" s="855" t="s">
        <v>282</v>
      </c>
      <c r="F40" s="855" t="s">
        <v>14</v>
      </c>
      <c r="G40" s="855" t="s">
        <v>103</v>
      </c>
      <c r="H40" s="855"/>
      <c r="I40" s="851" t="s">
        <v>13</v>
      </c>
      <c r="J40" s="855" t="s">
        <v>215</v>
      </c>
    </row>
    <row r="41" spans="1:11" s="530" customFormat="1" ht="14.1" customHeight="1" x14ac:dyDescent="0.2">
      <c r="A41" s="877" t="s">
        <v>28</v>
      </c>
      <c r="B41" s="856" t="s">
        <v>280</v>
      </c>
      <c r="C41" s="563" t="s">
        <v>611</v>
      </c>
      <c r="D41" s="856" t="s">
        <v>107</v>
      </c>
      <c r="E41" s="856" t="s">
        <v>30</v>
      </c>
      <c r="F41" s="856" t="s">
        <v>21</v>
      </c>
      <c r="G41" s="856" t="s">
        <v>279</v>
      </c>
      <c r="H41" s="856" t="s">
        <v>15</v>
      </c>
      <c r="I41" s="856" t="s">
        <v>22</v>
      </c>
      <c r="J41" s="855" t="s">
        <v>362</v>
      </c>
    </row>
    <row r="42" spans="1:11" ht="12.95" customHeight="1" x14ac:dyDescent="0.2">
      <c r="A42" s="615"/>
      <c r="B42" s="934" t="s">
        <v>97</v>
      </c>
      <c r="C42" s="934"/>
      <c r="D42" s="934"/>
      <c r="E42" s="934"/>
      <c r="F42" s="934"/>
      <c r="G42" s="934"/>
      <c r="H42" s="934"/>
      <c r="I42" s="934"/>
      <c r="J42" s="934"/>
    </row>
    <row r="43" spans="1:11" s="522" customFormat="1" ht="15" customHeight="1" x14ac:dyDescent="0.2">
      <c r="A43" s="524" t="s">
        <v>65</v>
      </c>
      <c r="B43" s="649">
        <v>14.5</v>
      </c>
      <c r="C43" s="649">
        <v>3.8</v>
      </c>
      <c r="D43" s="649">
        <v>18.3</v>
      </c>
      <c r="E43" s="649">
        <v>18</v>
      </c>
      <c r="F43" s="649">
        <v>1.9</v>
      </c>
      <c r="G43" s="649">
        <v>19.8</v>
      </c>
      <c r="H43" s="649">
        <v>0</v>
      </c>
      <c r="I43" s="649">
        <v>-1.5</v>
      </c>
      <c r="J43" s="649">
        <v>15.7</v>
      </c>
    </row>
    <row r="44" spans="1:11" s="522" customFormat="1" ht="10.7" customHeight="1" x14ac:dyDescent="0.2">
      <c r="A44" s="524" t="s">
        <v>66</v>
      </c>
      <c r="B44" s="649">
        <v>14.3</v>
      </c>
      <c r="C44" s="649">
        <v>3.8</v>
      </c>
      <c r="D44" s="649">
        <v>18.100000000000001</v>
      </c>
      <c r="E44" s="649">
        <v>19.399999999999999</v>
      </c>
      <c r="F44" s="649">
        <v>2</v>
      </c>
      <c r="G44" s="649">
        <v>21.4</v>
      </c>
      <c r="H44" s="649">
        <v>0</v>
      </c>
      <c r="I44" s="649">
        <v>-3.3</v>
      </c>
      <c r="J44" s="649">
        <v>19</v>
      </c>
    </row>
    <row r="45" spans="1:11" s="522" customFormat="1" ht="10.7" customHeight="1" x14ac:dyDescent="0.2">
      <c r="A45" s="523" t="s">
        <v>67</v>
      </c>
      <c r="B45" s="649">
        <v>14.2</v>
      </c>
      <c r="C45" s="649">
        <v>4.0999999999999996</v>
      </c>
      <c r="D45" s="649">
        <v>18.3</v>
      </c>
      <c r="E45" s="649">
        <v>19.600000000000001</v>
      </c>
      <c r="F45" s="649">
        <v>2.2000000000000002</v>
      </c>
      <c r="G45" s="649">
        <v>21.8</v>
      </c>
      <c r="H45" s="649">
        <v>0</v>
      </c>
      <c r="I45" s="649">
        <v>-3.5</v>
      </c>
      <c r="J45" s="649">
        <v>23</v>
      </c>
    </row>
    <row r="46" spans="1:11" s="522" customFormat="1" ht="10.7" customHeight="1" x14ac:dyDescent="0.2">
      <c r="A46" s="523" t="s">
        <v>68</v>
      </c>
      <c r="B46" s="649">
        <v>15.6</v>
      </c>
      <c r="C46" s="649">
        <v>3.8</v>
      </c>
      <c r="D46" s="649">
        <v>19.5</v>
      </c>
      <c r="E46" s="649">
        <v>19.7</v>
      </c>
      <c r="F46" s="649">
        <v>2.5</v>
      </c>
      <c r="G46" s="649">
        <v>22.2</v>
      </c>
      <c r="H46" s="649">
        <v>0</v>
      </c>
      <c r="I46" s="649">
        <v>-2.8</v>
      </c>
      <c r="J46" s="649">
        <v>26.3</v>
      </c>
    </row>
    <row r="47" spans="1:11" s="522" customFormat="1" ht="10.7" customHeight="1" x14ac:dyDescent="0.2">
      <c r="A47" s="519" t="s">
        <v>69</v>
      </c>
      <c r="B47" s="649">
        <v>15.5</v>
      </c>
      <c r="C47" s="649">
        <v>3.8</v>
      </c>
      <c r="D47" s="649">
        <v>19.3</v>
      </c>
      <c r="E47" s="649">
        <v>18.7</v>
      </c>
      <c r="F47" s="649">
        <v>2.7</v>
      </c>
      <c r="G47" s="649">
        <v>21.4</v>
      </c>
      <c r="H47" s="649">
        <v>0</v>
      </c>
      <c r="I47" s="649">
        <v>-2.1</v>
      </c>
      <c r="J47" s="649">
        <v>26.9</v>
      </c>
    </row>
    <row r="48" spans="1:11" s="522" customFormat="1" ht="15" customHeight="1" x14ac:dyDescent="0.2">
      <c r="A48" s="524" t="s">
        <v>70</v>
      </c>
      <c r="B48" s="649">
        <v>15.5</v>
      </c>
      <c r="C48" s="649">
        <v>3.6</v>
      </c>
      <c r="D48" s="649">
        <v>19.100000000000001</v>
      </c>
      <c r="E48" s="649">
        <v>17.899999999999999</v>
      </c>
      <c r="F48" s="649">
        <v>2.6</v>
      </c>
      <c r="G48" s="649">
        <v>20.5</v>
      </c>
      <c r="H48" s="649">
        <v>0</v>
      </c>
      <c r="I48" s="649">
        <v>-1.4</v>
      </c>
      <c r="J48" s="649">
        <v>27.4</v>
      </c>
    </row>
    <row r="49" spans="1:155" s="522" customFormat="1" ht="10.7" customHeight="1" x14ac:dyDescent="0.2">
      <c r="A49" s="519" t="s">
        <v>71</v>
      </c>
      <c r="B49" s="649">
        <v>15.7</v>
      </c>
      <c r="C49" s="649">
        <v>2.9</v>
      </c>
      <c r="D49" s="649">
        <v>18.600000000000001</v>
      </c>
      <c r="E49" s="649">
        <v>17</v>
      </c>
      <c r="F49" s="649">
        <v>2.4</v>
      </c>
      <c r="G49" s="649">
        <v>19.399999999999999</v>
      </c>
      <c r="H49" s="649">
        <v>0</v>
      </c>
      <c r="I49" s="649">
        <v>-0.8</v>
      </c>
      <c r="J49" s="649">
        <v>27.3</v>
      </c>
    </row>
    <row r="50" spans="1:155" s="522" customFormat="1" ht="10.7" customHeight="1" x14ac:dyDescent="0.2">
      <c r="A50" s="519" t="s">
        <v>72</v>
      </c>
      <c r="B50" s="649">
        <v>16.2</v>
      </c>
      <c r="C50" s="649">
        <v>2.7</v>
      </c>
      <c r="D50" s="649">
        <v>18.899999999999999</v>
      </c>
      <c r="E50" s="649">
        <v>16.8</v>
      </c>
      <c r="F50" s="649">
        <v>2.5</v>
      </c>
      <c r="G50" s="649">
        <v>19.3</v>
      </c>
      <c r="H50" s="649">
        <v>0</v>
      </c>
      <c r="I50" s="649">
        <v>-0.4</v>
      </c>
      <c r="J50" s="649">
        <v>29</v>
      </c>
    </row>
    <row r="51" spans="1:155" s="522" customFormat="1" ht="10.7" customHeight="1" x14ac:dyDescent="0.2">
      <c r="A51" s="512" t="s">
        <v>73</v>
      </c>
      <c r="B51" s="649">
        <v>16.5</v>
      </c>
      <c r="C51" s="649">
        <v>2.9</v>
      </c>
      <c r="D51" s="649">
        <v>19.399999999999999</v>
      </c>
      <c r="E51" s="649">
        <v>17</v>
      </c>
      <c r="F51" s="649">
        <v>2.7</v>
      </c>
      <c r="G51" s="649">
        <v>19.7</v>
      </c>
      <c r="H51" s="649">
        <v>0</v>
      </c>
      <c r="I51" s="649">
        <v>-0.2</v>
      </c>
      <c r="J51" s="649">
        <v>29.2</v>
      </c>
    </row>
    <row r="52" spans="1:155" s="522" customFormat="1" ht="10.7" customHeight="1" x14ac:dyDescent="0.2">
      <c r="A52" s="512" t="s">
        <v>74</v>
      </c>
      <c r="B52" s="649">
        <v>16.8</v>
      </c>
      <c r="C52" s="649">
        <v>2.8</v>
      </c>
      <c r="D52" s="649">
        <v>19.7</v>
      </c>
      <c r="E52" s="649">
        <v>16.7</v>
      </c>
      <c r="F52" s="649">
        <v>2.6</v>
      </c>
      <c r="G52" s="649">
        <v>19.399999999999999</v>
      </c>
      <c r="H52" s="649">
        <v>0</v>
      </c>
      <c r="I52" s="649">
        <v>0.3</v>
      </c>
      <c r="J52" s="649">
        <v>29.3</v>
      </c>
    </row>
    <row r="53" spans="1:155" s="522" customFormat="1" ht="15" customHeight="1" x14ac:dyDescent="0.2">
      <c r="A53" s="512" t="s">
        <v>75</v>
      </c>
      <c r="B53" s="649">
        <v>16.5</v>
      </c>
      <c r="C53" s="649">
        <v>2.8</v>
      </c>
      <c r="D53" s="649">
        <v>19.2</v>
      </c>
      <c r="E53" s="649">
        <v>15.8</v>
      </c>
      <c r="F53" s="649">
        <v>2.4</v>
      </c>
      <c r="G53" s="649">
        <v>18.2</v>
      </c>
      <c r="H53" s="649">
        <v>0</v>
      </c>
      <c r="I53" s="649">
        <v>1.1000000000000001</v>
      </c>
      <c r="J53" s="649">
        <v>26</v>
      </c>
    </row>
    <row r="54" spans="1:155" s="522" customFormat="1" ht="10.7" customHeight="1" x14ac:dyDescent="0.2">
      <c r="A54" s="512" t="s">
        <v>76</v>
      </c>
      <c r="B54" s="649">
        <v>15.2</v>
      </c>
      <c r="C54" s="649">
        <v>3</v>
      </c>
      <c r="D54" s="649">
        <v>18.2</v>
      </c>
      <c r="E54" s="649">
        <v>16.2</v>
      </c>
      <c r="F54" s="649">
        <v>2.2000000000000002</v>
      </c>
      <c r="G54" s="649">
        <v>18.399999999999999</v>
      </c>
      <c r="H54" s="649">
        <v>0.1</v>
      </c>
      <c r="I54" s="649">
        <v>-0.1</v>
      </c>
      <c r="J54" s="649">
        <v>25.7</v>
      </c>
    </row>
    <row r="55" spans="1:155" s="522" customFormat="1" ht="10.7" customHeight="1" x14ac:dyDescent="0.2">
      <c r="A55" s="512" t="s">
        <v>77</v>
      </c>
      <c r="B55" s="649">
        <v>15</v>
      </c>
      <c r="C55" s="649">
        <v>3</v>
      </c>
      <c r="D55" s="649">
        <v>17.899999999999999</v>
      </c>
      <c r="E55" s="649">
        <v>16.2</v>
      </c>
      <c r="F55" s="649">
        <v>2</v>
      </c>
      <c r="G55" s="649">
        <v>18.2</v>
      </c>
      <c r="H55" s="649">
        <v>0</v>
      </c>
      <c r="I55" s="649">
        <v>-0.2</v>
      </c>
      <c r="J55" s="649">
        <v>25.3</v>
      </c>
    </row>
    <row r="56" spans="1:155" s="522" customFormat="1" ht="10.7" customHeight="1" x14ac:dyDescent="0.2">
      <c r="A56" s="512" t="s">
        <v>78</v>
      </c>
      <c r="B56" s="649">
        <v>14.7</v>
      </c>
      <c r="C56" s="649">
        <v>3.1</v>
      </c>
      <c r="D56" s="649">
        <v>17.8</v>
      </c>
      <c r="E56" s="649">
        <v>16.3</v>
      </c>
      <c r="F56" s="649">
        <v>1.9</v>
      </c>
      <c r="G56" s="649">
        <v>18.2</v>
      </c>
      <c r="H56" s="649">
        <v>0</v>
      </c>
      <c r="I56" s="649">
        <v>-0.4</v>
      </c>
      <c r="J56" s="649">
        <v>24.6</v>
      </c>
    </row>
    <row r="57" spans="1:155" s="522" customFormat="1" ht="10.7" customHeight="1" x14ac:dyDescent="0.2">
      <c r="A57" s="512" t="s">
        <v>79</v>
      </c>
      <c r="B57" s="649">
        <v>15.2</v>
      </c>
      <c r="C57" s="649">
        <v>3.3</v>
      </c>
      <c r="D57" s="649">
        <v>18.600000000000001</v>
      </c>
      <c r="E57" s="649">
        <v>16.3</v>
      </c>
      <c r="F57" s="649">
        <v>1.8</v>
      </c>
      <c r="G57" s="649">
        <v>18.100000000000001</v>
      </c>
      <c r="H57" s="649">
        <v>0</v>
      </c>
      <c r="I57" s="649">
        <v>0.5</v>
      </c>
      <c r="J57" s="649">
        <v>22.7</v>
      </c>
    </row>
    <row r="58" spans="1:155" s="522" customFormat="1" ht="15" customHeight="1" x14ac:dyDescent="0.2">
      <c r="A58" s="512" t="s">
        <v>80</v>
      </c>
      <c r="B58" s="649">
        <v>15.6</v>
      </c>
      <c r="C58" s="649">
        <v>3.4</v>
      </c>
      <c r="D58" s="649">
        <v>19</v>
      </c>
      <c r="E58" s="649">
        <v>16.399999999999999</v>
      </c>
      <c r="F58" s="649">
        <v>1.6</v>
      </c>
      <c r="G58" s="649">
        <v>18</v>
      </c>
      <c r="H58" s="649">
        <v>0</v>
      </c>
      <c r="I58" s="649">
        <v>1</v>
      </c>
      <c r="J58" s="649">
        <v>21.8</v>
      </c>
    </row>
    <row r="59" spans="1:155" s="522" customFormat="1" ht="10.7" customHeight="1" x14ac:dyDescent="0.2">
      <c r="A59" s="512" t="s">
        <v>81</v>
      </c>
      <c r="B59" s="649">
        <v>16</v>
      </c>
      <c r="C59" s="649">
        <v>3.4</v>
      </c>
      <c r="D59" s="649">
        <v>19.399999999999999</v>
      </c>
      <c r="E59" s="649">
        <v>16.5</v>
      </c>
      <c r="F59" s="649">
        <v>1.6</v>
      </c>
      <c r="G59" s="649">
        <v>18.100000000000001</v>
      </c>
      <c r="H59" s="649">
        <v>0</v>
      </c>
      <c r="I59" s="649">
        <v>1.3</v>
      </c>
      <c r="J59" s="649">
        <v>21.3</v>
      </c>
    </row>
    <row r="60" spans="1:155" s="522" customFormat="1" ht="10.7" customHeight="1" x14ac:dyDescent="0.2">
      <c r="A60" s="512" t="s">
        <v>82</v>
      </c>
      <c r="B60" s="649">
        <v>15.9</v>
      </c>
      <c r="C60" s="649">
        <v>3.6</v>
      </c>
      <c r="D60" s="649">
        <v>19.5</v>
      </c>
      <c r="E60" s="649">
        <v>17.2</v>
      </c>
      <c r="F60" s="649">
        <v>1.5</v>
      </c>
      <c r="G60" s="649">
        <v>18.7</v>
      </c>
      <c r="H60" s="649">
        <v>0</v>
      </c>
      <c r="I60" s="649">
        <v>0.8</v>
      </c>
      <c r="J60" s="649">
        <v>20.2</v>
      </c>
    </row>
    <row r="61" spans="1:155" s="522" customFormat="1" ht="10.7" customHeight="1" x14ac:dyDescent="0.2">
      <c r="A61" s="512" t="s">
        <v>83</v>
      </c>
      <c r="B61" s="649">
        <v>14.8</v>
      </c>
      <c r="C61" s="649">
        <v>3.6</v>
      </c>
      <c r="D61" s="649">
        <v>18.399999999999999</v>
      </c>
      <c r="E61" s="649">
        <v>17.2</v>
      </c>
      <c r="F61" s="649">
        <v>1.4</v>
      </c>
      <c r="G61" s="649">
        <v>18.600000000000001</v>
      </c>
      <c r="H61" s="649">
        <v>0</v>
      </c>
      <c r="I61" s="649">
        <v>-0.2</v>
      </c>
      <c r="J61" s="649">
        <v>20.7</v>
      </c>
    </row>
    <row r="62" spans="1:155" s="633" customFormat="1" ht="10.7" customHeight="1" x14ac:dyDescent="0.2">
      <c r="A62" s="512" t="s">
        <v>84</v>
      </c>
      <c r="B62" s="649">
        <v>15.3</v>
      </c>
      <c r="C62" s="649">
        <v>4.2</v>
      </c>
      <c r="D62" s="649">
        <v>19.399999999999999</v>
      </c>
      <c r="E62" s="649">
        <v>19.7</v>
      </c>
      <c r="F62" s="649">
        <v>1.5</v>
      </c>
      <c r="G62" s="649">
        <v>21.1</v>
      </c>
      <c r="H62" s="649">
        <v>0</v>
      </c>
      <c r="I62" s="649">
        <v>-1.7</v>
      </c>
      <c r="J62" s="649">
        <v>25.1</v>
      </c>
      <c r="K62" s="523"/>
      <c r="L62" s="523"/>
      <c r="M62" s="523"/>
      <c r="N62" s="523"/>
      <c r="O62" s="543"/>
      <c r="P62" s="543"/>
      <c r="Q62" s="512"/>
      <c r="R62" s="523"/>
      <c r="S62" s="523"/>
      <c r="T62" s="523"/>
      <c r="U62" s="523"/>
      <c r="V62" s="523"/>
      <c r="W62" s="523"/>
      <c r="X62" s="523"/>
      <c r="Y62" s="523"/>
      <c r="Z62" s="543"/>
      <c r="AA62" s="543"/>
      <c r="AB62" s="512"/>
      <c r="AC62" s="523"/>
      <c r="AD62" s="523"/>
      <c r="AE62" s="523"/>
      <c r="AF62" s="523"/>
      <c r="AG62" s="523"/>
      <c r="AH62" s="523"/>
      <c r="AI62" s="523"/>
      <c r="AJ62" s="523"/>
      <c r="AK62" s="543"/>
      <c r="AL62" s="543"/>
      <c r="AM62" s="512"/>
      <c r="AN62" s="523"/>
      <c r="AO62" s="523"/>
      <c r="AP62" s="523"/>
      <c r="AQ62" s="523"/>
      <c r="AR62" s="523"/>
      <c r="AS62" s="523"/>
      <c r="AT62" s="523"/>
      <c r="AU62" s="523"/>
      <c r="AV62" s="543"/>
      <c r="AW62" s="543"/>
      <c r="AX62" s="512"/>
      <c r="AY62" s="523"/>
      <c r="AZ62" s="523"/>
      <c r="BA62" s="523"/>
      <c r="BB62" s="523"/>
      <c r="BC62" s="523"/>
      <c r="BD62" s="523"/>
      <c r="BE62" s="523"/>
      <c r="BF62" s="523"/>
      <c r="BG62" s="543"/>
      <c r="BH62" s="543"/>
      <c r="BI62" s="512"/>
      <c r="BJ62" s="523"/>
      <c r="BK62" s="523"/>
      <c r="BL62" s="523"/>
      <c r="BM62" s="523"/>
      <c r="BN62" s="523"/>
      <c r="BO62" s="523"/>
      <c r="BP62" s="523"/>
      <c r="BQ62" s="523"/>
      <c r="BR62" s="543"/>
      <c r="BS62" s="543"/>
      <c r="BT62" s="512"/>
      <c r="BU62" s="523"/>
      <c r="BV62" s="523"/>
      <c r="BW62" s="523"/>
      <c r="BX62" s="523"/>
      <c r="BY62" s="523"/>
      <c r="BZ62" s="523"/>
      <c r="CA62" s="523"/>
      <c r="CB62" s="523"/>
      <c r="CC62" s="543"/>
      <c r="CD62" s="543"/>
      <c r="CE62" s="512"/>
      <c r="CF62" s="523"/>
      <c r="CG62" s="523"/>
      <c r="CH62" s="523"/>
      <c r="CI62" s="523"/>
      <c r="CJ62" s="523"/>
      <c r="CK62" s="523"/>
      <c r="CL62" s="523"/>
      <c r="CM62" s="523"/>
      <c r="CN62" s="543"/>
      <c r="CO62" s="543"/>
      <c r="CP62" s="512"/>
      <c r="CQ62" s="523"/>
      <c r="CR62" s="523"/>
      <c r="CS62" s="523"/>
      <c r="CT62" s="523"/>
      <c r="CU62" s="523"/>
      <c r="CV62" s="523"/>
      <c r="CW62" s="523"/>
      <c r="CX62" s="523"/>
      <c r="CY62" s="543"/>
      <c r="CZ62" s="543"/>
      <c r="DA62" s="512"/>
      <c r="DB62" s="523"/>
      <c r="DC62" s="523"/>
      <c r="DD62" s="523"/>
      <c r="DE62" s="523"/>
      <c r="DF62" s="523"/>
      <c r="DG62" s="523"/>
      <c r="DH62" s="523"/>
      <c r="DI62" s="523"/>
      <c r="DJ62" s="543"/>
      <c r="DK62" s="543"/>
      <c r="DL62" s="512"/>
      <c r="DM62" s="523"/>
      <c r="DN62" s="523"/>
      <c r="DO62" s="523"/>
      <c r="DP62" s="523"/>
      <c r="DQ62" s="523"/>
      <c r="DR62" s="523"/>
      <c r="DS62" s="523"/>
      <c r="DT62" s="523"/>
      <c r="DU62" s="543"/>
      <c r="DV62" s="543"/>
      <c r="DW62" s="512"/>
      <c r="DX62" s="523"/>
      <c r="DY62" s="523"/>
      <c r="DZ62" s="523"/>
      <c r="EA62" s="523"/>
      <c r="EB62" s="523"/>
      <c r="EC62" s="523"/>
      <c r="ED62" s="523"/>
      <c r="EE62" s="523"/>
      <c r="EF62" s="543"/>
      <c r="EG62" s="543"/>
      <c r="EH62" s="512"/>
      <c r="EI62" s="523"/>
      <c r="EJ62" s="523"/>
      <c r="EK62" s="523"/>
      <c r="EL62" s="523"/>
      <c r="EM62" s="523"/>
      <c r="EN62" s="523"/>
      <c r="EO62" s="523"/>
      <c r="EP62" s="523"/>
      <c r="EQ62" s="543"/>
      <c r="ER62" s="543"/>
      <c r="ES62" s="512"/>
      <c r="ET62" s="523"/>
      <c r="EU62" s="523"/>
      <c r="EV62" s="523"/>
      <c r="EW62" s="523"/>
      <c r="EX62" s="523"/>
      <c r="EY62" s="523"/>
    </row>
    <row r="63" spans="1:155" s="522" customFormat="1" ht="14.45" customHeight="1" x14ac:dyDescent="0.2">
      <c r="A63" s="512" t="s">
        <v>85</v>
      </c>
      <c r="B63" s="649">
        <v>15.3</v>
      </c>
      <c r="C63" s="649">
        <v>4.3</v>
      </c>
      <c r="D63" s="649">
        <v>19.600000000000001</v>
      </c>
      <c r="E63" s="649">
        <v>19.2</v>
      </c>
      <c r="F63" s="649">
        <v>1.5</v>
      </c>
      <c r="G63" s="649">
        <v>20.8</v>
      </c>
      <c r="H63" s="649">
        <v>0</v>
      </c>
      <c r="I63" s="649">
        <v>-1.1000000000000001</v>
      </c>
      <c r="J63" s="649">
        <v>26.1</v>
      </c>
    </row>
    <row r="64" spans="1:155" s="522" customFormat="1" ht="9.9499999999999993" customHeight="1" x14ac:dyDescent="0.2">
      <c r="A64" s="512" t="s">
        <v>86</v>
      </c>
      <c r="B64" s="649">
        <v>15.3</v>
      </c>
      <c r="C64" s="649">
        <v>3.9</v>
      </c>
      <c r="D64" s="649">
        <v>19.2</v>
      </c>
      <c r="E64" s="649">
        <v>18.600000000000001</v>
      </c>
      <c r="F64" s="649">
        <v>1.5</v>
      </c>
      <c r="G64" s="649">
        <v>20.100000000000001</v>
      </c>
      <c r="H64" s="649">
        <v>-0.1</v>
      </c>
      <c r="I64" s="649">
        <v>-1</v>
      </c>
      <c r="J64" s="649">
        <v>26.7</v>
      </c>
    </row>
    <row r="65" spans="1:10" s="522" customFormat="1" ht="9.9499999999999993" customHeight="1" x14ac:dyDescent="0.2">
      <c r="A65" s="512" t="s">
        <v>87</v>
      </c>
      <c r="B65" s="649">
        <v>15.1</v>
      </c>
      <c r="C65" s="649">
        <v>3.8</v>
      </c>
      <c r="D65" s="649">
        <v>18.899999999999999</v>
      </c>
      <c r="E65" s="649">
        <v>18.399999999999999</v>
      </c>
      <c r="F65" s="649">
        <v>1.5</v>
      </c>
      <c r="G65" s="649">
        <v>19.8</v>
      </c>
      <c r="H65" s="649">
        <v>0</v>
      </c>
      <c r="I65" s="649">
        <v>-0.9</v>
      </c>
      <c r="J65" s="649">
        <v>28.1</v>
      </c>
    </row>
    <row r="66" spans="1:10" s="522" customFormat="1" ht="9.9499999999999993" customHeight="1" x14ac:dyDescent="0.2">
      <c r="A66" s="512" t="s">
        <v>88</v>
      </c>
      <c r="B66" s="649">
        <v>15.2</v>
      </c>
      <c r="C66" s="649">
        <v>3.8</v>
      </c>
      <c r="D66" s="649">
        <v>19</v>
      </c>
      <c r="E66" s="649">
        <v>18.3</v>
      </c>
      <c r="F66" s="649">
        <v>1.5</v>
      </c>
      <c r="G66" s="649">
        <v>19.8</v>
      </c>
      <c r="H66" s="649">
        <v>0</v>
      </c>
      <c r="I66" s="649">
        <v>-0.7</v>
      </c>
      <c r="J66" s="649">
        <v>28.2</v>
      </c>
    </row>
    <row r="67" spans="1:10" s="522" customFormat="1" ht="9.9499999999999993" customHeight="1" x14ac:dyDescent="0.2">
      <c r="A67" s="512" t="s">
        <v>89</v>
      </c>
      <c r="B67" s="649">
        <v>15.1</v>
      </c>
      <c r="C67" s="649">
        <v>3.6</v>
      </c>
      <c r="D67" s="649">
        <v>18.7</v>
      </c>
      <c r="E67" s="649">
        <v>17.7</v>
      </c>
      <c r="F67" s="649">
        <v>1.4</v>
      </c>
      <c r="G67" s="649">
        <v>19.2</v>
      </c>
      <c r="H67" s="649">
        <v>0</v>
      </c>
      <c r="I67" s="649">
        <v>-0.5</v>
      </c>
      <c r="J67" s="649">
        <v>28.3</v>
      </c>
    </row>
    <row r="68" spans="1:10" s="522" customFormat="1" ht="15" customHeight="1" x14ac:dyDescent="0.2">
      <c r="A68" s="512" t="s">
        <v>90</v>
      </c>
      <c r="B68" s="649">
        <v>15.7</v>
      </c>
      <c r="C68" s="649">
        <v>3.8</v>
      </c>
      <c r="D68" s="649">
        <v>19.399999999999999</v>
      </c>
      <c r="E68" s="649">
        <v>18.5</v>
      </c>
      <c r="F68" s="649">
        <v>1.5</v>
      </c>
      <c r="G68" s="649">
        <v>20</v>
      </c>
      <c r="H68" s="649">
        <v>0</v>
      </c>
      <c r="I68" s="649">
        <v>-0.5</v>
      </c>
      <c r="J68" s="649">
        <v>29.7</v>
      </c>
    </row>
    <row r="69" spans="1:10" s="506" customFormat="1" ht="33.75" x14ac:dyDescent="0.2">
      <c r="A69" s="510" t="s">
        <v>277</v>
      </c>
      <c r="B69" s="649">
        <v>15.7</v>
      </c>
      <c r="C69" s="649">
        <v>4</v>
      </c>
      <c r="D69" s="649">
        <v>19.7</v>
      </c>
      <c r="E69" s="649">
        <v>18.7</v>
      </c>
      <c r="F69" s="649">
        <v>1.4</v>
      </c>
      <c r="G69" s="649">
        <v>20.2</v>
      </c>
      <c r="H69" s="649">
        <v>0</v>
      </c>
      <c r="I69" s="649">
        <v>-0.5</v>
      </c>
      <c r="J69" s="649">
        <v>30.2</v>
      </c>
    </row>
    <row r="70" spans="1:10" ht="23.25" customHeight="1" x14ac:dyDescent="0.2">
      <c r="A70" s="978" t="s">
        <v>361</v>
      </c>
      <c r="B70" s="1010"/>
      <c r="C70" s="1010"/>
      <c r="D70" s="1010"/>
      <c r="E70" s="1010"/>
      <c r="F70" s="1010"/>
      <c r="G70" s="1010"/>
      <c r="H70" s="1010"/>
      <c r="I70" s="1010"/>
      <c r="J70" s="1010"/>
    </row>
    <row r="71" spans="1:10" x14ac:dyDescent="0.2">
      <c r="A71" s="654" t="s">
        <v>633</v>
      </c>
    </row>
    <row r="77" spans="1:10" x14ac:dyDescent="0.2">
      <c r="B77" s="647"/>
      <c r="C77" s="647"/>
      <c r="D77" s="647"/>
      <c r="E77" s="647"/>
      <c r="F77" s="647"/>
      <c r="G77" s="647"/>
      <c r="H77" s="647"/>
      <c r="I77" s="647"/>
      <c r="J77" s="647"/>
    </row>
    <row r="78" spans="1:10" x14ac:dyDescent="0.2">
      <c r="B78" s="647"/>
      <c r="C78" s="647"/>
      <c r="D78" s="647"/>
      <c r="E78" s="647"/>
      <c r="F78" s="647"/>
      <c r="G78" s="647"/>
      <c r="H78" s="647"/>
      <c r="I78" s="647"/>
      <c r="J78" s="647"/>
    </row>
    <row r="79" spans="1:10" x14ac:dyDescent="0.2">
      <c r="B79" s="647"/>
      <c r="C79" s="647"/>
      <c r="D79" s="647"/>
      <c r="E79" s="647"/>
      <c r="F79" s="647"/>
      <c r="G79" s="647"/>
      <c r="H79" s="647"/>
      <c r="I79" s="647"/>
      <c r="J79" s="647"/>
    </row>
  </sheetData>
  <mergeCells count="3">
    <mergeCell ref="A70:J70"/>
    <mergeCell ref="B6:J6"/>
    <mergeCell ref="B42:J42"/>
  </mergeCells>
  <pageMargins left="0.7" right="0.7" top="0.75" bottom="0.75" header="0.3" footer="0.3"/>
  <pageSetup scale="7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2"/>
  <sheetViews>
    <sheetView view="pageBreakPreview" zoomScale="85" zoomScaleNormal="100" zoomScaleSheetLayoutView="85" workbookViewId="0">
      <selection activeCell="J7" sqref="J7"/>
    </sheetView>
  </sheetViews>
  <sheetFormatPr defaultColWidth="9.140625" defaultRowHeight="12.75" x14ac:dyDescent="0.2"/>
  <cols>
    <col min="1" max="1" width="3.7109375" style="1" customWidth="1"/>
    <col min="2" max="16384" width="9.140625" style="1"/>
  </cols>
  <sheetData>
    <row r="1" spans="1:11" x14ac:dyDescent="0.2">
      <c r="A1" s="503"/>
      <c r="B1" s="502"/>
      <c r="C1" s="502"/>
      <c r="D1" s="502"/>
      <c r="E1" s="502"/>
      <c r="F1" s="502"/>
      <c r="G1" s="502"/>
      <c r="H1" s="502"/>
      <c r="I1" s="502"/>
      <c r="J1" s="502"/>
      <c r="K1" s="502"/>
    </row>
    <row r="2" spans="1:11" ht="14.25" x14ac:dyDescent="0.2">
      <c r="A2" s="501"/>
      <c r="B2" s="500"/>
      <c r="C2" s="500"/>
      <c r="D2" s="500"/>
      <c r="E2" s="500"/>
      <c r="F2" s="500"/>
      <c r="G2" s="500"/>
      <c r="H2" s="500"/>
      <c r="I2" s="500"/>
      <c r="J2" s="500"/>
      <c r="K2" s="500"/>
    </row>
    <row r="3" spans="1:11" ht="14.25" x14ac:dyDescent="0.2">
      <c r="A3" s="499"/>
      <c r="B3" s="498"/>
      <c r="C3" s="498"/>
      <c r="D3" s="498"/>
      <c r="E3" s="498"/>
      <c r="F3" s="498"/>
      <c r="G3" s="498"/>
      <c r="H3" s="498"/>
      <c r="I3" s="498"/>
      <c r="J3" s="498"/>
      <c r="K3" s="498"/>
    </row>
    <row r="4" spans="1:11" x14ac:dyDescent="0.2">
      <c r="A4" s="497"/>
      <c r="B4" s="496"/>
      <c r="C4" s="496"/>
      <c r="D4" s="496"/>
      <c r="E4" s="496"/>
      <c r="F4" s="496"/>
      <c r="G4" s="496"/>
      <c r="H4" s="496"/>
      <c r="I4" s="496"/>
      <c r="J4" s="496"/>
      <c r="K4" s="496"/>
    </row>
    <row r="5" spans="1:11" x14ac:dyDescent="0.2">
      <c r="A5" s="497"/>
      <c r="B5" s="496"/>
      <c r="C5" s="496"/>
      <c r="D5" s="496"/>
      <c r="E5" s="496"/>
      <c r="F5" s="496"/>
      <c r="G5" s="496"/>
      <c r="H5" s="496"/>
      <c r="I5" s="496"/>
      <c r="J5" s="496"/>
      <c r="K5" s="496"/>
    </row>
    <row r="6" spans="1:11" s="495" customFormat="1" x14ac:dyDescent="0.2">
      <c r="A6" s="497"/>
      <c r="B6" s="496"/>
      <c r="C6" s="496"/>
      <c r="D6" s="496"/>
      <c r="E6" s="496"/>
      <c r="F6" s="496"/>
      <c r="G6" s="496"/>
      <c r="H6" s="496"/>
      <c r="I6" s="496"/>
      <c r="J6" s="496"/>
      <c r="K6" s="496"/>
    </row>
    <row r="7" spans="1:11" x14ac:dyDescent="0.2">
      <c r="A7" s="494"/>
      <c r="B7" s="493"/>
      <c r="C7" s="493"/>
      <c r="D7" s="493"/>
      <c r="E7" s="493"/>
      <c r="F7" s="493"/>
      <c r="G7" s="493"/>
      <c r="H7" s="493"/>
      <c r="I7" s="493"/>
      <c r="J7" s="493"/>
      <c r="K7" s="493"/>
    </row>
    <row r="8" spans="1:11" x14ac:dyDescent="0.2">
      <c r="A8" s="492"/>
      <c r="B8" s="491"/>
      <c r="C8" s="491"/>
      <c r="D8" s="491"/>
      <c r="E8" s="491"/>
      <c r="F8" s="491"/>
      <c r="G8" s="491"/>
      <c r="H8" s="491"/>
      <c r="I8" s="491"/>
      <c r="J8" s="491"/>
      <c r="K8" s="491"/>
    </row>
    <row r="9" spans="1:11" x14ac:dyDescent="0.2">
      <c r="A9" s="492"/>
      <c r="B9" s="491"/>
      <c r="C9" s="491"/>
      <c r="D9" s="491"/>
      <c r="E9" s="491"/>
      <c r="F9" s="491"/>
      <c r="G9" s="491"/>
      <c r="H9" s="491"/>
      <c r="I9" s="491"/>
      <c r="J9" s="491"/>
      <c r="K9" s="491"/>
    </row>
    <row r="10" spans="1:11" x14ac:dyDescent="0.2">
      <c r="A10" s="492"/>
      <c r="B10" s="491"/>
      <c r="C10" s="491"/>
      <c r="D10" s="491"/>
      <c r="E10" s="491"/>
      <c r="F10" s="491"/>
      <c r="G10" s="491"/>
      <c r="H10" s="491"/>
      <c r="I10" s="491"/>
      <c r="J10" s="491"/>
      <c r="K10" s="491"/>
    </row>
    <row r="11" spans="1:11" x14ac:dyDescent="0.2">
      <c r="A11" s="492"/>
      <c r="B11" s="491"/>
      <c r="C11" s="491"/>
      <c r="D11" s="491"/>
      <c r="E11" s="491"/>
      <c r="F11" s="491"/>
      <c r="G11" s="491"/>
      <c r="H11" s="491"/>
      <c r="I11" s="491"/>
      <c r="J11" s="491"/>
      <c r="K11" s="491"/>
    </row>
    <row r="12" spans="1:11" x14ac:dyDescent="0.2">
      <c r="A12" s="492"/>
      <c r="B12" s="491"/>
      <c r="C12" s="491"/>
      <c r="D12" s="491"/>
      <c r="E12" s="491"/>
      <c r="F12" s="491"/>
      <c r="G12" s="491"/>
      <c r="H12" s="491"/>
      <c r="I12" s="491"/>
      <c r="J12" s="491"/>
      <c r="K12" s="491"/>
    </row>
  </sheetData>
  <pageMargins left="0.75" right="0.75" top="1" bottom="1" header="0.5" footer="0.5"/>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115" zoomScaleNormal="100" zoomScaleSheetLayoutView="115" workbookViewId="0">
      <selection activeCell="G20" sqref="G20"/>
    </sheetView>
  </sheetViews>
  <sheetFormatPr defaultColWidth="9.140625" defaultRowHeight="12.75" x14ac:dyDescent="0.2"/>
  <cols>
    <col min="1" max="1" width="9.140625" style="658"/>
    <col min="2" max="2" width="11" style="658" customWidth="1"/>
    <col min="3" max="3" width="10.42578125" style="658" customWidth="1"/>
    <col min="4" max="4" width="9.140625" style="658"/>
    <col min="5" max="5" width="10.140625" style="658" customWidth="1"/>
    <col min="6" max="6" width="12.42578125" style="658" customWidth="1"/>
    <col min="7" max="7" width="9.140625" style="658"/>
    <col min="8" max="8" width="10" style="658" customWidth="1"/>
    <col min="9" max="9" width="10.140625" style="658" customWidth="1"/>
    <col min="10" max="16384" width="9.140625" style="658"/>
  </cols>
  <sheetData>
    <row r="1" spans="1:11" ht="12.75" customHeight="1" x14ac:dyDescent="0.2">
      <c r="A1" s="687" t="s">
        <v>396</v>
      </c>
      <c r="B1" s="684"/>
      <c r="C1" s="684"/>
      <c r="D1" s="684"/>
      <c r="E1" s="684"/>
      <c r="F1" s="684"/>
      <c r="G1" s="684"/>
      <c r="H1" s="684"/>
      <c r="I1" s="684"/>
      <c r="J1" s="686"/>
      <c r="K1" s="619"/>
    </row>
    <row r="2" spans="1:11" s="666" customFormat="1" ht="15" customHeight="1" x14ac:dyDescent="0.2">
      <c r="A2" s="685" t="s">
        <v>395</v>
      </c>
      <c r="B2" s="684"/>
      <c r="C2" s="684"/>
      <c r="D2" s="684"/>
      <c r="E2" s="684"/>
      <c r="F2" s="684"/>
      <c r="G2" s="684"/>
      <c r="H2" s="684"/>
      <c r="I2" s="684"/>
      <c r="J2" s="684"/>
      <c r="K2" s="681"/>
    </row>
    <row r="3" spans="1:11" s="666" customFormat="1" ht="14.1" customHeight="1" x14ac:dyDescent="0.2">
      <c r="A3" s="683" t="s">
        <v>394</v>
      </c>
      <c r="B3" s="682"/>
      <c r="C3" s="682"/>
      <c r="D3" s="682"/>
      <c r="E3" s="682"/>
      <c r="F3" s="682"/>
      <c r="G3" s="682"/>
      <c r="H3" s="682"/>
      <c r="I3" s="682"/>
      <c r="J3" s="682"/>
      <c r="K3" s="681"/>
    </row>
    <row r="4" spans="1:11" s="669" customFormat="1" ht="12" customHeight="1" x14ac:dyDescent="0.2">
      <c r="A4" s="678"/>
      <c r="B4" s="671" t="s">
        <v>393</v>
      </c>
      <c r="C4" s="680"/>
      <c r="D4" s="680"/>
      <c r="E4" s="680"/>
      <c r="F4" s="671" t="s">
        <v>389</v>
      </c>
      <c r="G4" s="677"/>
      <c r="H4" s="677"/>
      <c r="I4" s="677"/>
      <c r="J4" s="677"/>
      <c r="K4" s="679"/>
    </row>
    <row r="5" spans="1:11" s="669" customFormat="1" ht="12" customHeight="1" x14ac:dyDescent="0.2">
      <c r="A5" s="678"/>
      <c r="B5" s="671" t="s">
        <v>392</v>
      </c>
      <c r="C5" s="671" t="s">
        <v>389</v>
      </c>
      <c r="D5" s="456"/>
      <c r="E5" s="671" t="s">
        <v>389</v>
      </c>
      <c r="F5" s="671" t="s">
        <v>391</v>
      </c>
      <c r="G5" s="677"/>
      <c r="H5" s="677"/>
      <c r="I5" s="677"/>
      <c r="J5" s="677"/>
      <c r="K5" s="676"/>
    </row>
    <row r="6" spans="1:11" s="669" customFormat="1" ht="10.7" customHeight="1" x14ac:dyDescent="0.2">
      <c r="A6" s="673"/>
      <c r="B6" s="671" t="s">
        <v>390</v>
      </c>
      <c r="C6" s="671" t="s">
        <v>3</v>
      </c>
      <c r="D6" s="671" t="s">
        <v>389</v>
      </c>
      <c r="E6" s="671" t="s">
        <v>3</v>
      </c>
      <c r="F6" s="671" t="s">
        <v>388</v>
      </c>
      <c r="G6" s="674"/>
      <c r="H6" s="674"/>
      <c r="I6" s="674"/>
      <c r="J6" s="674"/>
      <c r="K6" s="675"/>
    </row>
    <row r="7" spans="1:11" s="669" customFormat="1" ht="10.7" customHeight="1" x14ac:dyDescent="0.2">
      <c r="A7" s="673"/>
      <c r="B7" s="671" t="s">
        <v>387</v>
      </c>
      <c r="C7" s="671" t="s">
        <v>386</v>
      </c>
      <c r="D7" s="671" t="s">
        <v>3</v>
      </c>
      <c r="E7" s="671" t="s">
        <v>386</v>
      </c>
      <c r="F7" s="671" t="s">
        <v>385</v>
      </c>
      <c r="G7" s="671" t="s">
        <v>15</v>
      </c>
      <c r="H7" s="674"/>
      <c r="I7" s="674"/>
      <c r="J7" s="671" t="s">
        <v>15</v>
      </c>
      <c r="K7" s="674"/>
    </row>
    <row r="8" spans="1:11" s="669" customFormat="1" ht="10.7" customHeight="1" x14ac:dyDescent="0.2">
      <c r="A8" s="673"/>
      <c r="B8" s="855" t="s">
        <v>384</v>
      </c>
      <c r="C8" s="855" t="s">
        <v>383</v>
      </c>
      <c r="D8" s="855" t="s">
        <v>101</v>
      </c>
      <c r="E8" s="855" t="s">
        <v>382</v>
      </c>
      <c r="F8" s="855" t="s">
        <v>381</v>
      </c>
      <c r="G8" s="855" t="s">
        <v>371</v>
      </c>
      <c r="H8" s="855" t="s">
        <v>104</v>
      </c>
      <c r="I8" s="855" t="s">
        <v>380</v>
      </c>
      <c r="J8" s="855" t="s">
        <v>379</v>
      </c>
      <c r="K8" s="1013" t="s">
        <v>378</v>
      </c>
    </row>
    <row r="9" spans="1:11" s="669" customFormat="1" ht="10.7" customHeight="1" x14ac:dyDescent="0.2">
      <c r="A9" s="672" t="s">
        <v>28</v>
      </c>
      <c r="B9" s="855" t="s">
        <v>377</v>
      </c>
      <c r="C9" s="855" t="s">
        <v>376</v>
      </c>
      <c r="D9" s="855" t="s">
        <v>375</v>
      </c>
      <c r="E9" s="855" t="s">
        <v>374</v>
      </c>
      <c r="F9" s="855" t="s">
        <v>373</v>
      </c>
      <c r="G9" s="855" t="s">
        <v>370</v>
      </c>
      <c r="H9" s="855" t="s">
        <v>372</v>
      </c>
      <c r="I9" s="855" t="s">
        <v>371</v>
      </c>
      <c r="J9" s="670" t="s">
        <v>370</v>
      </c>
      <c r="K9" s="1014"/>
    </row>
    <row r="10" spans="1:11" s="667" customFormat="1" ht="12.75" customHeight="1" x14ac:dyDescent="0.2">
      <c r="A10" s="668"/>
      <c r="B10" s="1011" t="s">
        <v>38</v>
      </c>
      <c r="C10" s="1011"/>
      <c r="D10" s="1011"/>
      <c r="E10" s="1011"/>
      <c r="F10" s="1011"/>
      <c r="G10" s="1011"/>
      <c r="H10" s="1011"/>
      <c r="I10" s="1011"/>
      <c r="J10" s="1011"/>
      <c r="K10" s="1012"/>
    </row>
    <row r="11" spans="1:11" ht="15" customHeight="1" x14ac:dyDescent="0.2">
      <c r="A11" s="664">
        <v>1991</v>
      </c>
      <c r="B11" s="663">
        <v>113858</v>
      </c>
      <c r="C11" s="663">
        <v>5676</v>
      </c>
      <c r="D11" s="663">
        <v>30439</v>
      </c>
      <c r="E11" s="663">
        <v>61863</v>
      </c>
      <c r="F11" s="663">
        <v>3742</v>
      </c>
      <c r="G11" s="663">
        <v>10</v>
      </c>
      <c r="H11" s="663">
        <v>31071</v>
      </c>
      <c r="I11" s="663">
        <v>691</v>
      </c>
      <c r="J11" s="663">
        <v>55652</v>
      </c>
      <c r="K11" s="663">
        <v>303002</v>
      </c>
    </row>
    <row r="12" spans="1:11" ht="10.7" customHeight="1" x14ac:dyDescent="0.2">
      <c r="A12" s="664">
        <v>1992</v>
      </c>
      <c r="B12" s="663">
        <v>114722</v>
      </c>
      <c r="C12" s="663">
        <v>5561</v>
      </c>
      <c r="D12" s="663">
        <v>32830</v>
      </c>
      <c r="E12" s="663">
        <v>63253</v>
      </c>
      <c r="F12" s="663">
        <v>4125</v>
      </c>
      <c r="G12" s="663">
        <v>9</v>
      </c>
      <c r="H12" s="663">
        <v>35011</v>
      </c>
      <c r="I12" s="663">
        <v>726</v>
      </c>
      <c r="J12" s="663">
        <v>55628</v>
      </c>
      <c r="K12" s="663">
        <v>311865</v>
      </c>
    </row>
    <row r="13" spans="1:11" ht="10.7" customHeight="1" x14ac:dyDescent="0.2">
      <c r="A13" s="664">
        <v>1993</v>
      </c>
      <c r="B13" s="663">
        <v>115666</v>
      </c>
      <c r="C13" s="663">
        <v>5696</v>
      </c>
      <c r="D13" s="663">
        <v>34079</v>
      </c>
      <c r="E13" s="663">
        <v>65689</v>
      </c>
      <c r="F13" s="663">
        <v>3368</v>
      </c>
      <c r="G13" s="663">
        <v>13</v>
      </c>
      <c r="H13" s="663">
        <v>36545</v>
      </c>
      <c r="I13" s="663">
        <v>727</v>
      </c>
      <c r="J13" s="663">
        <v>56753</v>
      </c>
      <c r="K13" s="663">
        <v>318536</v>
      </c>
    </row>
    <row r="14" spans="1:11" ht="10.7" customHeight="1" x14ac:dyDescent="0.2">
      <c r="A14" s="664">
        <v>1994</v>
      </c>
      <c r="B14" s="663">
        <v>123012</v>
      </c>
      <c r="C14" s="663">
        <v>5933</v>
      </c>
      <c r="D14" s="663">
        <v>35094</v>
      </c>
      <c r="E14" s="663">
        <v>67101</v>
      </c>
      <c r="F14" s="663">
        <v>3758</v>
      </c>
      <c r="G14" s="663">
        <v>13</v>
      </c>
      <c r="H14" s="663">
        <v>38938</v>
      </c>
      <c r="I14" s="663">
        <v>780</v>
      </c>
      <c r="J14" s="663">
        <v>59384</v>
      </c>
      <c r="K14" s="663">
        <v>334013</v>
      </c>
    </row>
    <row r="15" spans="1:11" s="666" customFormat="1" ht="10.5" customHeight="1" x14ac:dyDescent="0.2">
      <c r="A15" s="664">
        <v>1995</v>
      </c>
      <c r="B15" s="663">
        <v>132034</v>
      </c>
      <c r="C15" s="663">
        <v>6379</v>
      </c>
      <c r="D15" s="663">
        <v>35608</v>
      </c>
      <c r="E15" s="663">
        <v>70002</v>
      </c>
      <c r="F15" s="663">
        <v>3037</v>
      </c>
      <c r="G15" s="663">
        <v>16</v>
      </c>
      <c r="H15" s="663">
        <v>40489</v>
      </c>
      <c r="I15" s="663">
        <v>687</v>
      </c>
      <c r="J15" s="663">
        <v>63753</v>
      </c>
      <c r="K15" s="663">
        <v>352005</v>
      </c>
    </row>
    <row r="16" spans="1:11" s="666" customFormat="1" ht="15" customHeight="1" x14ac:dyDescent="0.2">
      <c r="A16" s="664">
        <v>1996</v>
      </c>
      <c r="B16" s="663">
        <v>144498</v>
      </c>
      <c r="C16" s="663">
        <v>6655</v>
      </c>
      <c r="D16" s="663">
        <v>36612</v>
      </c>
      <c r="E16" s="663">
        <v>72020</v>
      </c>
      <c r="F16" s="663">
        <v>2649</v>
      </c>
      <c r="G16" s="663">
        <v>65</v>
      </c>
      <c r="H16" s="663">
        <v>39980</v>
      </c>
      <c r="I16" s="663">
        <v>686</v>
      </c>
      <c r="J16" s="663">
        <v>65624</v>
      </c>
      <c r="K16" s="663">
        <v>368789</v>
      </c>
    </row>
    <row r="17" spans="1:11" s="666" customFormat="1" ht="10.7" customHeight="1" x14ac:dyDescent="0.2">
      <c r="A17" s="664">
        <v>1997</v>
      </c>
      <c r="B17" s="663">
        <v>157928</v>
      </c>
      <c r="C17" s="663">
        <v>6702</v>
      </c>
      <c r="D17" s="663">
        <v>38374</v>
      </c>
      <c r="E17" s="663">
        <v>76728</v>
      </c>
      <c r="F17" s="663">
        <v>2715</v>
      </c>
      <c r="G17" s="663">
        <v>74</v>
      </c>
      <c r="H17" s="663">
        <v>42029</v>
      </c>
      <c r="I17" s="663">
        <v>700</v>
      </c>
      <c r="J17" s="663">
        <v>69981</v>
      </c>
      <c r="K17" s="663">
        <v>395231</v>
      </c>
    </row>
    <row r="18" spans="1:11" s="666" customFormat="1" ht="10.7" customHeight="1" x14ac:dyDescent="0.2">
      <c r="A18" s="664">
        <v>1998</v>
      </c>
      <c r="B18" s="663">
        <v>164546</v>
      </c>
      <c r="C18" s="663">
        <v>7061</v>
      </c>
      <c r="D18" s="663">
        <v>38588</v>
      </c>
      <c r="E18" s="663">
        <v>80383</v>
      </c>
      <c r="F18" s="663">
        <v>2681</v>
      </c>
      <c r="G18" s="663">
        <v>59</v>
      </c>
      <c r="H18" s="663">
        <v>43465</v>
      </c>
      <c r="I18" s="663">
        <v>519</v>
      </c>
      <c r="J18" s="663">
        <v>72814</v>
      </c>
      <c r="K18" s="663">
        <v>410116</v>
      </c>
    </row>
    <row r="19" spans="1:11" s="666" customFormat="1" ht="10.7" customHeight="1" x14ac:dyDescent="0.2">
      <c r="A19" s="664">
        <v>1999</v>
      </c>
      <c r="B19" s="663">
        <v>179089</v>
      </c>
      <c r="C19" s="663">
        <v>7293</v>
      </c>
      <c r="D19" s="663">
        <v>41180</v>
      </c>
      <c r="E19" s="663">
        <v>84885</v>
      </c>
      <c r="F19" s="663">
        <v>2289</v>
      </c>
      <c r="G19" s="663">
        <v>50</v>
      </c>
      <c r="H19" s="663">
        <v>45721</v>
      </c>
      <c r="I19" s="663">
        <v>519</v>
      </c>
      <c r="J19" s="663">
        <v>77225</v>
      </c>
      <c r="K19" s="663">
        <v>438251</v>
      </c>
    </row>
    <row r="20" spans="1:11" s="666" customFormat="1" ht="10.7" customHeight="1" x14ac:dyDescent="0.2">
      <c r="A20" s="664">
        <v>2000</v>
      </c>
      <c r="B20" s="663">
        <v>197986</v>
      </c>
      <c r="C20" s="663">
        <v>7908</v>
      </c>
      <c r="D20" s="663">
        <v>41287</v>
      </c>
      <c r="E20" s="663">
        <v>89861</v>
      </c>
      <c r="F20" s="663">
        <v>2441</v>
      </c>
      <c r="G20" s="663">
        <v>51</v>
      </c>
      <c r="H20" s="663">
        <v>49748</v>
      </c>
      <c r="I20" s="663">
        <v>531</v>
      </c>
      <c r="J20" s="663">
        <v>88511</v>
      </c>
      <c r="K20" s="663">
        <v>478324</v>
      </c>
    </row>
    <row r="21" spans="1:11" s="666" customFormat="1" ht="15" customHeight="1" x14ac:dyDescent="0.2">
      <c r="A21" s="664">
        <v>2001</v>
      </c>
      <c r="B21" s="663">
        <v>188886</v>
      </c>
      <c r="C21" s="663">
        <v>7839</v>
      </c>
      <c r="D21" s="663">
        <v>42067</v>
      </c>
      <c r="E21" s="663">
        <v>93308</v>
      </c>
      <c r="F21" s="663">
        <v>2971</v>
      </c>
      <c r="G21" s="663">
        <v>53</v>
      </c>
      <c r="H21" s="663">
        <v>53178</v>
      </c>
      <c r="I21" s="663">
        <v>560</v>
      </c>
      <c r="J21" s="663">
        <v>88190</v>
      </c>
      <c r="K21" s="663">
        <v>477052</v>
      </c>
    </row>
    <row r="22" spans="1:11" s="666" customFormat="1" ht="10.7" customHeight="1" x14ac:dyDescent="0.2">
      <c r="A22" s="664">
        <v>2002</v>
      </c>
      <c r="B22" s="663">
        <v>181351</v>
      </c>
      <c r="C22" s="663">
        <v>8104</v>
      </c>
      <c r="D22" s="663">
        <v>43007</v>
      </c>
      <c r="E22" s="663">
        <v>100593</v>
      </c>
      <c r="F22" s="663">
        <v>3181</v>
      </c>
      <c r="G22" s="663">
        <v>67</v>
      </c>
      <c r="H22" s="663">
        <v>57303</v>
      </c>
      <c r="I22" s="663">
        <v>585</v>
      </c>
      <c r="J22" s="663">
        <v>85781</v>
      </c>
      <c r="K22" s="663">
        <v>479972</v>
      </c>
    </row>
    <row r="23" spans="1:11" s="666" customFormat="1" ht="10.7" customHeight="1" x14ac:dyDescent="0.2">
      <c r="A23" s="664">
        <v>2003</v>
      </c>
      <c r="B23" s="663">
        <v>187680</v>
      </c>
      <c r="C23" s="663">
        <v>8558</v>
      </c>
      <c r="D23" s="663">
        <v>44663</v>
      </c>
      <c r="E23" s="663">
        <v>105737</v>
      </c>
      <c r="F23" s="663">
        <v>2981</v>
      </c>
      <c r="G23" s="663">
        <v>71</v>
      </c>
      <c r="H23" s="663">
        <v>60404</v>
      </c>
      <c r="I23" s="663">
        <v>612</v>
      </c>
      <c r="J23" s="663">
        <v>93671</v>
      </c>
      <c r="K23" s="663">
        <v>504377</v>
      </c>
    </row>
    <row r="24" spans="1:11" s="666" customFormat="1" ht="10.7" customHeight="1" x14ac:dyDescent="0.2">
      <c r="A24" s="664">
        <v>2004</v>
      </c>
      <c r="B24" s="663">
        <v>205132</v>
      </c>
      <c r="C24" s="663">
        <v>8876</v>
      </c>
      <c r="D24" s="663">
        <v>47400</v>
      </c>
      <c r="E24" s="663">
        <v>110071</v>
      </c>
      <c r="F24" s="663">
        <v>2922</v>
      </c>
      <c r="G24" s="663">
        <v>95</v>
      </c>
      <c r="H24" s="663">
        <v>62122</v>
      </c>
      <c r="I24" s="663">
        <v>734</v>
      </c>
      <c r="J24" s="663">
        <v>96370</v>
      </c>
      <c r="K24" s="663">
        <v>533722</v>
      </c>
    </row>
    <row r="25" spans="1:11" s="666" customFormat="1" ht="10.7" customHeight="1" x14ac:dyDescent="0.2">
      <c r="A25" s="664">
        <v>2005</v>
      </c>
      <c r="B25" s="663">
        <v>222124</v>
      </c>
      <c r="C25" s="663">
        <v>9230</v>
      </c>
      <c r="D25" s="663">
        <v>50308</v>
      </c>
      <c r="E25" s="663">
        <v>113845</v>
      </c>
      <c r="F25" s="663">
        <v>3314</v>
      </c>
      <c r="G25" s="663">
        <v>100</v>
      </c>
      <c r="H25" s="663">
        <v>65374</v>
      </c>
      <c r="I25" s="663">
        <v>789</v>
      </c>
      <c r="J25" s="663">
        <v>105389</v>
      </c>
      <c r="K25" s="663">
        <v>570473</v>
      </c>
    </row>
    <row r="26" spans="1:11" s="666" customFormat="1" ht="15" customHeight="1" x14ac:dyDescent="0.2">
      <c r="A26" s="664">
        <v>2006</v>
      </c>
      <c r="B26" s="663">
        <v>241335</v>
      </c>
      <c r="C26" s="663">
        <v>9606</v>
      </c>
      <c r="D26" s="663">
        <v>52330</v>
      </c>
      <c r="E26" s="663">
        <v>115929</v>
      </c>
      <c r="F26" s="663">
        <v>3517</v>
      </c>
      <c r="G26" s="663">
        <v>104</v>
      </c>
      <c r="H26" s="663">
        <v>68122</v>
      </c>
      <c r="I26" s="663">
        <v>858</v>
      </c>
      <c r="J26" s="663">
        <v>115008</v>
      </c>
      <c r="K26" s="663">
        <v>606809</v>
      </c>
    </row>
    <row r="27" spans="1:11" s="666" customFormat="1" ht="10.7" customHeight="1" x14ac:dyDescent="0.2">
      <c r="A27" s="664">
        <v>2007</v>
      </c>
      <c r="B27" s="663">
        <v>257144</v>
      </c>
      <c r="C27" s="663">
        <v>10158</v>
      </c>
      <c r="D27" s="663">
        <v>56463</v>
      </c>
      <c r="E27" s="663">
        <v>117294</v>
      </c>
      <c r="F27" s="663">
        <v>3794</v>
      </c>
      <c r="G27" s="663">
        <v>83</v>
      </c>
      <c r="H27" s="663">
        <v>72535</v>
      </c>
      <c r="I27" s="663">
        <v>883</v>
      </c>
      <c r="J27" s="663">
        <v>118937</v>
      </c>
      <c r="K27" s="663">
        <v>637291</v>
      </c>
    </row>
    <row r="28" spans="1:11" s="666" customFormat="1" ht="10.7" customHeight="1" x14ac:dyDescent="0.2">
      <c r="A28" s="664">
        <v>2008</v>
      </c>
      <c r="B28" s="663">
        <v>259614</v>
      </c>
      <c r="C28" s="663">
        <v>10390</v>
      </c>
      <c r="D28" s="663">
        <v>58205</v>
      </c>
      <c r="E28" s="663">
        <v>114049</v>
      </c>
      <c r="F28" s="663">
        <v>3966</v>
      </c>
      <c r="G28" s="663">
        <v>88</v>
      </c>
      <c r="H28" s="663">
        <v>74008</v>
      </c>
      <c r="I28" s="663">
        <v>1017</v>
      </c>
      <c r="J28" s="663">
        <v>125260</v>
      </c>
      <c r="K28" s="663">
        <v>646597</v>
      </c>
    </row>
    <row r="29" spans="1:11" s="666" customFormat="1" ht="10.7" customHeight="1" x14ac:dyDescent="0.2">
      <c r="A29" s="664">
        <v>2009</v>
      </c>
      <c r="B29" s="663">
        <v>243663</v>
      </c>
      <c r="C29" s="663">
        <v>10442</v>
      </c>
      <c r="D29" s="663">
        <v>60033</v>
      </c>
      <c r="E29" s="663">
        <v>115651</v>
      </c>
      <c r="F29" s="663">
        <v>3681</v>
      </c>
      <c r="G29" s="663">
        <v>99</v>
      </c>
      <c r="H29" s="663">
        <v>75390</v>
      </c>
      <c r="I29" s="663">
        <v>1003</v>
      </c>
      <c r="J29" s="663">
        <v>112337</v>
      </c>
      <c r="K29" s="663">
        <v>622299</v>
      </c>
    </row>
    <row r="30" spans="1:11" s="666" customFormat="1" ht="10.7" customHeight="1" x14ac:dyDescent="0.2">
      <c r="A30" s="664">
        <v>2010</v>
      </c>
      <c r="B30" s="663">
        <v>242789</v>
      </c>
      <c r="C30" s="663">
        <v>10760</v>
      </c>
      <c r="D30" s="663">
        <v>62341</v>
      </c>
      <c r="E30" s="663">
        <v>122882</v>
      </c>
      <c r="F30" s="663">
        <v>3436</v>
      </c>
      <c r="G30" s="663">
        <v>90</v>
      </c>
      <c r="H30" s="663">
        <v>75712</v>
      </c>
      <c r="I30" s="663">
        <v>1018</v>
      </c>
      <c r="J30" s="663">
        <v>120526</v>
      </c>
      <c r="K30" s="663">
        <v>639554</v>
      </c>
    </row>
    <row r="31" spans="1:11" s="661" customFormat="1" ht="15" customHeight="1" x14ac:dyDescent="0.2">
      <c r="A31" s="664">
        <v>2011</v>
      </c>
      <c r="B31" s="663">
        <v>261264</v>
      </c>
      <c r="C31" s="663">
        <v>11560</v>
      </c>
      <c r="D31" s="663">
        <v>63762</v>
      </c>
      <c r="E31" s="663">
        <v>128590</v>
      </c>
      <c r="F31" s="663">
        <v>3839</v>
      </c>
      <c r="G31" s="663">
        <v>92</v>
      </c>
      <c r="H31" s="663">
        <v>79419</v>
      </c>
      <c r="I31" s="663">
        <v>1055</v>
      </c>
      <c r="J31" s="663">
        <v>130346</v>
      </c>
      <c r="K31" s="663">
        <v>679927</v>
      </c>
    </row>
    <row r="32" spans="1:11" s="661" customFormat="1" ht="10.7" customHeight="1" x14ac:dyDescent="0.2">
      <c r="A32" s="664">
        <v>2012</v>
      </c>
      <c r="B32" s="663">
        <v>272407</v>
      </c>
      <c r="C32" s="663">
        <v>11903</v>
      </c>
      <c r="D32" s="663">
        <v>66135</v>
      </c>
      <c r="E32" s="663">
        <v>132444</v>
      </c>
      <c r="F32" s="663">
        <v>4002</v>
      </c>
      <c r="G32" s="663">
        <v>107</v>
      </c>
      <c r="H32" s="663">
        <v>84763</v>
      </c>
      <c r="I32" s="663">
        <v>1031</v>
      </c>
      <c r="J32" s="663">
        <v>129915</v>
      </c>
      <c r="K32" s="663">
        <v>702707</v>
      </c>
    </row>
    <row r="33" spans="1:11" s="661" customFormat="1" ht="10.7" customHeight="1" x14ac:dyDescent="0.2">
      <c r="A33" s="664">
        <v>2013</v>
      </c>
      <c r="B33" s="663">
        <v>283600</v>
      </c>
      <c r="C33" s="663">
        <v>12482</v>
      </c>
      <c r="D33" s="663">
        <v>68812</v>
      </c>
      <c r="E33" s="663">
        <v>136100</v>
      </c>
      <c r="F33" s="663">
        <v>4181</v>
      </c>
      <c r="G33" s="663">
        <v>111</v>
      </c>
      <c r="H33" s="663">
        <v>89225</v>
      </c>
      <c r="I33" s="663">
        <v>1030</v>
      </c>
      <c r="J33" s="663">
        <v>137208</v>
      </c>
      <c r="K33" s="663">
        <v>732749</v>
      </c>
    </row>
    <row r="34" spans="1:11" s="661" customFormat="1" ht="10.7" customHeight="1" x14ac:dyDescent="0.2">
      <c r="A34" s="664">
        <v>2014</v>
      </c>
      <c r="B34" s="663">
        <v>300995</v>
      </c>
      <c r="C34" s="663">
        <v>12758</v>
      </c>
      <c r="D34" s="663">
        <v>71213</v>
      </c>
      <c r="E34" s="663">
        <v>140577</v>
      </c>
      <c r="F34" s="663">
        <v>4503</v>
      </c>
      <c r="G34" s="663">
        <v>99</v>
      </c>
      <c r="H34" s="663">
        <v>92190</v>
      </c>
      <c r="I34" s="663">
        <v>1030</v>
      </c>
      <c r="J34" s="663">
        <v>142448</v>
      </c>
      <c r="K34" s="663">
        <v>765813</v>
      </c>
    </row>
    <row r="35" spans="1:11" s="661" customFormat="1" ht="10.7" customHeight="1" x14ac:dyDescent="0.2">
      <c r="A35" s="664">
        <v>2015</v>
      </c>
      <c r="B35" s="663">
        <v>307437</v>
      </c>
      <c r="C35" s="663">
        <v>13036</v>
      </c>
      <c r="D35" s="663">
        <v>73569</v>
      </c>
      <c r="E35" s="663">
        <v>145637</v>
      </c>
      <c r="F35" s="663">
        <v>5160</v>
      </c>
      <c r="G35" s="663">
        <v>114</v>
      </c>
      <c r="H35" s="663">
        <v>94946</v>
      </c>
      <c r="I35" s="663">
        <v>1063</v>
      </c>
      <c r="J35" s="663">
        <v>137292</v>
      </c>
      <c r="K35" s="663">
        <v>778254</v>
      </c>
    </row>
    <row r="36" spans="1:11" s="661" customFormat="1" ht="10.7" customHeight="1" x14ac:dyDescent="0.2">
      <c r="A36" s="879">
        <v>2016</v>
      </c>
      <c r="B36" s="880">
        <v>311350</v>
      </c>
      <c r="C36" s="880">
        <v>13466</v>
      </c>
      <c r="D36" s="880">
        <v>77041</v>
      </c>
      <c r="E36" s="880">
        <v>150157</v>
      </c>
      <c r="F36" s="880">
        <v>5440</v>
      </c>
      <c r="G36" s="880">
        <v>118</v>
      </c>
      <c r="H36" s="880">
        <v>96581</v>
      </c>
      <c r="I36" s="880">
        <v>1096</v>
      </c>
      <c r="J36" s="880">
        <v>135523</v>
      </c>
      <c r="K36" s="880">
        <v>790772</v>
      </c>
    </row>
    <row r="37" spans="1:11" x14ac:dyDescent="0.2">
      <c r="A37" s="662" t="s">
        <v>369</v>
      </c>
      <c r="B37" s="662"/>
      <c r="C37" s="662"/>
      <c r="D37" s="662"/>
      <c r="E37" s="662"/>
      <c r="F37" s="662"/>
      <c r="G37" s="662"/>
      <c r="H37" s="662"/>
      <c r="I37" s="662"/>
      <c r="J37" s="662"/>
      <c r="K37" s="662"/>
    </row>
    <row r="38" spans="1:11" ht="13.5" x14ac:dyDescent="0.2">
      <c r="A38" s="660" t="s">
        <v>368</v>
      </c>
      <c r="B38" s="659"/>
      <c r="C38" s="659"/>
      <c r="D38" s="659"/>
      <c r="E38" s="659"/>
      <c r="F38" s="659"/>
      <c r="G38" s="659"/>
      <c r="H38" s="659"/>
      <c r="I38" s="659"/>
      <c r="J38" s="659"/>
      <c r="K38" s="659"/>
    </row>
    <row r="39" spans="1:11" x14ac:dyDescent="0.2">
      <c r="A39" s="659"/>
      <c r="B39" s="659"/>
      <c r="C39" s="659"/>
      <c r="D39" s="659"/>
      <c r="E39" s="659"/>
      <c r="F39" s="659"/>
      <c r="G39" s="659"/>
      <c r="H39" s="659"/>
      <c r="I39" s="659"/>
      <c r="J39" s="659"/>
      <c r="K39" s="659"/>
    </row>
  </sheetData>
  <mergeCells count="2">
    <mergeCell ref="B10:K10"/>
    <mergeCell ref="K8:K9"/>
  </mergeCells>
  <pageMargins left="0.98425196850393704" right="0.98425196850393704" top="0.74803149606299213" bottom="0.78740157480314965" header="0.51181102362204722" footer="0.51181102362204722"/>
  <pageSetup scale="74" orientation="portrait" horizontalDpi="300" verticalDpi="300" r:id="rId1"/>
  <headerFooter alignWithMargins="0">
    <oddFooter>&amp;C&amp;"Times New Roman,Regular"39</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85" zoomScaleNormal="100" zoomScaleSheetLayoutView="85" workbookViewId="0">
      <selection activeCell="M21" sqref="M21"/>
    </sheetView>
  </sheetViews>
  <sheetFormatPr defaultColWidth="9.140625" defaultRowHeight="12.75" x14ac:dyDescent="0.2"/>
  <cols>
    <col min="1" max="1" width="9.140625" style="658"/>
    <col min="2" max="2" width="12.140625" style="658" customWidth="1"/>
    <col min="3" max="3" width="9.140625" style="658"/>
    <col min="4" max="4" width="11.5703125" style="658" customWidth="1"/>
    <col min="5" max="16384" width="9.140625" style="658"/>
  </cols>
  <sheetData>
    <row r="1" spans="1:11" ht="12.75" customHeight="1" x14ac:dyDescent="0.2">
      <c r="A1" s="687" t="s">
        <v>409</v>
      </c>
      <c r="B1" s="704"/>
      <c r="C1" s="704"/>
      <c r="D1" s="704"/>
      <c r="E1" s="704"/>
      <c r="F1" s="703"/>
      <c r="G1" s="703"/>
      <c r="H1" s="703"/>
      <c r="I1" s="703"/>
      <c r="J1" s="703"/>
    </row>
    <row r="2" spans="1:11" s="666" customFormat="1" ht="15" customHeight="1" x14ac:dyDescent="0.25">
      <c r="A2" s="702" t="s">
        <v>408</v>
      </c>
      <c r="B2" s="701"/>
      <c r="C2" s="701"/>
      <c r="D2" s="701"/>
      <c r="E2" s="701"/>
      <c r="F2" s="700"/>
      <c r="G2" s="700"/>
      <c r="H2" s="700"/>
      <c r="I2" s="700"/>
      <c r="J2" s="700"/>
    </row>
    <row r="3" spans="1:11" s="697" customFormat="1" ht="14.1" customHeight="1" x14ac:dyDescent="0.2">
      <c r="A3" s="683" t="s">
        <v>394</v>
      </c>
      <c r="B3" s="699"/>
      <c r="C3" s="699"/>
      <c r="D3" s="699"/>
      <c r="E3" s="698"/>
      <c r="F3" s="698"/>
      <c r="G3" s="698"/>
      <c r="H3" s="698"/>
      <c r="I3" s="698"/>
      <c r="J3" s="698"/>
    </row>
    <row r="4" spans="1:11" s="692" customFormat="1" ht="11.25" x14ac:dyDescent="0.2">
      <c r="A4" s="696"/>
      <c r="B4" s="695" t="s">
        <v>407</v>
      </c>
      <c r="C4" s="695" t="s">
        <v>406</v>
      </c>
      <c r="D4" s="695" t="s">
        <v>405</v>
      </c>
      <c r="E4" s="694"/>
      <c r="F4" s="694"/>
      <c r="G4" s="694"/>
      <c r="H4" s="694"/>
      <c r="I4" s="694"/>
      <c r="J4" s="694"/>
    </row>
    <row r="5" spans="1:11" s="692" customFormat="1" ht="12.6" customHeight="1" x14ac:dyDescent="0.2">
      <c r="A5" s="673"/>
      <c r="B5" s="671" t="s">
        <v>230</v>
      </c>
      <c r="C5" s="671" t="s">
        <v>404</v>
      </c>
      <c r="D5" s="671" t="s">
        <v>403</v>
      </c>
      <c r="E5" s="671"/>
      <c r="F5" s="671" t="s">
        <v>380</v>
      </c>
      <c r="G5" s="671" t="s">
        <v>150</v>
      </c>
      <c r="H5" s="671" t="s">
        <v>15</v>
      </c>
      <c r="I5" s="671"/>
      <c r="J5" s="671" t="s">
        <v>124</v>
      </c>
    </row>
    <row r="6" spans="1:11" s="692" customFormat="1" ht="10.7" customHeight="1" x14ac:dyDescent="0.2">
      <c r="A6" s="672" t="s">
        <v>28</v>
      </c>
      <c r="B6" s="671" t="s">
        <v>402</v>
      </c>
      <c r="C6" s="671" t="s">
        <v>374</v>
      </c>
      <c r="D6" s="671" t="s">
        <v>401</v>
      </c>
      <c r="E6" s="693" t="s">
        <v>400</v>
      </c>
      <c r="F6" s="693" t="s">
        <v>1</v>
      </c>
      <c r="G6" s="693" t="s">
        <v>372</v>
      </c>
      <c r="H6" s="693" t="s">
        <v>279</v>
      </c>
      <c r="I6" s="693" t="s">
        <v>399</v>
      </c>
      <c r="J6" s="693" t="s">
        <v>398</v>
      </c>
    </row>
    <row r="7" spans="1:11" s="689" customFormat="1" ht="12.75" customHeight="1" x14ac:dyDescent="0.25">
      <c r="A7" s="691"/>
      <c r="B7" s="1011" t="s">
        <v>38</v>
      </c>
      <c r="C7" s="923"/>
      <c r="D7" s="923"/>
      <c r="E7" s="923"/>
      <c r="F7" s="923"/>
      <c r="G7" s="923"/>
      <c r="H7" s="955"/>
      <c r="I7" s="955"/>
      <c r="J7" s="955"/>
      <c r="K7" s="690"/>
    </row>
    <row r="8" spans="1:11" ht="15" customHeight="1" x14ac:dyDescent="0.2">
      <c r="A8" s="664">
        <v>1991</v>
      </c>
      <c r="B8" s="663">
        <v>103544</v>
      </c>
      <c r="C8" s="663">
        <v>61999</v>
      </c>
      <c r="D8" s="663">
        <v>20014</v>
      </c>
      <c r="E8" s="663">
        <v>11908</v>
      </c>
      <c r="F8" s="663">
        <v>3477</v>
      </c>
      <c r="G8" s="663">
        <v>76362</v>
      </c>
      <c r="H8" s="663">
        <v>11856</v>
      </c>
      <c r="I8" s="663">
        <v>65139</v>
      </c>
      <c r="J8" s="663">
        <v>354299</v>
      </c>
    </row>
    <row r="9" spans="1:11" ht="10.7" customHeight="1" x14ac:dyDescent="0.2">
      <c r="A9" s="664">
        <v>1992</v>
      </c>
      <c r="B9" s="663">
        <v>108985</v>
      </c>
      <c r="C9" s="663">
        <v>63250</v>
      </c>
      <c r="D9" s="663">
        <v>21022</v>
      </c>
      <c r="E9" s="663">
        <v>12108</v>
      </c>
      <c r="F9" s="663">
        <v>3506</v>
      </c>
      <c r="G9" s="663">
        <v>84615</v>
      </c>
      <c r="H9" s="663">
        <v>12305</v>
      </c>
      <c r="I9" s="663">
        <v>65867</v>
      </c>
      <c r="J9" s="663">
        <v>371658</v>
      </c>
    </row>
    <row r="10" spans="1:11" ht="10.7" customHeight="1" x14ac:dyDescent="0.2">
      <c r="A10" s="664">
        <v>1993</v>
      </c>
      <c r="B10" s="663">
        <v>110805</v>
      </c>
      <c r="C10" s="663">
        <v>64446</v>
      </c>
      <c r="D10" s="663">
        <v>21281</v>
      </c>
      <c r="E10" s="663">
        <v>10814</v>
      </c>
      <c r="F10" s="663">
        <v>3294</v>
      </c>
      <c r="G10" s="663">
        <v>89629</v>
      </c>
      <c r="H10" s="663">
        <v>12134</v>
      </c>
      <c r="I10" s="663">
        <v>67539</v>
      </c>
      <c r="J10" s="663">
        <v>379942</v>
      </c>
    </row>
    <row r="11" spans="1:11" ht="10.7" customHeight="1" x14ac:dyDescent="0.2">
      <c r="A11" s="664">
        <v>1994</v>
      </c>
      <c r="B11" s="663">
        <v>110800</v>
      </c>
      <c r="C11" s="663">
        <v>65556</v>
      </c>
      <c r="D11" s="663">
        <v>22465</v>
      </c>
      <c r="E11" s="663">
        <v>9981</v>
      </c>
      <c r="F11" s="663">
        <v>3229</v>
      </c>
      <c r="G11" s="663">
        <v>89849</v>
      </c>
      <c r="H11" s="663">
        <v>11410</v>
      </c>
      <c r="I11" s="663">
        <v>70277</v>
      </c>
      <c r="J11" s="663">
        <v>383567</v>
      </c>
    </row>
    <row r="12" spans="1:11" s="666" customFormat="1" ht="10.5" customHeight="1" x14ac:dyDescent="0.2">
      <c r="A12" s="664">
        <v>1995</v>
      </c>
      <c r="B12" s="663">
        <v>110987</v>
      </c>
      <c r="C12" s="663">
        <v>66411</v>
      </c>
      <c r="D12" s="663">
        <v>23186</v>
      </c>
      <c r="E12" s="663">
        <v>8731</v>
      </c>
      <c r="F12" s="663">
        <v>3098</v>
      </c>
      <c r="G12" s="663">
        <v>89347</v>
      </c>
      <c r="H12" s="663">
        <v>12138</v>
      </c>
      <c r="I12" s="663">
        <v>78254</v>
      </c>
      <c r="J12" s="663">
        <v>392152</v>
      </c>
    </row>
    <row r="13" spans="1:11" s="666" customFormat="1" ht="15" customHeight="1" x14ac:dyDescent="0.2">
      <c r="A13" s="664">
        <v>1996</v>
      </c>
      <c r="B13" s="663">
        <v>109110</v>
      </c>
      <c r="C13" s="663">
        <v>67047</v>
      </c>
      <c r="D13" s="663">
        <v>23847</v>
      </c>
      <c r="E13" s="663">
        <v>9568</v>
      </c>
      <c r="F13" s="663">
        <v>3007</v>
      </c>
      <c r="G13" s="663">
        <v>88983</v>
      </c>
      <c r="H13" s="663">
        <v>13708</v>
      </c>
      <c r="I13" s="663">
        <v>77112</v>
      </c>
      <c r="J13" s="663">
        <v>392382</v>
      </c>
    </row>
    <row r="14" spans="1:11" s="666" customFormat="1" ht="10.7" customHeight="1" x14ac:dyDescent="0.2">
      <c r="A14" s="664">
        <v>1997</v>
      </c>
      <c r="B14" s="663">
        <v>108879</v>
      </c>
      <c r="C14" s="663">
        <v>69207</v>
      </c>
      <c r="D14" s="663">
        <v>25076</v>
      </c>
      <c r="E14" s="663">
        <v>9471</v>
      </c>
      <c r="F14" s="663">
        <v>2925</v>
      </c>
      <c r="G14" s="663">
        <v>88537</v>
      </c>
      <c r="H14" s="663">
        <v>13816</v>
      </c>
      <c r="I14" s="663">
        <v>74862</v>
      </c>
      <c r="J14" s="663">
        <v>392773</v>
      </c>
    </row>
    <row r="15" spans="1:11" s="666" customFormat="1" ht="10.7" customHeight="1" x14ac:dyDescent="0.2">
      <c r="A15" s="664">
        <v>1998</v>
      </c>
      <c r="B15" s="663">
        <v>110526</v>
      </c>
      <c r="C15" s="663">
        <v>75323</v>
      </c>
      <c r="D15" s="663">
        <v>25481</v>
      </c>
      <c r="E15" s="663">
        <v>9774</v>
      </c>
      <c r="F15" s="663">
        <v>2637</v>
      </c>
      <c r="G15" s="663">
        <v>89868</v>
      </c>
      <c r="H15" s="663">
        <v>16827</v>
      </c>
      <c r="I15" s="663">
        <v>76392</v>
      </c>
      <c r="J15" s="663">
        <v>406828</v>
      </c>
    </row>
    <row r="16" spans="1:11" s="666" customFormat="1" ht="10.7" customHeight="1" x14ac:dyDescent="0.2">
      <c r="A16" s="664">
        <v>1999</v>
      </c>
      <c r="B16" s="663">
        <v>114763</v>
      </c>
      <c r="C16" s="663">
        <v>79768</v>
      </c>
      <c r="D16" s="663">
        <v>26449</v>
      </c>
      <c r="E16" s="663">
        <v>9634</v>
      </c>
      <c r="F16" s="663">
        <v>2837</v>
      </c>
      <c r="G16" s="663">
        <v>91134</v>
      </c>
      <c r="H16" s="663">
        <v>19818</v>
      </c>
      <c r="I16" s="663">
        <v>75947</v>
      </c>
      <c r="J16" s="663">
        <v>420350</v>
      </c>
    </row>
    <row r="17" spans="1:10" s="666" customFormat="1" ht="10.7" customHeight="1" x14ac:dyDescent="0.2">
      <c r="A17" s="664">
        <v>2000</v>
      </c>
      <c r="B17" s="663">
        <v>122902</v>
      </c>
      <c r="C17" s="663">
        <v>86772</v>
      </c>
      <c r="D17" s="663">
        <v>28230</v>
      </c>
      <c r="E17" s="663">
        <v>10501</v>
      </c>
      <c r="F17" s="663">
        <v>2748</v>
      </c>
      <c r="G17" s="663">
        <v>94753</v>
      </c>
      <c r="H17" s="663">
        <v>21039</v>
      </c>
      <c r="I17" s="663">
        <v>77481</v>
      </c>
      <c r="J17" s="663">
        <v>444426</v>
      </c>
    </row>
    <row r="18" spans="1:10" s="666" customFormat="1" ht="15" customHeight="1" x14ac:dyDescent="0.2">
      <c r="A18" s="664">
        <v>2001</v>
      </c>
      <c r="B18" s="663">
        <v>127870</v>
      </c>
      <c r="C18" s="663">
        <v>93136</v>
      </c>
      <c r="D18" s="663">
        <v>29610</v>
      </c>
      <c r="E18" s="663">
        <v>14864</v>
      </c>
      <c r="F18" s="663">
        <v>3003</v>
      </c>
      <c r="G18" s="663">
        <v>101742</v>
      </c>
      <c r="H18" s="663">
        <v>20955</v>
      </c>
      <c r="I18" s="663">
        <v>74177</v>
      </c>
      <c r="J18" s="663">
        <v>465357</v>
      </c>
    </row>
    <row r="19" spans="1:10" s="666" customFormat="1" ht="10.7" customHeight="1" x14ac:dyDescent="0.2">
      <c r="A19" s="664">
        <v>2002</v>
      </c>
      <c r="B19" s="663">
        <v>135612</v>
      </c>
      <c r="C19" s="663">
        <v>98147</v>
      </c>
      <c r="D19" s="663">
        <v>31048</v>
      </c>
      <c r="E19" s="663">
        <v>13274</v>
      </c>
      <c r="F19" s="663">
        <v>3154</v>
      </c>
      <c r="G19" s="663">
        <v>104919</v>
      </c>
      <c r="H19" s="663">
        <v>20966</v>
      </c>
      <c r="I19" s="663">
        <v>68065</v>
      </c>
      <c r="J19" s="663">
        <v>475185</v>
      </c>
    </row>
    <row r="20" spans="1:10" s="666" customFormat="1" ht="10.7" customHeight="1" x14ac:dyDescent="0.2">
      <c r="A20" s="664">
        <v>2003</v>
      </c>
      <c r="B20" s="663">
        <v>144383</v>
      </c>
      <c r="C20" s="663">
        <v>103111</v>
      </c>
      <c r="D20" s="663">
        <v>32029</v>
      </c>
      <c r="E20" s="663">
        <v>17801</v>
      </c>
      <c r="F20" s="663">
        <v>3539</v>
      </c>
      <c r="G20" s="663">
        <v>108692</v>
      </c>
      <c r="H20" s="663">
        <v>21498</v>
      </c>
      <c r="I20" s="663">
        <v>66450</v>
      </c>
      <c r="J20" s="663">
        <v>497503</v>
      </c>
    </row>
    <row r="21" spans="1:10" s="666" customFormat="1" ht="10.7" customHeight="1" x14ac:dyDescent="0.2">
      <c r="A21" s="664">
        <v>2004</v>
      </c>
      <c r="B21" s="663">
        <v>149545</v>
      </c>
      <c r="C21" s="663">
        <v>108475</v>
      </c>
      <c r="D21" s="663">
        <v>33725</v>
      </c>
      <c r="E21" s="663">
        <v>16972</v>
      </c>
      <c r="F21" s="663">
        <v>3764</v>
      </c>
      <c r="G21" s="663">
        <v>113139</v>
      </c>
      <c r="H21" s="663">
        <v>22628</v>
      </c>
      <c r="I21" s="663">
        <v>64824</v>
      </c>
      <c r="J21" s="663">
        <v>513072</v>
      </c>
    </row>
    <row r="22" spans="1:10" s="666" customFormat="1" ht="10.7" customHeight="1" x14ac:dyDescent="0.2">
      <c r="A22" s="664">
        <v>2005</v>
      </c>
      <c r="B22" s="663">
        <v>156207</v>
      </c>
      <c r="C22" s="663">
        <v>114639</v>
      </c>
      <c r="D22" s="663">
        <v>35691</v>
      </c>
      <c r="E22" s="663">
        <v>17604</v>
      </c>
      <c r="F22" s="663">
        <v>4674</v>
      </c>
      <c r="G22" s="663">
        <v>117064</v>
      </c>
      <c r="H22" s="663">
        <v>25207</v>
      </c>
      <c r="I22" s="663">
        <v>63583</v>
      </c>
      <c r="J22" s="663">
        <v>534669</v>
      </c>
    </row>
    <row r="23" spans="1:10" s="666" customFormat="1" ht="15" customHeight="1" x14ac:dyDescent="0.2">
      <c r="A23" s="664">
        <v>2006</v>
      </c>
      <c r="B23" s="663">
        <v>166192</v>
      </c>
      <c r="C23" s="663">
        <v>121597</v>
      </c>
      <c r="D23" s="663">
        <v>38629</v>
      </c>
      <c r="E23" s="663">
        <v>16808</v>
      </c>
      <c r="F23" s="663">
        <v>4406</v>
      </c>
      <c r="G23" s="663">
        <v>124157</v>
      </c>
      <c r="H23" s="663">
        <v>28871</v>
      </c>
      <c r="I23" s="663">
        <v>63675</v>
      </c>
      <c r="J23" s="663">
        <v>564335</v>
      </c>
    </row>
    <row r="24" spans="1:10" s="666" customFormat="1" ht="10.7" customHeight="1" x14ac:dyDescent="0.2">
      <c r="A24" s="664">
        <v>2007</v>
      </c>
      <c r="B24" s="663">
        <v>176417</v>
      </c>
      <c r="C24" s="663">
        <v>128445</v>
      </c>
      <c r="D24" s="663">
        <v>41904</v>
      </c>
      <c r="E24" s="663">
        <v>15404</v>
      </c>
      <c r="F24" s="663">
        <v>4596</v>
      </c>
      <c r="G24" s="663">
        <v>134831</v>
      </c>
      <c r="H24" s="663">
        <v>26281</v>
      </c>
      <c r="I24" s="663">
        <v>62633</v>
      </c>
      <c r="J24" s="663">
        <v>590511</v>
      </c>
    </row>
    <row r="25" spans="1:10" s="666" customFormat="1" ht="10.7" customHeight="1" x14ac:dyDescent="0.2">
      <c r="A25" s="664">
        <v>2008</v>
      </c>
      <c r="B25" s="663">
        <v>187950</v>
      </c>
      <c r="C25" s="663">
        <v>137407</v>
      </c>
      <c r="D25" s="663">
        <v>46558</v>
      </c>
      <c r="E25" s="663">
        <v>15281</v>
      </c>
      <c r="F25" s="663">
        <v>4858</v>
      </c>
      <c r="G25" s="663">
        <v>142036</v>
      </c>
      <c r="H25" s="663">
        <v>31578</v>
      </c>
      <c r="I25" s="663">
        <v>61887</v>
      </c>
      <c r="J25" s="663">
        <v>627555</v>
      </c>
    </row>
    <row r="26" spans="1:10" s="666" customFormat="1" ht="10.7" customHeight="1" x14ac:dyDescent="0.2">
      <c r="A26" s="664">
        <v>2009</v>
      </c>
      <c r="B26" s="663">
        <v>199583</v>
      </c>
      <c r="C26" s="663">
        <v>143672</v>
      </c>
      <c r="D26" s="663">
        <v>49195</v>
      </c>
      <c r="E26" s="663">
        <v>16101</v>
      </c>
      <c r="F26" s="663">
        <v>4571</v>
      </c>
      <c r="G26" s="663">
        <v>155100</v>
      </c>
      <c r="H26" s="663">
        <v>32478</v>
      </c>
      <c r="I26" s="663">
        <v>58759</v>
      </c>
      <c r="J26" s="663">
        <v>659459</v>
      </c>
    </row>
    <row r="27" spans="1:10" s="666" customFormat="1" ht="10.7" customHeight="1" x14ac:dyDescent="0.2">
      <c r="A27" s="664">
        <v>2010</v>
      </c>
      <c r="B27" s="663">
        <v>206046</v>
      </c>
      <c r="C27" s="663">
        <v>149373</v>
      </c>
      <c r="D27" s="663">
        <v>51738</v>
      </c>
      <c r="E27" s="663">
        <v>18560</v>
      </c>
      <c r="F27" s="663">
        <v>5207</v>
      </c>
      <c r="G27" s="663">
        <v>159833</v>
      </c>
      <c r="H27" s="663">
        <v>36569</v>
      </c>
      <c r="I27" s="663">
        <v>60965</v>
      </c>
      <c r="J27" s="663">
        <v>688291</v>
      </c>
    </row>
    <row r="28" spans="1:10" s="661" customFormat="1" ht="15" customHeight="1" x14ac:dyDescent="0.2">
      <c r="A28" s="664">
        <v>2011</v>
      </c>
      <c r="B28" s="663">
        <v>215709</v>
      </c>
      <c r="C28" s="663">
        <v>155632</v>
      </c>
      <c r="D28" s="663">
        <v>55825</v>
      </c>
      <c r="E28" s="663">
        <v>20132</v>
      </c>
      <c r="F28" s="663">
        <v>5011</v>
      </c>
      <c r="G28" s="663">
        <v>164328</v>
      </c>
      <c r="H28" s="663">
        <v>35647</v>
      </c>
      <c r="I28" s="663">
        <v>64264</v>
      </c>
      <c r="J28" s="663">
        <v>716548</v>
      </c>
    </row>
    <row r="29" spans="1:10" ht="10.7" customHeight="1" x14ac:dyDescent="0.2">
      <c r="A29" s="664">
        <v>2012</v>
      </c>
      <c r="B29" s="663">
        <v>221594</v>
      </c>
      <c r="C29" s="663">
        <v>158278</v>
      </c>
      <c r="D29" s="663">
        <v>58967</v>
      </c>
      <c r="E29" s="663">
        <v>19277</v>
      </c>
      <c r="F29" s="663">
        <v>5010</v>
      </c>
      <c r="G29" s="663">
        <v>169278</v>
      </c>
      <c r="H29" s="663">
        <v>33598</v>
      </c>
      <c r="I29" s="663">
        <v>63576</v>
      </c>
      <c r="J29" s="663">
        <v>729578</v>
      </c>
    </row>
    <row r="30" spans="1:10" ht="10.7" customHeight="1" x14ac:dyDescent="0.2">
      <c r="A30" s="664">
        <v>2013</v>
      </c>
      <c r="B30" s="663">
        <v>230434</v>
      </c>
      <c r="C30" s="663">
        <v>158985</v>
      </c>
      <c r="D30" s="663">
        <v>61494</v>
      </c>
      <c r="E30" s="663">
        <v>17829</v>
      </c>
      <c r="F30" s="663">
        <v>5012</v>
      </c>
      <c r="G30" s="663">
        <v>175774</v>
      </c>
      <c r="H30" s="663">
        <v>34179</v>
      </c>
      <c r="I30" s="663">
        <v>64064</v>
      </c>
      <c r="J30" s="663">
        <v>747771</v>
      </c>
    </row>
    <row r="31" spans="1:10" ht="10.7" customHeight="1" x14ac:dyDescent="0.2">
      <c r="A31" s="664">
        <v>2014</v>
      </c>
      <c r="B31" s="663">
        <v>236324</v>
      </c>
      <c r="C31" s="663">
        <v>164473</v>
      </c>
      <c r="D31" s="663">
        <v>63955</v>
      </c>
      <c r="E31" s="663">
        <v>17448</v>
      </c>
      <c r="F31" s="663">
        <v>4527</v>
      </c>
      <c r="G31" s="663">
        <v>179787</v>
      </c>
      <c r="H31" s="663">
        <v>33719</v>
      </c>
      <c r="I31" s="663">
        <v>62964</v>
      </c>
      <c r="J31" s="663">
        <v>763197</v>
      </c>
    </row>
    <row r="32" spans="1:10" ht="10.7" customHeight="1" x14ac:dyDescent="0.2">
      <c r="A32" s="664">
        <v>2015</v>
      </c>
      <c r="B32" s="663">
        <v>242849</v>
      </c>
      <c r="C32" s="663">
        <v>169042</v>
      </c>
      <c r="D32" s="663">
        <v>65894</v>
      </c>
      <c r="E32" s="663">
        <v>18142</v>
      </c>
      <c r="F32" s="663">
        <v>4912</v>
      </c>
      <c r="G32" s="663">
        <v>192903</v>
      </c>
      <c r="H32" s="663">
        <v>35171</v>
      </c>
      <c r="I32" s="663">
        <v>62291</v>
      </c>
      <c r="J32" s="663">
        <v>791204</v>
      </c>
    </row>
    <row r="33" spans="1:10" ht="10.7" customHeight="1" x14ac:dyDescent="0.2">
      <c r="A33" s="879">
        <v>2016</v>
      </c>
      <c r="B33" s="880">
        <v>250671</v>
      </c>
      <c r="C33" s="880">
        <v>173832</v>
      </c>
      <c r="D33" s="880">
        <v>67294</v>
      </c>
      <c r="E33" s="880">
        <v>17312</v>
      </c>
      <c r="F33" s="880">
        <v>5138</v>
      </c>
      <c r="G33" s="880">
        <v>202747</v>
      </c>
      <c r="H33" s="880">
        <v>37902</v>
      </c>
      <c r="I33" s="880">
        <v>61049</v>
      </c>
      <c r="J33" s="880">
        <v>815945</v>
      </c>
    </row>
    <row r="34" spans="1:10" x14ac:dyDescent="0.2">
      <c r="A34" s="662" t="s">
        <v>369</v>
      </c>
      <c r="B34" s="662"/>
      <c r="C34" s="662"/>
      <c r="D34" s="662"/>
      <c r="E34" s="662"/>
      <c r="F34" s="662"/>
      <c r="G34" s="662"/>
      <c r="H34" s="662"/>
      <c r="I34" s="659"/>
      <c r="J34" s="659"/>
    </row>
    <row r="35" spans="1:10" ht="13.5" x14ac:dyDescent="0.2">
      <c r="A35" s="688" t="s">
        <v>397</v>
      </c>
      <c r="B35" s="659"/>
      <c r="C35" s="659"/>
      <c r="D35" s="659"/>
      <c r="E35" s="659"/>
      <c r="F35" s="659"/>
      <c r="G35" s="659"/>
      <c r="H35" s="659"/>
      <c r="I35" s="659"/>
      <c r="J35" s="659"/>
    </row>
    <row r="36" spans="1:10" ht="10.7" customHeight="1" x14ac:dyDescent="0.2"/>
  </sheetData>
  <mergeCells count="1">
    <mergeCell ref="B7:J7"/>
  </mergeCells>
  <pageMargins left="1" right="1" top="0.75" bottom="0.75" header="0.5" footer="0.5"/>
  <pageSetup scale="85" orientation="portrait" horizontalDpi="300" verticalDpi="300" r:id="rId1"/>
  <headerFooter alignWithMargins="0">
    <oddFooter>&amp;C&amp;"Times New Roman,Regular"40</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115" zoomScaleNormal="115" zoomScaleSheetLayoutView="115" workbookViewId="0">
      <selection activeCell="A34" sqref="A34:G34"/>
    </sheetView>
  </sheetViews>
  <sheetFormatPr defaultColWidth="9.140625" defaultRowHeight="12.75" x14ac:dyDescent="0.2"/>
  <cols>
    <col min="1" max="1" width="9.140625" style="658" customWidth="1"/>
    <col min="2" max="2" width="19" style="658" customWidth="1"/>
    <col min="3" max="3" width="20.140625" style="658" customWidth="1"/>
    <col min="4" max="4" width="18.5703125" style="658" customWidth="1"/>
    <col min="5" max="16384" width="9.140625" style="658"/>
  </cols>
  <sheetData>
    <row r="1" spans="1:4" ht="12.75" customHeight="1" x14ac:dyDescent="0.2">
      <c r="A1" s="687" t="s">
        <v>420</v>
      </c>
      <c r="B1" s="704"/>
      <c r="C1" s="704"/>
      <c r="D1" s="704"/>
    </row>
    <row r="2" spans="1:4" s="666" customFormat="1" ht="33" customHeight="1" x14ac:dyDescent="0.25">
      <c r="A2" s="1015" t="s">
        <v>419</v>
      </c>
      <c r="B2" s="1015"/>
      <c r="C2" s="1015"/>
      <c r="D2" s="1015"/>
    </row>
    <row r="3" spans="1:4" s="697" customFormat="1" ht="14.1" customHeight="1" x14ac:dyDescent="0.2">
      <c r="A3" s="683" t="s">
        <v>394</v>
      </c>
      <c r="B3" s="699"/>
      <c r="C3" s="699"/>
      <c r="D3" s="699"/>
    </row>
    <row r="4" spans="1:4" s="692" customFormat="1" ht="11.25" customHeight="1" x14ac:dyDescent="0.2">
      <c r="A4" s="696"/>
      <c r="B4" s="695" t="s">
        <v>294</v>
      </c>
      <c r="C4" s="695" t="s">
        <v>418</v>
      </c>
      <c r="D4" s="695" t="s">
        <v>417</v>
      </c>
    </row>
    <row r="5" spans="1:4" s="692" customFormat="1" ht="10.7" customHeight="1" x14ac:dyDescent="0.2">
      <c r="A5" s="673"/>
      <c r="B5" s="671" t="s">
        <v>416</v>
      </c>
      <c r="C5" s="671" t="s">
        <v>415</v>
      </c>
      <c r="D5" s="671" t="s">
        <v>414</v>
      </c>
    </row>
    <row r="6" spans="1:4" s="692" customFormat="1" ht="10.7" customHeight="1" x14ac:dyDescent="0.2">
      <c r="A6" s="672" t="s">
        <v>28</v>
      </c>
      <c r="B6" s="671" t="s">
        <v>413</v>
      </c>
      <c r="C6" s="671" t="s">
        <v>412</v>
      </c>
      <c r="D6" s="671" t="s">
        <v>411</v>
      </c>
    </row>
    <row r="7" spans="1:4" s="689" customFormat="1" x14ac:dyDescent="0.2">
      <c r="A7" s="691"/>
      <c r="B7" s="1011" t="s">
        <v>38</v>
      </c>
      <c r="C7" s="1011"/>
      <c r="D7" s="1011"/>
    </row>
    <row r="8" spans="1:4" ht="15" customHeight="1" x14ac:dyDescent="0.2">
      <c r="A8" s="664">
        <v>1991</v>
      </c>
      <c r="B8" s="663">
        <v>-51297</v>
      </c>
      <c r="C8" s="663">
        <v>6676</v>
      </c>
      <c r="D8" s="663">
        <v>-57973</v>
      </c>
    </row>
    <row r="9" spans="1:4" ht="10.7" customHeight="1" x14ac:dyDescent="0.2">
      <c r="A9" s="664">
        <v>1992</v>
      </c>
      <c r="B9" s="663">
        <v>-59793</v>
      </c>
      <c r="C9" s="663">
        <v>5571</v>
      </c>
      <c r="D9" s="663">
        <v>-65364</v>
      </c>
    </row>
    <row r="10" spans="1:4" ht="10.7" customHeight="1" x14ac:dyDescent="0.2">
      <c r="A10" s="664">
        <v>1993</v>
      </c>
      <c r="B10" s="663">
        <v>-61406</v>
      </c>
      <c r="C10" s="663">
        <v>4613</v>
      </c>
      <c r="D10" s="663">
        <v>-66019</v>
      </c>
    </row>
    <row r="11" spans="1:4" ht="10.7" customHeight="1" x14ac:dyDescent="0.2">
      <c r="A11" s="664">
        <v>1994</v>
      </c>
      <c r="B11" s="663">
        <v>-49554</v>
      </c>
      <c r="C11" s="663">
        <v>4597</v>
      </c>
      <c r="D11" s="663">
        <v>-54151</v>
      </c>
    </row>
    <row r="12" spans="1:4" s="666" customFormat="1" ht="10.5" customHeight="1" x14ac:dyDescent="0.2">
      <c r="A12" s="664">
        <v>1995</v>
      </c>
      <c r="B12" s="663">
        <v>-40147</v>
      </c>
      <c r="C12" s="663">
        <v>4819</v>
      </c>
      <c r="D12" s="663">
        <v>-44966</v>
      </c>
    </row>
    <row r="13" spans="1:4" s="666" customFormat="1" ht="15" customHeight="1" x14ac:dyDescent="0.2">
      <c r="A13" s="664">
        <v>1996</v>
      </c>
      <c r="B13" s="663">
        <v>-23593</v>
      </c>
      <c r="C13" s="663">
        <v>1968</v>
      </c>
      <c r="D13" s="663">
        <v>-25561</v>
      </c>
    </row>
    <row r="14" spans="1:4" s="666" customFormat="1" ht="10.7" customHeight="1" x14ac:dyDescent="0.2">
      <c r="A14" s="664">
        <v>1997</v>
      </c>
      <c r="B14" s="663">
        <v>2458</v>
      </c>
      <c r="C14" s="663">
        <v>1407</v>
      </c>
      <c r="D14" s="663">
        <v>1051</v>
      </c>
    </row>
    <row r="15" spans="1:4" s="666" customFormat="1" ht="10.7" customHeight="1" x14ac:dyDescent="0.2">
      <c r="A15" s="664">
        <v>1998</v>
      </c>
      <c r="B15" s="663">
        <v>3288</v>
      </c>
      <c r="C15" s="663">
        <v>1427</v>
      </c>
      <c r="D15" s="663">
        <v>1861</v>
      </c>
    </row>
    <row r="16" spans="1:4" s="666" customFormat="1" ht="10.7" customHeight="1" x14ac:dyDescent="0.2">
      <c r="A16" s="664">
        <v>1999</v>
      </c>
      <c r="B16" s="663">
        <v>17901</v>
      </c>
      <c r="C16" s="663">
        <v>695</v>
      </c>
      <c r="D16" s="663">
        <v>17206</v>
      </c>
    </row>
    <row r="17" spans="1:4" s="666" customFormat="1" ht="10.7" customHeight="1" x14ac:dyDescent="0.2">
      <c r="A17" s="664">
        <v>2000</v>
      </c>
      <c r="B17" s="663">
        <v>33898</v>
      </c>
      <c r="C17" s="663">
        <v>4170</v>
      </c>
      <c r="D17" s="663">
        <v>29728</v>
      </c>
    </row>
    <row r="18" spans="1:4" s="666" customFormat="1" ht="15" customHeight="1" x14ac:dyDescent="0.2">
      <c r="A18" s="664">
        <v>2001</v>
      </c>
      <c r="B18" s="663">
        <v>11695</v>
      </c>
      <c r="C18" s="663">
        <v>5075</v>
      </c>
      <c r="D18" s="663">
        <v>6620</v>
      </c>
    </row>
    <row r="19" spans="1:4" s="666" customFormat="1" ht="10.7" customHeight="1" x14ac:dyDescent="0.2">
      <c r="A19" s="664">
        <v>2002</v>
      </c>
      <c r="B19" s="663">
        <v>4787</v>
      </c>
      <c r="C19" s="663">
        <v>6994</v>
      </c>
      <c r="D19" s="663">
        <v>-2207</v>
      </c>
    </row>
    <row r="20" spans="1:4" s="666" customFormat="1" ht="10.7" customHeight="1" x14ac:dyDescent="0.2">
      <c r="A20" s="664">
        <v>2003</v>
      </c>
      <c r="B20" s="663">
        <v>6874</v>
      </c>
      <c r="C20" s="663">
        <v>7855</v>
      </c>
      <c r="D20" s="663">
        <v>-981</v>
      </c>
    </row>
    <row r="21" spans="1:4" s="666" customFormat="1" ht="10.7" customHeight="1" x14ac:dyDescent="0.2">
      <c r="A21" s="664">
        <v>2004</v>
      </c>
      <c r="B21" s="663">
        <v>20650</v>
      </c>
      <c r="C21" s="663">
        <v>9662</v>
      </c>
      <c r="D21" s="663">
        <v>10988</v>
      </c>
    </row>
    <row r="22" spans="1:4" s="666" customFormat="1" ht="10.7" customHeight="1" x14ac:dyDescent="0.2">
      <c r="A22" s="664">
        <v>2005</v>
      </c>
      <c r="B22" s="663">
        <v>35804</v>
      </c>
      <c r="C22" s="663">
        <v>12936</v>
      </c>
      <c r="D22" s="663">
        <v>22868</v>
      </c>
    </row>
    <row r="23" spans="1:4" s="666" customFormat="1" ht="15" customHeight="1" x14ac:dyDescent="0.2">
      <c r="A23" s="664">
        <v>2006</v>
      </c>
      <c r="B23" s="663">
        <v>42474</v>
      </c>
      <c r="C23" s="663">
        <v>14264</v>
      </c>
      <c r="D23" s="663">
        <v>28210</v>
      </c>
    </row>
    <row r="24" spans="1:4" s="666" customFormat="1" ht="10.7" customHeight="1" x14ac:dyDescent="0.2">
      <c r="A24" s="664">
        <v>2007</v>
      </c>
      <c r="B24" s="663">
        <v>46780</v>
      </c>
      <c r="C24" s="663">
        <v>17189</v>
      </c>
      <c r="D24" s="663">
        <v>29591</v>
      </c>
    </row>
    <row r="25" spans="1:4" s="666" customFormat="1" ht="10.7" customHeight="1" x14ac:dyDescent="0.2">
      <c r="A25" s="664">
        <v>2008</v>
      </c>
      <c r="B25" s="663">
        <v>19042</v>
      </c>
      <c r="C25" s="663">
        <v>14969</v>
      </c>
      <c r="D25" s="663">
        <v>4073</v>
      </c>
    </row>
    <row r="26" spans="1:4" s="666" customFormat="1" ht="10.7" customHeight="1" x14ac:dyDescent="0.2">
      <c r="A26" s="664">
        <v>2009</v>
      </c>
      <c r="B26" s="663">
        <v>-37160</v>
      </c>
      <c r="C26" s="663">
        <v>22826</v>
      </c>
      <c r="D26" s="663">
        <v>-59986</v>
      </c>
    </row>
    <row r="27" spans="1:4" s="666" customFormat="1" ht="10.7" customHeight="1" x14ac:dyDescent="0.2">
      <c r="A27" s="664">
        <v>2010</v>
      </c>
      <c r="B27" s="663">
        <v>-48737</v>
      </c>
      <c r="C27" s="663">
        <v>29175</v>
      </c>
      <c r="D27" s="663">
        <v>-77912</v>
      </c>
    </row>
    <row r="28" spans="1:4" ht="15" customHeight="1" x14ac:dyDescent="0.2">
      <c r="A28" s="664">
        <v>2011</v>
      </c>
      <c r="B28" s="663">
        <v>-36621</v>
      </c>
      <c r="C28" s="663">
        <v>21023</v>
      </c>
      <c r="D28" s="663">
        <v>-57644</v>
      </c>
    </row>
    <row r="29" spans="1:4" ht="10.7" customHeight="1" x14ac:dyDescent="0.2">
      <c r="A29" s="664">
        <v>2012</v>
      </c>
      <c r="B29" s="663">
        <v>-26871</v>
      </c>
      <c r="C29" s="663">
        <v>18226</v>
      </c>
      <c r="D29" s="663">
        <v>-45097</v>
      </c>
    </row>
    <row r="30" spans="1:4" ht="10.7" customHeight="1" x14ac:dyDescent="0.2">
      <c r="A30" s="664">
        <v>2013</v>
      </c>
      <c r="B30" s="663">
        <v>-15022</v>
      </c>
      <c r="C30" s="663">
        <v>12381</v>
      </c>
      <c r="D30" s="663">
        <v>-27403</v>
      </c>
    </row>
    <row r="31" spans="1:4" ht="10.7" customHeight="1" x14ac:dyDescent="0.2">
      <c r="A31" s="664">
        <v>2014</v>
      </c>
      <c r="B31" s="663">
        <v>2616</v>
      </c>
      <c r="C31" s="663">
        <v>2183</v>
      </c>
      <c r="D31" s="663">
        <v>433</v>
      </c>
    </row>
    <row r="32" spans="1:4" ht="10.7" customHeight="1" x14ac:dyDescent="0.2">
      <c r="A32" s="664">
        <v>2015</v>
      </c>
      <c r="B32" s="663">
        <v>-12950</v>
      </c>
      <c r="C32" s="663">
        <v>8267</v>
      </c>
      <c r="D32" s="663">
        <v>-21217</v>
      </c>
    </row>
    <row r="33" spans="1:4" ht="12" customHeight="1" x14ac:dyDescent="0.2">
      <c r="A33" s="879">
        <v>2016</v>
      </c>
      <c r="B33" s="880">
        <v>-25173</v>
      </c>
      <c r="C33" s="880">
        <v>11632</v>
      </c>
      <c r="D33" s="880">
        <v>-36805</v>
      </c>
    </row>
    <row r="34" spans="1:4" x14ac:dyDescent="0.2">
      <c r="A34" s="662" t="s">
        <v>369</v>
      </c>
      <c r="B34" s="659"/>
      <c r="C34" s="659"/>
      <c r="D34" s="659"/>
    </row>
    <row r="35" spans="1:4" ht="13.5" x14ac:dyDescent="0.2">
      <c r="A35" s="688" t="s">
        <v>410</v>
      </c>
      <c r="B35" s="659"/>
      <c r="C35" s="659"/>
      <c r="D35" s="659"/>
    </row>
    <row r="38" spans="1:4" s="661" customFormat="1" ht="15" customHeight="1" x14ac:dyDescent="0.2"/>
    <row r="39" spans="1:4" ht="12" customHeight="1" x14ac:dyDescent="0.2"/>
    <row r="40" spans="1:4" ht="10.7" customHeight="1" x14ac:dyDescent="0.2"/>
    <row r="41" spans="1:4" ht="10.7" customHeight="1" x14ac:dyDescent="0.2"/>
  </sheetData>
  <mergeCells count="2">
    <mergeCell ref="B7:D7"/>
    <mergeCell ref="A2:D2"/>
  </mergeCells>
  <pageMargins left="1" right="1" top="0.75" bottom="0.75" header="0.5" footer="0.5"/>
  <pageSetup orientation="portrait" horizontalDpi="300" verticalDpi="300" r:id="rId1"/>
  <headerFooter alignWithMargins="0">
    <oddFooter>&amp;C&amp;"Times New Roman,Regular"41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BreakPreview" zoomScale="115" zoomScaleNormal="100" zoomScaleSheetLayoutView="115" workbookViewId="0">
      <selection activeCell="A34" sqref="A34:G34"/>
    </sheetView>
  </sheetViews>
  <sheetFormatPr defaultColWidth="9.140625" defaultRowHeight="12.75" x14ac:dyDescent="0.2"/>
  <cols>
    <col min="1" max="1" width="9.140625" style="658"/>
    <col min="2" max="2" width="9.140625" style="658" customWidth="1"/>
    <col min="3" max="3" width="9.85546875" style="658" bestFit="1" customWidth="1"/>
    <col min="4" max="4" width="8.28515625" style="658" bestFit="1" customWidth="1"/>
    <col min="5" max="5" width="8.85546875" style="658" bestFit="1" customWidth="1"/>
    <col min="6" max="6" width="10.7109375" style="658" customWidth="1"/>
    <col min="7" max="7" width="9.140625" style="658"/>
    <col min="8" max="8" width="8.42578125" style="658" bestFit="1" customWidth="1"/>
    <col min="9" max="9" width="9.5703125" style="658" customWidth="1"/>
    <col min="10" max="16384" width="9.140625" style="658"/>
  </cols>
  <sheetData>
    <row r="1" spans="1:11" s="666" customFormat="1" ht="15" customHeight="1" x14ac:dyDescent="0.2">
      <c r="A1" s="687" t="s">
        <v>426</v>
      </c>
      <c r="B1" s="684"/>
      <c r="C1" s="684"/>
      <c r="D1" s="684"/>
      <c r="E1" s="684"/>
      <c r="F1" s="684"/>
      <c r="G1" s="684"/>
      <c r="H1" s="684"/>
      <c r="I1" s="720"/>
      <c r="J1" s="684"/>
      <c r="K1" s="684"/>
    </row>
    <row r="2" spans="1:11" s="666" customFormat="1" ht="14.1" customHeight="1" x14ac:dyDescent="0.2">
      <c r="A2" s="685" t="s">
        <v>425</v>
      </c>
      <c r="B2" s="684"/>
      <c r="C2" s="684"/>
      <c r="D2" s="684"/>
      <c r="E2" s="684"/>
      <c r="F2" s="684"/>
      <c r="G2" s="684"/>
      <c r="H2" s="684"/>
      <c r="I2" s="720"/>
      <c r="J2" s="684"/>
      <c r="K2" s="719"/>
    </row>
    <row r="3" spans="1:11" s="692" customFormat="1" ht="12" customHeight="1" x14ac:dyDescent="0.2">
      <c r="A3" s="718" t="s">
        <v>394</v>
      </c>
      <c r="B3" s="677"/>
      <c r="C3" s="677"/>
      <c r="D3" s="677"/>
      <c r="E3" s="677"/>
      <c r="F3" s="677"/>
      <c r="G3" s="682"/>
      <c r="H3" s="682"/>
      <c r="I3" s="717"/>
      <c r="J3" s="682"/>
      <c r="K3" s="716"/>
    </row>
    <row r="4" spans="1:11" s="692" customFormat="1" ht="10.7" customHeight="1" x14ac:dyDescent="0.2">
      <c r="A4" s="715"/>
      <c r="B4" s="714" t="s">
        <v>393</v>
      </c>
      <c r="C4" s="567"/>
      <c r="D4" s="567"/>
      <c r="E4" s="567"/>
      <c r="F4" s="567" t="s">
        <v>393</v>
      </c>
      <c r="G4" s="712"/>
      <c r="H4" s="712"/>
      <c r="I4" s="712"/>
      <c r="J4" s="712"/>
      <c r="K4" s="711"/>
    </row>
    <row r="5" spans="1:11" s="692" customFormat="1" ht="10.7" customHeight="1" x14ac:dyDescent="0.2">
      <c r="A5" s="678"/>
      <c r="B5" s="671" t="s">
        <v>391</v>
      </c>
      <c r="C5" s="712"/>
      <c r="D5" s="713"/>
      <c r="E5" s="713"/>
      <c r="F5" s="671" t="s">
        <v>391</v>
      </c>
      <c r="G5" s="712"/>
      <c r="H5" s="712"/>
      <c r="I5" s="712"/>
      <c r="J5" s="712"/>
      <c r="K5" s="711"/>
    </row>
    <row r="6" spans="1:11" s="692" customFormat="1" ht="10.7" customHeight="1" x14ac:dyDescent="0.2">
      <c r="A6" s="673"/>
      <c r="B6" s="671" t="s">
        <v>424</v>
      </c>
      <c r="C6" s="710" t="s">
        <v>393</v>
      </c>
      <c r="D6" s="708"/>
      <c r="E6" s="710" t="s">
        <v>393</v>
      </c>
      <c r="F6" s="671" t="s">
        <v>388</v>
      </c>
      <c r="G6" s="708"/>
      <c r="H6" s="708"/>
      <c r="I6" s="708"/>
      <c r="J6" s="708"/>
      <c r="K6" s="709"/>
    </row>
    <row r="7" spans="1:11" s="706" customFormat="1" ht="12" customHeight="1" x14ac:dyDescent="0.2">
      <c r="A7" s="673"/>
      <c r="B7" s="671" t="s">
        <v>423</v>
      </c>
      <c r="C7" s="671" t="s">
        <v>422</v>
      </c>
      <c r="D7" s="671" t="s">
        <v>393</v>
      </c>
      <c r="E7" s="671" t="s">
        <v>422</v>
      </c>
      <c r="F7" s="671" t="s">
        <v>421</v>
      </c>
      <c r="G7" s="671" t="s">
        <v>15</v>
      </c>
      <c r="H7" s="708"/>
      <c r="I7" s="708"/>
      <c r="J7" s="671" t="s">
        <v>15</v>
      </c>
      <c r="K7" s="708"/>
    </row>
    <row r="8" spans="1:11" s="706" customFormat="1" ht="12" customHeight="1" x14ac:dyDescent="0.2">
      <c r="A8" s="673"/>
      <c r="B8" s="671" t="s">
        <v>384</v>
      </c>
      <c r="C8" s="671" t="s">
        <v>383</v>
      </c>
      <c r="D8" s="671" t="s">
        <v>391</v>
      </c>
      <c r="E8" s="671" t="s">
        <v>382</v>
      </c>
      <c r="F8" s="671" t="s">
        <v>381</v>
      </c>
      <c r="G8" s="671" t="s">
        <v>371</v>
      </c>
      <c r="H8" s="671" t="s">
        <v>104</v>
      </c>
      <c r="I8" s="671" t="s">
        <v>380</v>
      </c>
      <c r="J8" s="671" t="s">
        <v>379</v>
      </c>
      <c r="K8" s="671" t="s">
        <v>103</v>
      </c>
    </row>
    <row r="9" spans="1:11" s="706" customFormat="1" ht="12" customHeight="1" x14ac:dyDescent="0.2">
      <c r="A9" s="672" t="s">
        <v>28</v>
      </c>
      <c r="B9" s="693" t="s">
        <v>377</v>
      </c>
      <c r="C9" s="693" t="s">
        <v>376</v>
      </c>
      <c r="D9" s="693" t="s">
        <v>375</v>
      </c>
      <c r="E9" s="693" t="s">
        <v>374</v>
      </c>
      <c r="F9" s="693" t="s">
        <v>373</v>
      </c>
      <c r="G9" s="693" t="s">
        <v>370</v>
      </c>
      <c r="H9" s="693" t="s">
        <v>372</v>
      </c>
      <c r="I9" s="693" t="s">
        <v>371</v>
      </c>
      <c r="J9" s="693" t="s">
        <v>370</v>
      </c>
      <c r="K9" s="693" t="s">
        <v>371</v>
      </c>
    </row>
    <row r="10" spans="1:11" s="706" customFormat="1" x14ac:dyDescent="0.25">
      <c r="A10" s="707"/>
      <c r="B10" s="1016" t="s">
        <v>38</v>
      </c>
      <c r="C10" s="1016"/>
      <c r="D10" s="1016"/>
      <c r="E10" s="1016"/>
      <c r="F10" s="1016"/>
      <c r="G10" s="1016"/>
      <c r="H10" s="1016"/>
      <c r="I10" s="1016"/>
      <c r="J10" s="1016"/>
      <c r="K10" s="1016"/>
    </row>
    <row r="11" spans="1:11" ht="15" customHeight="1" x14ac:dyDescent="0.2">
      <c r="A11" s="665">
        <v>1991</v>
      </c>
      <c r="B11" s="705">
        <v>70620</v>
      </c>
      <c r="C11" s="705">
        <v>0</v>
      </c>
      <c r="D11" s="705">
        <v>0</v>
      </c>
      <c r="E11" s="705">
        <v>26677</v>
      </c>
      <c r="F11" s="705">
        <v>3742</v>
      </c>
      <c r="G11" s="705">
        <v>0</v>
      </c>
      <c r="H11" s="705">
        <v>15064</v>
      </c>
      <c r="I11" s="705">
        <v>461</v>
      </c>
      <c r="J11" s="705">
        <v>10765</v>
      </c>
      <c r="K11" s="705">
        <v>127329</v>
      </c>
    </row>
    <row r="12" spans="1:11" ht="10.7" customHeight="1" x14ac:dyDescent="0.2">
      <c r="A12" s="665">
        <v>1992</v>
      </c>
      <c r="B12" s="705">
        <v>71767</v>
      </c>
      <c r="C12" s="705">
        <v>0</v>
      </c>
      <c r="D12" s="705">
        <v>0</v>
      </c>
      <c r="E12" s="705">
        <v>26908</v>
      </c>
      <c r="F12" s="705">
        <v>4125</v>
      </c>
      <c r="G12" s="705">
        <v>0</v>
      </c>
      <c r="H12" s="705">
        <v>17922</v>
      </c>
      <c r="I12" s="705">
        <v>523</v>
      </c>
      <c r="J12" s="705">
        <v>10281</v>
      </c>
      <c r="K12" s="705">
        <v>131526</v>
      </c>
    </row>
    <row r="13" spans="1:11" ht="10.7" customHeight="1" x14ac:dyDescent="0.2">
      <c r="A13" s="665">
        <v>1993</v>
      </c>
      <c r="B13" s="705">
        <v>70883</v>
      </c>
      <c r="C13" s="705">
        <v>0</v>
      </c>
      <c r="D13" s="705">
        <v>0</v>
      </c>
      <c r="E13" s="705">
        <v>27737</v>
      </c>
      <c r="F13" s="705">
        <v>3368</v>
      </c>
      <c r="G13" s="705">
        <v>0</v>
      </c>
      <c r="H13" s="705">
        <v>18619</v>
      </c>
      <c r="I13" s="705">
        <v>539</v>
      </c>
      <c r="J13" s="705">
        <v>9135</v>
      </c>
      <c r="K13" s="705">
        <v>130281</v>
      </c>
    </row>
    <row r="14" spans="1:11" ht="10.7" customHeight="1" x14ac:dyDescent="0.2">
      <c r="A14" s="665">
        <v>1994</v>
      </c>
      <c r="B14" s="705">
        <v>72774</v>
      </c>
      <c r="C14" s="705">
        <v>0</v>
      </c>
      <c r="D14" s="705">
        <v>0</v>
      </c>
      <c r="E14" s="705">
        <v>27008</v>
      </c>
      <c r="F14" s="705">
        <v>3758</v>
      </c>
      <c r="G14" s="705">
        <v>0</v>
      </c>
      <c r="H14" s="705">
        <v>19940</v>
      </c>
      <c r="I14" s="705">
        <v>555</v>
      </c>
      <c r="J14" s="705">
        <v>9363</v>
      </c>
      <c r="K14" s="705">
        <v>133398</v>
      </c>
    </row>
    <row r="15" spans="1:11" s="666" customFormat="1" ht="10.5" customHeight="1" x14ac:dyDescent="0.2">
      <c r="A15" s="665">
        <v>1995</v>
      </c>
      <c r="B15" s="705">
        <v>79088</v>
      </c>
      <c r="C15" s="705">
        <v>0</v>
      </c>
      <c r="D15" s="705">
        <v>0</v>
      </c>
      <c r="E15" s="705">
        <v>28373</v>
      </c>
      <c r="F15" s="705">
        <v>3037</v>
      </c>
      <c r="G15" s="705">
        <v>0</v>
      </c>
      <c r="H15" s="705">
        <v>19497</v>
      </c>
      <c r="I15" s="705">
        <v>757</v>
      </c>
      <c r="J15" s="705">
        <v>11411</v>
      </c>
      <c r="K15" s="705">
        <v>142163</v>
      </c>
    </row>
    <row r="16" spans="1:11" s="666" customFormat="1" ht="15" customHeight="1" x14ac:dyDescent="0.2">
      <c r="A16" s="665">
        <v>1996</v>
      </c>
      <c r="B16" s="705">
        <v>86962</v>
      </c>
      <c r="C16" s="705">
        <v>0</v>
      </c>
      <c r="D16" s="705">
        <v>0</v>
      </c>
      <c r="E16" s="705">
        <v>29721</v>
      </c>
      <c r="F16" s="705">
        <v>2649</v>
      </c>
      <c r="G16" s="705">
        <v>0</v>
      </c>
      <c r="H16" s="705">
        <v>18824</v>
      </c>
      <c r="I16" s="705">
        <v>667</v>
      </c>
      <c r="J16" s="705">
        <v>11600</v>
      </c>
      <c r="K16" s="705">
        <v>150423</v>
      </c>
    </row>
    <row r="17" spans="1:11" s="666" customFormat="1" ht="10.7" customHeight="1" x14ac:dyDescent="0.2">
      <c r="A17" s="665">
        <v>1997</v>
      </c>
      <c r="B17" s="705">
        <v>97176</v>
      </c>
      <c r="C17" s="705">
        <v>0</v>
      </c>
      <c r="D17" s="705">
        <v>0</v>
      </c>
      <c r="E17" s="705">
        <v>32223</v>
      </c>
      <c r="F17" s="705">
        <v>2715</v>
      </c>
      <c r="G17" s="705">
        <v>0</v>
      </c>
      <c r="H17" s="705">
        <v>20212</v>
      </c>
      <c r="I17" s="705">
        <v>662</v>
      </c>
      <c r="J17" s="705">
        <v>14178</v>
      </c>
      <c r="K17" s="705">
        <v>167166</v>
      </c>
    </row>
    <row r="18" spans="1:11" s="666" customFormat="1" ht="10.7" customHeight="1" x14ac:dyDescent="0.2">
      <c r="A18" s="665">
        <v>1998</v>
      </c>
      <c r="B18" s="705">
        <v>102531</v>
      </c>
      <c r="C18" s="705">
        <v>0</v>
      </c>
      <c r="D18" s="705">
        <v>0</v>
      </c>
      <c r="E18" s="705">
        <v>32750</v>
      </c>
      <c r="F18" s="705">
        <v>2681</v>
      </c>
      <c r="G18" s="705">
        <v>0</v>
      </c>
      <c r="H18" s="705">
        <v>19005</v>
      </c>
      <c r="I18" s="705">
        <v>712</v>
      </c>
      <c r="J18" s="705">
        <v>14475</v>
      </c>
      <c r="K18" s="705">
        <v>172154</v>
      </c>
    </row>
    <row r="19" spans="1:11" s="666" customFormat="1" ht="10.7" customHeight="1" x14ac:dyDescent="0.2">
      <c r="A19" s="665">
        <v>1999</v>
      </c>
      <c r="B19" s="705">
        <v>111940</v>
      </c>
      <c r="C19" s="705">
        <v>0</v>
      </c>
      <c r="D19" s="705">
        <v>0</v>
      </c>
      <c r="E19" s="705">
        <v>33934</v>
      </c>
      <c r="F19" s="705">
        <v>2289</v>
      </c>
      <c r="G19" s="705">
        <v>0</v>
      </c>
      <c r="H19" s="705">
        <v>18659</v>
      </c>
      <c r="I19" s="705">
        <v>785</v>
      </c>
      <c r="J19" s="705">
        <v>15192</v>
      </c>
      <c r="K19" s="705">
        <v>182799</v>
      </c>
    </row>
    <row r="20" spans="1:11" s="666" customFormat="1" ht="10.7" customHeight="1" x14ac:dyDescent="0.2">
      <c r="A20" s="665">
        <v>2000</v>
      </c>
      <c r="B20" s="705">
        <v>126021</v>
      </c>
      <c r="C20" s="705">
        <v>0</v>
      </c>
      <c r="D20" s="705">
        <v>0</v>
      </c>
      <c r="E20" s="705">
        <v>35874</v>
      </c>
      <c r="F20" s="705">
        <v>2441</v>
      </c>
      <c r="G20" s="705">
        <v>0</v>
      </c>
      <c r="H20" s="705">
        <v>18751</v>
      </c>
      <c r="I20" s="705">
        <v>739</v>
      </c>
      <c r="J20" s="705">
        <v>17981</v>
      </c>
      <c r="K20" s="705">
        <v>201807</v>
      </c>
    </row>
    <row r="21" spans="1:11" s="666" customFormat="1" ht="15" customHeight="1" x14ac:dyDescent="0.2">
      <c r="A21" s="664">
        <v>2001</v>
      </c>
      <c r="B21" s="663">
        <v>122455</v>
      </c>
      <c r="C21" s="663">
        <v>0</v>
      </c>
      <c r="D21" s="663">
        <v>0</v>
      </c>
      <c r="E21" s="663">
        <v>36886</v>
      </c>
      <c r="F21" s="663">
        <v>2971</v>
      </c>
      <c r="G21" s="663">
        <v>0</v>
      </c>
      <c r="H21" s="663">
        <v>18344</v>
      </c>
      <c r="I21" s="663">
        <v>796</v>
      </c>
      <c r="J21" s="663">
        <v>17398</v>
      </c>
      <c r="K21" s="663">
        <v>198850</v>
      </c>
    </row>
    <row r="22" spans="1:11" s="666" customFormat="1" ht="10.7" customHeight="1" x14ac:dyDescent="0.2">
      <c r="A22" s="664">
        <v>2002</v>
      </c>
      <c r="B22" s="663">
        <v>116384</v>
      </c>
      <c r="C22" s="663">
        <v>0</v>
      </c>
      <c r="D22" s="663">
        <v>0</v>
      </c>
      <c r="E22" s="663">
        <v>40122</v>
      </c>
      <c r="F22" s="663">
        <v>3181</v>
      </c>
      <c r="G22" s="663">
        <v>0</v>
      </c>
      <c r="H22" s="663">
        <v>18213</v>
      </c>
      <c r="I22" s="663">
        <v>906</v>
      </c>
      <c r="J22" s="663">
        <v>15941</v>
      </c>
      <c r="K22" s="663">
        <v>194747</v>
      </c>
    </row>
    <row r="23" spans="1:11" s="666" customFormat="1" ht="10.7" customHeight="1" x14ac:dyDescent="0.2">
      <c r="A23" s="664">
        <v>2003</v>
      </c>
      <c r="B23" s="663">
        <v>120839</v>
      </c>
      <c r="C23" s="663">
        <v>0</v>
      </c>
      <c r="D23" s="663">
        <v>0</v>
      </c>
      <c r="E23" s="663">
        <v>42169</v>
      </c>
      <c r="F23" s="663">
        <v>2981</v>
      </c>
      <c r="G23" s="663">
        <v>0</v>
      </c>
      <c r="H23" s="663">
        <v>17833</v>
      </c>
      <c r="I23" s="663">
        <v>789</v>
      </c>
      <c r="J23" s="663">
        <v>16207</v>
      </c>
      <c r="K23" s="663">
        <v>200818</v>
      </c>
    </row>
    <row r="24" spans="1:11" s="666" customFormat="1" ht="10.7" customHeight="1" x14ac:dyDescent="0.2">
      <c r="A24" s="664">
        <v>2004</v>
      </c>
      <c r="B24" s="663">
        <v>131626</v>
      </c>
      <c r="C24" s="663">
        <v>0</v>
      </c>
      <c r="D24" s="663">
        <v>0</v>
      </c>
      <c r="E24" s="663">
        <v>43701</v>
      </c>
      <c r="F24" s="663">
        <v>2922</v>
      </c>
      <c r="G24" s="663">
        <v>0</v>
      </c>
      <c r="H24" s="663">
        <v>17172</v>
      </c>
      <c r="I24" s="663">
        <v>997</v>
      </c>
      <c r="J24" s="663">
        <v>13287</v>
      </c>
      <c r="K24" s="663">
        <v>209705</v>
      </c>
    </row>
    <row r="25" spans="1:11" s="666" customFormat="1" ht="10.7" customHeight="1" x14ac:dyDescent="0.2">
      <c r="A25" s="664">
        <v>2005</v>
      </c>
      <c r="B25" s="663">
        <v>140467</v>
      </c>
      <c r="C25" s="663">
        <v>0</v>
      </c>
      <c r="D25" s="663">
        <v>0</v>
      </c>
      <c r="E25" s="663">
        <v>45281</v>
      </c>
      <c r="F25" s="663">
        <v>3314</v>
      </c>
      <c r="G25" s="663">
        <v>0</v>
      </c>
      <c r="H25" s="663">
        <v>17830</v>
      </c>
      <c r="I25" s="663">
        <v>1049</v>
      </c>
      <c r="J25" s="663">
        <v>13444</v>
      </c>
      <c r="K25" s="663">
        <v>221385</v>
      </c>
    </row>
    <row r="26" spans="1:11" s="666" customFormat="1" ht="15" customHeight="1" x14ac:dyDescent="0.2">
      <c r="A26" s="664">
        <v>2006</v>
      </c>
      <c r="B26" s="663">
        <v>151477</v>
      </c>
      <c r="C26" s="663">
        <v>0</v>
      </c>
      <c r="D26" s="663">
        <v>0</v>
      </c>
      <c r="E26" s="663">
        <v>44772</v>
      </c>
      <c r="F26" s="663">
        <v>3517</v>
      </c>
      <c r="G26" s="663">
        <v>0</v>
      </c>
      <c r="H26" s="663">
        <v>16949</v>
      </c>
      <c r="I26" s="663">
        <v>837</v>
      </c>
      <c r="J26" s="663">
        <v>14851</v>
      </c>
      <c r="K26" s="663">
        <v>232403</v>
      </c>
    </row>
    <row r="27" spans="1:11" s="666" customFormat="1" ht="10.7" customHeight="1" x14ac:dyDescent="0.2">
      <c r="A27" s="664">
        <v>2007</v>
      </c>
      <c r="B27" s="663">
        <v>162310</v>
      </c>
      <c r="C27" s="663">
        <v>0</v>
      </c>
      <c r="D27" s="663">
        <v>0</v>
      </c>
      <c r="E27" s="663">
        <v>44268</v>
      </c>
      <c r="F27" s="663">
        <v>3794</v>
      </c>
      <c r="G27" s="663">
        <v>0</v>
      </c>
      <c r="H27" s="663">
        <v>17488</v>
      </c>
      <c r="I27" s="663">
        <v>1061</v>
      </c>
      <c r="J27" s="663">
        <v>17183</v>
      </c>
      <c r="K27" s="663">
        <v>246104</v>
      </c>
    </row>
    <row r="28" spans="1:11" s="666" customFormat="1" ht="10.7" customHeight="1" x14ac:dyDescent="0.2">
      <c r="A28" s="664">
        <v>2008</v>
      </c>
      <c r="B28" s="663">
        <v>161614</v>
      </c>
      <c r="C28" s="663">
        <v>0</v>
      </c>
      <c r="D28" s="663">
        <v>0</v>
      </c>
      <c r="E28" s="663">
        <v>39730</v>
      </c>
      <c r="F28" s="663">
        <v>3966</v>
      </c>
      <c r="G28" s="663">
        <v>0</v>
      </c>
      <c r="H28" s="663">
        <v>17140</v>
      </c>
      <c r="I28" s="663">
        <v>962</v>
      </c>
      <c r="J28" s="663">
        <v>17564</v>
      </c>
      <c r="K28" s="663">
        <v>240976</v>
      </c>
    </row>
    <row r="29" spans="1:11" s="666" customFormat="1" ht="10.7" customHeight="1" x14ac:dyDescent="0.2">
      <c r="A29" s="664">
        <v>2009</v>
      </c>
      <c r="B29" s="663">
        <v>148853</v>
      </c>
      <c r="C29" s="663">
        <v>0</v>
      </c>
      <c r="D29" s="663">
        <v>0</v>
      </c>
      <c r="E29" s="663">
        <v>40809</v>
      </c>
      <c r="F29" s="663">
        <v>3681</v>
      </c>
      <c r="G29" s="663">
        <v>0</v>
      </c>
      <c r="H29" s="663">
        <v>17039</v>
      </c>
      <c r="I29" s="663">
        <v>977</v>
      </c>
      <c r="J29" s="663">
        <v>14942</v>
      </c>
      <c r="K29" s="663">
        <v>226301</v>
      </c>
    </row>
    <row r="30" spans="1:11" s="666" customFormat="1" ht="10.7" customHeight="1" x14ac:dyDescent="0.2">
      <c r="A30" s="664">
        <v>2010</v>
      </c>
      <c r="B30" s="663">
        <v>148935</v>
      </c>
      <c r="C30" s="663">
        <v>0</v>
      </c>
      <c r="D30" s="663">
        <v>0</v>
      </c>
      <c r="E30" s="663">
        <v>43103</v>
      </c>
      <c r="F30" s="663">
        <v>3436</v>
      </c>
      <c r="G30" s="663">
        <v>0</v>
      </c>
      <c r="H30" s="663">
        <v>17731</v>
      </c>
      <c r="I30" s="663">
        <v>734</v>
      </c>
      <c r="J30" s="663">
        <v>15841</v>
      </c>
      <c r="K30" s="663">
        <v>229780</v>
      </c>
    </row>
    <row r="31" spans="1:11" s="661" customFormat="1" ht="15" customHeight="1" x14ac:dyDescent="0.2">
      <c r="A31" s="664">
        <v>2011</v>
      </c>
      <c r="B31" s="663">
        <v>162023</v>
      </c>
      <c r="C31" s="663">
        <v>0</v>
      </c>
      <c r="D31" s="663">
        <v>0</v>
      </c>
      <c r="E31" s="663">
        <v>43547</v>
      </c>
      <c r="F31" s="663">
        <v>3839</v>
      </c>
      <c r="G31" s="663">
        <v>0</v>
      </c>
      <c r="H31" s="663">
        <v>18485</v>
      </c>
      <c r="I31" s="663">
        <v>842</v>
      </c>
      <c r="J31" s="663">
        <v>16967</v>
      </c>
      <c r="K31" s="663">
        <v>245703</v>
      </c>
    </row>
    <row r="32" spans="1:11" ht="10.7" customHeight="1" x14ac:dyDescent="0.2">
      <c r="A32" s="664">
        <v>2012</v>
      </c>
      <c r="B32" s="663">
        <v>165331</v>
      </c>
      <c r="C32" s="663">
        <v>0</v>
      </c>
      <c r="D32" s="663">
        <v>0</v>
      </c>
      <c r="E32" s="663">
        <v>43800</v>
      </c>
      <c r="F32" s="663">
        <v>4002</v>
      </c>
      <c r="G32" s="663">
        <v>0</v>
      </c>
      <c r="H32" s="663">
        <v>19851</v>
      </c>
      <c r="I32" s="663">
        <v>2524</v>
      </c>
      <c r="J32" s="663">
        <v>16872</v>
      </c>
      <c r="K32" s="663">
        <v>252380</v>
      </c>
    </row>
    <row r="33" spans="1:11" ht="10.7" customHeight="1" x14ac:dyDescent="0.2">
      <c r="A33" s="664">
        <v>2013</v>
      </c>
      <c r="B33" s="663">
        <v>171886</v>
      </c>
      <c r="C33" s="663">
        <v>0</v>
      </c>
      <c r="D33" s="663">
        <v>0</v>
      </c>
      <c r="E33" s="663">
        <v>45041</v>
      </c>
      <c r="F33" s="663">
        <v>4181</v>
      </c>
      <c r="G33" s="663">
        <v>0</v>
      </c>
      <c r="H33" s="663">
        <v>22075</v>
      </c>
      <c r="I33" s="663">
        <v>981</v>
      </c>
      <c r="J33" s="663">
        <v>17503</v>
      </c>
      <c r="K33" s="663">
        <v>261667</v>
      </c>
    </row>
    <row r="34" spans="1:11" ht="10.7" customHeight="1" x14ac:dyDescent="0.2">
      <c r="A34" s="664">
        <v>2014</v>
      </c>
      <c r="B34" s="663">
        <v>183169</v>
      </c>
      <c r="C34" s="663">
        <v>0</v>
      </c>
      <c r="D34" s="663">
        <v>0</v>
      </c>
      <c r="E34" s="663">
        <v>46683</v>
      </c>
      <c r="F34" s="663">
        <v>4503</v>
      </c>
      <c r="G34" s="663">
        <v>0</v>
      </c>
      <c r="H34" s="663">
        <v>22748</v>
      </c>
      <c r="I34" s="663">
        <v>918</v>
      </c>
      <c r="J34" s="663">
        <v>15973</v>
      </c>
      <c r="K34" s="663">
        <v>273994</v>
      </c>
    </row>
    <row r="35" spans="1:11" ht="10.7" customHeight="1" x14ac:dyDescent="0.2">
      <c r="A35" s="664">
        <v>2015</v>
      </c>
      <c r="B35" s="663">
        <v>186392</v>
      </c>
      <c r="C35" s="663">
        <v>0</v>
      </c>
      <c r="D35" s="663">
        <v>0</v>
      </c>
      <c r="E35" s="663">
        <v>47000</v>
      </c>
      <c r="F35" s="663">
        <v>5160</v>
      </c>
      <c r="G35" s="663">
        <v>0</v>
      </c>
      <c r="H35" s="663">
        <v>23501</v>
      </c>
      <c r="I35" s="663">
        <v>928</v>
      </c>
      <c r="J35" s="663">
        <v>16037</v>
      </c>
      <c r="K35" s="663">
        <v>279018</v>
      </c>
    </row>
    <row r="36" spans="1:11" x14ac:dyDescent="0.2">
      <c r="A36" s="879">
        <v>2016</v>
      </c>
      <c r="B36" s="880">
        <v>184984</v>
      </c>
      <c r="C36" s="880">
        <v>0</v>
      </c>
      <c r="D36" s="880">
        <v>0</v>
      </c>
      <c r="E36" s="880">
        <v>48236</v>
      </c>
      <c r="F36" s="880">
        <v>5440</v>
      </c>
      <c r="G36" s="880">
        <v>0</v>
      </c>
      <c r="H36" s="880">
        <v>23675</v>
      </c>
      <c r="I36" s="880">
        <v>923</v>
      </c>
      <c r="J36" s="880">
        <v>14106</v>
      </c>
      <c r="K36" s="880">
        <v>277364</v>
      </c>
    </row>
    <row r="37" spans="1:11" x14ac:dyDescent="0.2">
      <c r="A37" s="662" t="s">
        <v>369</v>
      </c>
      <c r="B37" s="662"/>
      <c r="C37" s="662"/>
      <c r="D37" s="662"/>
      <c r="E37" s="662"/>
      <c r="F37" s="662"/>
      <c r="G37" s="662"/>
      <c r="H37" s="659"/>
      <c r="I37" s="659"/>
      <c r="J37" s="659"/>
      <c r="K37" s="659"/>
    </row>
    <row r="43" spans="1:11" s="666" customFormat="1" ht="15" customHeight="1" x14ac:dyDescent="0.25"/>
    <row r="44" spans="1:11" s="661" customFormat="1" ht="15" customHeight="1" x14ac:dyDescent="0.2"/>
  </sheetData>
  <mergeCells count="1">
    <mergeCell ref="B10:K10"/>
  </mergeCells>
  <pageMargins left="1" right="1" top="0.75" bottom="0.75" header="0.5" footer="0.5"/>
  <pageSetup scale="82" orientation="portrait" horizontalDpi="300" verticalDpi="300" r:id="rId1"/>
  <headerFooter alignWithMargins="0">
    <oddFooter>&amp;C&amp;"Times New Roman,Regular"42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49"/>
  <sheetViews>
    <sheetView view="pageBreakPreview" zoomScale="85" zoomScaleNormal="85" zoomScaleSheetLayoutView="85" workbookViewId="0">
      <selection activeCell="A22" sqref="A22"/>
    </sheetView>
  </sheetViews>
  <sheetFormatPr defaultColWidth="9.140625" defaultRowHeight="12.75" x14ac:dyDescent="0.2"/>
  <cols>
    <col min="1" max="1" width="76.42578125" style="8" customWidth="1"/>
    <col min="2" max="2" width="7.5703125" style="2" customWidth="1"/>
    <col min="3" max="16384" width="9.140625" style="3"/>
  </cols>
  <sheetData>
    <row r="1" spans="1:2" ht="20.25" x14ac:dyDescent="0.3">
      <c r="A1" s="846" t="s">
        <v>583</v>
      </c>
      <c r="B1" s="845"/>
    </row>
    <row r="2" spans="1:2" ht="15.75" customHeight="1" x14ac:dyDescent="0.3">
      <c r="A2" s="846"/>
      <c r="B2" s="845"/>
    </row>
    <row r="3" spans="1:2" ht="15.75" customHeight="1" x14ac:dyDescent="0.25">
      <c r="A3" s="840" t="s">
        <v>582</v>
      </c>
      <c r="B3" s="845"/>
    </row>
    <row r="4" spans="1:2" s="5" customFormat="1" ht="15" x14ac:dyDescent="0.25">
      <c r="A4" s="838" t="s">
        <v>581</v>
      </c>
      <c r="B4" s="839">
        <v>9</v>
      </c>
    </row>
    <row r="5" spans="1:2" s="4" customFormat="1" ht="15" x14ac:dyDescent="0.25">
      <c r="A5" s="838" t="s">
        <v>580</v>
      </c>
      <c r="B5" s="839">
        <v>10</v>
      </c>
    </row>
    <row r="6" spans="1:2" s="5" customFormat="1" ht="15" x14ac:dyDescent="0.25">
      <c r="A6" s="842" t="s">
        <v>579</v>
      </c>
      <c r="B6" s="839">
        <v>11</v>
      </c>
    </row>
    <row r="7" spans="1:2" s="5" customFormat="1" ht="15" x14ac:dyDescent="0.25">
      <c r="A7" s="842" t="s">
        <v>578</v>
      </c>
      <c r="B7" s="839">
        <v>12</v>
      </c>
    </row>
    <row r="8" spans="1:2" s="5" customFormat="1" ht="15" x14ac:dyDescent="0.25">
      <c r="A8" s="842" t="s">
        <v>577</v>
      </c>
      <c r="B8" s="839">
        <v>13</v>
      </c>
    </row>
    <row r="9" spans="1:2" s="5" customFormat="1" ht="15" x14ac:dyDescent="0.25">
      <c r="A9" s="842" t="s">
        <v>576</v>
      </c>
      <c r="B9" s="839">
        <v>14</v>
      </c>
    </row>
    <row r="10" spans="1:2" s="5" customFormat="1" ht="15" x14ac:dyDescent="0.25">
      <c r="A10" s="842" t="s">
        <v>575</v>
      </c>
      <c r="B10" s="839">
        <v>15</v>
      </c>
    </row>
    <row r="11" spans="1:2" s="5" customFormat="1" ht="15" x14ac:dyDescent="0.25">
      <c r="A11" s="842" t="s">
        <v>574</v>
      </c>
      <c r="B11" s="839">
        <v>16</v>
      </c>
    </row>
    <row r="12" spans="1:2" s="5" customFormat="1" ht="15" x14ac:dyDescent="0.25">
      <c r="A12" s="842" t="s">
        <v>573</v>
      </c>
      <c r="B12" s="839">
        <v>17</v>
      </c>
    </row>
    <row r="13" spans="1:2" s="5" customFormat="1" ht="15" x14ac:dyDescent="0.25">
      <c r="A13" s="838" t="s">
        <v>572</v>
      </c>
      <c r="B13" s="839">
        <v>18</v>
      </c>
    </row>
    <row r="14" spans="1:2" s="5" customFormat="1" ht="15" x14ac:dyDescent="0.25">
      <c r="A14" s="838" t="s">
        <v>571</v>
      </c>
      <c r="B14" s="839">
        <v>19</v>
      </c>
    </row>
    <row r="15" spans="1:2" s="843" customFormat="1" ht="15" x14ac:dyDescent="0.25">
      <c r="A15" s="842" t="s">
        <v>570</v>
      </c>
      <c r="B15" s="844">
        <v>20</v>
      </c>
    </row>
    <row r="16" spans="1:2" s="5" customFormat="1" ht="15" x14ac:dyDescent="0.25">
      <c r="A16" s="838" t="s">
        <v>569</v>
      </c>
      <c r="B16" s="839">
        <v>21</v>
      </c>
    </row>
    <row r="17" spans="1:2" s="5" customFormat="1" ht="15" x14ac:dyDescent="0.25">
      <c r="A17" s="838" t="s">
        <v>568</v>
      </c>
      <c r="B17" s="839">
        <v>22</v>
      </c>
    </row>
    <row r="18" spans="1:2" s="5" customFormat="1" ht="15" x14ac:dyDescent="0.25">
      <c r="A18" s="842" t="s">
        <v>567</v>
      </c>
      <c r="B18" s="839">
        <v>23</v>
      </c>
    </row>
    <row r="19" spans="1:2" s="5" customFormat="1" ht="15" x14ac:dyDescent="0.25">
      <c r="A19" s="838" t="s">
        <v>566</v>
      </c>
      <c r="B19" s="839">
        <v>24</v>
      </c>
    </row>
    <row r="20" spans="1:2" s="5" customFormat="1" ht="15.75" customHeight="1" x14ac:dyDescent="0.25">
      <c r="A20" s="838" t="s">
        <v>565</v>
      </c>
      <c r="B20" s="7" t="s">
        <v>4</v>
      </c>
    </row>
    <row r="21" spans="1:2" s="5" customFormat="1" ht="15.75" customHeight="1" x14ac:dyDescent="0.25">
      <c r="A21" s="838" t="s">
        <v>564</v>
      </c>
      <c r="B21" s="839">
        <v>25</v>
      </c>
    </row>
    <row r="22" spans="1:2" s="5" customFormat="1" ht="15" x14ac:dyDescent="0.25">
      <c r="A22" s="908"/>
      <c r="B22" s="839"/>
    </row>
    <row r="23" spans="1:2" s="5" customFormat="1" ht="15.75" x14ac:dyDescent="0.25">
      <c r="A23" s="840" t="s">
        <v>563</v>
      </c>
      <c r="B23" s="839"/>
    </row>
    <row r="24" spans="1:2" s="5" customFormat="1" ht="15" x14ac:dyDescent="0.25">
      <c r="A24" s="838" t="s">
        <v>562</v>
      </c>
      <c r="B24" s="5">
        <v>29</v>
      </c>
    </row>
    <row r="25" spans="1:2" s="5" customFormat="1" ht="15" x14ac:dyDescent="0.25">
      <c r="A25" s="838" t="s">
        <v>561</v>
      </c>
      <c r="B25" s="5">
        <v>29</v>
      </c>
    </row>
    <row r="26" spans="1:2" s="5" customFormat="1" ht="15" x14ac:dyDescent="0.25">
      <c r="A26" s="838" t="s">
        <v>560</v>
      </c>
      <c r="B26" s="7">
        <v>30</v>
      </c>
    </row>
    <row r="27" spans="1:2" s="5" customFormat="1" ht="15" x14ac:dyDescent="0.25">
      <c r="A27" s="838" t="s">
        <v>559</v>
      </c>
      <c r="B27" s="7">
        <v>30</v>
      </c>
    </row>
    <row r="28" spans="1:2" s="5" customFormat="1" ht="15" x14ac:dyDescent="0.25">
      <c r="A28" s="838" t="s">
        <v>558</v>
      </c>
      <c r="B28" s="7">
        <v>31</v>
      </c>
    </row>
    <row r="29" spans="1:2" s="5" customFormat="1" ht="15" x14ac:dyDescent="0.25">
      <c r="A29" s="838" t="s">
        <v>5</v>
      </c>
      <c r="B29" s="7">
        <v>31</v>
      </c>
    </row>
    <row r="30" spans="1:2" s="5" customFormat="1" ht="15" x14ac:dyDescent="0.25">
      <c r="A30" s="838" t="s">
        <v>6</v>
      </c>
      <c r="B30" s="7">
        <v>32</v>
      </c>
    </row>
    <row r="31" spans="1:2" s="5" customFormat="1" ht="15" x14ac:dyDescent="0.25">
      <c r="A31" s="838" t="s">
        <v>7</v>
      </c>
      <c r="B31" s="7">
        <v>32</v>
      </c>
    </row>
    <row r="32" spans="1:2" s="5" customFormat="1" ht="15" x14ac:dyDescent="0.25">
      <c r="A32" s="838" t="s">
        <v>8</v>
      </c>
      <c r="B32" s="7">
        <v>33</v>
      </c>
    </row>
    <row r="33" spans="1:2" s="5" customFormat="1" ht="15" x14ac:dyDescent="0.25">
      <c r="A33" s="838" t="s">
        <v>557</v>
      </c>
      <c r="B33" s="7">
        <v>33</v>
      </c>
    </row>
    <row r="34" spans="1:2" s="5" customFormat="1" ht="15" x14ac:dyDescent="0.25">
      <c r="A34" s="838" t="s">
        <v>556</v>
      </c>
      <c r="B34" s="7">
        <v>34</v>
      </c>
    </row>
    <row r="35" spans="1:2" s="5" customFormat="1" ht="15" x14ac:dyDescent="0.25">
      <c r="A35" s="838" t="s">
        <v>555</v>
      </c>
      <c r="B35" s="7">
        <v>34</v>
      </c>
    </row>
    <row r="36" spans="1:2" s="5" customFormat="1" ht="15" x14ac:dyDescent="0.25">
      <c r="A36" s="838" t="s">
        <v>9</v>
      </c>
      <c r="B36" s="7">
        <v>35</v>
      </c>
    </row>
    <row r="37" spans="1:2" s="5" customFormat="1" ht="15" x14ac:dyDescent="0.25">
      <c r="A37" s="838" t="s">
        <v>554</v>
      </c>
      <c r="B37" s="7">
        <v>36</v>
      </c>
    </row>
    <row r="38" spans="1:2" s="5" customFormat="1" ht="15" x14ac:dyDescent="0.25">
      <c r="A38" s="838" t="s">
        <v>553</v>
      </c>
      <c r="B38" s="7">
        <v>36</v>
      </c>
    </row>
    <row r="39" spans="1:2" s="5" customFormat="1" ht="15" x14ac:dyDescent="0.25">
      <c r="A39" s="6"/>
      <c r="B39" s="4"/>
    </row>
    <row r="40" spans="1:2" s="5" customFormat="1" ht="15" x14ac:dyDescent="0.25">
      <c r="A40" s="6"/>
      <c r="B40" s="4"/>
    </row>
    <row r="41" spans="1:2" s="5" customFormat="1" ht="15" x14ac:dyDescent="0.25">
      <c r="A41" s="6"/>
      <c r="B41" s="4"/>
    </row>
    <row r="42" spans="1:2" s="5" customFormat="1" ht="15" x14ac:dyDescent="0.25">
      <c r="A42" s="6"/>
      <c r="B42" s="4"/>
    </row>
    <row r="43" spans="1:2" s="5" customFormat="1" ht="15" x14ac:dyDescent="0.25">
      <c r="A43" s="6"/>
      <c r="B43" s="4"/>
    </row>
    <row r="44" spans="1:2" s="5" customFormat="1" ht="15" x14ac:dyDescent="0.25">
      <c r="A44" s="6"/>
      <c r="B44" s="4"/>
    </row>
    <row r="45" spans="1:2" s="5" customFormat="1" ht="15" x14ac:dyDescent="0.25">
      <c r="A45" s="6"/>
      <c r="B45" s="4"/>
    </row>
    <row r="46" spans="1:2" s="5" customFormat="1" ht="15" x14ac:dyDescent="0.25">
      <c r="A46" s="6"/>
      <c r="B46" s="4"/>
    </row>
    <row r="47" spans="1:2" s="5" customFormat="1" ht="15" x14ac:dyDescent="0.25">
      <c r="A47" s="6"/>
      <c r="B47" s="4"/>
    </row>
    <row r="48" spans="1:2" ht="15" x14ac:dyDescent="0.25">
      <c r="A48" s="6"/>
      <c r="B48" s="4"/>
    </row>
    <row r="49" spans="1:2" ht="15" x14ac:dyDescent="0.25">
      <c r="A49" s="6"/>
      <c r="B49" s="4"/>
    </row>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115" zoomScaleNormal="100" zoomScaleSheetLayoutView="115" workbookViewId="0">
      <selection activeCell="A34" sqref="A34:G34"/>
    </sheetView>
  </sheetViews>
  <sheetFormatPr defaultColWidth="9.140625" defaultRowHeight="12.75" x14ac:dyDescent="0.2"/>
  <cols>
    <col min="1" max="1" width="9.140625" style="658"/>
    <col min="2" max="2" width="10.28515625" style="658" bestFit="1" customWidth="1"/>
    <col min="3" max="3" width="9.140625" style="658"/>
    <col min="4" max="4" width="11.140625" style="658" bestFit="1" customWidth="1"/>
    <col min="5" max="5" width="9.140625" style="658" customWidth="1"/>
    <col min="6" max="6" width="8.85546875" style="658" bestFit="1" customWidth="1"/>
    <col min="7" max="7" width="8.42578125" style="658" bestFit="1" customWidth="1"/>
    <col min="8" max="16384" width="9.140625" style="658"/>
  </cols>
  <sheetData>
    <row r="1" spans="1:10" s="666" customFormat="1" ht="15" customHeight="1" x14ac:dyDescent="0.2">
      <c r="A1" s="685" t="s">
        <v>427</v>
      </c>
      <c r="B1" s="684"/>
      <c r="C1" s="684"/>
      <c r="D1" s="720"/>
      <c r="E1" s="684"/>
      <c r="F1" s="719"/>
      <c r="G1" s="684"/>
      <c r="H1" s="720"/>
      <c r="I1" s="681"/>
      <c r="J1" s="681"/>
    </row>
    <row r="2" spans="1:10" s="697" customFormat="1" ht="14.1" customHeight="1" x14ac:dyDescent="0.2">
      <c r="A2" s="683" t="s">
        <v>394</v>
      </c>
      <c r="B2" s="682"/>
      <c r="C2" s="682"/>
      <c r="D2" s="682"/>
      <c r="E2" s="682"/>
      <c r="F2" s="682"/>
      <c r="G2" s="682"/>
      <c r="H2" s="682"/>
      <c r="I2" s="681"/>
      <c r="J2" s="681"/>
    </row>
    <row r="3" spans="1:10" s="697" customFormat="1" ht="14.1" customHeight="1" x14ac:dyDescent="0.2">
      <c r="A3" s="696"/>
      <c r="B3" s="695" t="s">
        <v>407</v>
      </c>
      <c r="C3" s="695" t="s">
        <v>406</v>
      </c>
      <c r="D3" s="695" t="s">
        <v>405</v>
      </c>
      <c r="E3" s="694"/>
      <c r="F3" s="694"/>
      <c r="G3" s="694"/>
      <c r="H3" s="694"/>
      <c r="I3" s="694"/>
      <c r="J3" s="694"/>
    </row>
    <row r="4" spans="1:10" s="692" customFormat="1" ht="10.7" customHeight="1" x14ac:dyDescent="0.2">
      <c r="A4" s="673"/>
      <c r="B4" s="671" t="s">
        <v>230</v>
      </c>
      <c r="C4" s="671" t="s">
        <v>404</v>
      </c>
      <c r="D4" s="671" t="s">
        <v>403</v>
      </c>
      <c r="E4" s="671"/>
      <c r="F4" s="671" t="s">
        <v>380</v>
      </c>
      <c r="G4" s="671" t="s">
        <v>150</v>
      </c>
      <c r="H4" s="671" t="s">
        <v>15</v>
      </c>
      <c r="I4" s="671"/>
      <c r="J4" s="671" t="s">
        <v>124</v>
      </c>
    </row>
    <row r="5" spans="1:10" s="692" customFormat="1" ht="10.7" customHeight="1" x14ac:dyDescent="0.2">
      <c r="A5" s="672" t="s">
        <v>28</v>
      </c>
      <c r="B5" s="693" t="s">
        <v>402</v>
      </c>
      <c r="C5" s="693" t="s">
        <v>374</v>
      </c>
      <c r="D5" s="693" t="s">
        <v>401</v>
      </c>
      <c r="E5" s="693" t="s">
        <v>400</v>
      </c>
      <c r="F5" s="693" t="s">
        <v>1</v>
      </c>
      <c r="G5" s="693" t="s">
        <v>372</v>
      </c>
      <c r="H5" s="693" t="s">
        <v>279</v>
      </c>
      <c r="I5" s="693" t="s">
        <v>399</v>
      </c>
      <c r="J5" s="693" t="s">
        <v>279</v>
      </c>
    </row>
    <row r="6" spans="1:10" s="721" customFormat="1" ht="15" x14ac:dyDescent="0.25">
      <c r="A6" s="722"/>
      <c r="B6" s="1017" t="s">
        <v>38</v>
      </c>
      <c r="C6" s="1017"/>
      <c r="D6" s="1017"/>
      <c r="E6" s="1017"/>
      <c r="F6" s="1017"/>
      <c r="G6" s="1017"/>
      <c r="H6" s="1017"/>
      <c r="I6" s="991"/>
      <c r="J6" s="991"/>
    </row>
    <row r="7" spans="1:10" ht="15" customHeight="1" x14ac:dyDescent="0.2">
      <c r="A7" s="664">
        <v>1991</v>
      </c>
      <c r="B7" s="663">
        <v>18592</v>
      </c>
      <c r="C7" s="663">
        <v>12277</v>
      </c>
      <c r="D7" s="663">
        <v>4984</v>
      </c>
      <c r="E7" s="663">
        <v>5840</v>
      </c>
      <c r="F7" s="663">
        <v>35133</v>
      </c>
      <c r="G7" s="663">
        <v>41940</v>
      </c>
      <c r="H7" s="663">
        <v>2813</v>
      </c>
      <c r="I7" s="663">
        <v>41311</v>
      </c>
      <c r="J7" s="663">
        <v>162890</v>
      </c>
    </row>
    <row r="8" spans="1:10" ht="10.7" customHeight="1" x14ac:dyDescent="0.2">
      <c r="A8" s="664">
        <v>1992</v>
      </c>
      <c r="B8" s="663">
        <v>18967</v>
      </c>
      <c r="C8" s="663">
        <v>12365</v>
      </c>
      <c r="D8" s="663">
        <v>5337</v>
      </c>
      <c r="E8" s="663">
        <v>4602</v>
      </c>
      <c r="F8" s="663">
        <v>37579</v>
      </c>
      <c r="G8" s="663">
        <v>45523</v>
      </c>
      <c r="H8" s="663">
        <v>2236</v>
      </c>
      <c r="I8" s="663">
        <v>39796</v>
      </c>
      <c r="J8" s="663">
        <v>166405</v>
      </c>
    </row>
    <row r="9" spans="1:10" ht="10.7" customHeight="1" x14ac:dyDescent="0.2">
      <c r="A9" s="664">
        <v>1993</v>
      </c>
      <c r="B9" s="663">
        <v>18647</v>
      </c>
      <c r="C9" s="663">
        <v>13736</v>
      </c>
      <c r="D9" s="663">
        <v>5452</v>
      </c>
      <c r="E9" s="663">
        <v>3921</v>
      </c>
      <c r="F9" s="663">
        <v>38509</v>
      </c>
      <c r="G9" s="663">
        <v>47062</v>
      </c>
      <c r="H9" s="663">
        <v>2393</v>
      </c>
      <c r="I9" s="663">
        <v>39489</v>
      </c>
      <c r="J9" s="663">
        <v>169209</v>
      </c>
    </row>
    <row r="10" spans="1:10" ht="10.7" customHeight="1" x14ac:dyDescent="0.2">
      <c r="A10" s="664">
        <v>1994</v>
      </c>
      <c r="B10" s="663">
        <v>18607</v>
      </c>
      <c r="C10" s="663">
        <v>13962</v>
      </c>
      <c r="D10" s="663">
        <v>5786</v>
      </c>
      <c r="E10" s="663">
        <v>3817</v>
      </c>
      <c r="F10" s="663">
        <v>37809</v>
      </c>
      <c r="G10" s="663">
        <v>45638</v>
      </c>
      <c r="H10" s="663">
        <v>2119</v>
      </c>
      <c r="I10" s="663">
        <v>40425</v>
      </c>
      <c r="J10" s="663">
        <v>168163</v>
      </c>
    </row>
    <row r="11" spans="1:10" s="666" customFormat="1" ht="10.5" customHeight="1" x14ac:dyDescent="0.2">
      <c r="A11" s="664">
        <v>1995</v>
      </c>
      <c r="B11" s="663">
        <v>18675</v>
      </c>
      <c r="C11" s="663">
        <v>13394</v>
      </c>
      <c r="D11" s="663">
        <v>5855</v>
      </c>
      <c r="E11" s="663">
        <v>3441</v>
      </c>
      <c r="F11" s="663">
        <v>40131</v>
      </c>
      <c r="G11" s="663">
        <v>44042</v>
      </c>
      <c r="H11" s="663">
        <v>1876</v>
      </c>
      <c r="I11" s="663">
        <v>46579</v>
      </c>
      <c r="J11" s="663">
        <v>173993</v>
      </c>
    </row>
    <row r="12" spans="1:10" s="666" customFormat="1" ht="15" customHeight="1" x14ac:dyDescent="0.2">
      <c r="A12" s="664">
        <v>1996</v>
      </c>
      <c r="B12" s="663">
        <v>17738</v>
      </c>
      <c r="C12" s="663">
        <v>13319</v>
      </c>
      <c r="D12" s="663">
        <v>5905</v>
      </c>
      <c r="E12" s="663">
        <v>4408</v>
      </c>
      <c r="F12" s="663">
        <v>36024</v>
      </c>
      <c r="G12" s="663">
        <v>43942</v>
      </c>
      <c r="H12" s="663">
        <v>3146</v>
      </c>
      <c r="I12" s="663">
        <v>45667</v>
      </c>
      <c r="J12" s="663">
        <v>170149</v>
      </c>
    </row>
    <row r="13" spans="1:10" s="666" customFormat="1" ht="10.7" customHeight="1" x14ac:dyDescent="0.2">
      <c r="A13" s="664">
        <v>1997</v>
      </c>
      <c r="B13" s="663">
        <v>17184</v>
      </c>
      <c r="C13" s="663">
        <v>12454</v>
      </c>
      <c r="D13" s="663">
        <v>6099</v>
      </c>
      <c r="E13" s="663">
        <v>4283</v>
      </c>
      <c r="F13" s="663">
        <v>32365</v>
      </c>
      <c r="G13" s="663">
        <v>43427</v>
      </c>
      <c r="H13" s="663">
        <v>2150</v>
      </c>
      <c r="I13" s="663">
        <v>43735</v>
      </c>
      <c r="J13" s="663">
        <v>161697</v>
      </c>
    </row>
    <row r="14" spans="1:10" s="666" customFormat="1" ht="10.7" customHeight="1" x14ac:dyDescent="0.2">
      <c r="A14" s="664">
        <v>1998</v>
      </c>
      <c r="B14" s="663">
        <v>17444</v>
      </c>
      <c r="C14" s="663">
        <v>13377</v>
      </c>
      <c r="D14" s="663">
        <v>6017</v>
      </c>
      <c r="E14" s="663">
        <v>3864</v>
      </c>
      <c r="F14" s="663">
        <v>33556</v>
      </c>
      <c r="G14" s="663">
        <v>43822</v>
      </c>
      <c r="H14" s="663">
        <v>3313</v>
      </c>
      <c r="I14" s="663">
        <v>44250</v>
      </c>
      <c r="J14" s="663">
        <v>165643</v>
      </c>
    </row>
    <row r="15" spans="1:10" s="666" customFormat="1" ht="10.7" customHeight="1" x14ac:dyDescent="0.2">
      <c r="A15" s="664">
        <v>1999</v>
      </c>
      <c r="B15" s="663">
        <v>18400</v>
      </c>
      <c r="C15" s="663">
        <v>13943</v>
      </c>
      <c r="D15" s="663">
        <v>6049</v>
      </c>
      <c r="E15" s="663">
        <v>3447</v>
      </c>
      <c r="F15" s="663">
        <v>39586</v>
      </c>
      <c r="G15" s="663">
        <v>44824</v>
      </c>
      <c r="H15" s="663">
        <v>4099</v>
      </c>
      <c r="I15" s="663">
        <v>44028</v>
      </c>
      <c r="J15" s="663">
        <v>174376</v>
      </c>
    </row>
    <row r="16" spans="1:10" s="666" customFormat="1" ht="10.7" customHeight="1" x14ac:dyDescent="0.2">
      <c r="A16" s="664">
        <v>2000</v>
      </c>
      <c r="B16" s="663">
        <v>21526</v>
      </c>
      <c r="C16" s="663">
        <v>14918</v>
      </c>
      <c r="D16" s="663">
        <v>6330</v>
      </c>
      <c r="E16" s="663">
        <v>3341</v>
      </c>
      <c r="F16" s="663">
        <v>39521</v>
      </c>
      <c r="G16" s="663">
        <v>46268</v>
      </c>
      <c r="H16" s="663">
        <v>4375</v>
      </c>
      <c r="I16" s="663">
        <v>45626</v>
      </c>
      <c r="J16" s="663">
        <v>181905</v>
      </c>
    </row>
    <row r="17" spans="1:10" s="666" customFormat="1" ht="15" customHeight="1" x14ac:dyDescent="0.2">
      <c r="A17" s="664">
        <v>2001</v>
      </c>
      <c r="B17" s="663">
        <v>20979</v>
      </c>
      <c r="C17" s="663">
        <v>16292</v>
      </c>
      <c r="D17" s="663">
        <v>6505</v>
      </c>
      <c r="E17" s="663">
        <v>3315</v>
      </c>
      <c r="F17" s="663">
        <v>42412</v>
      </c>
      <c r="G17" s="663">
        <v>50780</v>
      </c>
      <c r="H17" s="663">
        <v>4654</v>
      </c>
      <c r="I17" s="663">
        <v>42172</v>
      </c>
      <c r="J17" s="663">
        <v>187109</v>
      </c>
    </row>
    <row r="18" spans="1:10" s="666" customFormat="1" ht="10.7" customHeight="1" x14ac:dyDescent="0.2">
      <c r="A18" s="664">
        <v>2002</v>
      </c>
      <c r="B18" s="663">
        <v>23208</v>
      </c>
      <c r="C18" s="663">
        <v>17223</v>
      </c>
      <c r="D18" s="663">
        <v>6434</v>
      </c>
      <c r="E18" s="663">
        <v>3147</v>
      </c>
      <c r="F18" s="663">
        <v>41305</v>
      </c>
      <c r="G18" s="663">
        <v>52777</v>
      </c>
      <c r="H18" s="663">
        <v>4778</v>
      </c>
      <c r="I18" s="663">
        <v>37108</v>
      </c>
      <c r="J18" s="663">
        <v>185980</v>
      </c>
    </row>
    <row r="19" spans="1:10" s="666" customFormat="1" ht="10.7" customHeight="1" x14ac:dyDescent="0.2">
      <c r="A19" s="664">
        <v>2003</v>
      </c>
      <c r="B19" s="663">
        <v>24595</v>
      </c>
      <c r="C19" s="663">
        <v>17570</v>
      </c>
      <c r="D19" s="663">
        <v>6166</v>
      </c>
      <c r="E19" s="663">
        <v>4516</v>
      </c>
      <c r="F19" s="663">
        <v>48722</v>
      </c>
      <c r="G19" s="663">
        <v>54655</v>
      </c>
      <c r="H19" s="663">
        <v>4864</v>
      </c>
      <c r="I19" s="663">
        <v>35527</v>
      </c>
      <c r="J19" s="663">
        <v>196615</v>
      </c>
    </row>
    <row r="20" spans="1:10" s="666" customFormat="1" ht="10.7" customHeight="1" x14ac:dyDescent="0.2">
      <c r="A20" s="664">
        <v>2004</v>
      </c>
      <c r="B20" s="663">
        <v>25156</v>
      </c>
      <c r="C20" s="663">
        <v>18185</v>
      </c>
      <c r="D20" s="663">
        <v>6254</v>
      </c>
      <c r="E20" s="663">
        <v>5388</v>
      </c>
      <c r="F20" s="663">
        <v>48674</v>
      </c>
      <c r="G20" s="663">
        <v>56366</v>
      </c>
      <c r="H20" s="663">
        <v>5355</v>
      </c>
      <c r="I20" s="663">
        <v>33808</v>
      </c>
      <c r="J20" s="663">
        <v>199186</v>
      </c>
    </row>
    <row r="21" spans="1:10" s="666" customFormat="1" ht="10.7" customHeight="1" x14ac:dyDescent="0.2">
      <c r="A21" s="664">
        <v>2005</v>
      </c>
      <c r="B21" s="663">
        <v>27102</v>
      </c>
      <c r="C21" s="663">
        <v>18418</v>
      </c>
      <c r="D21" s="663">
        <v>6370</v>
      </c>
      <c r="E21" s="663">
        <v>5246</v>
      </c>
      <c r="F21" s="663">
        <v>67328</v>
      </c>
      <c r="G21" s="663">
        <v>57647</v>
      </c>
      <c r="H21" s="663">
        <v>5906</v>
      </c>
      <c r="I21" s="663">
        <v>32467</v>
      </c>
      <c r="J21" s="663">
        <v>220484</v>
      </c>
    </row>
    <row r="22" spans="1:10" s="666" customFormat="1" ht="15" customHeight="1" x14ac:dyDescent="0.2">
      <c r="A22" s="664">
        <v>2006</v>
      </c>
      <c r="B22" s="663">
        <v>28404</v>
      </c>
      <c r="C22" s="663">
        <v>19708</v>
      </c>
      <c r="D22" s="663">
        <v>6661</v>
      </c>
      <c r="E22" s="663">
        <v>4606</v>
      </c>
      <c r="F22" s="663">
        <v>61998</v>
      </c>
      <c r="G22" s="663">
        <v>61012</v>
      </c>
      <c r="H22" s="663">
        <v>5256</v>
      </c>
      <c r="I22" s="663">
        <v>32529</v>
      </c>
      <c r="J22" s="663">
        <v>220174</v>
      </c>
    </row>
    <row r="23" spans="1:10" s="666" customFormat="1" ht="10.7" customHeight="1" x14ac:dyDescent="0.2">
      <c r="A23" s="664">
        <v>2007</v>
      </c>
      <c r="B23" s="663">
        <v>29772</v>
      </c>
      <c r="C23" s="663">
        <v>19320</v>
      </c>
      <c r="D23" s="663">
        <v>7014</v>
      </c>
      <c r="E23" s="663">
        <v>3873</v>
      </c>
      <c r="F23" s="663">
        <v>67087</v>
      </c>
      <c r="G23" s="663">
        <v>66040</v>
      </c>
      <c r="H23" s="663">
        <v>6140</v>
      </c>
      <c r="I23" s="663">
        <v>31932</v>
      </c>
      <c r="J23" s="663">
        <v>231178</v>
      </c>
    </row>
    <row r="24" spans="1:10" s="666" customFormat="1" ht="10.7" customHeight="1" x14ac:dyDescent="0.2">
      <c r="A24" s="664">
        <v>2008</v>
      </c>
      <c r="B24" s="663">
        <v>31984</v>
      </c>
      <c r="C24" s="663">
        <v>20247</v>
      </c>
      <c r="D24" s="663">
        <v>7617</v>
      </c>
      <c r="E24" s="663">
        <v>2751</v>
      </c>
      <c r="F24" s="663">
        <v>75299</v>
      </c>
      <c r="G24" s="663">
        <v>68380</v>
      </c>
      <c r="H24" s="663">
        <v>7493</v>
      </c>
      <c r="I24" s="663">
        <v>30645</v>
      </c>
      <c r="J24" s="663">
        <v>244416</v>
      </c>
    </row>
    <row r="25" spans="1:10" s="666" customFormat="1" ht="10.7" customHeight="1" x14ac:dyDescent="0.2">
      <c r="A25" s="664">
        <v>2009</v>
      </c>
      <c r="B25" s="663">
        <v>35037</v>
      </c>
      <c r="C25" s="663">
        <v>19666</v>
      </c>
      <c r="D25" s="663">
        <v>8142</v>
      </c>
      <c r="E25" s="663">
        <v>3143</v>
      </c>
      <c r="F25" s="663">
        <v>77513</v>
      </c>
      <c r="G25" s="663">
        <v>75777</v>
      </c>
      <c r="H25" s="663">
        <v>8033</v>
      </c>
      <c r="I25" s="663">
        <v>27703</v>
      </c>
      <c r="J25" s="663">
        <v>255014</v>
      </c>
    </row>
    <row r="26" spans="1:10" s="666" customFormat="1" ht="10.7" customHeight="1" x14ac:dyDescent="0.2">
      <c r="A26" s="664">
        <v>2010</v>
      </c>
      <c r="B26" s="663">
        <v>35643</v>
      </c>
      <c r="C26" s="663">
        <v>21779</v>
      </c>
      <c r="D26" s="663">
        <v>8272</v>
      </c>
      <c r="E26" s="663">
        <v>3894</v>
      </c>
      <c r="F26" s="663">
        <v>91956</v>
      </c>
      <c r="G26" s="663">
        <v>77159</v>
      </c>
      <c r="H26" s="663">
        <v>8124</v>
      </c>
      <c r="I26" s="663">
        <v>28272</v>
      </c>
      <c r="J26" s="663">
        <v>275099</v>
      </c>
    </row>
    <row r="27" spans="1:10" s="661" customFormat="1" ht="15" customHeight="1" x14ac:dyDescent="0.2">
      <c r="A27" s="664">
        <v>2011</v>
      </c>
      <c r="B27" s="663">
        <v>37416</v>
      </c>
      <c r="C27" s="663">
        <v>22834</v>
      </c>
      <c r="D27" s="663">
        <v>8609</v>
      </c>
      <c r="E27" s="663">
        <v>4268</v>
      </c>
      <c r="F27" s="663">
        <v>84044</v>
      </c>
      <c r="G27" s="663">
        <v>77914</v>
      </c>
      <c r="H27" s="663">
        <v>7706</v>
      </c>
      <c r="I27" s="663">
        <v>28856</v>
      </c>
      <c r="J27" s="663">
        <v>271647</v>
      </c>
    </row>
    <row r="28" spans="1:10" s="661" customFormat="1" ht="10.7" customHeight="1" x14ac:dyDescent="0.2">
      <c r="A28" s="664">
        <v>2012</v>
      </c>
      <c r="B28" s="663">
        <v>36899</v>
      </c>
      <c r="C28" s="663">
        <v>21963</v>
      </c>
      <c r="D28" s="663">
        <v>8875</v>
      </c>
      <c r="E28" s="663">
        <v>3079</v>
      </c>
      <c r="F28" s="663">
        <v>85245</v>
      </c>
      <c r="G28" s="663">
        <v>80631</v>
      </c>
      <c r="H28" s="663">
        <v>7484</v>
      </c>
      <c r="I28" s="663">
        <v>27307</v>
      </c>
      <c r="J28" s="663">
        <v>271483</v>
      </c>
    </row>
    <row r="29" spans="1:10" s="661" customFormat="1" ht="10.7" customHeight="1" x14ac:dyDescent="0.2">
      <c r="A29" s="664">
        <v>2013</v>
      </c>
      <c r="B29" s="663">
        <v>38958</v>
      </c>
      <c r="C29" s="663">
        <v>20171</v>
      </c>
      <c r="D29" s="663">
        <v>9064</v>
      </c>
      <c r="E29" s="663">
        <v>2842</v>
      </c>
      <c r="F29" s="663">
        <v>85769</v>
      </c>
      <c r="G29" s="663">
        <v>82877</v>
      </c>
      <c r="H29" s="663">
        <v>6562</v>
      </c>
      <c r="I29" s="663">
        <v>27259</v>
      </c>
      <c r="J29" s="663">
        <v>273502</v>
      </c>
    </row>
    <row r="30" spans="1:10" s="661" customFormat="1" ht="10.7" customHeight="1" x14ac:dyDescent="0.2">
      <c r="A30" s="664">
        <v>2014</v>
      </c>
      <c r="B30" s="663">
        <v>37881</v>
      </c>
      <c r="C30" s="663">
        <v>20407</v>
      </c>
      <c r="D30" s="663">
        <v>9083</v>
      </c>
      <c r="E30" s="663">
        <v>2768</v>
      </c>
      <c r="F30" s="663">
        <v>87068</v>
      </c>
      <c r="G30" s="663">
        <v>84952</v>
      </c>
      <c r="H30" s="663">
        <v>6308</v>
      </c>
      <c r="I30" s="663">
        <v>25191</v>
      </c>
      <c r="J30" s="663">
        <v>273658</v>
      </c>
    </row>
    <row r="31" spans="1:10" x14ac:dyDescent="0.2">
      <c r="A31" s="664">
        <v>2015</v>
      </c>
      <c r="B31" s="663">
        <v>37418</v>
      </c>
      <c r="C31" s="663">
        <v>20751</v>
      </c>
      <c r="D31" s="663">
        <v>9347</v>
      </c>
      <c r="E31" s="663">
        <v>2851</v>
      </c>
      <c r="F31" s="663">
        <v>89568</v>
      </c>
      <c r="G31" s="663">
        <v>93567</v>
      </c>
      <c r="H31" s="663">
        <v>6391</v>
      </c>
      <c r="I31" s="663">
        <v>23799</v>
      </c>
      <c r="J31" s="663">
        <v>283692</v>
      </c>
    </row>
    <row r="32" spans="1:10" x14ac:dyDescent="0.2">
      <c r="A32" s="879">
        <v>2016</v>
      </c>
      <c r="B32" s="880">
        <v>37951</v>
      </c>
      <c r="C32" s="880">
        <v>21914</v>
      </c>
      <c r="D32" s="880">
        <v>9290</v>
      </c>
      <c r="E32" s="880">
        <v>2829</v>
      </c>
      <c r="F32" s="880">
        <v>93959</v>
      </c>
      <c r="G32" s="880">
        <v>100630</v>
      </c>
      <c r="H32" s="880">
        <v>6793</v>
      </c>
      <c r="I32" s="880">
        <v>22263</v>
      </c>
      <c r="J32" s="880">
        <v>295629</v>
      </c>
    </row>
    <row r="33" spans="1:10" x14ac:dyDescent="0.2">
      <c r="A33" s="1018" t="s">
        <v>369</v>
      </c>
      <c r="B33" s="1018"/>
      <c r="C33" s="1018"/>
      <c r="D33" s="1018"/>
      <c r="E33" s="1018"/>
      <c r="F33" s="1018"/>
      <c r="G33" s="1018"/>
      <c r="H33" s="1018"/>
      <c r="I33" s="1018"/>
      <c r="J33" s="1018"/>
    </row>
    <row r="38" spans="1:10" s="666" customFormat="1" ht="15" customHeight="1" x14ac:dyDescent="0.25"/>
    <row r="39" spans="1:10" s="661" customFormat="1" ht="15" customHeight="1" x14ac:dyDescent="0.2"/>
    <row r="40" spans="1:10" s="661" customFormat="1" ht="10.7" customHeight="1" x14ac:dyDescent="0.2"/>
  </sheetData>
  <mergeCells count="2">
    <mergeCell ref="B6:J6"/>
    <mergeCell ref="A33:J33"/>
  </mergeCells>
  <pageMargins left="1" right="1" top="0.75" bottom="0.75" header="0.5" footer="0.5"/>
  <pageSetup scale="88" orientation="portrait" horizontalDpi="300" verticalDpi="300" r:id="rId1"/>
  <headerFooter alignWithMargins="0">
    <oddFooter>&amp;C&amp;"Times New Roman,Regular"43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A34" sqref="A34:G34"/>
    </sheetView>
  </sheetViews>
  <sheetFormatPr defaultColWidth="9.140625" defaultRowHeight="12.75" x14ac:dyDescent="0.2"/>
  <cols>
    <col min="1" max="1" width="9.140625" style="658"/>
    <col min="2" max="2" width="15.7109375" style="658" customWidth="1"/>
    <col min="3" max="3" width="18.42578125" style="658" customWidth="1"/>
    <col min="4" max="4" width="18.85546875" style="658" customWidth="1"/>
    <col min="5" max="16384" width="9.140625" style="658"/>
  </cols>
  <sheetData>
    <row r="1" spans="1:4" ht="12.75" customHeight="1" x14ac:dyDescent="0.2">
      <c r="A1" s="687" t="s">
        <v>430</v>
      </c>
      <c r="B1" s="684"/>
      <c r="C1" s="684"/>
      <c r="D1" s="684"/>
    </row>
    <row r="2" spans="1:4" s="666" customFormat="1" ht="15" customHeight="1" x14ac:dyDescent="0.2">
      <c r="A2" s="685" t="s">
        <v>429</v>
      </c>
      <c r="B2" s="684"/>
      <c r="C2" s="684"/>
      <c r="D2" s="684"/>
    </row>
    <row r="3" spans="1:4" s="697" customFormat="1" ht="14.1" customHeight="1" x14ac:dyDescent="0.2">
      <c r="A3" s="683" t="s">
        <v>394</v>
      </c>
      <c r="B3" s="682"/>
      <c r="C3" s="682"/>
      <c r="D3" s="682"/>
    </row>
    <row r="4" spans="1:4" s="697" customFormat="1" ht="14.1" customHeight="1" x14ac:dyDescent="0.2">
      <c r="A4" s="696"/>
      <c r="B4" s="695" t="s">
        <v>294</v>
      </c>
      <c r="C4" s="695" t="s">
        <v>418</v>
      </c>
      <c r="D4" s="695" t="s">
        <v>417</v>
      </c>
    </row>
    <row r="5" spans="1:4" s="692" customFormat="1" ht="10.7" customHeight="1" x14ac:dyDescent="0.2">
      <c r="A5" s="673"/>
      <c r="B5" s="671" t="s">
        <v>416</v>
      </c>
      <c r="C5" s="671" t="s">
        <v>415</v>
      </c>
      <c r="D5" s="671" t="s">
        <v>414</v>
      </c>
    </row>
    <row r="6" spans="1:4" s="692" customFormat="1" ht="10.7" customHeight="1" x14ac:dyDescent="0.2">
      <c r="A6" s="672" t="s">
        <v>28</v>
      </c>
      <c r="B6" s="671" t="s">
        <v>413</v>
      </c>
      <c r="C6" s="671" t="s">
        <v>412</v>
      </c>
      <c r="D6" s="671" t="s">
        <v>428</v>
      </c>
    </row>
    <row r="7" spans="1:4" s="692" customFormat="1" ht="10.7" customHeight="1" x14ac:dyDescent="0.2">
      <c r="A7" s="724"/>
      <c r="B7" s="1011" t="s">
        <v>38</v>
      </c>
      <c r="C7" s="1011"/>
      <c r="D7" s="1011"/>
    </row>
    <row r="8" spans="1:4" s="689" customFormat="1" ht="12" x14ac:dyDescent="0.2">
      <c r="A8" s="664">
        <v>1991</v>
      </c>
      <c r="B8" s="663">
        <v>-35561</v>
      </c>
      <c r="C8" s="663">
        <v>1074</v>
      </c>
      <c r="D8" s="663">
        <v>-36635</v>
      </c>
    </row>
    <row r="9" spans="1:4" ht="15" customHeight="1" x14ac:dyDescent="0.2">
      <c r="A9" s="664">
        <v>1992</v>
      </c>
      <c r="B9" s="663">
        <v>-34879</v>
      </c>
      <c r="C9" s="663">
        <v>1155</v>
      </c>
      <c r="D9" s="663">
        <v>-36034</v>
      </c>
    </row>
    <row r="10" spans="1:4" ht="10.7" customHeight="1" x14ac:dyDescent="0.2">
      <c r="A10" s="664">
        <v>1993</v>
      </c>
      <c r="B10" s="663">
        <v>-38928</v>
      </c>
      <c r="C10" s="663">
        <v>1270</v>
      </c>
      <c r="D10" s="663">
        <v>-40198</v>
      </c>
    </row>
    <row r="11" spans="1:4" ht="10.7" customHeight="1" x14ac:dyDescent="0.2">
      <c r="A11" s="664">
        <v>1994</v>
      </c>
      <c r="B11" s="663">
        <v>-34765</v>
      </c>
      <c r="C11" s="663">
        <v>778</v>
      </c>
      <c r="D11" s="663">
        <v>-35543</v>
      </c>
    </row>
    <row r="12" spans="1:4" ht="10.7" customHeight="1" x14ac:dyDescent="0.2">
      <c r="A12" s="664">
        <v>1995</v>
      </c>
      <c r="B12" s="663">
        <v>-31830</v>
      </c>
      <c r="C12" s="663">
        <v>234</v>
      </c>
      <c r="D12" s="663">
        <v>-32064</v>
      </c>
    </row>
    <row r="13" spans="1:4" s="666" customFormat="1" ht="10.5" customHeight="1" x14ac:dyDescent="0.2">
      <c r="A13" s="664">
        <v>1996</v>
      </c>
      <c r="B13" s="663">
        <v>-19726</v>
      </c>
      <c r="C13" s="663">
        <v>-1510</v>
      </c>
      <c r="D13" s="663">
        <v>-18216</v>
      </c>
    </row>
    <row r="14" spans="1:4" s="666" customFormat="1" ht="15" customHeight="1" x14ac:dyDescent="0.2">
      <c r="A14" s="664">
        <v>1997</v>
      </c>
      <c r="B14" s="663">
        <v>5469</v>
      </c>
      <c r="C14" s="663">
        <v>-844</v>
      </c>
      <c r="D14" s="663">
        <v>6313</v>
      </c>
    </row>
    <row r="15" spans="1:4" s="666" customFormat="1" ht="10.7" customHeight="1" x14ac:dyDescent="0.2">
      <c r="A15" s="664">
        <v>1998</v>
      </c>
      <c r="B15" s="663">
        <v>6511</v>
      </c>
      <c r="C15" s="663">
        <v>-966</v>
      </c>
      <c r="D15" s="663">
        <v>7477</v>
      </c>
    </row>
    <row r="16" spans="1:4" s="666" customFormat="1" ht="10.7" customHeight="1" x14ac:dyDescent="0.2">
      <c r="A16" s="664">
        <v>1999</v>
      </c>
      <c r="B16" s="663">
        <v>8423</v>
      </c>
      <c r="C16" s="663">
        <v>-517</v>
      </c>
      <c r="D16" s="663">
        <v>8940</v>
      </c>
    </row>
    <row r="17" spans="1:4" s="666" customFormat="1" ht="10.7" customHeight="1" x14ac:dyDescent="0.2">
      <c r="A17" s="664">
        <v>2000</v>
      </c>
      <c r="B17" s="663">
        <v>19902</v>
      </c>
      <c r="C17" s="663">
        <v>-425</v>
      </c>
      <c r="D17" s="663">
        <v>20327</v>
      </c>
    </row>
    <row r="18" spans="1:4" s="666" customFormat="1" ht="10.7" customHeight="1" x14ac:dyDescent="0.2">
      <c r="A18" s="664">
        <v>2001</v>
      </c>
      <c r="B18" s="663">
        <v>11741</v>
      </c>
      <c r="C18" s="663">
        <v>-1397</v>
      </c>
      <c r="D18" s="663">
        <v>13138</v>
      </c>
    </row>
    <row r="19" spans="1:4" s="666" customFormat="1" ht="15" customHeight="1" x14ac:dyDescent="0.2">
      <c r="A19" s="664">
        <v>2002</v>
      </c>
      <c r="B19" s="663">
        <v>8767</v>
      </c>
      <c r="C19" s="663">
        <v>-449</v>
      </c>
      <c r="D19" s="663">
        <v>9216</v>
      </c>
    </row>
    <row r="20" spans="1:4" s="666" customFormat="1" ht="10.7" customHeight="1" x14ac:dyDescent="0.2">
      <c r="A20" s="664">
        <v>2003</v>
      </c>
      <c r="B20" s="663">
        <v>4203</v>
      </c>
      <c r="C20" s="663">
        <v>-192</v>
      </c>
      <c r="D20" s="663">
        <v>4395</v>
      </c>
    </row>
    <row r="21" spans="1:4" s="666" customFormat="1" ht="10.7" customHeight="1" x14ac:dyDescent="0.2">
      <c r="A21" s="664">
        <v>2004</v>
      </c>
      <c r="B21" s="663">
        <v>10519</v>
      </c>
      <c r="C21" s="663">
        <v>96</v>
      </c>
      <c r="D21" s="663">
        <v>10423</v>
      </c>
    </row>
    <row r="22" spans="1:4" s="666" customFormat="1" ht="10.7" customHeight="1" x14ac:dyDescent="0.2">
      <c r="A22" s="664">
        <v>2005</v>
      </c>
      <c r="B22" s="663">
        <v>901</v>
      </c>
      <c r="C22" s="663">
        <v>518</v>
      </c>
      <c r="D22" s="663">
        <v>383</v>
      </c>
    </row>
    <row r="23" spans="1:4" s="666" customFormat="1" ht="10.7" customHeight="1" x14ac:dyDescent="0.2">
      <c r="A23" s="664">
        <v>2006</v>
      </c>
      <c r="B23" s="663">
        <v>12229</v>
      </c>
      <c r="C23" s="663">
        <v>419</v>
      </c>
      <c r="D23" s="663">
        <v>11810</v>
      </c>
    </row>
    <row r="24" spans="1:4" s="666" customFormat="1" ht="15" customHeight="1" x14ac:dyDescent="0.2">
      <c r="A24" s="664">
        <v>2007</v>
      </c>
      <c r="B24" s="663">
        <v>14926</v>
      </c>
      <c r="C24" s="663">
        <v>203</v>
      </c>
      <c r="D24" s="663">
        <v>14723</v>
      </c>
    </row>
    <row r="25" spans="1:4" s="666" customFormat="1" ht="10.7" customHeight="1" x14ac:dyDescent="0.2">
      <c r="A25" s="664">
        <v>2008</v>
      </c>
      <c r="B25" s="663">
        <v>-3440</v>
      </c>
      <c r="C25" s="663">
        <v>-3017</v>
      </c>
      <c r="D25" s="663">
        <v>-423</v>
      </c>
    </row>
    <row r="26" spans="1:4" s="666" customFormat="1" ht="10.7" customHeight="1" x14ac:dyDescent="0.2">
      <c r="A26" s="664">
        <v>2009</v>
      </c>
      <c r="B26" s="663">
        <v>-28713</v>
      </c>
      <c r="C26" s="663">
        <v>876</v>
      </c>
      <c r="D26" s="663">
        <v>-29589</v>
      </c>
    </row>
    <row r="27" spans="1:4" s="666" customFormat="1" ht="10.7" customHeight="1" x14ac:dyDescent="0.2">
      <c r="A27" s="664">
        <v>2010</v>
      </c>
      <c r="B27" s="663">
        <v>-45319</v>
      </c>
      <c r="C27" s="663">
        <v>1281</v>
      </c>
      <c r="D27" s="663">
        <v>-46600</v>
      </c>
    </row>
    <row r="28" spans="1:4" s="666" customFormat="1" ht="10.7" customHeight="1" x14ac:dyDescent="0.2">
      <c r="A28" s="664">
        <v>2011</v>
      </c>
      <c r="B28" s="663">
        <v>-25944</v>
      </c>
      <c r="C28" s="663">
        <v>599</v>
      </c>
      <c r="D28" s="663">
        <v>-26543</v>
      </c>
    </row>
    <row r="29" spans="1:4" ht="15" customHeight="1" x14ac:dyDescent="0.2">
      <c r="A29" s="664">
        <v>2012</v>
      </c>
      <c r="B29" s="663">
        <v>-19103</v>
      </c>
      <c r="C29" s="663">
        <v>1056</v>
      </c>
      <c r="D29" s="663">
        <v>-20159</v>
      </c>
    </row>
    <row r="30" spans="1:4" ht="10.7" customHeight="1" x14ac:dyDescent="0.2">
      <c r="A30" s="664">
        <v>2013</v>
      </c>
      <c r="B30" s="663">
        <v>-11835</v>
      </c>
      <c r="C30" s="663">
        <v>-166</v>
      </c>
      <c r="D30" s="663">
        <v>-11669</v>
      </c>
    </row>
    <row r="31" spans="1:4" ht="10.7" customHeight="1" x14ac:dyDescent="0.2">
      <c r="A31" s="664">
        <v>2014</v>
      </c>
      <c r="B31" s="663">
        <v>336</v>
      </c>
      <c r="C31" s="663">
        <v>-7858</v>
      </c>
      <c r="D31" s="663">
        <v>8194</v>
      </c>
    </row>
    <row r="32" spans="1:4" ht="10.7" customHeight="1" x14ac:dyDescent="0.2">
      <c r="A32" s="664">
        <v>2015</v>
      </c>
      <c r="B32" s="663">
        <v>-4674</v>
      </c>
      <c r="C32" s="663">
        <v>-4061</v>
      </c>
      <c r="D32" s="663">
        <v>-613</v>
      </c>
    </row>
    <row r="33" spans="1:4" x14ac:dyDescent="0.2">
      <c r="A33" s="879">
        <v>2016</v>
      </c>
      <c r="B33" s="880">
        <v>-18265</v>
      </c>
      <c r="C33" s="880">
        <v>-1299</v>
      </c>
      <c r="D33" s="880">
        <v>-16966</v>
      </c>
    </row>
    <row r="34" spans="1:4" x14ac:dyDescent="0.2">
      <c r="A34" s="857" t="s">
        <v>369</v>
      </c>
      <c r="B34" s="662"/>
      <c r="C34" s="662"/>
      <c r="D34" s="662"/>
    </row>
    <row r="40" spans="1:4" s="661" customFormat="1" ht="15" customHeight="1" x14ac:dyDescent="0.2"/>
    <row r="41" spans="1:4" ht="10.7" customHeight="1" x14ac:dyDescent="0.2"/>
  </sheetData>
  <mergeCells count="1">
    <mergeCell ref="B7:D7"/>
  </mergeCells>
  <pageMargins left="1" right="1" top="0.75" bottom="0.75" header="0.5" footer="0.5"/>
  <pageSetup orientation="portrait" horizontalDpi="300" verticalDpi="300" r:id="rId1"/>
  <headerFooter alignWithMargins="0">
    <oddFooter>&amp;C&amp;"Times New Roman,Regular"44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BreakPreview" zoomScale="115" zoomScaleNormal="100" zoomScaleSheetLayoutView="115" workbookViewId="0">
      <selection activeCell="A34" sqref="A34:G34"/>
    </sheetView>
  </sheetViews>
  <sheetFormatPr defaultColWidth="9.140625" defaultRowHeight="12.75" x14ac:dyDescent="0.2"/>
  <cols>
    <col min="1" max="1" width="9.140625" style="658"/>
    <col min="2" max="2" width="11.42578125" style="658" customWidth="1"/>
    <col min="3" max="4" width="9.140625" style="658"/>
    <col min="5" max="5" width="9.7109375" style="658" customWidth="1"/>
    <col min="6" max="6" width="11.5703125" style="658" customWidth="1"/>
    <col min="7" max="7" width="9.140625" style="658"/>
    <col min="8" max="8" width="9.85546875" style="658" customWidth="1"/>
    <col min="9" max="16384" width="9.140625" style="658"/>
  </cols>
  <sheetData>
    <row r="1" spans="1:11" ht="12.75" customHeight="1" x14ac:dyDescent="0.2">
      <c r="A1" s="687" t="s">
        <v>443</v>
      </c>
      <c r="B1" s="684"/>
      <c r="C1" s="684"/>
      <c r="D1" s="684"/>
      <c r="E1" s="684"/>
      <c r="F1" s="684"/>
      <c r="G1" s="684"/>
      <c r="H1" s="684"/>
      <c r="I1" s="720"/>
      <c r="J1" s="684"/>
      <c r="K1" s="534"/>
    </row>
    <row r="2" spans="1:11" s="666" customFormat="1" ht="15" customHeight="1" x14ac:dyDescent="0.2">
      <c r="A2" s="685" t="s">
        <v>442</v>
      </c>
      <c r="B2" s="684"/>
      <c r="C2" s="684"/>
      <c r="D2" s="684"/>
      <c r="E2" s="684"/>
      <c r="F2" s="684"/>
      <c r="G2" s="684"/>
      <c r="H2" s="684"/>
      <c r="I2" s="720"/>
      <c r="J2" s="719"/>
      <c r="K2" s="676"/>
    </row>
    <row r="3" spans="1:11" s="697" customFormat="1" ht="14.1" customHeight="1" x14ac:dyDescent="0.2">
      <c r="A3" s="718" t="s">
        <v>394</v>
      </c>
      <c r="B3" s="677"/>
      <c r="C3" s="677"/>
      <c r="D3" s="677"/>
      <c r="E3" s="677"/>
      <c r="F3" s="677"/>
      <c r="G3" s="677"/>
      <c r="H3" s="677"/>
      <c r="I3" s="732"/>
      <c r="J3" s="731"/>
      <c r="K3" s="681"/>
    </row>
    <row r="4" spans="1:11" s="692" customFormat="1" ht="10.7" customHeight="1" x14ac:dyDescent="0.2">
      <c r="A4" s="715"/>
      <c r="B4" s="714" t="s">
        <v>393</v>
      </c>
      <c r="C4" s="567"/>
      <c r="D4" s="567"/>
      <c r="E4" s="567"/>
      <c r="F4" s="567" t="s">
        <v>389</v>
      </c>
      <c r="G4" s="730"/>
      <c r="H4" s="730"/>
      <c r="I4" s="729"/>
      <c r="J4" s="729"/>
      <c r="K4" s="679"/>
    </row>
    <row r="5" spans="1:11" s="692" customFormat="1" ht="10.7" customHeight="1" x14ac:dyDescent="0.2">
      <c r="A5" s="678"/>
      <c r="B5" s="671" t="s">
        <v>391</v>
      </c>
      <c r="C5" s="527" t="s">
        <v>393</v>
      </c>
      <c r="D5" s="728"/>
      <c r="E5" s="728"/>
      <c r="F5" s="671" t="s">
        <v>391</v>
      </c>
      <c r="G5" s="712"/>
      <c r="H5" s="712"/>
      <c r="I5" s="677"/>
      <c r="J5" s="677"/>
      <c r="K5" s="676"/>
    </row>
    <row r="6" spans="1:11" s="692" customFormat="1" ht="10.7" customHeight="1" x14ac:dyDescent="0.2">
      <c r="A6" s="673"/>
      <c r="B6" s="671" t="s">
        <v>424</v>
      </c>
      <c r="C6" s="671" t="s">
        <v>441</v>
      </c>
      <c r="D6" s="708"/>
      <c r="E6" s="671" t="s">
        <v>393</v>
      </c>
      <c r="F6" s="671" t="s">
        <v>388</v>
      </c>
      <c r="G6" s="708"/>
      <c r="H6" s="708"/>
      <c r="I6" s="674"/>
      <c r="J6" s="674"/>
      <c r="K6" s="675"/>
    </row>
    <row r="7" spans="1:11" s="726" customFormat="1" ht="11.25" customHeight="1" x14ac:dyDescent="0.2">
      <c r="A7" s="673"/>
      <c r="B7" s="671" t="s">
        <v>440</v>
      </c>
      <c r="C7" s="671" t="s">
        <v>439</v>
      </c>
      <c r="D7" s="671" t="s">
        <v>393</v>
      </c>
      <c r="E7" s="671" t="s">
        <v>422</v>
      </c>
      <c r="F7" s="671" t="s">
        <v>438</v>
      </c>
      <c r="G7" s="671" t="s">
        <v>15</v>
      </c>
      <c r="H7" s="708"/>
      <c r="I7" s="674"/>
      <c r="J7" s="671" t="s">
        <v>15</v>
      </c>
      <c r="K7" s="674"/>
    </row>
    <row r="8" spans="1:11" s="726" customFormat="1" ht="10.5" customHeight="1" x14ac:dyDescent="0.2">
      <c r="A8" s="673"/>
      <c r="B8" s="671" t="s">
        <v>437</v>
      </c>
      <c r="C8" s="671" t="s">
        <v>436</v>
      </c>
      <c r="D8" s="671" t="s">
        <v>435</v>
      </c>
      <c r="E8" s="671" t="s">
        <v>382</v>
      </c>
      <c r="F8" s="671" t="s">
        <v>434</v>
      </c>
      <c r="G8" s="671" t="s">
        <v>371</v>
      </c>
      <c r="H8" s="671" t="s">
        <v>104</v>
      </c>
      <c r="I8" s="671" t="s">
        <v>380</v>
      </c>
      <c r="J8" s="670" t="s">
        <v>371</v>
      </c>
      <c r="K8" s="671" t="s">
        <v>103</v>
      </c>
    </row>
    <row r="9" spans="1:11" s="726" customFormat="1" ht="11.25" x14ac:dyDescent="0.2">
      <c r="A9" s="672" t="s">
        <v>28</v>
      </c>
      <c r="B9" s="693" t="s">
        <v>433</v>
      </c>
      <c r="C9" s="693" t="s">
        <v>432</v>
      </c>
      <c r="D9" s="693" t="s">
        <v>375</v>
      </c>
      <c r="E9" s="693" t="s">
        <v>374</v>
      </c>
      <c r="F9" s="693" t="s">
        <v>373</v>
      </c>
      <c r="G9" s="693" t="s">
        <v>370</v>
      </c>
      <c r="H9" s="693" t="s">
        <v>372</v>
      </c>
      <c r="I9" s="693" t="s">
        <v>371</v>
      </c>
      <c r="J9" s="693" t="s">
        <v>431</v>
      </c>
      <c r="K9" s="693" t="s">
        <v>371</v>
      </c>
    </row>
    <row r="10" spans="1:11" s="726" customFormat="1" ht="11.25" x14ac:dyDescent="0.2">
      <c r="A10" s="727"/>
      <c r="B10" s="1019" t="s">
        <v>38</v>
      </c>
      <c r="C10" s="1019"/>
      <c r="D10" s="1019"/>
      <c r="E10" s="1019"/>
      <c r="F10" s="1019"/>
      <c r="G10" s="1019"/>
      <c r="H10" s="1019"/>
      <c r="I10" s="1019"/>
      <c r="J10" s="1019"/>
      <c r="K10" s="1019"/>
    </row>
    <row r="11" spans="1:11" ht="15" customHeight="1" x14ac:dyDescent="0.2">
      <c r="A11" s="664">
        <v>1991</v>
      </c>
      <c r="B11" s="663">
        <v>43238</v>
      </c>
      <c r="C11" s="663">
        <v>5676</v>
      </c>
      <c r="D11" s="663">
        <v>4250</v>
      </c>
      <c r="E11" s="663">
        <v>34803</v>
      </c>
      <c r="F11" s="663">
        <v>0</v>
      </c>
      <c r="G11" s="663">
        <v>0</v>
      </c>
      <c r="H11" s="663">
        <v>5160</v>
      </c>
      <c r="I11" s="663">
        <v>29830</v>
      </c>
      <c r="J11" s="663">
        <v>29366</v>
      </c>
      <c r="K11" s="663">
        <v>152323</v>
      </c>
    </row>
    <row r="12" spans="1:11" ht="10.7" customHeight="1" x14ac:dyDescent="0.2">
      <c r="A12" s="664">
        <v>1992</v>
      </c>
      <c r="B12" s="663">
        <v>42955</v>
      </c>
      <c r="C12" s="663">
        <v>5561</v>
      </c>
      <c r="D12" s="663">
        <v>4674</v>
      </c>
      <c r="E12" s="663">
        <v>35945</v>
      </c>
      <c r="F12" s="663">
        <v>0</v>
      </c>
      <c r="G12" s="663">
        <v>0</v>
      </c>
      <c r="H12" s="663">
        <v>5464</v>
      </c>
      <c r="I12" s="663">
        <v>31962</v>
      </c>
      <c r="J12" s="663">
        <v>29806</v>
      </c>
      <c r="K12" s="663">
        <v>156367</v>
      </c>
    </row>
    <row r="13" spans="1:11" ht="10.7" customHeight="1" x14ac:dyDescent="0.2">
      <c r="A13" s="664">
        <v>1993</v>
      </c>
      <c r="B13" s="663">
        <v>44783</v>
      </c>
      <c r="C13" s="663">
        <v>5696</v>
      </c>
      <c r="D13" s="663">
        <v>4963</v>
      </c>
      <c r="E13" s="663">
        <v>37576</v>
      </c>
      <c r="F13" s="663">
        <v>0</v>
      </c>
      <c r="G13" s="663">
        <v>0</v>
      </c>
      <c r="H13" s="663">
        <v>5718</v>
      </c>
      <c r="I13" s="663">
        <v>32866</v>
      </c>
      <c r="J13" s="663">
        <v>31642</v>
      </c>
      <c r="K13" s="663">
        <v>163244</v>
      </c>
    </row>
    <row r="14" spans="1:11" ht="10.7" customHeight="1" x14ac:dyDescent="0.2">
      <c r="A14" s="664">
        <v>1994</v>
      </c>
      <c r="B14" s="663">
        <v>50238</v>
      </c>
      <c r="C14" s="663">
        <v>5933</v>
      </c>
      <c r="D14" s="663">
        <v>5912</v>
      </c>
      <c r="E14" s="663">
        <v>39681</v>
      </c>
      <c r="F14" s="663">
        <v>0</v>
      </c>
      <c r="G14" s="663">
        <v>0</v>
      </c>
      <c r="H14" s="663">
        <v>6067</v>
      </c>
      <c r="I14" s="663">
        <v>31908</v>
      </c>
      <c r="J14" s="663">
        <v>33749</v>
      </c>
      <c r="K14" s="663">
        <v>173488</v>
      </c>
    </row>
    <row r="15" spans="1:11" s="666" customFormat="1" ht="10.5" customHeight="1" x14ac:dyDescent="0.2">
      <c r="A15" s="664">
        <v>1995</v>
      </c>
      <c r="B15" s="663">
        <v>52946</v>
      </c>
      <c r="C15" s="663">
        <v>6379</v>
      </c>
      <c r="D15" s="663">
        <v>6269</v>
      </c>
      <c r="E15" s="663">
        <v>41223</v>
      </c>
      <c r="F15" s="663">
        <v>0</v>
      </c>
      <c r="G15" s="663">
        <v>0</v>
      </c>
      <c r="H15" s="663">
        <v>6536</v>
      </c>
      <c r="I15" s="663">
        <v>33853</v>
      </c>
      <c r="J15" s="663">
        <v>35383</v>
      </c>
      <c r="K15" s="663">
        <v>182589</v>
      </c>
    </row>
    <row r="16" spans="1:11" s="666" customFormat="1" ht="15" customHeight="1" x14ac:dyDescent="0.2">
      <c r="A16" s="664">
        <v>1996</v>
      </c>
      <c r="B16" s="663">
        <v>57536</v>
      </c>
      <c r="C16" s="663">
        <v>6655</v>
      </c>
      <c r="D16" s="663">
        <v>6633</v>
      </c>
      <c r="E16" s="663">
        <v>41869</v>
      </c>
      <c r="F16" s="663">
        <v>0</v>
      </c>
      <c r="G16" s="663">
        <v>0</v>
      </c>
      <c r="H16" s="663">
        <v>6395</v>
      </c>
      <c r="I16" s="663">
        <v>29686</v>
      </c>
      <c r="J16" s="663">
        <v>37514</v>
      </c>
      <c r="K16" s="663">
        <v>186288</v>
      </c>
    </row>
    <row r="17" spans="1:11" s="666" customFormat="1" ht="10.5" customHeight="1" x14ac:dyDescent="0.2">
      <c r="A17" s="664">
        <v>1997</v>
      </c>
      <c r="B17" s="663">
        <v>60752</v>
      </c>
      <c r="C17" s="663">
        <v>6702</v>
      </c>
      <c r="D17" s="663">
        <v>7284</v>
      </c>
      <c r="E17" s="663">
        <v>44017</v>
      </c>
      <c r="F17" s="663">
        <v>0</v>
      </c>
      <c r="G17" s="663">
        <v>0</v>
      </c>
      <c r="H17" s="663">
        <v>6217</v>
      </c>
      <c r="I17" s="663">
        <v>26108</v>
      </c>
      <c r="J17" s="663">
        <v>38996</v>
      </c>
      <c r="K17" s="663">
        <v>190076</v>
      </c>
    </row>
    <row r="18" spans="1:11" s="666" customFormat="1" ht="10.5" customHeight="1" x14ac:dyDescent="0.2">
      <c r="A18" s="664">
        <v>1998</v>
      </c>
      <c r="B18" s="663">
        <v>62015</v>
      </c>
      <c r="C18" s="663">
        <v>7061</v>
      </c>
      <c r="D18" s="663">
        <v>7585</v>
      </c>
      <c r="E18" s="663">
        <v>47113</v>
      </c>
      <c r="F18" s="663">
        <v>0</v>
      </c>
      <c r="G18" s="663">
        <v>0</v>
      </c>
      <c r="H18" s="663">
        <v>6180</v>
      </c>
      <c r="I18" s="663">
        <v>26942</v>
      </c>
      <c r="J18" s="663">
        <v>40541</v>
      </c>
      <c r="K18" s="663">
        <v>197437</v>
      </c>
    </row>
    <row r="19" spans="1:11" s="666" customFormat="1" ht="10.5" customHeight="1" x14ac:dyDescent="0.2">
      <c r="A19" s="664">
        <v>1999</v>
      </c>
      <c r="B19" s="663">
        <v>67149</v>
      </c>
      <c r="C19" s="663">
        <v>7293</v>
      </c>
      <c r="D19" s="663">
        <v>8933</v>
      </c>
      <c r="E19" s="663">
        <v>50353</v>
      </c>
      <c r="F19" s="663">
        <v>0</v>
      </c>
      <c r="G19" s="663">
        <v>0</v>
      </c>
      <c r="H19" s="663">
        <v>6062</v>
      </c>
      <c r="I19" s="663">
        <v>33187</v>
      </c>
      <c r="J19" s="663">
        <v>43355</v>
      </c>
      <c r="K19" s="663">
        <v>216332</v>
      </c>
    </row>
    <row r="20" spans="1:11" s="666" customFormat="1" ht="10.5" customHeight="1" x14ac:dyDescent="0.2">
      <c r="A20" s="664">
        <v>2000</v>
      </c>
      <c r="B20" s="663">
        <v>71965</v>
      </c>
      <c r="C20" s="663">
        <v>7908</v>
      </c>
      <c r="D20" s="663">
        <v>8828</v>
      </c>
      <c r="E20" s="663">
        <v>53373</v>
      </c>
      <c r="F20" s="663">
        <v>0</v>
      </c>
      <c r="G20" s="663">
        <v>0</v>
      </c>
      <c r="H20" s="663">
        <v>6076</v>
      </c>
      <c r="I20" s="663">
        <v>32962</v>
      </c>
      <c r="J20" s="663">
        <v>51179</v>
      </c>
      <c r="K20" s="663">
        <v>232291</v>
      </c>
    </row>
    <row r="21" spans="1:11" s="666" customFormat="1" ht="15" customHeight="1" x14ac:dyDescent="0.2">
      <c r="A21" s="664">
        <v>2001</v>
      </c>
      <c r="B21" s="663">
        <v>66431</v>
      </c>
      <c r="C21" s="663">
        <v>7839</v>
      </c>
      <c r="D21" s="663">
        <v>8628</v>
      </c>
      <c r="E21" s="663">
        <v>55750</v>
      </c>
      <c r="F21" s="663">
        <v>0</v>
      </c>
      <c r="G21" s="663">
        <v>0</v>
      </c>
      <c r="H21" s="663">
        <v>6213</v>
      </c>
      <c r="I21" s="663">
        <v>35495</v>
      </c>
      <c r="J21" s="663">
        <v>51629</v>
      </c>
      <c r="K21" s="663">
        <v>231985</v>
      </c>
    </row>
    <row r="22" spans="1:11" s="666" customFormat="1" ht="10.7" customHeight="1" x14ac:dyDescent="0.2">
      <c r="A22" s="664">
        <v>2002</v>
      </c>
      <c r="B22" s="663">
        <v>64967</v>
      </c>
      <c r="C22" s="663">
        <v>8104</v>
      </c>
      <c r="D22" s="663">
        <v>8617</v>
      </c>
      <c r="E22" s="663">
        <v>59723</v>
      </c>
      <c r="F22" s="663">
        <v>0</v>
      </c>
      <c r="G22" s="663">
        <v>0</v>
      </c>
      <c r="H22" s="663">
        <v>6563</v>
      </c>
      <c r="I22" s="663">
        <v>33925</v>
      </c>
      <c r="J22" s="663">
        <v>50229</v>
      </c>
      <c r="K22" s="663">
        <v>232128</v>
      </c>
    </row>
    <row r="23" spans="1:11" s="666" customFormat="1" ht="10.7" customHeight="1" x14ac:dyDescent="0.2">
      <c r="A23" s="664">
        <v>2003</v>
      </c>
      <c r="B23" s="663">
        <v>66841</v>
      </c>
      <c r="C23" s="663">
        <v>8558</v>
      </c>
      <c r="D23" s="663">
        <v>8705</v>
      </c>
      <c r="E23" s="663">
        <v>62799</v>
      </c>
      <c r="F23" s="663">
        <v>0</v>
      </c>
      <c r="G23" s="663">
        <v>0</v>
      </c>
      <c r="H23" s="663">
        <v>7363</v>
      </c>
      <c r="I23" s="663">
        <v>40834</v>
      </c>
      <c r="J23" s="663">
        <v>57286</v>
      </c>
      <c r="K23" s="663">
        <v>252386</v>
      </c>
    </row>
    <row r="24" spans="1:11" s="666" customFormat="1" ht="10.7" customHeight="1" x14ac:dyDescent="0.2">
      <c r="A24" s="664">
        <v>2004</v>
      </c>
      <c r="B24" s="663">
        <v>73506</v>
      </c>
      <c r="C24" s="663">
        <v>8876</v>
      </c>
      <c r="D24" s="663">
        <v>9493</v>
      </c>
      <c r="E24" s="663">
        <v>65517</v>
      </c>
      <c r="F24" s="663">
        <v>0</v>
      </c>
      <c r="G24" s="663">
        <v>0</v>
      </c>
      <c r="H24" s="663">
        <v>8145</v>
      </c>
      <c r="I24" s="663">
        <v>40373</v>
      </c>
      <c r="J24" s="663">
        <v>61418</v>
      </c>
      <c r="K24" s="663">
        <v>267328</v>
      </c>
    </row>
    <row r="25" spans="1:11" s="666" customFormat="1" ht="10.7" customHeight="1" x14ac:dyDescent="0.2">
      <c r="A25" s="664">
        <v>2005</v>
      </c>
      <c r="B25" s="663">
        <v>81657</v>
      </c>
      <c r="C25" s="663">
        <v>9230</v>
      </c>
      <c r="D25" s="663">
        <v>10103</v>
      </c>
      <c r="E25" s="663">
        <v>67639</v>
      </c>
      <c r="F25" s="663">
        <v>0</v>
      </c>
      <c r="G25" s="663">
        <v>0</v>
      </c>
      <c r="H25" s="663">
        <v>8710</v>
      </c>
      <c r="I25" s="663">
        <v>57448</v>
      </c>
      <c r="J25" s="663">
        <v>68915</v>
      </c>
      <c r="K25" s="663">
        <v>303702</v>
      </c>
    </row>
    <row r="26" spans="1:11" s="666" customFormat="1" ht="15" customHeight="1" x14ac:dyDescent="0.2">
      <c r="A26" s="664">
        <v>2006</v>
      </c>
      <c r="B26" s="663">
        <v>89858</v>
      </c>
      <c r="C26" s="663">
        <v>9606</v>
      </c>
      <c r="D26" s="663">
        <v>10285</v>
      </c>
      <c r="E26" s="663">
        <v>70176</v>
      </c>
      <c r="F26" s="663">
        <v>0</v>
      </c>
      <c r="G26" s="663">
        <v>0</v>
      </c>
      <c r="H26" s="663">
        <v>10186</v>
      </c>
      <c r="I26" s="663">
        <v>52102</v>
      </c>
      <c r="J26" s="663">
        <v>74865</v>
      </c>
      <c r="K26" s="663">
        <v>317078</v>
      </c>
    </row>
    <row r="27" spans="1:11" s="666" customFormat="1" ht="10.5" customHeight="1" x14ac:dyDescent="0.2">
      <c r="A27" s="664">
        <v>2007</v>
      </c>
      <c r="B27" s="663">
        <v>94834</v>
      </c>
      <c r="C27" s="663">
        <v>10158</v>
      </c>
      <c r="D27" s="663">
        <v>10374</v>
      </c>
      <c r="E27" s="663">
        <v>71671</v>
      </c>
      <c r="F27" s="663">
        <v>0</v>
      </c>
      <c r="G27" s="663">
        <v>0</v>
      </c>
      <c r="H27" s="663">
        <v>10317</v>
      </c>
      <c r="I27" s="663">
        <v>56593</v>
      </c>
      <c r="J27" s="663">
        <v>74962</v>
      </c>
      <c r="K27" s="663">
        <v>328909</v>
      </c>
    </row>
    <row r="28" spans="1:11" s="666" customFormat="1" ht="10.5" customHeight="1" x14ac:dyDescent="0.2">
      <c r="A28" s="664">
        <v>2008</v>
      </c>
      <c r="B28" s="663">
        <v>98000</v>
      </c>
      <c r="C28" s="663">
        <v>10390</v>
      </c>
      <c r="D28" s="663">
        <v>9306</v>
      </c>
      <c r="E28" s="663">
        <v>72901</v>
      </c>
      <c r="F28" s="663">
        <v>0</v>
      </c>
      <c r="G28" s="663">
        <v>0</v>
      </c>
      <c r="H28" s="663">
        <v>10667</v>
      </c>
      <c r="I28" s="663">
        <v>63492</v>
      </c>
      <c r="J28" s="663">
        <v>79479</v>
      </c>
      <c r="K28" s="663">
        <v>344235</v>
      </c>
    </row>
    <row r="29" spans="1:11" s="666" customFormat="1" ht="10.5" customHeight="1" x14ac:dyDescent="0.2">
      <c r="A29" s="664">
        <v>2009</v>
      </c>
      <c r="B29" s="663">
        <v>94810</v>
      </c>
      <c r="C29" s="663">
        <v>10442</v>
      </c>
      <c r="D29" s="663">
        <v>9005</v>
      </c>
      <c r="E29" s="663">
        <v>73403</v>
      </c>
      <c r="F29" s="663">
        <v>0</v>
      </c>
      <c r="G29" s="663">
        <v>0</v>
      </c>
      <c r="H29" s="663">
        <v>10723</v>
      </c>
      <c r="I29" s="663">
        <v>66741</v>
      </c>
      <c r="J29" s="663">
        <v>69317</v>
      </c>
      <c r="K29" s="663">
        <v>334441</v>
      </c>
    </row>
    <row r="30" spans="1:11" s="666" customFormat="1" ht="10.5" customHeight="1" x14ac:dyDescent="0.2">
      <c r="A30" s="664">
        <v>2010</v>
      </c>
      <c r="B30" s="663">
        <v>93854</v>
      </c>
      <c r="C30" s="663">
        <v>10760</v>
      </c>
      <c r="D30" s="663">
        <v>8682</v>
      </c>
      <c r="E30" s="663">
        <v>78149</v>
      </c>
      <c r="F30" s="663">
        <v>0</v>
      </c>
      <c r="G30" s="663">
        <v>0</v>
      </c>
      <c r="H30" s="663">
        <v>10743</v>
      </c>
      <c r="I30" s="663">
        <v>79868</v>
      </c>
      <c r="J30" s="663">
        <v>74789</v>
      </c>
      <c r="K30" s="663">
        <v>356845</v>
      </c>
    </row>
    <row r="31" spans="1:11" s="661" customFormat="1" ht="15" customHeight="1" x14ac:dyDescent="0.2">
      <c r="A31" s="664">
        <v>2011</v>
      </c>
      <c r="B31" s="663">
        <v>99241</v>
      </c>
      <c r="C31" s="663">
        <v>11560</v>
      </c>
      <c r="D31" s="663">
        <v>8574</v>
      </c>
      <c r="E31" s="663">
        <v>83336</v>
      </c>
      <c r="F31" s="663">
        <v>0</v>
      </c>
      <c r="G31" s="663">
        <v>0</v>
      </c>
      <c r="H31" s="663">
        <v>11691</v>
      </c>
      <c r="I31" s="663">
        <v>71674</v>
      </c>
      <c r="J31" s="663">
        <v>80953</v>
      </c>
      <c r="K31" s="663">
        <v>367029</v>
      </c>
    </row>
    <row r="32" spans="1:11" ht="10.7" customHeight="1" x14ac:dyDescent="0.2">
      <c r="A32" s="664">
        <v>2012</v>
      </c>
      <c r="B32" s="663">
        <v>107076</v>
      </c>
      <c r="C32" s="663">
        <v>11903</v>
      </c>
      <c r="D32" s="663">
        <v>8347</v>
      </c>
      <c r="E32" s="663">
        <v>86801</v>
      </c>
      <c r="F32" s="663">
        <v>0</v>
      </c>
      <c r="G32" s="663">
        <v>0</v>
      </c>
      <c r="H32" s="663">
        <v>12374</v>
      </c>
      <c r="I32" s="663">
        <v>73425</v>
      </c>
      <c r="J32" s="663">
        <v>79343</v>
      </c>
      <c r="K32" s="663">
        <v>379269</v>
      </c>
    </row>
    <row r="33" spans="1:11" ht="10.7" customHeight="1" x14ac:dyDescent="0.2">
      <c r="A33" s="664">
        <v>2013</v>
      </c>
      <c r="B33" s="663">
        <v>111714</v>
      </c>
      <c r="C33" s="663">
        <v>12482</v>
      </c>
      <c r="D33" s="663">
        <v>8717</v>
      </c>
      <c r="E33" s="663">
        <v>89137</v>
      </c>
      <c r="F33" s="663">
        <v>0</v>
      </c>
      <c r="G33" s="663">
        <v>0</v>
      </c>
      <c r="H33" s="663">
        <v>12402</v>
      </c>
      <c r="I33" s="663">
        <v>74399</v>
      </c>
      <c r="J33" s="663">
        <v>84964</v>
      </c>
      <c r="K33" s="663">
        <v>393815</v>
      </c>
    </row>
    <row r="34" spans="1:11" ht="10.7" customHeight="1" x14ac:dyDescent="0.2">
      <c r="A34" s="664">
        <v>2014</v>
      </c>
      <c r="B34" s="663">
        <v>117826</v>
      </c>
      <c r="C34" s="663">
        <v>12758</v>
      </c>
      <c r="D34" s="663">
        <v>8911</v>
      </c>
      <c r="E34" s="663">
        <v>91899</v>
      </c>
      <c r="F34" s="663">
        <v>0</v>
      </c>
      <c r="G34" s="663">
        <v>0</v>
      </c>
      <c r="H34" s="663">
        <v>12562</v>
      </c>
      <c r="I34" s="663">
        <v>76234</v>
      </c>
      <c r="J34" s="663">
        <v>90529</v>
      </c>
      <c r="K34" s="663">
        <v>410719</v>
      </c>
    </row>
    <row r="35" spans="1:11" ht="10.7" customHeight="1" x14ac:dyDescent="0.2">
      <c r="A35" s="664">
        <v>2015</v>
      </c>
      <c r="B35" s="663">
        <v>121045</v>
      </c>
      <c r="C35" s="663">
        <v>13036</v>
      </c>
      <c r="D35" s="663">
        <v>9800</v>
      </c>
      <c r="E35" s="663">
        <v>96635</v>
      </c>
      <c r="F35" s="663">
        <v>0</v>
      </c>
      <c r="G35" s="663">
        <v>0</v>
      </c>
      <c r="H35" s="663">
        <v>12662</v>
      </c>
      <c r="I35" s="663">
        <v>78416</v>
      </c>
      <c r="J35" s="663">
        <v>82636</v>
      </c>
      <c r="K35" s="663">
        <v>414230</v>
      </c>
    </row>
    <row r="36" spans="1:11" x14ac:dyDescent="0.2">
      <c r="A36" s="879">
        <v>2016</v>
      </c>
      <c r="B36" s="880">
        <v>126366</v>
      </c>
      <c r="C36" s="880">
        <v>13466</v>
      </c>
      <c r="D36" s="880">
        <v>11571</v>
      </c>
      <c r="E36" s="880">
        <v>99832</v>
      </c>
      <c r="F36" s="880">
        <v>0</v>
      </c>
      <c r="G36" s="880">
        <v>0</v>
      </c>
      <c r="H36" s="880">
        <v>12921</v>
      </c>
      <c r="I36" s="880">
        <v>82335</v>
      </c>
      <c r="J36" s="880">
        <v>82608</v>
      </c>
      <c r="K36" s="880">
        <v>429099</v>
      </c>
    </row>
    <row r="37" spans="1:11" x14ac:dyDescent="0.2">
      <c r="A37" s="725" t="s">
        <v>369</v>
      </c>
      <c r="B37" s="662"/>
      <c r="C37" s="662"/>
      <c r="D37" s="662"/>
      <c r="E37" s="662"/>
      <c r="F37" s="662"/>
      <c r="G37" s="662"/>
      <c r="H37" s="659"/>
      <c r="I37" s="659"/>
      <c r="J37" s="659"/>
      <c r="K37" s="659"/>
    </row>
    <row r="38" spans="1:11" x14ac:dyDescent="0.2">
      <c r="C38" s="658" t="s">
        <v>4</v>
      </c>
    </row>
    <row r="43" spans="1:11" s="666" customFormat="1" ht="15" customHeight="1" x14ac:dyDescent="0.25"/>
    <row r="44" spans="1:11" s="661" customFormat="1" ht="15" customHeight="1" x14ac:dyDescent="0.2"/>
  </sheetData>
  <mergeCells count="1">
    <mergeCell ref="B10:K10"/>
  </mergeCells>
  <pageMargins left="1" right="1" top="0.75" bottom="0.75" header="0.5" footer="0.5"/>
  <pageSetup scale="77" orientation="portrait" horizontalDpi="300" verticalDpi="300" r:id="rId1"/>
  <headerFooter alignWithMargins="0">
    <oddFooter>&amp;C&amp;"Times New Roman,Regular"45</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Normal="100" zoomScaleSheetLayoutView="100" workbookViewId="0">
      <selection activeCell="A34" sqref="A34:G34"/>
    </sheetView>
  </sheetViews>
  <sheetFormatPr defaultColWidth="9.140625" defaultRowHeight="12.75" x14ac:dyDescent="0.2"/>
  <cols>
    <col min="1" max="1" width="9.140625" style="658"/>
    <col min="2" max="2" width="11.28515625" style="658" customWidth="1"/>
    <col min="3" max="3" width="9.5703125" style="658" customWidth="1"/>
    <col min="4" max="4" width="12.42578125" style="658" customWidth="1"/>
    <col min="5" max="5" width="9.140625" style="658"/>
    <col min="6" max="6" width="10.140625" style="658" customWidth="1"/>
    <col min="7" max="7" width="9.7109375" style="658" customWidth="1"/>
    <col min="8" max="16384" width="9.140625" style="658"/>
  </cols>
  <sheetData>
    <row r="1" spans="1:10" ht="12.75" customHeight="1" x14ac:dyDescent="0.2">
      <c r="A1" s="739" t="s">
        <v>445</v>
      </c>
      <c r="B1" s="677"/>
      <c r="C1" s="684"/>
      <c r="D1" s="684"/>
      <c r="E1" s="684"/>
      <c r="F1" s="684"/>
      <c r="G1" s="684"/>
      <c r="H1" s="619"/>
      <c r="I1" s="619"/>
      <c r="J1" s="619"/>
    </row>
    <row r="2" spans="1:10" s="666" customFormat="1" ht="15" customHeight="1" x14ac:dyDescent="0.2">
      <c r="A2" s="738" t="s">
        <v>444</v>
      </c>
      <c r="B2" s="737"/>
      <c r="C2" s="736"/>
      <c r="D2" s="736"/>
      <c r="E2" s="736"/>
      <c r="F2" s="736"/>
      <c r="G2" s="735"/>
      <c r="H2" s="681"/>
      <c r="I2" s="681"/>
      <c r="J2" s="681"/>
    </row>
    <row r="3" spans="1:10" s="666" customFormat="1" ht="14.1" customHeight="1" x14ac:dyDescent="0.2">
      <c r="A3" s="683" t="s">
        <v>394</v>
      </c>
      <c r="B3" s="682"/>
      <c r="C3" s="682"/>
      <c r="D3" s="682"/>
      <c r="E3" s="682"/>
      <c r="F3" s="682"/>
      <c r="G3" s="682"/>
      <c r="H3" s="682"/>
      <c r="I3" s="681"/>
      <c r="J3" s="681"/>
    </row>
    <row r="4" spans="1:10" s="734" customFormat="1" ht="10.7" customHeight="1" x14ac:dyDescent="0.2">
      <c r="A4" s="696"/>
      <c r="B4" s="695" t="s">
        <v>407</v>
      </c>
      <c r="C4" s="695" t="s">
        <v>406</v>
      </c>
      <c r="D4" s="695" t="s">
        <v>405</v>
      </c>
      <c r="E4" s="694"/>
      <c r="F4" s="694"/>
      <c r="G4" s="694"/>
      <c r="H4" s="694"/>
      <c r="I4" s="694"/>
      <c r="J4" s="694"/>
    </row>
    <row r="5" spans="1:10" s="734" customFormat="1" ht="10.7" customHeight="1" x14ac:dyDescent="0.2">
      <c r="A5" s="673"/>
      <c r="B5" s="671" t="s">
        <v>230</v>
      </c>
      <c r="C5" s="671" t="s">
        <v>404</v>
      </c>
      <c r="D5" s="671" t="s">
        <v>403</v>
      </c>
      <c r="E5" s="671"/>
      <c r="F5" s="671" t="s">
        <v>380</v>
      </c>
      <c r="G5" s="671" t="s">
        <v>150</v>
      </c>
      <c r="H5" s="671" t="s">
        <v>15</v>
      </c>
      <c r="I5" s="671"/>
      <c r="J5" s="671" t="s">
        <v>103</v>
      </c>
    </row>
    <row r="6" spans="1:10" s="734" customFormat="1" ht="10.7" customHeight="1" x14ac:dyDescent="0.2">
      <c r="A6" s="673" t="s">
        <v>28</v>
      </c>
      <c r="B6" s="671" t="s">
        <v>402</v>
      </c>
      <c r="C6" s="671" t="s">
        <v>374</v>
      </c>
      <c r="D6" s="671" t="s">
        <v>401</v>
      </c>
      <c r="E6" s="671" t="s">
        <v>400</v>
      </c>
      <c r="F6" s="671" t="s">
        <v>1</v>
      </c>
      <c r="G6" s="671" t="s">
        <v>372</v>
      </c>
      <c r="H6" s="671" t="s">
        <v>279</v>
      </c>
      <c r="I6" s="671" t="s">
        <v>399</v>
      </c>
      <c r="J6" s="671" t="s">
        <v>279</v>
      </c>
    </row>
    <row r="7" spans="1:10" s="726" customFormat="1" ht="15" x14ac:dyDescent="0.25">
      <c r="A7" s="733"/>
      <c r="B7" s="1011" t="s">
        <v>38</v>
      </c>
      <c r="C7" s="1011"/>
      <c r="D7" s="1011"/>
      <c r="E7" s="1011"/>
      <c r="F7" s="1011"/>
      <c r="G7" s="1011"/>
      <c r="H7" s="955"/>
      <c r="I7" s="955"/>
      <c r="J7" s="955"/>
    </row>
    <row r="8" spans="1:10" ht="15" customHeight="1" x14ac:dyDescent="0.2">
      <c r="A8" s="664">
        <v>1991</v>
      </c>
      <c r="B8" s="663">
        <v>46824</v>
      </c>
      <c r="C8" s="663">
        <v>36959</v>
      </c>
      <c r="D8" s="663">
        <v>9137</v>
      </c>
      <c r="E8" s="663">
        <v>5031</v>
      </c>
      <c r="F8" s="663">
        <v>28011</v>
      </c>
      <c r="G8" s="663">
        <v>16368</v>
      </c>
      <c r="H8" s="663">
        <v>8569</v>
      </c>
      <c r="I8" s="663">
        <v>19673</v>
      </c>
      <c r="J8" s="663">
        <v>170572</v>
      </c>
    </row>
    <row r="9" spans="1:10" ht="10.7" customHeight="1" x14ac:dyDescent="0.2">
      <c r="A9" s="664">
        <v>1992</v>
      </c>
      <c r="B9" s="663">
        <v>48879</v>
      </c>
      <c r="C9" s="663">
        <v>38087</v>
      </c>
      <c r="D9" s="663">
        <v>9578</v>
      </c>
      <c r="E9" s="663">
        <v>6215</v>
      </c>
      <c r="F9" s="663">
        <v>30743</v>
      </c>
      <c r="G9" s="663">
        <v>18270</v>
      </c>
      <c r="H9" s="663">
        <v>9549</v>
      </c>
      <c r="I9" s="663">
        <v>21701</v>
      </c>
      <c r="J9" s="663">
        <v>183022</v>
      </c>
    </row>
    <row r="10" spans="1:10" ht="10.7" customHeight="1" x14ac:dyDescent="0.2">
      <c r="A10" s="664">
        <v>1993</v>
      </c>
      <c r="B10" s="663">
        <v>50098</v>
      </c>
      <c r="C10" s="663">
        <v>37373</v>
      </c>
      <c r="D10" s="663">
        <v>9511</v>
      </c>
      <c r="E10" s="663">
        <v>5566</v>
      </c>
      <c r="F10" s="663">
        <v>30762</v>
      </c>
      <c r="G10" s="663">
        <v>19635</v>
      </c>
      <c r="H10" s="663">
        <v>9213</v>
      </c>
      <c r="I10" s="663">
        <v>23451</v>
      </c>
      <c r="J10" s="663">
        <v>185609</v>
      </c>
    </row>
    <row r="11" spans="1:10" ht="10.7" customHeight="1" x14ac:dyDescent="0.2">
      <c r="A11" s="664">
        <v>1994</v>
      </c>
      <c r="B11" s="663">
        <v>49792</v>
      </c>
      <c r="C11" s="663">
        <v>37884</v>
      </c>
      <c r="D11" s="663">
        <v>9975</v>
      </c>
      <c r="E11" s="663">
        <v>4941</v>
      </c>
      <c r="F11" s="663">
        <v>31407</v>
      </c>
      <c r="G11" s="663">
        <v>19852</v>
      </c>
      <c r="H11" s="663">
        <v>8709</v>
      </c>
      <c r="I11" s="663">
        <v>25337</v>
      </c>
      <c r="J11" s="663">
        <v>187897</v>
      </c>
    </row>
    <row r="12" spans="1:10" s="666" customFormat="1" ht="10.5" customHeight="1" x14ac:dyDescent="0.2">
      <c r="A12" s="664">
        <v>1995</v>
      </c>
      <c r="B12" s="663">
        <v>49746</v>
      </c>
      <c r="C12" s="663">
        <v>38736</v>
      </c>
      <c r="D12" s="663">
        <v>10196</v>
      </c>
      <c r="E12" s="663">
        <v>4065</v>
      </c>
      <c r="F12" s="663">
        <v>32411</v>
      </c>
      <c r="G12" s="663">
        <v>20270</v>
      </c>
      <c r="H12" s="663">
        <v>9555</v>
      </c>
      <c r="I12" s="663">
        <v>27063</v>
      </c>
      <c r="J12" s="663">
        <v>192042</v>
      </c>
    </row>
    <row r="13" spans="1:10" s="666" customFormat="1" ht="15" customHeight="1" x14ac:dyDescent="0.2">
      <c r="A13" s="664">
        <v>1996</v>
      </c>
      <c r="B13" s="663">
        <v>48815</v>
      </c>
      <c r="C13" s="663">
        <v>39267</v>
      </c>
      <c r="D13" s="663">
        <v>10376</v>
      </c>
      <c r="E13" s="663">
        <v>4039</v>
      </c>
      <c r="F13" s="663">
        <v>30287</v>
      </c>
      <c r="G13" s="663">
        <v>19850</v>
      </c>
      <c r="H13" s="663">
        <v>9869</v>
      </c>
      <c r="I13" s="663">
        <v>26915</v>
      </c>
      <c r="J13" s="663">
        <v>189418</v>
      </c>
    </row>
    <row r="14" spans="1:10" s="666" customFormat="1" ht="10.5" customHeight="1" x14ac:dyDescent="0.2">
      <c r="A14" s="664">
        <v>1997</v>
      </c>
      <c r="B14" s="663">
        <v>49428</v>
      </c>
      <c r="C14" s="663">
        <v>41250</v>
      </c>
      <c r="D14" s="663">
        <v>11004</v>
      </c>
      <c r="E14" s="663">
        <v>3841</v>
      </c>
      <c r="F14" s="663">
        <v>30021</v>
      </c>
      <c r="G14" s="663">
        <v>19261</v>
      </c>
      <c r="H14" s="663">
        <v>10827</v>
      </c>
      <c r="I14" s="663">
        <v>26811</v>
      </c>
      <c r="J14" s="663">
        <v>192443</v>
      </c>
    </row>
    <row r="15" spans="1:10" s="666" customFormat="1" ht="10.5" customHeight="1" x14ac:dyDescent="0.2">
      <c r="A15" s="664">
        <v>1998</v>
      </c>
      <c r="B15" s="663">
        <v>50412</v>
      </c>
      <c r="C15" s="663">
        <v>43710</v>
      </c>
      <c r="D15" s="663">
        <v>11232</v>
      </c>
      <c r="E15" s="663">
        <v>4940</v>
      </c>
      <c r="F15" s="663">
        <v>35129</v>
      </c>
      <c r="G15" s="663">
        <v>18498</v>
      </c>
      <c r="H15" s="663">
        <v>12236</v>
      </c>
      <c r="I15" s="663">
        <v>28127</v>
      </c>
      <c r="J15" s="663">
        <v>204284</v>
      </c>
    </row>
    <row r="16" spans="1:10" s="666" customFormat="1" ht="10.5" customHeight="1" x14ac:dyDescent="0.2">
      <c r="A16" s="664">
        <v>1999</v>
      </c>
      <c r="B16" s="663">
        <v>52840</v>
      </c>
      <c r="C16" s="663">
        <v>46636</v>
      </c>
      <c r="D16" s="663">
        <v>11853</v>
      </c>
      <c r="E16" s="663">
        <v>4992</v>
      </c>
      <c r="F16" s="663">
        <v>34166</v>
      </c>
      <c r="G16" s="663">
        <v>18384</v>
      </c>
      <c r="H16" s="663">
        <v>14641</v>
      </c>
      <c r="I16" s="663">
        <v>28123</v>
      </c>
      <c r="J16" s="663">
        <v>211635</v>
      </c>
    </row>
    <row r="17" spans="1:10" s="666" customFormat="1" ht="10.5" customHeight="1" x14ac:dyDescent="0.2">
      <c r="A17" s="664">
        <v>2000</v>
      </c>
      <c r="B17" s="663">
        <v>56479</v>
      </c>
      <c r="C17" s="663">
        <v>50434</v>
      </c>
      <c r="D17" s="663">
        <v>12839</v>
      </c>
      <c r="E17" s="663">
        <v>5937</v>
      </c>
      <c r="F17" s="663">
        <v>32933</v>
      </c>
      <c r="G17" s="663">
        <v>19227</v>
      </c>
      <c r="H17" s="663">
        <v>15635</v>
      </c>
      <c r="I17" s="663">
        <v>28188</v>
      </c>
      <c r="J17" s="663">
        <v>221672</v>
      </c>
    </row>
    <row r="18" spans="1:10" s="666" customFormat="1" ht="15" customHeight="1" x14ac:dyDescent="0.2">
      <c r="A18" s="664">
        <v>2001</v>
      </c>
      <c r="B18" s="663">
        <v>60133</v>
      </c>
      <c r="C18" s="663">
        <v>54692</v>
      </c>
      <c r="D18" s="663">
        <v>13673</v>
      </c>
      <c r="E18" s="663">
        <v>10237</v>
      </c>
      <c r="F18" s="663">
        <v>34355</v>
      </c>
      <c r="G18" s="663">
        <v>20378</v>
      </c>
      <c r="H18" s="663">
        <v>15272</v>
      </c>
      <c r="I18" s="663">
        <v>28190</v>
      </c>
      <c r="J18" s="663">
        <v>236930</v>
      </c>
    </row>
    <row r="19" spans="1:10" s="666" customFormat="1" ht="10.7" customHeight="1" x14ac:dyDescent="0.2">
      <c r="A19" s="664">
        <v>2002</v>
      </c>
      <c r="B19" s="663">
        <v>63368</v>
      </c>
      <c r="C19" s="663">
        <v>58028</v>
      </c>
      <c r="D19" s="663">
        <v>14837</v>
      </c>
      <c r="E19" s="663">
        <v>8357</v>
      </c>
      <c r="F19" s="663">
        <v>35773</v>
      </c>
      <c r="G19" s="663">
        <v>21365</v>
      </c>
      <c r="H19" s="663">
        <v>15090</v>
      </c>
      <c r="I19" s="663">
        <v>27265</v>
      </c>
      <c r="J19" s="663">
        <v>244083</v>
      </c>
    </row>
    <row r="20" spans="1:10" s="666" customFormat="1" ht="10.7" customHeight="1" x14ac:dyDescent="0.2">
      <c r="A20" s="664">
        <v>2003</v>
      </c>
      <c r="B20" s="663">
        <v>67678</v>
      </c>
      <c r="C20" s="663">
        <v>61683</v>
      </c>
      <c r="D20" s="663">
        <v>15809</v>
      </c>
      <c r="E20" s="663">
        <v>11074</v>
      </c>
      <c r="F20" s="663">
        <v>37763</v>
      </c>
      <c r="G20" s="663">
        <v>21980</v>
      </c>
      <c r="H20" s="663">
        <v>15379</v>
      </c>
      <c r="I20" s="663">
        <v>27222</v>
      </c>
      <c r="J20" s="663">
        <v>258588</v>
      </c>
    </row>
    <row r="21" spans="1:10" s="666" customFormat="1" ht="10.7" customHeight="1" x14ac:dyDescent="0.2">
      <c r="A21" s="664">
        <v>2004</v>
      </c>
      <c r="B21" s="663">
        <v>70413</v>
      </c>
      <c r="C21" s="663">
        <v>65088</v>
      </c>
      <c r="D21" s="663">
        <v>16953</v>
      </c>
      <c r="E21" s="663">
        <v>9275</v>
      </c>
      <c r="F21" s="663">
        <v>39927</v>
      </c>
      <c r="G21" s="663">
        <v>22922</v>
      </c>
      <c r="H21" s="663">
        <v>15749</v>
      </c>
      <c r="I21" s="663">
        <v>27179</v>
      </c>
      <c r="J21" s="663">
        <v>267506</v>
      </c>
    </row>
    <row r="22" spans="1:10" s="666" customFormat="1" ht="10.7" customHeight="1" x14ac:dyDescent="0.2">
      <c r="A22" s="664">
        <v>2005</v>
      </c>
      <c r="B22" s="663">
        <v>72766</v>
      </c>
      <c r="C22" s="663">
        <v>69294</v>
      </c>
      <c r="D22" s="663">
        <v>18171</v>
      </c>
      <c r="E22" s="663">
        <v>9967</v>
      </c>
      <c r="F22" s="663">
        <v>43587</v>
      </c>
      <c r="G22" s="663">
        <v>24126</v>
      </c>
      <c r="H22" s="663">
        <v>17491</v>
      </c>
      <c r="I22" s="663">
        <v>27510</v>
      </c>
      <c r="J22" s="663">
        <v>282912</v>
      </c>
    </row>
    <row r="23" spans="1:10" s="666" customFormat="1" ht="15" customHeight="1" x14ac:dyDescent="0.2">
      <c r="A23" s="664">
        <v>2006</v>
      </c>
      <c r="B23" s="663">
        <v>77949</v>
      </c>
      <c r="C23" s="663">
        <v>73677</v>
      </c>
      <c r="D23" s="663">
        <v>19903</v>
      </c>
      <c r="E23" s="663">
        <v>9603</v>
      </c>
      <c r="F23" s="663">
        <v>48158</v>
      </c>
      <c r="G23" s="663">
        <v>26234</v>
      </c>
      <c r="H23" s="663">
        <v>21923</v>
      </c>
      <c r="I23" s="663">
        <v>27762</v>
      </c>
      <c r="J23" s="663">
        <v>305209</v>
      </c>
    </row>
    <row r="24" spans="1:10" s="666" customFormat="1" ht="10.5" customHeight="1" x14ac:dyDescent="0.2">
      <c r="A24" s="664">
        <v>2007</v>
      </c>
      <c r="B24" s="663">
        <v>84713</v>
      </c>
      <c r="C24" s="663">
        <v>79117</v>
      </c>
      <c r="D24" s="663">
        <v>21715</v>
      </c>
      <c r="E24" s="663">
        <v>8980</v>
      </c>
      <c r="F24" s="663">
        <v>50100</v>
      </c>
      <c r="G24" s="663">
        <v>29883</v>
      </c>
      <c r="H24" s="663">
        <v>17864</v>
      </c>
      <c r="I24" s="663">
        <v>28774</v>
      </c>
      <c r="J24" s="663">
        <v>321146</v>
      </c>
    </row>
    <row r="25" spans="1:10" s="666" customFormat="1" ht="10.5" customHeight="1" x14ac:dyDescent="0.2">
      <c r="A25" s="664">
        <v>2008</v>
      </c>
      <c r="B25" s="663">
        <v>90543</v>
      </c>
      <c r="C25" s="663">
        <v>85514</v>
      </c>
      <c r="D25" s="663">
        <v>24108</v>
      </c>
      <c r="E25" s="663">
        <v>9954</v>
      </c>
      <c r="F25" s="663">
        <v>49691</v>
      </c>
      <c r="G25" s="663">
        <v>32901</v>
      </c>
      <c r="H25" s="663">
        <v>20567</v>
      </c>
      <c r="I25" s="663">
        <v>28159</v>
      </c>
      <c r="J25" s="663">
        <v>341437</v>
      </c>
    </row>
    <row r="26" spans="1:10" s="666" customFormat="1" ht="10.5" customHeight="1" x14ac:dyDescent="0.2">
      <c r="A26" s="664">
        <v>2009</v>
      </c>
      <c r="B26" s="663">
        <v>95706</v>
      </c>
      <c r="C26" s="663">
        <v>89136</v>
      </c>
      <c r="D26" s="663">
        <v>25305</v>
      </c>
      <c r="E26" s="663">
        <v>10251</v>
      </c>
      <c r="F26" s="663">
        <v>55736</v>
      </c>
      <c r="G26" s="663">
        <v>35961</v>
      </c>
      <c r="H26" s="663">
        <v>22334</v>
      </c>
      <c r="I26" s="663">
        <v>27981</v>
      </c>
      <c r="J26" s="663">
        <v>362410</v>
      </c>
    </row>
    <row r="27" spans="1:10" s="666" customFormat="1" ht="10.5" customHeight="1" x14ac:dyDescent="0.2">
      <c r="A27" s="664">
        <v>2010</v>
      </c>
      <c r="B27" s="663">
        <v>99537</v>
      </c>
      <c r="C27" s="663">
        <v>90572</v>
      </c>
      <c r="D27" s="663">
        <v>26447</v>
      </c>
      <c r="E27" s="663">
        <v>11774</v>
      </c>
      <c r="F27" s="663">
        <v>65259</v>
      </c>
      <c r="G27" s="663">
        <v>37509</v>
      </c>
      <c r="H27" s="663">
        <v>26012</v>
      </c>
      <c r="I27" s="663">
        <v>29224</v>
      </c>
      <c r="J27" s="663">
        <v>386334</v>
      </c>
    </row>
    <row r="28" spans="1:10" s="661" customFormat="1" ht="15" customHeight="1" x14ac:dyDescent="0.2">
      <c r="A28" s="664">
        <v>2011</v>
      </c>
      <c r="B28" s="663">
        <v>104342</v>
      </c>
      <c r="C28" s="663">
        <v>94167</v>
      </c>
      <c r="D28" s="663">
        <v>28759</v>
      </c>
      <c r="E28" s="663">
        <v>12737</v>
      </c>
      <c r="F28" s="663">
        <v>58095</v>
      </c>
      <c r="G28" s="663">
        <v>39729</v>
      </c>
      <c r="H28" s="663">
        <v>25478</v>
      </c>
      <c r="I28" s="663">
        <v>31619</v>
      </c>
      <c r="J28" s="663">
        <v>394926</v>
      </c>
    </row>
    <row r="29" spans="1:10" ht="10.7" customHeight="1" x14ac:dyDescent="0.2">
      <c r="A29" s="664">
        <v>2012</v>
      </c>
      <c r="B29" s="663">
        <v>108354</v>
      </c>
      <c r="C29" s="663">
        <v>96822</v>
      </c>
      <c r="D29" s="663">
        <v>30541</v>
      </c>
      <c r="E29" s="663">
        <v>12968</v>
      </c>
      <c r="F29" s="663">
        <v>61483</v>
      </c>
      <c r="G29" s="663">
        <v>38961</v>
      </c>
      <c r="H29" s="663">
        <v>23496</v>
      </c>
      <c r="I29" s="663">
        <v>32423</v>
      </c>
      <c r="J29" s="663">
        <v>405048</v>
      </c>
    </row>
    <row r="30" spans="1:10" ht="10.7" customHeight="1" x14ac:dyDescent="0.2">
      <c r="A30" s="664">
        <v>2013</v>
      </c>
      <c r="B30" s="663">
        <v>112254</v>
      </c>
      <c r="C30" s="663">
        <v>98960</v>
      </c>
      <c r="D30" s="663">
        <v>32177</v>
      </c>
      <c r="E30" s="663">
        <v>11682</v>
      </c>
      <c r="F30" s="663">
        <v>62322</v>
      </c>
      <c r="G30" s="663">
        <v>40243</v>
      </c>
      <c r="H30" s="663">
        <v>25133</v>
      </c>
      <c r="I30" s="663">
        <v>33081</v>
      </c>
      <c r="J30" s="663">
        <v>415852</v>
      </c>
    </row>
    <row r="31" spans="1:10" ht="10.7" customHeight="1" x14ac:dyDescent="0.2">
      <c r="A31" s="664">
        <v>2014</v>
      </c>
      <c r="B31" s="663">
        <v>116656</v>
      </c>
      <c r="C31" s="663">
        <v>103026</v>
      </c>
      <c r="D31" s="663">
        <v>33643</v>
      </c>
      <c r="E31" s="663">
        <v>11296</v>
      </c>
      <c r="F31" s="663">
        <v>62235</v>
      </c>
      <c r="G31" s="663">
        <v>40124</v>
      </c>
      <c r="H31" s="663">
        <v>25039</v>
      </c>
      <c r="I31" s="663">
        <v>34437</v>
      </c>
      <c r="J31" s="663">
        <v>426456</v>
      </c>
    </row>
    <row r="32" spans="1:10" ht="10.7" customHeight="1" x14ac:dyDescent="0.2">
      <c r="A32" s="664">
        <v>2015</v>
      </c>
      <c r="B32" s="663">
        <v>120529</v>
      </c>
      <c r="C32" s="663">
        <v>106401</v>
      </c>
      <c r="D32" s="663">
        <v>34704</v>
      </c>
      <c r="E32" s="663">
        <v>11781</v>
      </c>
      <c r="F32" s="663">
        <v>63901</v>
      </c>
      <c r="G32" s="663">
        <v>42089</v>
      </c>
      <c r="H32" s="663">
        <v>26275</v>
      </c>
      <c r="I32" s="663">
        <v>35139</v>
      </c>
      <c r="J32" s="663">
        <v>440819</v>
      </c>
    </row>
    <row r="33" spans="1:10" x14ac:dyDescent="0.2">
      <c r="A33" s="879">
        <v>2016</v>
      </c>
      <c r="B33" s="880">
        <v>124834</v>
      </c>
      <c r="C33" s="880">
        <v>109119</v>
      </c>
      <c r="D33" s="880">
        <v>35567</v>
      </c>
      <c r="E33" s="880">
        <v>10863</v>
      </c>
      <c r="F33" s="880">
        <v>66453</v>
      </c>
      <c r="G33" s="880">
        <v>42596</v>
      </c>
      <c r="H33" s="880">
        <v>28509</v>
      </c>
      <c r="I33" s="880">
        <v>35459</v>
      </c>
      <c r="J33" s="880">
        <v>453400</v>
      </c>
    </row>
    <row r="34" spans="1:10" x14ac:dyDescent="0.2">
      <c r="A34" s="857" t="s">
        <v>369</v>
      </c>
      <c r="B34" s="662"/>
      <c r="C34" s="662"/>
      <c r="D34" s="662"/>
      <c r="E34" s="662"/>
      <c r="F34" s="662"/>
      <c r="G34" s="662"/>
      <c r="H34" s="659"/>
      <c r="I34" s="659"/>
      <c r="J34" s="659"/>
    </row>
    <row r="40" spans="1:10" s="666" customFormat="1" ht="15" customHeight="1" x14ac:dyDescent="0.25"/>
    <row r="41" spans="1:10" s="661" customFormat="1" ht="15" customHeight="1" x14ac:dyDescent="0.2"/>
  </sheetData>
  <mergeCells count="1">
    <mergeCell ref="B7:J7"/>
  </mergeCells>
  <pageMargins left="1" right="1" top="0.75" bottom="0.75" header="0.5" footer="0.5"/>
  <pageSetup scale="83" orientation="portrait" horizontalDpi="300" verticalDpi="300" r:id="rId1"/>
  <headerFooter alignWithMargins="0">
    <oddFooter>&amp;C&amp;"Times New Roman,Regular"46</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view="pageBreakPreview" topLeftCell="A3" zoomScale="130" zoomScaleNormal="100" zoomScaleSheetLayoutView="130" workbookViewId="0">
      <selection activeCell="A34" sqref="A34:G34"/>
    </sheetView>
  </sheetViews>
  <sheetFormatPr defaultColWidth="9.140625" defaultRowHeight="12.75" x14ac:dyDescent="0.2"/>
  <cols>
    <col min="1" max="1" width="9.140625" style="658"/>
    <col min="2" max="2" width="19.5703125" style="658" customWidth="1"/>
    <col min="3" max="3" width="20" style="658" customWidth="1"/>
    <col min="4" max="4" width="20.5703125" style="658" customWidth="1"/>
    <col min="5" max="16384" width="9.140625" style="658"/>
  </cols>
  <sheetData>
    <row r="1" spans="1:4" ht="12.75" customHeight="1" x14ac:dyDescent="0.2">
      <c r="A1" s="687" t="s">
        <v>447</v>
      </c>
      <c r="B1" s="684"/>
      <c r="C1" s="684"/>
      <c r="D1" s="684"/>
    </row>
    <row r="2" spans="1:4" s="666" customFormat="1" ht="15" customHeight="1" x14ac:dyDescent="0.2">
      <c r="A2" s="1021" t="s">
        <v>446</v>
      </c>
      <c r="B2" s="1021"/>
      <c r="C2" s="1021"/>
      <c r="D2" s="1021"/>
    </row>
    <row r="3" spans="1:4" s="697" customFormat="1" ht="14.1" customHeight="1" x14ac:dyDescent="0.2">
      <c r="A3" s="683" t="s">
        <v>394</v>
      </c>
      <c r="B3" s="682"/>
      <c r="C3" s="682"/>
      <c r="D3" s="682"/>
    </row>
    <row r="4" spans="1:4" s="692" customFormat="1" ht="10.7" customHeight="1" x14ac:dyDescent="0.2">
      <c r="A4" s="696"/>
      <c r="B4" s="695" t="s">
        <v>294</v>
      </c>
      <c r="C4" s="695" t="s">
        <v>418</v>
      </c>
      <c r="D4" s="695" t="s">
        <v>417</v>
      </c>
    </row>
    <row r="5" spans="1:4" s="692" customFormat="1" ht="10.7" customHeight="1" x14ac:dyDescent="0.2">
      <c r="A5" s="673"/>
      <c r="B5" s="671" t="s">
        <v>416</v>
      </c>
      <c r="C5" s="671" t="s">
        <v>415</v>
      </c>
      <c r="D5" s="671" t="s">
        <v>414</v>
      </c>
    </row>
    <row r="6" spans="1:4" s="692" customFormat="1" ht="10.7" customHeight="1" x14ac:dyDescent="0.2">
      <c r="A6" s="672" t="s">
        <v>28</v>
      </c>
      <c r="B6" s="671" t="s">
        <v>413</v>
      </c>
      <c r="C6" s="671" t="s">
        <v>412</v>
      </c>
      <c r="D6" s="671" t="s">
        <v>428</v>
      </c>
    </row>
    <row r="7" spans="1:4" s="689" customFormat="1" x14ac:dyDescent="0.2">
      <c r="A7" s="724"/>
      <c r="B7" s="1020" t="s">
        <v>38</v>
      </c>
      <c r="C7" s="1020"/>
      <c r="D7" s="1020"/>
    </row>
    <row r="8" spans="1:4" ht="15" customHeight="1" x14ac:dyDescent="0.2">
      <c r="A8" s="664">
        <v>1991</v>
      </c>
      <c r="B8" s="705">
        <v>-18249</v>
      </c>
      <c r="C8" s="705">
        <v>2132</v>
      </c>
      <c r="D8" s="705">
        <v>-20381</v>
      </c>
    </row>
    <row r="9" spans="1:4" ht="10.7" customHeight="1" x14ac:dyDescent="0.2">
      <c r="A9" s="664">
        <v>1992</v>
      </c>
      <c r="B9" s="705">
        <v>-26655</v>
      </c>
      <c r="C9" s="705">
        <v>1302</v>
      </c>
      <c r="D9" s="705">
        <v>-27957</v>
      </c>
    </row>
    <row r="10" spans="1:4" ht="10.7" customHeight="1" x14ac:dyDescent="0.2">
      <c r="A10" s="664">
        <v>1993</v>
      </c>
      <c r="B10" s="705">
        <v>-22365</v>
      </c>
      <c r="C10" s="705">
        <v>725</v>
      </c>
      <c r="D10" s="705">
        <v>-23090</v>
      </c>
    </row>
    <row r="11" spans="1:4" ht="10.7" customHeight="1" x14ac:dyDescent="0.2">
      <c r="A11" s="664">
        <v>1994</v>
      </c>
      <c r="B11" s="705">
        <v>-14409</v>
      </c>
      <c r="C11" s="705">
        <v>812</v>
      </c>
      <c r="D11" s="705">
        <v>-15221</v>
      </c>
    </row>
    <row r="12" spans="1:4" s="666" customFormat="1" ht="10.5" customHeight="1" x14ac:dyDescent="0.2">
      <c r="A12" s="664">
        <v>1995</v>
      </c>
      <c r="B12" s="705">
        <v>-9453</v>
      </c>
      <c r="C12" s="705">
        <v>1177</v>
      </c>
      <c r="D12" s="705">
        <v>-10630</v>
      </c>
    </row>
    <row r="13" spans="1:4" s="666" customFormat="1" ht="15" customHeight="1" x14ac:dyDescent="0.2">
      <c r="A13" s="664">
        <v>1996</v>
      </c>
      <c r="B13" s="705">
        <v>-3130</v>
      </c>
      <c r="C13" s="705">
        <v>892</v>
      </c>
      <c r="D13" s="705">
        <v>-4022</v>
      </c>
    </row>
    <row r="14" spans="1:4" s="666" customFormat="1" ht="10.7" customHeight="1" x14ac:dyDescent="0.2">
      <c r="A14" s="664">
        <v>1997</v>
      </c>
      <c r="B14" s="705">
        <v>-2367</v>
      </c>
      <c r="C14" s="705">
        <v>114</v>
      </c>
      <c r="D14" s="705">
        <v>-2481</v>
      </c>
    </row>
    <row r="15" spans="1:4" s="666" customFormat="1" ht="10.7" customHeight="1" x14ac:dyDescent="0.2">
      <c r="A15" s="664">
        <v>1998</v>
      </c>
      <c r="B15" s="705">
        <v>-6847</v>
      </c>
      <c r="C15" s="705">
        <v>422</v>
      </c>
      <c r="D15" s="705">
        <v>-7269</v>
      </c>
    </row>
    <row r="16" spans="1:4" s="666" customFormat="1" ht="10.7" customHeight="1" x14ac:dyDescent="0.2">
      <c r="A16" s="664">
        <v>1999</v>
      </c>
      <c r="B16" s="705">
        <v>4697</v>
      </c>
      <c r="C16" s="705">
        <v>-1052</v>
      </c>
      <c r="D16" s="705">
        <v>5749</v>
      </c>
    </row>
    <row r="17" spans="1:4" s="666" customFormat="1" ht="10.7" customHeight="1" x14ac:dyDescent="0.2">
      <c r="A17" s="664">
        <v>2000</v>
      </c>
      <c r="B17" s="705">
        <v>10619</v>
      </c>
      <c r="C17" s="705">
        <v>2544</v>
      </c>
      <c r="D17" s="705">
        <v>8075</v>
      </c>
    </row>
    <row r="18" spans="1:4" s="666" customFormat="1" ht="15" customHeight="1" x14ac:dyDescent="0.2">
      <c r="A18" s="664">
        <v>2001</v>
      </c>
      <c r="B18" s="705">
        <v>-4945</v>
      </c>
      <c r="C18" s="705">
        <v>3351</v>
      </c>
      <c r="D18" s="705">
        <v>-8296</v>
      </c>
    </row>
    <row r="19" spans="1:4" s="666" customFormat="1" ht="10.7" customHeight="1" x14ac:dyDescent="0.2">
      <c r="A19" s="664">
        <v>2002</v>
      </c>
      <c r="B19" s="705">
        <v>-11955</v>
      </c>
      <c r="C19" s="705">
        <v>4240</v>
      </c>
      <c r="D19" s="705">
        <v>-16195</v>
      </c>
    </row>
    <row r="20" spans="1:4" s="666" customFormat="1" ht="10.7" customHeight="1" x14ac:dyDescent="0.2">
      <c r="A20" s="664">
        <v>2003</v>
      </c>
      <c r="B20" s="705">
        <v>-6202</v>
      </c>
      <c r="C20" s="705">
        <v>4668</v>
      </c>
      <c r="D20" s="705">
        <v>-10870</v>
      </c>
    </row>
    <row r="21" spans="1:4" s="666" customFormat="1" ht="10.7" customHeight="1" x14ac:dyDescent="0.2">
      <c r="A21" s="664">
        <v>2004</v>
      </c>
      <c r="B21" s="705">
        <v>-178</v>
      </c>
      <c r="C21" s="705">
        <v>5014</v>
      </c>
      <c r="D21" s="705">
        <v>-5192</v>
      </c>
    </row>
    <row r="22" spans="1:4" s="666" customFormat="1" ht="10.7" customHeight="1" x14ac:dyDescent="0.2">
      <c r="A22" s="664">
        <v>2005</v>
      </c>
      <c r="B22" s="705">
        <v>20790</v>
      </c>
      <c r="C22" s="705">
        <v>5973</v>
      </c>
      <c r="D22" s="705">
        <v>14817</v>
      </c>
    </row>
    <row r="23" spans="1:4" s="666" customFormat="1" ht="15" customHeight="1" x14ac:dyDescent="0.2">
      <c r="A23" s="664">
        <v>2006</v>
      </c>
      <c r="B23" s="705">
        <v>11869</v>
      </c>
      <c r="C23" s="705">
        <v>6358</v>
      </c>
      <c r="D23" s="705">
        <v>5511</v>
      </c>
    </row>
    <row r="24" spans="1:4" s="666" customFormat="1" ht="10.7" customHeight="1" x14ac:dyDescent="0.2">
      <c r="A24" s="664">
        <v>2007</v>
      </c>
      <c r="B24" s="705">
        <v>7763</v>
      </c>
      <c r="C24" s="705">
        <v>6908</v>
      </c>
      <c r="D24" s="705">
        <v>855</v>
      </c>
    </row>
    <row r="25" spans="1:4" s="666" customFormat="1" ht="10.7" customHeight="1" x14ac:dyDescent="0.2">
      <c r="A25" s="664">
        <v>2008</v>
      </c>
      <c r="B25" s="705">
        <v>2798</v>
      </c>
      <c r="C25" s="705">
        <v>7896</v>
      </c>
      <c r="D25" s="705">
        <v>-5098</v>
      </c>
    </row>
    <row r="26" spans="1:4" s="666" customFormat="1" ht="10.7" customHeight="1" x14ac:dyDescent="0.2">
      <c r="A26" s="664">
        <v>2009</v>
      </c>
      <c r="B26" s="705">
        <v>-27969</v>
      </c>
      <c r="C26" s="705">
        <v>10270</v>
      </c>
      <c r="D26" s="705">
        <v>-38239</v>
      </c>
    </row>
    <row r="27" spans="1:4" ht="10.7" customHeight="1" x14ac:dyDescent="0.2">
      <c r="A27" s="664">
        <v>2010</v>
      </c>
      <c r="B27" s="705">
        <v>-29489</v>
      </c>
      <c r="C27" s="705">
        <v>13224</v>
      </c>
      <c r="D27" s="705">
        <v>-42713</v>
      </c>
    </row>
    <row r="28" spans="1:4" ht="15" customHeight="1" x14ac:dyDescent="0.2">
      <c r="A28" s="664">
        <v>2011</v>
      </c>
      <c r="B28" s="663">
        <v>-27897</v>
      </c>
      <c r="C28" s="663">
        <v>10389</v>
      </c>
      <c r="D28" s="663">
        <v>-38286</v>
      </c>
    </row>
    <row r="29" spans="1:4" ht="10.7" customHeight="1" x14ac:dyDescent="0.2">
      <c r="A29" s="664">
        <v>2012</v>
      </c>
      <c r="B29" s="663">
        <v>-25779</v>
      </c>
      <c r="C29" s="663">
        <v>7590</v>
      </c>
      <c r="D29" s="663">
        <v>-33369</v>
      </c>
    </row>
    <row r="30" spans="1:4" ht="10.7" customHeight="1" x14ac:dyDescent="0.2">
      <c r="A30" s="664">
        <v>2013</v>
      </c>
      <c r="B30" s="663">
        <v>-22037</v>
      </c>
      <c r="C30" s="663">
        <v>4489</v>
      </c>
      <c r="D30" s="663">
        <v>-26526</v>
      </c>
    </row>
    <row r="31" spans="1:4" ht="10.7" customHeight="1" x14ac:dyDescent="0.2">
      <c r="A31" s="664">
        <v>2014</v>
      </c>
      <c r="B31" s="663">
        <v>-15737</v>
      </c>
      <c r="C31" s="663">
        <v>1132</v>
      </c>
      <c r="D31" s="663">
        <v>-16869</v>
      </c>
    </row>
    <row r="32" spans="1:4" ht="10.7" customHeight="1" x14ac:dyDescent="0.2">
      <c r="A32" s="664">
        <v>2015</v>
      </c>
      <c r="B32" s="663">
        <v>-26589</v>
      </c>
      <c r="C32" s="663">
        <v>2986</v>
      </c>
      <c r="D32" s="663">
        <v>-29575</v>
      </c>
    </row>
    <row r="33" spans="1:4" x14ac:dyDescent="0.2">
      <c r="A33" s="879">
        <v>2016</v>
      </c>
      <c r="B33" s="880">
        <v>-24301</v>
      </c>
      <c r="C33" s="880">
        <v>3296</v>
      </c>
      <c r="D33" s="880">
        <v>-27597</v>
      </c>
    </row>
    <row r="34" spans="1:4" x14ac:dyDescent="0.2">
      <c r="A34" s="857" t="s">
        <v>369</v>
      </c>
      <c r="B34" s="662"/>
      <c r="C34" s="662"/>
      <c r="D34" s="662"/>
    </row>
    <row r="39" spans="1:4" s="661" customFormat="1" ht="15" customHeight="1" x14ac:dyDescent="0.2"/>
    <row r="40" spans="1:4" ht="10.7" customHeight="1" x14ac:dyDescent="0.2"/>
  </sheetData>
  <mergeCells count="2">
    <mergeCell ref="B7:D7"/>
    <mergeCell ref="A2:D2"/>
  </mergeCells>
  <pageMargins left="1" right="1" top="0.75" bottom="0.75" header="0.5" footer="0.5"/>
  <pageSetup orientation="portrait" horizontalDpi="300" verticalDpi="300" r:id="rId1"/>
  <headerFooter alignWithMargins="0">
    <oddFooter>&amp;C&amp;"Times New Roman,Regular"47</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activeCell="A34" sqref="A34:G34"/>
    </sheetView>
  </sheetViews>
  <sheetFormatPr defaultColWidth="9.140625" defaultRowHeight="12.75" x14ac:dyDescent="0.2"/>
  <cols>
    <col min="1" max="1" width="9.140625" style="658"/>
    <col min="2" max="2" width="10" style="658" customWidth="1"/>
    <col min="3" max="3" width="11.42578125" style="658" customWidth="1"/>
    <col min="4" max="5" width="9.140625" style="658"/>
    <col min="6" max="6" width="12.28515625" style="658" customWidth="1"/>
    <col min="7" max="7" width="9.140625" style="658"/>
    <col min="8" max="8" width="9.5703125" style="658" bestFit="1" customWidth="1"/>
    <col min="9" max="9" width="10.42578125" style="658" customWidth="1"/>
    <col min="10" max="16384" width="9.140625" style="658"/>
  </cols>
  <sheetData>
    <row r="1" spans="1:11" ht="12.75" customHeight="1" x14ac:dyDescent="0.2">
      <c r="A1" s="687" t="s">
        <v>454</v>
      </c>
      <c r="B1" s="684"/>
      <c r="C1" s="684"/>
      <c r="D1" s="684"/>
      <c r="E1" s="684"/>
      <c r="F1" s="720"/>
      <c r="G1" s="684"/>
      <c r="H1" s="534"/>
      <c r="I1" s="534"/>
      <c r="J1" s="534"/>
      <c r="K1" s="619"/>
    </row>
    <row r="2" spans="1:11" s="666" customFormat="1" ht="15" customHeight="1" x14ac:dyDescent="0.25">
      <c r="A2" s="1021" t="s">
        <v>453</v>
      </c>
      <c r="B2" s="994"/>
      <c r="C2" s="994"/>
      <c r="D2" s="994"/>
      <c r="E2" s="991"/>
      <c r="F2" s="991"/>
      <c r="G2" s="684"/>
      <c r="H2" s="676"/>
      <c r="I2" s="741"/>
      <c r="J2" s="676"/>
      <c r="K2" s="681"/>
    </row>
    <row r="3" spans="1:11" s="666" customFormat="1" ht="14.1" customHeight="1" x14ac:dyDescent="0.2">
      <c r="A3" s="718" t="s">
        <v>394</v>
      </c>
      <c r="B3" s="677"/>
      <c r="C3" s="677"/>
      <c r="D3" s="677"/>
      <c r="E3" s="677"/>
      <c r="F3" s="677"/>
      <c r="G3" s="677"/>
      <c r="H3" s="677"/>
      <c r="I3" s="741"/>
      <c r="J3" s="676"/>
      <c r="K3" s="681"/>
    </row>
    <row r="4" spans="1:11" s="734" customFormat="1" ht="12" customHeight="1" x14ac:dyDescent="0.2">
      <c r="A4" s="715"/>
      <c r="B4" s="714"/>
      <c r="C4" s="567"/>
      <c r="D4" s="567"/>
      <c r="E4" s="567"/>
      <c r="F4" s="567" t="s">
        <v>452</v>
      </c>
      <c r="G4" s="730"/>
      <c r="H4" s="730"/>
      <c r="I4" s="730"/>
      <c r="J4" s="730"/>
      <c r="K4" s="740"/>
    </row>
    <row r="5" spans="1:11" s="734" customFormat="1" ht="10.7" customHeight="1" x14ac:dyDescent="0.2">
      <c r="A5" s="678"/>
      <c r="B5" s="671" t="s">
        <v>452</v>
      </c>
      <c r="C5" s="710" t="s">
        <v>393</v>
      </c>
      <c r="D5" s="713"/>
      <c r="E5" s="710" t="s">
        <v>393</v>
      </c>
      <c r="F5" s="671" t="s">
        <v>101</v>
      </c>
      <c r="G5" s="712"/>
      <c r="H5" s="712"/>
      <c r="I5" s="712"/>
      <c r="J5" s="712"/>
      <c r="K5" s="711"/>
    </row>
    <row r="6" spans="1:11" s="734" customFormat="1" ht="10.7" customHeight="1" x14ac:dyDescent="0.2">
      <c r="A6" s="673"/>
      <c r="B6" s="671" t="s">
        <v>451</v>
      </c>
      <c r="C6" s="670" t="s">
        <v>450</v>
      </c>
      <c r="D6" s="708"/>
      <c r="E6" s="671" t="s">
        <v>450</v>
      </c>
      <c r="F6" s="671" t="s">
        <v>388</v>
      </c>
      <c r="G6" s="708"/>
      <c r="H6" s="708"/>
      <c r="I6" s="708"/>
      <c r="J6" s="708"/>
      <c r="K6" s="709"/>
    </row>
    <row r="7" spans="1:11" s="734" customFormat="1" ht="10.7" customHeight="1" x14ac:dyDescent="0.2">
      <c r="A7" s="673"/>
      <c r="B7" s="671" t="s">
        <v>387</v>
      </c>
      <c r="C7" s="671" t="s">
        <v>386</v>
      </c>
      <c r="D7" s="671" t="s">
        <v>389</v>
      </c>
      <c r="E7" s="671" t="s">
        <v>386</v>
      </c>
      <c r="F7" s="671" t="s">
        <v>421</v>
      </c>
      <c r="G7" s="671" t="s">
        <v>15</v>
      </c>
      <c r="H7" s="708"/>
      <c r="I7" s="708"/>
      <c r="J7" s="708"/>
      <c r="K7" s="708"/>
    </row>
    <row r="8" spans="1:11" s="734" customFormat="1" ht="10.7" customHeight="1" x14ac:dyDescent="0.2">
      <c r="A8" s="673"/>
      <c r="B8" s="671" t="s">
        <v>384</v>
      </c>
      <c r="C8" s="671" t="s">
        <v>383</v>
      </c>
      <c r="D8" s="671" t="s">
        <v>391</v>
      </c>
      <c r="E8" s="671" t="s">
        <v>382</v>
      </c>
      <c r="F8" s="671" t="s">
        <v>449</v>
      </c>
      <c r="G8" s="671" t="s">
        <v>371</v>
      </c>
      <c r="H8" s="671" t="s">
        <v>104</v>
      </c>
      <c r="I8" s="671" t="s">
        <v>380</v>
      </c>
      <c r="J8" s="671" t="s">
        <v>15</v>
      </c>
      <c r="K8" s="671" t="s">
        <v>103</v>
      </c>
    </row>
    <row r="9" spans="1:11" s="734" customFormat="1" ht="10.7" customHeight="1" x14ac:dyDescent="0.2">
      <c r="A9" s="672" t="s">
        <v>28</v>
      </c>
      <c r="B9" s="693" t="s">
        <v>377</v>
      </c>
      <c r="C9" s="693" t="s">
        <v>376</v>
      </c>
      <c r="D9" s="693" t="s">
        <v>375</v>
      </c>
      <c r="E9" s="693" t="s">
        <v>374</v>
      </c>
      <c r="F9" s="693" t="s">
        <v>373</v>
      </c>
      <c r="G9" s="693" t="s">
        <v>370</v>
      </c>
      <c r="H9" s="693" t="s">
        <v>372</v>
      </c>
      <c r="I9" s="693" t="s">
        <v>371</v>
      </c>
      <c r="J9" s="693" t="s">
        <v>448</v>
      </c>
      <c r="K9" s="693" t="s">
        <v>371</v>
      </c>
    </row>
    <row r="10" spans="1:11" s="721" customFormat="1" ht="12" x14ac:dyDescent="0.2">
      <c r="A10" s="727"/>
      <c r="B10" s="1019" t="s">
        <v>38</v>
      </c>
      <c r="C10" s="1019"/>
      <c r="D10" s="1019"/>
      <c r="E10" s="1019"/>
      <c r="F10" s="1019"/>
      <c r="G10" s="1019"/>
      <c r="H10" s="1019"/>
      <c r="I10" s="1019"/>
      <c r="J10" s="1019"/>
      <c r="K10" s="1019"/>
    </row>
    <row r="11" spans="1:11" ht="15" customHeight="1" x14ac:dyDescent="0.2">
      <c r="A11" s="664">
        <v>1991</v>
      </c>
      <c r="B11" s="663">
        <v>0</v>
      </c>
      <c r="C11" s="663">
        <v>0</v>
      </c>
      <c r="D11" s="663">
        <v>26189</v>
      </c>
      <c r="E11" s="663">
        <v>383</v>
      </c>
      <c r="F11" s="663">
        <v>0</v>
      </c>
      <c r="G11" s="663">
        <v>10</v>
      </c>
      <c r="H11" s="663">
        <v>0</v>
      </c>
      <c r="I11" s="663">
        <v>30198</v>
      </c>
      <c r="J11" s="663">
        <v>9893</v>
      </c>
      <c r="K11" s="663">
        <v>66673</v>
      </c>
    </row>
    <row r="12" spans="1:11" ht="10.7" customHeight="1" x14ac:dyDescent="0.2">
      <c r="A12" s="664">
        <v>1992</v>
      </c>
      <c r="B12" s="663">
        <v>0</v>
      </c>
      <c r="C12" s="663">
        <v>0</v>
      </c>
      <c r="D12" s="663">
        <v>28156</v>
      </c>
      <c r="E12" s="663">
        <v>400</v>
      </c>
      <c r="F12" s="663">
        <v>0</v>
      </c>
      <c r="G12" s="663">
        <v>9</v>
      </c>
      <c r="H12" s="663">
        <v>0</v>
      </c>
      <c r="I12" s="663">
        <v>33202</v>
      </c>
      <c r="J12" s="663">
        <v>10049</v>
      </c>
      <c r="K12" s="663">
        <v>71816</v>
      </c>
    </row>
    <row r="13" spans="1:11" ht="10.7" customHeight="1" x14ac:dyDescent="0.2">
      <c r="A13" s="664">
        <v>1993</v>
      </c>
      <c r="B13" s="663">
        <v>0</v>
      </c>
      <c r="C13" s="663">
        <v>0</v>
      </c>
      <c r="D13" s="663">
        <v>29116</v>
      </c>
      <c r="E13" s="663">
        <v>376</v>
      </c>
      <c r="F13" s="663">
        <v>0</v>
      </c>
      <c r="G13" s="663">
        <v>13</v>
      </c>
      <c r="H13" s="663">
        <v>0</v>
      </c>
      <c r="I13" s="663">
        <v>33479</v>
      </c>
      <c r="J13" s="663">
        <v>10533</v>
      </c>
      <c r="K13" s="663">
        <v>73517</v>
      </c>
    </row>
    <row r="14" spans="1:11" ht="10.7" customHeight="1" x14ac:dyDescent="0.2">
      <c r="A14" s="664">
        <v>1994</v>
      </c>
      <c r="B14" s="663">
        <v>0</v>
      </c>
      <c r="C14" s="663">
        <v>0</v>
      </c>
      <c r="D14" s="663">
        <v>29182</v>
      </c>
      <c r="E14" s="663">
        <v>412</v>
      </c>
      <c r="F14" s="663">
        <v>0</v>
      </c>
      <c r="G14" s="663">
        <v>13</v>
      </c>
      <c r="H14" s="663">
        <v>0</v>
      </c>
      <c r="I14" s="663">
        <v>34476</v>
      </c>
      <c r="J14" s="663">
        <v>10946</v>
      </c>
      <c r="K14" s="663">
        <v>75029</v>
      </c>
    </row>
    <row r="15" spans="1:11" s="666" customFormat="1" ht="10.5" customHeight="1" x14ac:dyDescent="0.2">
      <c r="A15" s="664">
        <v>1995</v>
      </c>
      <c r="B15" s="663">
        <v>0</v>
      </c>
      <c r="C15" s="663">
        <v>0</v>
      </c>
      <c r="D15" s="663">
        <v>29339</v>
      </c>
      <c r="E15" s="663">
        <v>406</v>
      </c>
      <c r="F15" s="663">
        <v>0</v>
      </c>
      <c r="G15" s="663">
        <v>16</v>
      </c>
      <c r="H15" s="663">
        <v>0</v>
      </c>
      <c r="I15" s="663">
        <v>35632</v>
      </c>
      <c r="J15" s="663">
        <v>11584</v>
      </c>
      <c r="K15" s="663">
        <v>76977</v>
      </c>
    </row>
    <row r="16" spans="1:11" s="666" customFormat="1" ht="15" customHeight="1" x14ac:dyDescent="0.2">
      <c r="A16" s="664">
        <v>1996</v>
      </c>
      <c r="B16" s="663">
        <v>0</v>
      </c>
      <c r="C16" s="663">
        <v>0</v>
      </c>
      <c r="D16" s="663">
        <v>29979</v>
      </c>
      <c r="E16" s="663">
        <v>430</v>
      </c>
      <c r="F16" s="663">
        <v>0</v>
      </c>
      <c r="G16" s="663">
        <v>65</v>
      </c>
      <c r="H16" s="663">
        <v>0</v>
      </c>
      <c r="I16" s="663">
        <v>33822</v>
      </c>
      <c r="J16" s="663">
        <v>11475</v>
      </c>
      <c r="K16" s="663">
        <v>75771</v>
      </c>
    </row>
    <row r="17" spans="1:11" s="666" customFormat="1" ht="10.7" customHeight="1" x14ac:dyDescent="0.2">
      <c r="A17" s="664">
        <v>1997</v>
      </c>
      <c r="B17" s="663">
        <v>0</v>
      </c>
      <c r="C17" s="663">
        <v>0</v>
      </c>
      <c r="D17" s="663">
        <v>31090</v>
      </c>
      <c r="E17" s="663">
        <v>488</v>
      </c>
      <c r="F17" s="663">
        <v>0</v>
      </c>
      <c r="G17" s="663">
        <v>74</v>
      </c>
      <c r="H17" s="663">
        <v>0</v>
      </c>
      <c r="I17" s="663">
        <v>33698</v>
      </c>
      <c r="J17" s="663">
        <v>12068</v>
      </c>
      <c r="K17" s="663">
        <v>77418</v>
      </c>
    </row>
    <row r="18" spans="1:11" s="666" customFormat="1" ht="10.7" customHeight="1" x14ac:dyDescent="0.2">
      <c r="A18" s="664">
        <v>1998</v>
      </c>
      <c r="B18" s="663">
        <v>0</v>
      </c>
      <c r="C18" s="663">
        <v>0</v>
      </c>
      <c r="D18" s="663">
        <v>31003</v>
      </c>
      <c r="E18" s="663">
        <v>520</v>
      </c>
      <c r="F18" s="663">
        <v>0</v>
      </c>
      <c r="G18" s="663">
        <v>59</v>
      </c>
      <c r="H18" s="663">
        <v>0</v>
      </c>
      <c r="I18" s="663">
        <v>39401</v>
      </c>
      <c r="J18" s="663">
        <v>13146</v>
      </c>
      <c r="K18" s="663">
        <v>84129</v>
      </c>
    </row>
    <row r="19" spans="1:11" s="666" customFormat="1" ht="10.7" customHeight="1" x14ac:dyDescent="0.2">
      <c r="A19" s="664">
        <v>1999</v>
      </c>
      <c r="B19" s="663">
        <v>0</v>
      </c>
      <c r="C19" s="663">
        <v>0</v>
      </c>
      <c r="D19" s="663">
        <v>32247</v>
      </c>
      <c r="E19" s="663">
        <v>598</v>
      </c>
      <c r="F19" s="663">
        <v>0</v>
      </c>
      <c r="G19" s="663">
        <v>50</v>
      </c>
      <c r="H19" s="663">
        <v>0</v>
      </c>
      <c r="I19" s="663">
        <v>37902</v>
      </c>
      <c r="J19" s="663">
        <v>14142</v>
      </c>
      <c r="K19" s="663">
        <v>84939</v>
      </c>
    </row>
    <row r="20" spans="1:11" s="666" customFormat="1" ht="10.7" customHeight="1" x14ac:dyDescent="0.2">
      <c r="A20" s="664">
        <v>2000</v>
      </c>
      <c r="B20" s="663">
        <v>0</v>
      </c>
      <c r="C20" s="663">
        <v>0</v>
      </c>
      <c r="D20" s="663">
        <v>32459</v>
      </c>
      <c r="E20" s="663">
        <v>614</v>
      </c>
      <c r="F20" s="663">
        <v>0</v>
      </c>
      <c r="G20" s="663">
        <v>51</v>
      </c>
      <c r="H20" s="663">
        <v>0</v>
      </c>
      <c r="I20" s="663">
        <v>36882</v>
      </c>
      <c r="J20" s="663">
        <v>14596</v>
      </c>
      <c r="K20" s="663">
        <v>84602</v>
      </c>
    </row>
    <row r="21" spans="1:11" s="666" customFormat="1" ht="15" customHeight="1" x14ac:dyDescent="0.2">
      <c r="A21" s="664">
        <v>2001</v>
      </c>
      <c r="B21" s="663">
        <v>0</v>
      </c>
      <c r="C21" s="663">
        <v>0</v>
      </c>
      <c r="D21" s="663">
        <v>33439</v>
      </c>
      <c r="E21" s="663">
        <v>672</v>
      </c>
      <c r="F21" s="663">
        <v>0</v>
      </c>
      <c r="G21" s="663">
        <v>53</v>
      </c>
      <c r="H21" s="663">
        <v>0</v>
      </c>
      <c r="I21" s="663">
        <v>38139</v>
      </c>
      <c r="J21" s="663">
        <v>15098</v>
      </c>
      <c r="K21" s="663">
        <v>87401</v>
      </c>
    </row>
    <row r="22" spans="1:11" s="666" customFormat="1" ht="10.7" customHeight="1" x14ac:dyDescent="0.2">
      <c r="A22" s="664">
        <v>2002</v>
      </c>
      <c r="B22" s="663">
        <v>0</v>
      </c>
      <c r="C22" s="663">
        <v>0</v>
      </c>
      <c r="D22" s="663">
        <v>34390</v>
      </c>
      <c r="E22" s="663">
        <v>748</v>
      </c>
      <c r="F22" s="663">
        <v>0</v>
      </c>
      <c r="G22" s="663">
        <v>67</v>
      </c>
      <c r="H22" s="663">
        <v>0</v>
      </c>
      <c r="I22" s="663">
        <v>39784</v>
      </c>
      <c r="J22" s="663">
        <v>15303</v>
      </c>
      <c r="K22" s="663">
        <v>90292</v>
      </c>
    </row>
    <row r="23" spans="1:11" s="666" customFormat="1" ht="10.7" customHeight="1" x14ac:dyDescent="0.2">
      <c r="A23" s="664">
        <v>2003</v>
      </c>
      <c r="B23" s="663">
        <v>0</v>
      </c>
      <c r="C23" s="663">
        <v>0</v>
      </c>
      <c r="D23" s="663">
        <v>35958</v>
      </c>
      <c r="E23" s="663">
        <v>769</v>
      </c>
      <c r="F23" s="663">
        <v>0</v>
      </c>
      <c r="G23" s="663">
        <v>71</v>
      </c>
      <c r="H23" s="663">
        <v>0</v>
      </c>
      <c r="I23" s="663">
        <v>42057</v>
      </c>
      <c r="J23" s="663">
        <v>16197</v>
      </c>
      <c r="K23" s="663">
        <v>95052</v>
      </c>
    </row>
    <row r="24" spans="1:11" s="666" customFormat="1" ht="10.7" customHeight="1" x14ac:dyDescent="0.2">
      <c r="A24" s="664">
        <v>2004</v>
      </c>
      <c r="B24" s="663">
        <v>0</v>
      </c>
      <c r="C24" s="663">
        <v>0</v>
      </c>
      <c r="D24" s="663">
        <v>37907</v>
      </c>
      <c r="E24" s="663">
        <v>853</v>
      </c>
      <c r="F24" s="663">
        <v>0</v>
      </c>
      <c r="G24" s="663">
        <v>95</v>
      </c>
      <c r="H24" s="663">
        <v>0</v>
      </c>
      <c r="I24" s="663">
        <v>44328</v>
      </c>
      <c r="J24" s="663">
        <v>17527</v>
      </c>
      <c r="K24" s="663">
        <v>100710</v>
      </c>
    </row>
    <row r="25" spans="1:11" s="666" customFormat="1" ht="10.7" customHeight="1" x14ac:dyDescent="0.2">
      <c r="A25" s="664">
        <v>2005</v>
      </c>
      <c r="B25" s="663">
        <v>0</v>
      </c>
      <c r="C25" s="663">
        <v>0</v>
      </c>
      <c r="D25" s="663">
        <v>40205</v>
      </c>
      <c r="E25" s="663">
        <v>925</v>
      </c>
      <c r="F25" s="663">
        <v>0</v>
      </c>
      <c r="G25" s="663">
        <v>100</v>
      </c>
      <c r="H25" s="663">
        <v>0</v>
      </c>
      <c r="I25" s="663">
        <v>48681</v>
      </c>
      <c r="J25" s="663">
        <v>18787</v>
      </c>
      <c r="K25" s="663">
        <v>108698</v>
      </c>
    </row>
    <row r="26" spans="1:11" s="666" customFormat="1" ht="15" customHeight="1" x14ac:dyDescent="0.2">
      <c r="A26" s="664">
        <v>2006</v>
      </c>
      <c r="B26" s="663">
        <v>0</v>
      </c>
      <c r="C26" s="663">
        <v>0</v>
      </c>
      <c r="D26" s="663">
        <v>42045</v>
      </c>
      <c r="E26" s="663">
        <v>981</v>
      </c>
      <c r="F26" s="663">
        <v>0</v>
      </c>
      <c r="G26" s="663">
        <v>104</v>
      </c>
      <c r="H26" s="663">
        <v>0</v>
      </c>
      <c r="I26" s="663">
        <v>53833</v>
      </c>
      <c r="J26" s="663">
        <v>20503</v>
      </c>
      <c r="K26" s="663">
        <v>117466</v>
      </c>
    </row>
    <row r="27" spans="1:11" s="666" customFormat="1" ht="10.7" customHeight="1" x14ac:dyDescent="0.2">
      <c r="A27" s="664">
        <v>2007</v>
      </c>
      <c r="B27" s="663">
        <v>0</v>
      </c>
      <c r="C27" s="663">
        <v>0</v>
      </c>
      <c r="D27" s="663">
        <v>46089</v>
      </c>
      <c r="E27" s="663">
        <v>1355</v>
      </c>
      <c r="F27" s="663">
        <v>0</v>
      </c>
      <c r="G27" s="663">
        <v>83</v>
      </c>
      <c r="H27" s="663">
        <v>0</v>
      </c>
      <c r="I27" s="663">
        <v>56024</v>
      </c>
      <c r="J27" s="663">
        <v>21619</v>
      </c>
      <c r="K27" s="663">
        <v>125170</v>
      </c>
    </row>
    <row r="28" spans="1:11" s="666" customFormat="1" ht="10.7" customHeight="1" x14ac:dyDescent="0.2">
      <c r="A28" s="664">
        <v>2008</v>
      </c>
      <c r="B28" s="663">
        <v>0</v>
      </c>
      <c r="C28" s="663">
        <v>0</v>
      </c>
      <c r="D28" s="663">
        <v>48899</v>
      </c>
      <c r="E28" s="663">
        <v>1418</v>
      </c>
      <c r="F28" s="663">
        <v>0</v>
      </c>
      <c r="G28" s="663">
        <v>88</v>
      </c>
      <c r="H28" s="663">
        <v>0</v>
      </c>
      <c r="I28" s="663">
        <v>57076</v>
      </c>
      <c r="J28" s="663">
        <v>22447</v>
      </c>
      <c r="K28" s="663">
        <v>129928</v>
      </c>
    </row>
    <row r="29" spans="1:11" s="666" customFormat="1" ht="10.7" customHeight="1" x14ac:dyDescent="0.2">
      <c r="A29" s="664">
        <v>2009</v>
      </c>
      <c r="B29" s="663">
        <v>0</v>
      </c>
      <c r="C29" s="663">
        <v>0</v>
      </c>
      <c r="D29" s="663">
        <v>51028</v>
      </c>
      <c r="E29" s="663">
        <v>1439</v>
      </c>
      <c r="F29" s="663">
        <v>0</v>
      </c>
      <c r="G29" s="663">
        <v>99</v>
      </c>
      <c r="H29" s="663">
        <v>0</v>
      </c>
      <c r="I29" s="663">
        <v>62341</v>
      </c>
      <c r="J29" s="663">
        <v>23791</v>
      </c>
      <c r="K29" s="663">
        <v>138698</v>
      </c>
    </row>
    <row r="30" spans="1:11" s="666" customFormat="1" ht="10.7" customHeight="1" x14ac:dyDescent="0.2">
      <c r="A30" s="664">
        <v>2010</v>
      </c>
      <c r="B30" s="663">
        <v>0</v>
      </c>
      <c r="C30" s="663">
        <v>0</v>
      </c>
      <c r="D30" s="663">
        <v>53659</v>
      </c>
      <c r="E30" s="663">
        <v>1630</v>
      </c>
      <c r="F30" s="663">
        <v>0</v>
      </c>
      <c r="G30" s="663">
        <v>90</v>
      </c>
      <c r="H30" s="663">
        <v>0</v>
      </c>
      <c r="I30" s="663">
        <v>72837</v>
      </c>
      <c r="J30" s="663">
        <v>24682</v>
      </c>
      <c r="K30" s="663">
        <v>152898</v>
      </c>
    </row>
    <row r="31" spans="1:11" ht="15" customHeight="1" x14ac:dyDescent="0.2">
      <c r="A31" s="664">
        <v>2011</v>
      </c>
      <c r="B31" s="663">
        <v>0</v>
      </c>
      <c r="C31" s="663">
        <v>0</v>
      </c>
      <c r="D31" s="663">
        <v>55188</v>
      </c>
      <c r="E31" s="663">
        <v>1707</v>
      </c>
      <c r="F31" s="663">
        <v>0</v>
      </c>
      <c r="G31" s="663">
        <v>92</v>
      </c>
      <c r="H31" s="663">
        <v>0</v>
      </c>
      <c r="I31" s="663">
        <v>65954</v>
      </c>
      <c r="J31" s="663">
        <v>26261</v>
      </c>
      <c r="K31" s="663">
        <v>149202</v>
      </c>
    </row>
    <row r="32" spans="1:11" ht="10.7" customHeight="1" x14ac:dyDescent="0.2">
      <c r="A32" s="664">
        <v>2012</v>
      </c>
      <c r="B32" s="663">
        <v>0</v>
      </c>
      <c r="C32" s="663">
        <v>0</v>
      </c>
      <c r="D32" s="663">
        <v>57788</v>
      </c>
      <c r="E32" s="663">
        <v>1843</v>
      </c>
      <c r="F32" s="663">
        <v>0</v>
      </c>
      <c r="G32" s="663">
        <v>107</v>
      </c>
      <c r="H32" s="663">
        <v>0</v>
      </c>
      <c r="I32" s="663">
        <v>67038</v>
      </c>
      <c r="J32" s="663">
        <v>26925</v>
      </c>
      <c r="K32" s="663">
        <v>153701</v>
      </c>
    </row>
    <row r="33" spans="1:11" ht="10.7" customHeight="1" x14ac:dyDescent="0.2">
      <c r="A33" s="664">
        <v>2013</v>
      </c>
      <c r="B33" s="663">
        <v>0</v>
      </c>
      <c r="C33" s="663">
        <v>0</v>
      </c>
      <c r="D33" s="663">
        <v>60095</v>
      </c>
      <c r="E33" s="663">
        <v>1922</v>
      </c>
      <c r="F33" s="663">
        <v>0</v>
      </c>
      <c r="G33" s="663">
        <v>111</v>
      </c>
      <c r="H33" s="663">
        <v>0</v>
      </c>
      <c r="I33" s="663">
        <v>69021</v>
      </c>
      <c r="J33" s="663">
        <v>27694</v>
      </c>
      <c r="K33" s="663">
        <v>158843</v>
      </c>
    </row>
    <row r="34" spans="1:11" ht="10.7" customHeight="1" x14ac:dyDescent="0.2">
      <c r="A34" s="664">
        <v>2014</v>
      </c>
      <c r="B34" s="663">
        <v>0</v>
      </c>
      <c r="C34" s="663">
        <v>0</v>
      </c>
      <c r="D34" s="663">
        <v>62302</v>
      </c>
      <c r="E34" s="663">
        <v>1995</v>
      </c>
      <c r="F34" s="663">
        <v>0</v>
      </c>
      <c r="G34" s="663">
        <v>99</v>
      </c>
      <c r="H34" s="663">
        <v>0</v>
      </c>
      <c r="I34" s="663">
        <v>68965</v>
      </c>
      <c r="J34" s="663">
        <v>28427</v>
      </c>
      <c r="K34" s="663">
        <v>161788</v>
      </c>
    </row>
    <row r="35" spans="1:11" ht="10.7" customHeight="1" x14ac:dyDescent="0.2">
      <c r="A35" s="664">
        <v>2015</v>
      </c>
      <c r="B35" s="663">
        <v>0</v>
      </c>
      <c r="C35" s="663">
        <v>0</v>
      </c>
      <c r="D35" s="663">
        <v>63769</v>
      </c>
      <c r="E35" s="663">
        <v>2002</v>
      </c>
      <c r="F35" s="663">
        <v>0</v>
      </c>
      <c r="G35" s="663">
        <v>114</v>
      </c>
      <c r="H35" s="663">
        <v>0</v>
      </c>
      <c r="I35" s="663">
        <v>70597</v>
      </c>
      <c r="J35" s="663">
        <v>29231</v>
      </c>
      <c r="K35" s="663">
        <v>165713</v>
      </c>
    </row>
    <row r="36" spans="1:11" x14ac:dyDescent="0.2">
      <c r="A36" s="879">
        <v>2016</v>
      </c>
      <c r="B36" s="880">
        <v>0</v>
      </c>
      <c r="C36" s="880">
        <v>0</v>
      </c>
      <c r="D36" s="880">
        <v>65470</v>
      </c>
      <c r="E36" s="880">
        <v>2089</v>
      </c>
      <c r="F36" s="880">
        <v>0</v>
      </c>
      <c r="G36" s="880">
        <v>118</v>
      </c>
      <c r="H36" s="880">
        <v>0</v>
      </c>
      <c r="I36" s="880">
        <v>73459</v>
      </c>
      <c r="J36" s="880">
        <v>29969</v>
      </c>
      <c r="K36" s="880">
        <v>171105</v>
      </c>
    </row>
    <row r="37" spans="1:11" x14ac:dyDescent="0.2">
      <c r="A37" s="662" t="s">
        <v>614</v>
      </c>
      <c r="B37" s="662"/>
      <c r="C37" s="662"/>
      <c r="D37" s="662"/>
      <c r="E37" s="662"/>
      <c r="F37" s="662"/>
      <c r="G37" s="662"/>
      <c r="H37" s="659"/>
      <c r="I37" s="659"/>
      <c r="J37" s="659"/>
      <c r="K37" s="659"/>
    </row>
    <row r="42" spans="1:11" s="661" customFormat="1" ht="15" customHeight="1" x14ac:dyDescent="0.2"/>
    <row r="43" spans="1:11" s="661" customFormat="1" ht="15" customHeight="1" x14ac:dyDescent="0.2"/>
  </sheetData>
  <mergeCells count="2">
    <mergeCell ref="B10:K10"/>
    <mergeCell ref="A2:F2"/>
  </mergeCells>
  <pageMargins left="1" right="1" top="0.75" bottom="0.75" header="0.5" footer="0.5"/>
  <pageSetup scale="76" orientation="portrait" horizontalDpi="300" verticalDpi="300" r:id="rId1"/>
  <headerFooter alignWithMargins="0">
    <oddFooter>&amp;C&amp;"Times New Roman,Regular"48</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115" zoomScaleNormal="100" zoomScaleSheetLayoutView="115" workbookViewId="0">
      <selection activeCell="A34" sqref="A34:G34"/>
    </sheetView>
  </sheetViews>
  <sheetFormatPr defaultColWidth="9.140625" defaultRowHeight="12.75" x14ac:dyDescent="0.2"/>
  <cols>
    <col min="1" max="1" width="9.140625" style="658"/>
    <col min="2" max="2" width="11.42578125" style="658" customWidth="1"/>
    <col min="3" max="3" width="9.85546875" style="658" customWidth="1"/>
    <col min="4" max="4" width="13" style="658" customWidth="1"/>
    <col min="5" max="16384" width="9.140625" style="658"/>
  </cols>
  <sheetData>
    <row r="1" spans="1:10" ht="12.75" customHeight="1" x14ac:dyDescent="0.2">
      <c r="A1" s="687" t="s">
        <v>456</v>
      </c>
      <c r="B1" s="684"/>
      <c r="C1" s="684"/>
      <c r="D1" s="684"/>
      <c r="E1" s="684"/>
      <c r="F1" s="684"/>
      <c r="G1" s="684"/>
      <c r="H1" s="534"/>
      <c r="I1" s="619"/>
      <c r="J1" s="619"/>
    </row>
    <row r="2" spans="1:10" s="666" customFormat="1" ht="15" customHeight="1" x14ac:dyDescent="0.2">
      <c r="A2" s="685" t="s">
        <v>455</v>
      </c>
      <c r="B2" s="684"/>
      <c r="C2" s="684"/>
      <c r="D2" s="684"/>
      <c r="E2" s="684"/>
      <c r="F2" s="684"/>
      <c r="G2" s="684"/>
      <c r="H2" s="676"/>
      <c r="I2" s="681"/>
      <c r="J2" s="681"/>
    </row>
    <row r="3" spans="1:10" s="666" customFormat="1" ht="14.1" customHeight="1" x14ac:dyDescent="0.2">
      <c r="A3" s="683" t="s">
        <v>394</v>
      </c>
      <c r="B3" s="682"/>
      <c r="C3" s="682"/>
      <c r="D3" s="682"/>
      <c r="E3" s="682"/>
      <c r="F3" s="682"/>
      <c r="G3" s="682"/>
      <c r="H3" s="682"/>
      <c r="I3" s="681"/>
      <c r="J3" s="681"/>
    </row>
    <row r="4" spans="1:10" s="734" customFormat="1" ht="10.7" customHeight="1" x14ac:dyDescent="0.2">
      <c r="A4" s="696"/>
      <c r="B4" s="695" t="s">
        <v>407</v>
      </c>
      <c r="C4" s="695" t="s">
        <v>406</v>
      </c>
      <c r="D4" s="695" t="s">
        <v>405</v>
      </c>
      <c r="E4" s="694"/>
      <c r="F4" s="694"/>
      <c r="G4" s="694"/>
      <c r="H4" s="694"/>
      <c r="I4" s="694"/>
      <c r="J4" s="694"/>
    </row>
    <row r="5" spans="1:10" s="734" customFormat="1" ht="10.7" customHeight="1" x14ac:dyDescent="0.2">
      <c r="A5" s="673"/>
      <c r="B5" s="671" t="s">
        <v>230</v>
      </c>
      <c r="C5" s="671" t="s">
        <v>404</v>
      </c>
      <c r="D5" s="671" t="s">
        <v>403</v>
      </c>
      <c r="E5" s="671"/>
      <c r="F5" s="671" t="s">
        <v>380</v>
      </c>
      <c r="G5" s="671" t="s">
        <v>150</v>
      </c>
      <c r="H5" s="671" t="s">
        <v>15</v>
      </c>
      <c r="I5" s="671"/>
      <c r="J5" s="671" t="s">
        <v>103</v>
      </c>
    </row>
    <row r="6" spans="1:10" s="734" customFormat="1" ht="10.7" customHeight="1" x14ac:dyDescent="0.2">
      <c r="A6" s="672" t="s">
        <v>28</v>
      </c>
      <c r="B6" s="671" t="s">
        <v>402</v>
      </c>
      <c r="C6" s="671" t="s">
        <v>374</v>
      </c>
      <c r="D6" s="671" t="s">
        <v>401</v>
      </c>
      <c r="E6" s="693" t="s">
        <v>400</v>
      </c>
      <c r="F6" s="693" t="s">
        <v>1</v>
      </c>
      <c r="G6" s="693" t="s">
        <v>372</v>
      </c>
      <c r="H6" s="693" t="s">
        <v>279</v>
      </c>
      <c r="I6" s="693" t="s">
        <v>399</v>
      </c>
      <c r="J6" s="693" t="s">
        <v>279</v>
      </c>
    </row>
    <row r="7" spans="1:10" s="721" customFormat="1" ht="15" x14ac:dyDescent="0.25">
      <c r="A7" s="744"/>
      <c r="B7" s="1011" t="s">
        <v>38</v>
      </c>
      <c r="C7" s="955"/>
      <c r="D7" s="955"/>
      <c r="E7" s="955"/>
      <c r="F7" s="955"/>
      <c r="G7" s="955"/>
      <c r="H7" s="955"/>
      <c r="I7" s="955"/>
      <c r="J7" s="955"/>
    </row>
    <row r="8" spans="1:10" s="743" customFormat="1" ht="15" customHeight="1" x14ac:dyDescent="0.2">
      <c r="A8" s="664">
        <v>1991</v>
      </c>
      <c r="B8" s="663">
        <v>38128</v>
      </c>
      <c r="C8" s="663">
        <v>12538</v>
      </c>
      <c r="D8" s="663">
        <v>5893</v>
      </c>
      <c r="E8" s="663">
        <v>1037</v>
      </c>
      <c r="F8" s="663">
        <v>131</v>
      </c>
      <c r="G8" s="663">
        <v>3155</v>
      </c>
      <c r="H8" s="663">
        <v>474</v>
      </c>
      <c r="I8" s="663">
        <v>4155</v>
      </c>
      <c r="J8" s="663">
        <v>65511</v>
      </c>
    </row>
    <row r="9" spans="1:10" s="743" customFormat="1" ht="10.7" customHeight="1" x14ac:dyDescent="0.2">
      <c r="A9" s="664">
        <v>1992</v>
      </c>
      <c r="B9" s="663">
        <v>41139</v>
      </c>
      <c r="C9" s="663">
        <v>12563</v>
      </c>
      <c r="D9" s="663">
        <v>6107</v>
      </c>
      <c r="E9" s="663">
        <v>1291</v>
      </c>
      <c r="F9" s="663">
        <v>145</v>
      </c>
      <c r="G9" s="663">
        <v>4018</v>
      </c>
      <c r="H9" s="663">
        <v>520</v>
      </c>
      <c r="I9" s="663">
        <v>4370</v>
      </c>
      <c r="J9" s="663">
        <v>70153</v>
      </c>
    </row>
    <row r="10" spans="1:10" s="743" customFormat="1" ht="10.7" customHeight="1" x14ac:dyDescent="0.2">
      <c r="A10" s="664">
        <v>1993</v>
      </c>
      <c r="B10" s="663">
        <v>42060</v>
      </c>
      <c r="C10" s="663">
        <v>13110</v>
      </c>
      <c r="D10" s="663">
        <v>6318</v>
      </c>
      <c r="E10" s="663">
        <v>1327</v>
      </c>
      <c r="F10" s="663">
        <v>180</v>
      </c>
      <c r="G10" s="663">
        <v>4600</v>
      </c>
      <c r="H10" s="663">
        <v>528</v>
      </c>
      <c r="I10" s="663">
        <v>4599</v>
      </c>
      <c r="J10" s="663">
        <v>72722</v>
      </c>
    </row>
    <row r="11" spans="1:10" s="743" customFormat="1" ht="10.7" customHeight="1" x14ac:dyDescent="0.2">
      <c r="A11" s="664">
        <v>1994</v>
      </c>
      <c r="B11" s="663">
        <v>42401</v>
      </c>
      <c r="C11" s="663">
        <v>13467</v>
      </c>
      <c r="D11" s="663">
        <v>6704</v>
      </c>
      <c r="E11" s="663">
        <v>1223</v>
      </c>
      <c r="F11" s="663">
        <v>172</v>
      </c>
      <c r="G11" s="663">
        <v>4679</v>
      </c>
      <c r="H11" s="663">
        <v>582</v>
      </c>
      <c r="I11" s="663">
        <v>4515</v>
      </c>
      <c r="J11" s="663">
        <v>73743</v>
      </c>
    </row>
    <row r="12" spans="1:10" s="742" customFormat="1" ht="10.5" customHeight="1" x14ac:dyDescent="0.2">
      <c r="A12" s="664">
        <v>1995</v>
      </c>
      <c r="B12" s="663">
        <v>42566</v>
      </c>
      <c r="C12" s="663">
        <v>14031</v>
      </c>
      <c r="D12" s="663">
        <v>7135</v>
      </c>
      <c r="E12" s="663">
        <v>1225</v>
      </c>
      <c r="F12" s="663">
        <v>111</v>
      </c>
      <c r="G12" s="663">
        <v>4426</v>
      </c>
      <c r="H12" s="663">
        <v>707</v>
      </c>
      <c r="I12" s="663">
        <v>4612</v>
      </c>
      <c r="J12" s="663">
        <v>74813</v>
      </c>
    </row>
    <row r="13" spans="1:10" s="742" customFormat="1" ht="15" customHeight="1" x14ac:dyDescent="0.2">
      <c r="A13" s="664">
        <v>1996</v>
      </c>
      <c r="B13" s="663">
        <v>42557</v>
      </c>
      <c r="C13" s="663">
        <v>14195</v>
      </c>
      <c r="D13" s="663">
        <v>7566</v>
      </c>
      <c r="E13" s="663">
        <v>1121</v>
      </c>
      <c r="F13" s="663">
        <v>185</v>
      </c>
      <c r="G13" s="663">
        <v>3475</v>
      </c>
      <c r="H13" s="663">
        <v>693</v>
      </c>
      <c r="I13" s="663">
        <v>4530</v>
      </c>
      <c r="J13" s="663">
        <v>74322</v>
      </c>
    </row>
    <row r="14" spans="1:10" s="742" customFormat="1" ht="10.7" customHeight="1" x14ac:dyDescent="0.2">
      <c r="A14" s="664">
        <v>1997</v>
      </c>
      <c r="B14" s="663">
        <v>42267</v>
      </c>
      <c r="C14" s="663">
        <v>15207</v>
      </c>
      <c r="D14" s="663">
        <v>7973</v>
      </c>
      <c r="E14" s="663">
        <v>1347</v>
      </c>
      <c r="F14" s="663">
        <v>307</v>
      </c>
      <c r="G14" s="663">
        <v>3098</v>
      </c>
      <c r="H14" s="663">
        <v>839</v>
      </c>
      <c r="I14" s="663">
        <v>4316</v>
      </c>
      <c r="J14" s="663">
        <v>75354</v>
      </c>
    </row>
    <row r="15" spans="1:10" s="742" customFormat="1" ht="10.7" customHeight="1" x14ac:dyDescent="0.2">
      <c r="A15" s="664">
        <v>1998</v>
      </c>
      <c r="B15" s="663">
        <v>42670</v>
      </c>
      <c r="C15" s="663">
        <v>17854</v>
      </c>
      <c r="D15" s="663">
        <v>8232</v>
      </c>
      <c r="E15" s="663">
        <v>970</v>
      </c>
      <c r="F15" s="663">
        <v>488</v>
      </c>
      <c r="G15" s="663">
        <v>3825</v>
      </c>
      <c r="H15" s="663">
        <v>1278</v>
      </c>
      <c r="I15" s="663">
        <v>4015</v>
      </c>
      <c r="J15" s="663">
        <v>79332</v>
      </c>
    </row>
    <row r="16" spans="1:10" s="742" customFormat="1" ht="10.7" customHeight="1" x14ac:dyDescent="0.2">
      <c r="A16" s="664">
        <v>1999</v>
      </c>
      <c r="B16" s="663">
        <v>43523</v>
      </c>
      <c r="C16" s="663">
        <v>18859</v>
      </c>
      <c r="D16" s="663">
        <v>8547</v>
      </c>
      <c r="E16" s="663">
        <v>1195</v>
      </c>
      <c r="F16" s="663">
        <v>440</v>
      </c>
      <c r="G16" s="663">
        <v>3507</v>
      </c>
      <c r="H16" s="663">
        <v>1078</v>
      </c>
      <c r="I16" s="663">
        <v>3796</v>
      </c>
      <c r="J16" s="663">
        <v>80945</v>
      </c>
    </row>
    <row r="17" spans="1:10" s="742" customFormat="1" ht="10.7" customHeight="1" x14ac:dyDescent="0.2">
      <c r="A17" s="664">
        <v>2000</v>
      </c>
      <c r="B17" s="663">
        <v>44897</v>
      </c>
      <c r="C17" s="663">
        <v>21010</v>
      </c>
      <c r="D17" s="663">
        <v>9061</v>
      </c>
      <c r="E17" s="663">
        <v>1223</v>
      </c>
      <c r="F17" s="663">
        <v>346</v>
      </c>
      <c r="G17" s="663">
        <v>3915</v>
      </c>
      <c r="H17" s="663">
        <v>1029</v>
      </c>
      <c r="I17" s="663">
        <v>3667</v>
      </c>
      <c r="J17" s="663">
        <v>85148</v>
      </c>
    </row>
    <row r="18" spans="1:10" s="742" customFormat="1" ht="15" customHeight="1" x14ac:dyDescent="0.2">
      <c r="A18" s="664">
        <v>2001</v>
      </c>
      <c r="B18" s="663">
        <v>46758</v>
      </c>
      <c r="C18" s="663">
        <v>21638</v>
      </c>
      <c r="D18" s="663">
        <v>9432</v>
      </c>
      <c r="E18" s="663">
        <v>1312</v>
      </c>
      <c r="F18" s="663">
        <v>106</v>
      </c>
      <c r="G18" s="663">
        <v>4053</v>
      </c>
      <c r="H18" s="663">
        <v>1029</v>
      </c>
      <c r="I18" s="663">
        <v>3815</v>
      </c>
      <c r="J18" s="663">
        <v>88143</v>
      </c>
    </row>
    <row r="19" spans="1:10" s="742" customFormat="1" ht="10.7" customHeight="1" x14ac:dyDescent="0.2">
      <c r="A19" s="664">
        <v>2002</v>
      </c>
      <c r="B19" s="663">
        <v>49036</v>
      </c>
      <c r="C19" s="663">
        <v>22400</v>
      </c>
      <c r="D19" s="663">
        <v>9777</v>
      </c>
      <c r="E19" s="663">
        <v>1770</v>
      </c>
      <c r="F19" s="663">
        <v>106</v>
      </c>
      <c r="G19" s="663">
        <v>2830</v>
      </c>
      <c r="H19" s="663">
        <v>1098</v>
      </c>
      <c r="I19" s="663">
        <v>3692</v>
      </c>
      <c r="J19" s="663">
        <v>90709</v>
      </c>
    </row>
    <row r="20" spans="1:10" s="742" customFormat="1" ht="10.7" customHeight="1" x14ac:dyDescent="0.2">
      <c r="A20" s="664">
        <v>2003</v>
      </c>
      <c r="B20" s="663">
        <v>52110</v>
      </c>
      <c r="C20" s="663">
        <v>23349</v>
      </c>
      <c r="D20" s="663">
        <v>10054</v>
      </c>
      <c r="E20" s="663">
        <v>2211</v>
      </c>
      <c r="F20" s="663">
        <v>122</v>
      </c>
      <c r="G20" s="663">
        <v>2859</v>
      </c>
      <c r="H20" s="663">
        <v>1255</v>
      </c>
      <c r="I20" s="663">
        <v>3701</v>
      </c>
      <c r="J20" s="663">
        <v>95661</v>
      </c>
    </row>
    <row r="21" spans="1:10" s="742" customFormat="1" ht="10.7" customHeight="1" x14ac:dyDescent="0.2">
      <c r="A21" s="664">
        <v>2004</v>
      </c>
      <c r="B21" s="663">
        <v>53976</v>
      </c>
      <c r="C21" s="663">
        <v>24688</v>
      </c>
      <c r="D21" s="663">
        <v>10518</v>
      </c>
      <c r="E21" s="663">
        <v>2309</v>
      </c>
      <c r="F21" s="663">
        <v>127</v>
      </c>
      <c r="G21" s="663">
        <v>2926</v>
      </c>
      <c r="H21" s="663">
        <v>1524</v>
      </c>
      <c r="I21" s="663">
        <v>3837</v>
      </c>
      <c r="J21" s="663">
        <v>99905</v>
      </c>
    </row>
    <row r="22" spans="1:10" s="742" customFormat="1" ht="10.7" customHeight="1" x14ac:dyDescent="0.2">
      <c r="A22" s="664">
        <v>2005</v>
      </c>
      <c r="B22" s="663">
        <v>56339</v>
      </c>
      <c r="C22" s="663">
        <v>26369</v>
      </c>
      <c r="D22" s="663">
        <v>11150</v>
      </c>
      <c r="E22" s="663">
        <v>2391</v>
      </c>
      <c r="F22" s="663">
        <v>148</v>
      </c>
      <c r="G22" s="663">
        <v>2952</v>
      </c>
      <c r="H22" s="663">
        <v>1810</v>
      </c>
      <c r="I22" s="663">
        <v>3606</v>
      </c>
      <c r="J22" s="663">
        <v>104765</v>
      </c>
    </row>
    <row r="23" spans="1:10" s="742" customFormat="1" ht="15" customHeight="1" x14ac:dyDescent="0.2">
      <c r="A23" s="664">
        <v>2006</v>
      </c>
      <c r="B23" s="663">
        <v>59839</v>
      </c>
      <c r="C23" s="663">
        <v>27558</v>
      </c>
      <c r="D23" s="663">
        <v>12065</v>
      </c>
      <c r="E23" s="663">
        <v>2599</v>
      </c>
      <c r="F23" s="663">
        <v>164</v>
      </c>
      <c r="G23" s="663">
        <v>2907</v>
      </c>
      <c r="H23" s="663">
        <v>1692</v>
      </c>
      <c r="I23" s="663">
        <v>3384</v>
      </c>
      <c r="J23" s="663">
        <v>110208</v>
      </c>
    </row>
    <row r="24" spans="1:10" s="742" customFormat="1" ht="10.7" customHeight="1" x14ac:dyDescent="0.2">
      <c r="A24" s="664">
        <v>2007</v>
      </c>
      <c r="B24" s="663">
        <v>61932</v>
      </c>
      <c r="C24" s="663">
        <v>29221</v>
      </c>
      <c r="D24" s="663">
        <v>13175</v>
      </c>
      <c r="E24" s="663">
        <v>2551</v>
      </c>
      <c r="F24" s="663">
        <v>204</v>
      </c>
      <c r="G24" s="663">
        <v>3258</v>
      </c>
      <c r="H24" s="663">
        <v>2277</v>
      </c>
      <c r="I24" s="663">
        <v>1927</v>
      </c>
      <c r="J24" s="663">
        <v>114545</v>
      </c>
    </row>
    <row r="25" spans="1:10" s="742" customFormat="1" ht="10.7" customHeight="1" x14ac:dyDescent="0.2">
      <c r="A25" s="664">
        <v>2008</v>
      </c>
      <c r="B25" s="663">
        <v>65423</v>
      </c>
      <c r="C25" s="663">
        <v>30604</v>
      </c>
      <c r="D25" s="663">
        <v>14833</v>
      </c>
      <c r="E25" s="663">
        <v>2576</v>
      </c>
      <c r="F25" s="663">
        <v>379</v>
      </c>
      <c r="G25" s="663">
        <v>3136</v>
      </c>
      <c r="H25" s="663">
        <v>3518</v>
      </c>
      <c r="I25" s="663">
        <v>3083</v>
      </c>
      <c r="J25" s="663">
        <v>123552</v>
      </c>
    </row>
    <row r="26" spans="1:10" s="742" customFormat="1" ht="10.7" customHeight="1" x14ac:dyDescent="0.2">
      <c r="A26" s="664">
        <v>2009</v>
      </c>
      <c r="B26" s="663">
        <v>68840</v>
      </c>
      <c r="C26" s="663">
        <v>33469</v>
      </c>
      <c r="D26" s="663">
        <v>15748</v>
      </c>
      <c r="E26" s="663">
        <v>2707</v>
      </c>
      <c r="F26" s="663">
        <v>378</v>
      </c>
      <c r="G26" s="663">
        <v>3515</v>
      </c>
      <c r="H26" s="663">
        <v>2111</v>
      </c>
      <c r="I26" s="663">
        <v>3075</v>
      </c>
      <c r="J26" s="663">
        <v>129843</v>
      </c>
    </row>
    <row r="27" spans="1:10" s="742" customFormat="1" ht="10.7" customHeight="1" x14ac:dyDescent="0.2">
      <c r="A27" s="664">
        <v>2010</v>
      </c>
      <c r="B27" s="663">
        <v>70866</v>
      </c>
      <c r="C27" s="663">
        <v>35434</v>
      </c>
      <c r="D27" s="663">
        <v>17019</v>
      </c>
      <c r="E27" s="663">
        <v>2892</v>
      </c>
      <c r="F27" s="663">
        <v>413</v>
      </c>
      <c r="G27" s="663">
        <v>3900</v>
      </c>
      <c r="H27" s="663">
        <v>2433</v>
      </c>
      <c r="I27" s="663">
        <v>3461</v>
      </c>
      <c r="J27" s="663">
        <v>136418</v>
      </c>
    </row>
    <row r="28" spans="1:10" s="661" customFormat="1" ht="15" customHeight="1" x14ac:dyDescent="0.2">
      <c r="A28" s="664">
        <v>2011</v>
      </c>
      <c r="B28" s="663">
        <v>73951</v>
      </c>
      <c r="C28" s="663">
        <v>36823</v>
      </c>
      <c r="D28" s="663">
        <v>18457</v>
      </c>
      <c r="E28" s="663">
        <v>3127</v>
      </c>
      <c r="F28" s="663">
        <v>287</v>
      </c>
      <c r="G28" s="663">
        <v>3479</v>
      </c>
      <c r="H28" s="663">
        <v>2463</v>
      </c>
      <c r="I28" s="663">
        <v>3775</v>
      </c>
      <c r="J28" s="663">
        <v>142362</v>
      </c>
    </row>
    <row r="29" spans="1:10" ht="10.7" customHeight="1" x14ac:dyDescent="0.2">
      <c r="A29" s="664">
        <v>2012</v>
      </c>
      <c r="B29" s="663">
        <v>76341</v>
      </c>
      <c r="C29" s="663">
        <v>37168</v>
      </c>
      <c r="D29" s="663">
        <v>19551</v>
      </c>
      <c r="E29" s="663">
        <v>3230</v>
      </c>
      <c r="F29" s="663">
        <v>238</v>
      </c>
      <c r="G29" s="663">
        <v>3440</v>
      </c>
      <c r="H29" s="663">
        <v>2618</v>
      </c>
      <c r="I29" s="663">
        <v>3819</v>
      </c>
      <c r="J29" s="663">
        <v>146405</v>
      </c>
    </row>
    <row r="30" spans="1:10" ht="10.7" customHeight="1" x14ac:dyDescent="0.2">
      <c r="A30" s="664">
        <v>2013</v>
      </c>
      <c r="B30" s="663">
        <v>79222</v>
      </c>
      <c r="C30" s="663">
        <v>37589</v>
      </c>
      <c r="D30" s="663">
        <v>20253</v>
      </c>
      <c r="E30" s="663">
        <v>3305</v>
      </c>
      <c r="F30" s="663">
        <v>292</v>
      </c>
      <c r="G30" s="663">
        <v>3455</v>
      </c>
      <c r="H30" s="663">
        <v>2484</v>
      </c>
      <c r="I30" s="663">
        <v>3693</v>
      </c>
      <c r="J30" s="663">
        <v>150293</v>
      </c>
    </row>
    <row r="31" spans="1:10" ht="10.7" customHeight="1" x14ac:dyDescent="0.2">
      <c r="A31" s="664">
        <v>2014</v>
      </c>
      <c r="B31" s="663">
        <v>81787</v>
      </c>
      <c r="C31" s="663">
        <v>38529</v>
      </c>
      <c r="D31" s="663">
        <v>21229</v>
      </c>
      <c r="E31" s="663">
        <v>3384</v>
      </c>
      <c r="F31" s="663">
        <v>311</v>
      </c>
      <c r="G31" s="663">
        <v>3547</v>
      </c>
      <c r="H31" s="663">
        <v>2372</v>
      </c>
      <c r="I31" s="663">
        <v>3304</v>
      </c>
      <c r="J31" s="663">
        <v>154463</v>
      </c>
    </row>
    <row r="32" spans="1:10" ht="10.7" customHeight="1" x14ac:dyDescent="0.2">
      <c r="A32" s="664">
        <v>2015</v>
      </c>
      <c r="B32" s="663">
        <v>84902</v>
      </c>
      <c r="C32" s="663">
        <v>38401</v>
      </c>
      <c r="D32" s="663">
        <v>21843</v>
      </c>
      <c r="E32" s="663">
        <v>3510</v>
      </c>
      <c r="F32" s="663">
        <v>321</v>
      </c>
      <c r="G32" s="663">
        <v>3423</v>
      </c>
      <c r="H32" s="663">
        <v>2505</v>
      </c>
      <c r="I32" s="663">
        <v>3322</v>
      </c>
      <c r="J32" s="663">
        <v>158227</v>
      </c>
    </row>
    <row r="33" spans="1:10" x14ac:dyDescent="0.2">
      <c r="A33" s="879">
        <v>2016</v>
      </c>
      <c r="B33" s="880">
        <v>87886</v>
      </c>
      <c r="C33" s="880">
        <v>39572</v>
      </c>
      <c r="D33" s="880">
        <v>22437</v>
      </c>
      <c r="E33" s="880">
        <v>3620</v>
      </c>
      <c r="F33" s="880">
        <v>347</v>
      </c>
      <c r="G33" s="880">
        <v>3416</v>
      </c>
      <c r="H33" s="880">
        <v>2600</v>
      </c>
      <c r="I33" s="880">
        <v>3295</v>
      </c>
      <c r="J33" s="880">
        <v>163173</v>
      </c>
    </row>
    <row r="34" spans="1:10" x14ac:dyDescent="0.2">
      <c r="A34" s="662" t="s">
        <v>614</v>
      </c>
      <c r="B34" s="662"/>
      <c r="C34" s="662"/>
      <c r="D34" s="662"/>
      <c r="E34" s="662"/>
      <c r="F34" s="662"/>
      <c r="G34" s="662"/>
      <c r="H34" s="659"/>
      <c r="I34" s="659"/>
      <c r="J34" s="659"/>
    </row>
    <row r="35" spans="1:10" x14ac:dyDescent="0.2">
      <c r="A35" s="659"/>
      <c r="B35" s="659"/>
      <c r="C35" s="659"/>
      <c r="D35" s="659"/>
      <c r="E35" s="659"/>
      <c r="F35" s="659"/>
      <c r="G35" s="659"/>
      <c r="H35" s="659"/>
      <c r="I35" s="659"/>
      <c r="J35" s="659"/>
    </row>
    <row r="36" spans="1:10" x14ac:dyDescent="0.2">
      <c r="A36" s="659"/>
      <c r="B36" s="659"/>
      <c r="C36" s="659"/>
      <c r="D36" s="659"/>
      <c r="E36" s="659"/>
      <c r="F36" s="659"/>
      <c r="G36" s="659"/>
      <c r="H36" s="659"/>
      <c r="I36" s="659"/>
      <c r="J36" s="659"/>
    </row>
    <row r="38" spans="1:10" x14ac:dyDescent="0.2">
      <c r="H38" s="658" t="s">
        <v>4</v>
      </c>
    </row>
    <row r="40" spans="1:10" s="742" customFormat="1" ht="15" customHeight="1" x14ac:dyDescent="0.25"/>
    <row r="41" spans="1:10" s="661" customFormat="1" ht="15" customHeight="1" x14ac:dyDescent="0.2"/>
  </sheetData>
  <mergeCells count="1">
    <mergeCell ref="B7:J7"/>
  </mergeCells>
  <pageMargins left="1" right="1" top="0.75" bottom="0.75" header="0.5" footer="0.5"/>
  <pageSetup scale="84" orientation="portrait" horizontalDpi="300" verticalDpi="300" r:id="rId1"/>
  <headerFooter alignWithMargins="0">
    <oddFooter>&amp;C&amp;"Times New Roman,Regular"49</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view="pageBreakPreview" zoomScale="130" zoomScaleNormal="100" zoomScaleSheetLayoutView="130" workbookViewId="0">
      <selection activeCell="A34" sqref="A34:G34"/>
    </sheetView>
  </sheetViews>
  <sheetFormatPr defaultColWidth="9.140625" defaultRowHeight="12.75" x14ac:dyDescent="0.2"/>
  <cols>
    <col min="1" max="1" width="9.140625" style="658"/>
    <col min="2" max="2" width="15" style="658" customWidth="1"/>
    <col min="3" max="3" width="18.42578125" style="658" customWidth="1"/>
    <col min="4" max="4" width="17.140625" style="658" customWidth="1"/>
    <col min="5" max="16384" width="9.140625" style="658"/>
  </cols>
  <sheetData>
    <row r="1" spans="1:6" ht="12.75" customHeight="1" x14ac:dyDescent="0.2">
      <c r="A1" s="687" t="s">
        <v>458</v>
      </c>
      <c r="B1" s="684"/>
      <c r="C1" s="684"/>
      <c r="D1" s="684"/>
      <c r="E1" s="704"/>
      <c r="F1" s="659"/>
    </row>
    <row r="2" spans="1:6" s="666" customFormat="1" ht="15" customHeight="1" x14ac:dyDescent="0.25">
      <c r="A2" s="965" t="s">
        <v>457</v>
      </c>
      <c r="B2" s="965"/>
      <c r="C2" s="965"/>
      <c r="D2" s="965"/>
      <c r="E2" s="965"/>
      <c r="F2" s="965"/>
    </row>
    <row r="3" spans="1:6" s="697" customFormat="1" ht="14.1" customHeight="1" x14ac:dyDescent="0.2">
      <c r="A3" s="683" t="s">
        <v>394</v>
      </c>
      <c r="B3" s="682"/>
      <c r="C3" s="682"/>
      <c r="D3" s="682"/>
      <c r="E3" s="747"/>
      <c r="F3" s="659"/>
    </row>
    <row r="4" spans="1:6" s="692" customFormat="1" ht="10.7" customHeight="1" x14ac:dyDescent="0.2">
      <c r="A4" s="696"/>
      <c r="B4" s="695" t="s">
        <v>294</v>
      </c>
      <c r="C4" s="695" t="s">
        <v>418</v>
      </c>
      <c r="D4" s="695" t="s">
        <v>417</v>
      </c>
      <c r="E4" s="746"/>
      <c r="F4" s="659"/>
    </row>
    <row r="5" spans="1:6" s="692" customFormat="1" ht="10.7" customHeight="1" x14ac:dyDescent="0.2">
      <c r="A5" s="673"/>
      <c r="B5" s="671" t="s">
        <v>416</v>
      </c>
      <c r="C5" s="671" t="s">
        <v>415</v>
      </c>
      <c r="D5" s="671" t="s">
        <v>414</v>
      </c>
      <c r="E5" s="746"/>
      <c r="F5" s="659"/>
    </row>
    <row r="6" spans="1:6" s="692" customFormat="1" ht="10.7" customHeight="1" x14ac:dyDescent="0.2">
      <c r="A6" s="672" t="s">
        <v>28</v>
      </c>
      <c r="B6" s="671" t="s">
        <v>413</v>
      </c>
      <c r="C6" s="671" t="s">
        <v>412</v>
      </c>
      <c r="D6" s="671" t="s">
        <v>428</v>
      </c>
      <c r="E6" s="746"/>
      <c r="F6" s="659"/>
    </row>
    <row r="7" spans="1:6" s="689" customFormat="1" x14ac:dyDescent="0.2">
      <c r="A7" s="724"/>
      <c r="B7" s="1011" t="s">
        <v>38</v>
      </c>
      <c r="C7" s="1011"/>
      <c r="D7" s="1011"/>
      <c r="E7" s="745"/>
      <c r="F7" s="659"/>
    </row>
    <row r="8" spans="1:6" ht="15" customHeight="1" x14ac:dyDescent="0.2">
      <c r="A8" s="664">
        <v>1991</v>
      </c>
      <c r="B8" s="663">
        <v>1162</v>
      </c>
      <c r="C8" s="663">
        <v>3470</v>
      </c>
      <c r="D8" s="663">
        <v>-2308</v>
      </c>
    </row>
    <row r="9" spans="1:6" ht="10.7" customHeight="1" x14ac:dyDescent="0.2">
      <c r="A9" s="664">
        <v>1992</v>
      </c>
      <c r="B9" s="663">
        <v>1663</v>
      </c>
      <c r="C9" s="663">
        <v>3114</v>
      </c>
      <c r="D9" s="663">
        <v>-1451</v>
      </c>
    </row>
    <row r="10" spans="1:6" ht="10.7" customHeight="1" x14ac:dyDescent="0.2">
      <c r="A10" s="664">
        <v>1993</v>
      </c>
      <c r="B10" s="663">
        <v>795</v>
      </c>
      <c r="C10" s="663">
        <v>2618</v>
      </c>
      <c r="D10" s="663">
        <v>-1823</v>
      </c>
    </row>
    <row r="11" spans="1:6" ht="10.7" customHeight="1" x14ac:dyDescent="0.2">
      <c r="A11" s="664">
        <v>1994</v>
      </c>
      <c r="B11" s="663">
        <v>1286</v>
      </c>
      <c r="C11" s="663">
        <v>3007</v>
      </c>
      <c r="D11" s="663">
        <v>-1721</v>
      </c>
    </row>
    <row r="12" spans="1:6" s="666" customFormat="1" ht="10.5" customHeight="1" x14ac:dyDescent="0.2">
      <c r="A12" s="664">
        <v>1995</v>
      </c>
      <c r="B12" s="663">
        <v>2164</v>
      </c>
      <c r="C12" s="663">
        <v>3408</v>
      </c>
      <c r="D12" s="663">
        <v>-1244</v>
      </c>
    </row>
    <row r="13" spans="1:6" ht="15" customHeight="1" x14ac:dyDescent="0.2">
      <c r="A13" s="664">
        <v>1996</v>
      </c>
      <c r="B13" s="663">
        <v>1449</v>
      </c>
      <c r="C13" s="663">
        <v>2586</v>
      </c>
      <c r="D13" s="663">
        <v>-1137</v>
      </c>
    </row>
    <row r="14" spans="1:6" ht="10.7" customHeight="1" x14ac:dyDescent="0.2">
      <c r="A14" s="664">
        <v>1997</v>
      </c>
      <c r="B14" s="663">
        <v>2064</v>
      </c>
      <c r="C14" s="663">
        <v>2137</v>
      </c>
      <c r="D14" s="663">
        <v>-73</v>
      </c>
    </row>
    <row r="15" spans="1:6" s="666" customFormat="1" ht="10.7" customHeight="1" x14ac:dyDescent="0.2">
      <c r="A15" s="664">
        <v>1998</v>
      </c>
      <c r="B15" s="663">
        <v>4797</v>
      </c>
      <c r="C15" s="663">
        <v>1971</v>
      </c>
      <c r="D15" s="663">
        <v>2826</v>
      </c>
    </row>
    <row r="16" spans="1:6" s="666" customFormat="1" ht="10.7" customHeight="1" x14ac:dyDescent="0.2">
      <c r="A16" s="664">
        <v>1999</v>
      </c>
      <c r="B16" s="663">
        <v>3994</v>
      </c>
      <c r="C16" s="663">
        <v>2264</v>
      </c>
      <c r="D16" s="663">
        <v>1730</v>
      </c>
    </row>
    <row r="17" spans="1:4" s="666" customFormat="1" ht="10.7" customHeight="1" x14ac:dyDescent="0.2">
      <c r="A17" s="664">
        <v>2000</v>
      </c>
      <c r="B17" s="663">
        <v>-546</v>
      </c>
      <c r="C17" s="663">
        <v>2051</v>
      </c>
      <c r="D17" s="663">
        <v>-2597</v>
      </c>
    </row>
    <row r="18" spans="1:4" s="666" customFormat="1" ht="15" customHeight="1" x14ac:dyDescent="0.2">
      <c r="A18" s="664">
        <v>2001</v>
      </c>
      <c r="B18" s="663">
        <v>-742</v>
      </c>
      <c r="C18" s="663">
        <v>3121</v>
      </c>
      <c r="D18" s="663">
        <v>-3863</v>
      </c>
    </row>
    <row r="19" spans="1:4" s="666" customFormat="1" ht="10.7" customHeight="1" x14ac:dyDescent="0.2">
      <c r="A19" s="664">
        <v>2002</v>
      </c>
      <c r="B19" s="663">
        <v>-417</v>
      </c>
      <c r="C19" s="663">
        <v>3203</v>
      </c>
      <c r="D19" s="663">
        <v>-3620</v>
      </c>
    </row>
    <row r="20" spans="1:4" s="666" customFormat="1" ht="10.7" customHeight="1" x14ac:dyDescent="0.2">
      <c r="A20" s="664">
        <v>2003</v>
      </c>
      <c r="B20" s="663">
        <v>-609</v>
      </c>
      <c r="C20" s="663">
        <v>3379</v>
      </c>
      <c r="D20" s="663">
        <v>-3988</v>
      </c>
    </row>
    <row r="21" spans="1:4" s="666" customFormat="1" ht="10.7" customHeight="1" x14ac:dyDescent="0.2">
      <c r="A21" s="664">
        <v>2004</v>
      </c>
      <c r="B21" s="663">
        <v>805</v>
      </c>
      <c r="C21" s="663">
        <v>4552</v>
      </c>
      <c r="D21" s="663">
        <v>-3747</v>
      </c>
    </row>
    <row r="22" spans="1:4" s="666" customFormat="1" ht="10.7" customHeight="1" x14ac:dyDescent="0.2">
      <c r="A22" s="664">
        <v>2005</v>
      </c>
      <c r="B22" s="663">
        <v>3933</v>
      </c>
      <c r="C22" s="663">
        <v>6445</v>
      </c>
      <c r="D22" s="663">
        <v>-2512</v>
      </c>
    </row>
    <row r="23" spans="1:4" s="666" customFormat="1" ht="15" customHeight="1" x14ac:dyDescent="0.2">
      <c r="A23" s="664">
        <v>2006</v>
      </c>
      <c r="B23" s="663">
        <v>7258</v>
      </c>
      <c r="C23" s="663">
        <v>7487</v>
      </c>
      <c r="D23" s="663">
        <v>-229</v>
      </c>
    </row>
    <row r="24" spans="1:4" s="666" customFormat="1" ht="10.7" customHeight="1" x14ac:dyDescent="0.2">
      <c r="A24" s="664">
        <v>2007</v>
      </c>
      <c r="B24" s="663">
        <v>10625</v>
      </c>
      <c r="C24" s="663">
        <v>10078</v>
      </c>
      <c r="D24" s="663">
        <v>547</v>
      </c>
    </row>
    <row r="25" spans="1:4" s="666" customFormat="1" ht="10.7" customHeight="1" x14ac:dyDescent="0.2">
      <c r="A25" s="664">
        <v>2008</v>
      </c>
      <c r="B25" s="663">
        <v>6376</v>
      </c>
      <c r="C25" s="663">
        <v>10090</v>
      </c>
      <c r="D25" s="663">
        <v>-3714</v>
      </c>
    </row>
    <row r="26" spans="1:4" s="666" customFormat="1" ht="10.7" customHeight="1" x14ac:dyDescent="0.2">
      <c r="A26" s="664">
        <v>2009</v>
      </c>
      <c r="B26" s="663">
        <v>8855</v>
      </c>
      <c r="C26" s="663">
        <v>11680</v>
      </c>
      <c r="D26" s="663">
        <v>-2825</v>
      </c>
    </row>
    <row r="27" spans="1:4" s="666" customFormat="1" ht="10.7" customHeight="1" x14ac:dyDescent="0.2">
      <c r="A27" s="664">
        <v>2010</v>
      </c>
      <c r="B27" s="663">
        <v>16480</v>
      </c>
      <c r="C27" s="663">
        <v>14670</v>
      </c>
      <c r="D27" s="663">
        <v>1810</v>
      </c>
    </row>
    <row r="28" spans="1:4" ht="15" customHeight="1" x14ac:dyDescent="0.2">
      <c r="A28" s="664">
        <v>2011</v>
      </c>
      <c r="B28" s="663">
        <v>6840</v>
      </c>
      <c r="C28" s="663">
        <v>10035</v>
      </c>
      <c r="D28" s="663">
        <v>-3195</v>
      </c>
    </row>
    <row r="29" spans="1:4" ht="10.7" customHeight="1" x14ac:dyDescent="0.2">
      <c r="A29" s="664">
        <v>2012</v>
      </c>
      <c r="B29" s="663">
        <v>7296</v>
      </c>
      <c r="C29" s="663">
        <v>9580</v>
      </c>
      <c r="D29" s="663">
        <v>-2284</v>
      </c>
    </row>
    <row r="30" spans="1:4" ht="10.7" customHeight="1" x14ac:dyDescent="0.2">
      <c r="A30" s="664">
        <v>2013</v>
      </c>
      <c r="B30" s="663">
        <v>8550</v>
      </c>
      <c r="C30" s="663">
        <v>8058</v>
      </c>
      <c r="D30" s="663">
        <v>492</v>
      </c>
    </row>
    <row r="31" spans="1:4" ht="10.7" customHeight="1" x14ac:dyDescent="0.2">
      <c r="A31" s="664">
        <v>2014</v>
      </c>
      <c r="B31" s="663">
        <v>7325</v>
      </c>
      <c r="C31" s="663">
        <v>8909</v>
      </c>
      <c r="D31" s="663">
        <v>-1584</v>
      </c>
    </row>
    <row r="32" spans="1:4" ht="11.25" customHeight="1" x14ac:dyDescent="0.2">
      <c r="A32" s="664">
        <v>2015</v>
      </c>
      <c r="B32" s="663">
        <v>7486</v>
      </c>
      <c r="C32" s="663">
        <v>9342</v>
      </c>
      <c r="D32" s="663">
        <v>-1856</v>
      </c>
    </row>
    <row r="33" spans="1:4" ht="11.25" customHeight="1" x14ac:dyDescent="0.2">
      <c r="A33" s="879">
        <v>2016</v>
      </c>
      <c r="B33" s="880">
        <v>7932</v>
      </c>
      <c r="C33" s="880">
        <v>9635</v>
      </c>
      <c r="D33" s="880">
        <v>-1703</v>
      </c>
    </row>
    <row r="34" spans="1:4" ht="22.5" customHeight="1" x14ac:dyDescent="0.2">
      <c r="A34" s="1022" t="s">
        <v>614</v>
      </c>
      <c r="B34" s="1022"/>
      <c r="C34" s="1022"/>
      <c r="D34" s="1022"/>
    </row>
  </sheetData>
  <mergeCells count="3">
    <mergeCell ref="B7:D7"/>
    <mergeCell ref="A34:D34"/>
    <mergeCell ref="A2:F2"/>
  </mergeCells>
  <printOptions horizontalCentered="1"/>
  <pageMargins left="0.98425196850393704" right="0.98425196850393704" top="0.74803149606299213" bottom="0.74803149606299213" header="0.51181102362204722" footer="0.51181102362204722"/>
  <pageSetup orientation="portrait" horizontalDpi="300" verticalDpi="300" r:id="rId1"/>
  <headerFooter alignWithMargins="0">
    <oddFooter>&amp;C&amp;"Times New Roman,Regular"50</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view="pageBreakPreview" topLeftCell="A4" zoomScale="130" zoomScaleNormal="100" zoomScaleSheetLayoutView="130" workbookViewId="0">
      <selection activeCell="A34" sqref="A34:G34"/>
    </sheetView>
  </sheetViews>
  <sheetFormatPr defaultColWidth="9.140625" defaultRowHeight="12.75" x14ac:dyDescent="0.2"/>
  <cols>
    <col min="1" max="2" width="9.140625" style="658"/>
    <col min="3" max="4" width="10.140625" style="658" customWidth="1"/>
    <col min="5" max="5" width="9.85546875" style="658" customWidth="1"/>
    <col min="6" max="6" width="10.5703125" style="658" customWidth="1"/>
    <col min="7" max="16384" width="9.140625" style="658"/>
  </cols>
  <sheetData>
    <row r="1" spans="1:7" ht="12.75" customHeight="1" x14ac:dyDescent="0.2">
      <c r="A1" s="687" t="s">
        <v>463</v>
      </c>
      <c r="B1" s="684"/>
      <c r="C1" s="684"/>
      <c r="D1" s="720"/>
      <c r="E1" s="684"/>
      <c r="F1" s="684"/>
      <c r="G1" s="619"/>
    </row>
    <row r="2" spans="1:7" s="666" customFormat="1" ht="27.75" customHeight="1" x14ac:dyDescent="0.2">
      <c r="A2" s="1021" t="s">
        <v>462</v>
      </c>
      <c r="B2" s="1021"/>
      <c r="C2" s="1021"/>
      <c r="D2" s="1021"/>
      <c r="E2" s="1021"/>
      <c r="F2" s="1021"/>
      <c r="G2" s="1021"/>
    </row>
    <row r="3" spans="1:7" s="697" customFormat="1" ht="14.1" customHeight="1" x14ac:dyDescent="0.2">
      <c r="A3" s="683" t="s">
        <v>394</v>
      </c>
      <c r="B3" s="682"/>
      <c r="C3" s="682"/>
      <c r="D3" s="682"/>
      <c r="E3" s="682"/>
      <c r="F3" s="682"/>
      <c r="G3" s="677"/>
    </row>
    <row r="4" spans="1:7" s="697" customFormat="1" ht="14.1" customHeight="1" x14ac:dyDescent="0.2">
      <c r="A4" s="696"/>
      <c r="B4" s="694"/>
      <c r="C4" s="694"/>
      <c r="D4" s="751" t="s">
        <v>229</v>
      </c>
      <c r="E4" s="708"/>
      <c r="F4" s="708"/>
      <c r="G4" s="749"/>
    </row>
    <row r="5" spans="1:7" s="692" customFormat="1" ht="10.7" customHeight="1" x14ac:dyDescent="0.2">
      <c r="A5" s="673"/>
      <c r="B5" s="709"/>
      <c r="C5" s="709"/>
      <c r="D5" s="671" t="s">
        <v>461</v>
      </c>
      <c r="E5" s="750" t="s">
        <v>229</v>
      </c>
      <c r="F5" s="671" t="s">
        <v>417</v>
      </c>
      <c r="G5" s="749"/>
    </row>
    <row r="6" spans="1:7" s="692" customFormat="1" ht="10.7" customHeight="1" x14ac:dyDescent="0.2">
      <c r="A6" s="673"/>
      <c r="B6" s="671" t="s">
        <v>104</v>
      </c>
      <c r="C6" s="671" t="s">
        <v>15</v>
      </c>
      <c r="D6" s="671" t="s">
        <v>460</v>
      </c>
      <c r="E6" s="671" t="s">
        <v>150</v>
      </c>
      <c r="F6" s="671" t="s">
        <v>414</v>
      </c>
      <c r="G6" s="749"/>
    </row>
    <row r="7" spans="1:7" s="692" customFormat="1" ht="10.7" customHeight="1" x14ac:dyDescent="0.2">
      <c r="A7" s="672" t="s">
        <v>28</v>
      </c>
      <c r="B7" s="671" t="s">
        <v>372</v>
      </c>
      <c r="C7" s="671" t="s">
        <v>371</v>
      </c>
      <c r="D7" s="671" t="s">
        <v>459</v>
      </c>
      <c r="E7" s="671" t="s">
        <v>372</v>
      </c>
      <c r="F7" s="671" t="s">
        <v>428</v>
      </c>
      <c r="G7" s="748"/>
    </row>
    <row r="8" spans="1:7" s="721" customFormat="1" ht="15" x14ac:dyDescent="0.2">
      <c r="A8" s="722"/>
      <c r="B8" s="1011" t="s">
        <v>38</v>
      </c>
      <c r="C8" s="923"/>
      <c r="D8" s="923"/>
      <c r="E8" s="923"/>
      <c r="F8" s="923"/>
      <c r="G8" s="748"/>
    </row>
    <row r="9" spans="1:7" ht="15" customHeight="1" x14ac:dyDescent="0.2">
      <c r="A9" s="664">
        <v>1991</v>
      </c>
      <c r="B9" s="663">
        <v>10847</v>
      </c>
      <c r="C9" s="663">
        <v>5628</v>
      </c>
      <c r="D9" s="663">
        <v>225</v>
      </c>
      <c r="E9" s="663">
        <v>14899</v>
      </c>
      <c r="F9" s="663">
        <v>1351</v>
      </c>
    </row>
    <row r="10" spans="1:7" ht="10.7" customHeight="1" x14ac:dyDescent="0.2">
      <c r="A10" s="664">
        <v>1992</v>
      </c>
      <c r="B10" s="663">
        <v>11625</v>
      </c>
      <c r="C10" s="663">
        <v>5492</v>
      </c>
      <c r="D10" s="663">
        <v>235</v>
      </c>
      <c r="E10" s="663">
        <v>16804</v>
      </c>
      <c r="F10" s="663">
        <v>78</v>
      </c>
    </row>
    <row r="11" spans="1:7" ht="10.7" customHeight="1" x14ac:dyDescent="0.2">
      <c r="A11" s="664">
        <v>1993</v>
      </c>
      <c r="B11" s="663">
        <v>12208</v>
      </c>
      <c r="C11" s="663">
        <v>5443</v>
      </c>
      <c r="D11" s="663">
        <v>227</v>
      </c>
      <c r="E11" s="663">
        <v>18332</v>
      </c>
      <c r="F11" s="663">
        <v>-908</v>
      </c>
    </row>
    <row r="12" spans="1:7" ht="10.7" customHeight="1" x14ac:dyDescent="0.2">
      <c r="A12" s="664">
        <v>1994</v>
      </c>
      <c r="B12" s="663">
        <v>12931</v>
      </c>
      <c r="C12" s="663">
        <v>5326</v>
      </c>
      <c r="D12" s="663">
        <v>243</v>
      </c>
      <c r="E12" s="663">
        <v>19680</v>
      </c>
      <c r="F12" s="663">
        <v>-1666</v>
      </c>
    </row>
    <row r="13" spans="1:7" ht="10.7" customHeight="1" x14ac:dyDescent="0.2">
      <c r="A13" s="664">
        <v>1995</v>
      </c>
      <c r="B13" s="663">
        <v>14456</v>
      </c>
      <c r="C13" s="663">
        <v>5375</v>
      </c>
      <c r="D13" s="663">
        <v>250</v>
      </c>
      <c r="E13" s="663">
        <v>20609</v>
      </c>
      <c r="F13" s="663">
        <v>-1028</v>
      </c>
    </row>
    <row r="14" spans="1:7" ht="15" customHeight="1" x14ac:dyDescent="0.2">
      <c r="A14" s="664">
        <v>1996</v>
      </c>
      <c r="B14" s="663">
        <v>14761</v>
      </c>
      <c r="C14" s="663">
        <v>5035</v>
      </c>
      <c r="D14" s="663">
        <v>266</v>
      </c>
      <c r="E14" s="663">
        <v>21716</v>
      </c>
      <c r="F14" s="663">
        <v>-2186</v>
      </c>
    </row>
    <row r="15" spans="1:7" ht="10.7" customHeight="1" x14ac:dyDescent="0.2">
      <c r="A15" s="664">
        <v>1997</v>
      </c>
      <c r="B15" s="663">
        <v>15600</v>
      </c>
      <c r="C15" s="663">
        <v>4739</v>
      </c>
      <c r="D15" s="663">
        <v>296</v>
      </c>
      <c r="E15" s="663">
        <v>22751</v>
      </c>
      <c r="F15" s="663">
        <v>-2708</v>
      </c>
    </row>
    <row r="16" spans="1:7" ht="10.7" customHeight="1" x14ac:dyDescent="0.2">
      <c r="A16" s="664">
        <v>1998</v>
      </c>
      <c r="B16" s="663">
        <v>18280</v>
      </c>
      <c r="C16" s="663">
        <v>4652</v>
      </c>
      <c r="D16" s="663">
        <v>382</v>
      </c>
      <c r="E16" s="663">
        <v>23723</v>
      </c>
      <c r="F16" s="663">
        <v>-1173</v>
      </c>
    </row>
    <row r="17" spans="1:6" ht="10.7" customHeight="1" x14ac:dyDescent="0.2">
      <c r="A17" s="664">
        <v>1999</v>
      </c>
      <c r="B17" s="663">
        <v>21000</v>
      </c>
      <c r="C17" s="663">
        <v>4536</v>
      </c>
      <c r="D17" s="663">
        <v>330</v>
      </c>
      <c r="E17" s="663">
        <v>24419</v>
      </c>
      <c r="F17" s="663">
        <v>787</v>
      </c>
    </row>
    <row r="18" spans="1:6" ht="10.7" customHeight="1" x14ac:dyDescent="0.2">
      <c r="A18" s="664">
        <v>2000</v>
      </c>
      <c r="B18" s="663">
        <v>24921</v>
      </c>
      <c r="C18" s="663">
        <v>4755</v>
      </c>
      <c r="D18" s="663">
        <v>410</v>
      </c>
      <c r="E18" s="663">
        <v>25343</v>
      </c>
      <c r="F18" s="663">
        <v>3923</v>
      </c>
    </row>
    <row r="19" spans="1:6" ht="15" customHeight="1" x14ac:dyDescent="0.2">
      <c r="A19" s="664">
        <v>2001</v>
      </c>
      <c r="B19" s="663">
        <v>28621</v>
      </c>
      <c r="C19" s="663">
        <v>4065</v>
      </c>
      <c r="D19" s="663">
        <v>514</v>
      </c>
      <c r="E19" s="663">
        <v>26531</v>
      </c>
      <c r="F19" s="663">
        <v>5641</v>
      </c>
    </row>
    <row r="20" spans="1:6" ht="10.7" customHeight="1" x14ac:dyDescent="0.2">
      <c r="A20" s="664">
        <v>2002</v>
      </c>
      <c r="B20" s="663">
        <v>32527</v>
      </c>
      <c r="C20" s="663">
        <v>4308</v>
      </c>
      <c r="D20" s="663">
        <v>496</v>
      </c>
      <c r="E20" s="663">
        <v>27947</v>
      </c>
      <c r="F20" s="663">
        <v>8392</v>
      </c>
    </row>
    <row r="21" spans="1:6" ht="10.7" customHeight="1" x14ac:dyDescent="0.2">
      <c r="A21" s="664">
        <v>2003</v>
      </c>
      <c r="B21" s="663">
        <v>35208</v>
      </c>
      <c r="C21" s="663">
        <v>3981</v>
      </c>
      <c r="D21" s="663">
        <v>509</v>
      </c>
      <c r="E21" s="663">
        <v>29198</v>
      </c>
      <c r="F21" s="663">
        <v>9482</v>
      </c>
    </row>
    <row r="22" spans="1:6" ht="10.7" customHeight="1" x14ac:dyDescent="0.2">
      <c r="A22" s="664">
        <v>2004</v>
      </c>
      <c r="B22" s="663">
        <v>36805</v>
      </c>
      <c r="C22" s="663">
        <v>4138</v>
      </c>
      <c r="D22" s="663">
        <v>514</v>
      </c>
      <c r="E22" s="663">
        <v>30925</v>
      </c>
      <c r="F22" s="663">
        <v>9504</v>
      </c>
    </row>
    <row r="23" spans="1:6" ht="10.7" customHeight="1" x14ac:dyDescent="0.2">
      <c r="A23" s="664">
        <v>2005</v>
      </c>
      <c r="B23" s="663">
        <v>38834</v>
      </c>
      <c r="C23" s="663">
        <v>4243</v>
      </c>
      <c r="D23" s="663">
        <v>558</v>
      </c>
      <c r="E23" s="663">
        <v>32339</v>
      </c>
      <c r="F23" s="663">
        <v>10180</v>
      </c>
    </row>
    <row r="24" spans="1:6" ht="15" customHeight="1" x14ac:dyDescent="0.2">
      <c r="A24" s="664">
        <v>2006</v>
      </c>
      <c r="B24" s="663">
        <v>40987</v>
      </c>
      <c r="C24" s="663">
        <v>4789</v>
      </c>
      <c r="D24" s="663">
        <v>654</v>
      </c>
      <c r="E24" s="663">
        <v>34004</v>
      </c>
      <c r="F24" s="663">
        <v>11118</v>
      </c>
    </row>
    <row r="25" spans="1:6" ht="10.7" customHeight="1" x14ac:dyDescent="0.2">
      <c r="A25" s="664">
        <v>2007</v>
      </c>
      <c r="B25" s="663">
        <v>44730</v>
      </c>
      <c r="C25" s="663">
        <v>5173</v>
      </c>
      <c r="D25" s="663">
        <v>787</v>
      </c>
      <c r="E25" s="663">
        <v>35650</v>
      </c>
      <c r="F25" s="663">
        <v>13466</v>
      </c>
    </row>
    <row r="26" spans="1:6" ht="10.7" customHeight="1" x14ac:dyDescent="0.2">
      <c r="A26" s="664">
        <v>2008</v>
      </c>
      <c r="B26" s="663">
        <v>46201</v>
      </c>
      <c r="C26" s="663">
        <v>5770</v>
      </c>
      <c r="D26" s="663">
        <v>1042</v>
      </c>
      <c r="E26" s="663">
        <v>37619</v>
      </c>
      <c r="F26" s="663">
        <v>13310</v>
      </c>
    </row>
    <row r="27" spans="1:6" ht="10.7" customHeight="1" x14ac:dyDescent="0.2">
      <c r="A27" s="664">
        <v>2009</v>
      </c>
      <c r="B27" s="663">
        <v>47628</v>
      </c>
      <c r="C27" s="663">
        <v>4287</v>
      </c>
      <c r="D27" s="663">
        <v>1401</v>
      </c>
      <c r="E27" s="663">
        <v>39847</v>
      </c>
      <c r="F27" s="663">
        <v>10667</v>
      </c>
    </row>
    <row r="28" spans="1:6" ht="10.7" customHeight="1" x14ac:dyDescent="0.2">
      <c r="A28" s="664">
        <v>2010</v>
      </c>
      <c r="B28" s="663">
        <v>47238</v>
      </c>
      <c r="C28" s="663">
        <v>5214</v>
      </c>
      <c r="D28" s="663">
        <v>1588</v>
      </c>
      <c r="E28" s="663">
        <v>41265</v>
      </c>
      <c r="F28" s="663">
        <v>9591</v>
      </c>
    </row>
    <row r="29" spans="1:6" ht="15" customHeight="1" x14ac:dyDescent="0.2">
      <c r="A29" s="664">
        <v>2011</v>
      </c>
      <c r="B29" s="663">
        <v>49243</v>
      </c>
      <c r="C29" s="663">
        <v>6165</v>
      </c>
      <c r="D29" s="663">
        <v>1808</v>
      </c>
      <c r="E29" s="663">
        <v>43206</v>
      </c>
      <c r="F29" s="663">
        <v>10380</v>
      </c>
    </row>
    <row r="30" spans="1:6" ht="10.7" customHeight="1" x14ac:dyDescent="0.2">
      <c r="A30" s="664">
        <v>2012</v>
      </c>
      <c r="B30" s="663">
        <v>52538</v>
      </c>
      <c r="C30" s="663">
        <v>6775</v>
      </c>
      <c r="D30" s="663">
        <v>2325</v>
      </c>
      <c r="E30" s="663">
        <v>46246</v>
      </c>
      <c r="F30" s="663">
        <v>10715</v>
      </c>
    </row>
    <row r="31" spans="1:6" ht="10.7" customHeight="1" x14ac:dyDescent="0.2">
      <c r="A31" s="664">
        <v>2013</v>
      </c>
      <c r="B31" s="663">
        <v>54748</v>
      </c>
      <c r="C31" s="663">
        <v>7047</v>
      </c>
      <c r="D31" s="663">
        <v>2265</v>
      </c>
      <c r="E31" s="663">
        <v>49199</v>
      </c>
      <c r="F31" s="663">
        <v>10300</v>
      </c>
    </row>
    <row r="32" spans="1:6" ht="10.7" customHeight="1" x14ac:dyDescent="0.2">
      <c r="A32" s="664">
        <v>2014</v>
      </c>
      <c r="B32" s="663">
        <v>56880</v>
      </c>
      <c r="C32" s="663">
        <v>7519</v>
      </c>
      <c r="D32" s="663">
        <v>2511</v>
      </c>
      <c r="E32" s="663">
        <v>51164</v>
      </c>
      <c r="F32" s="663">
        <v>10692</v>
      </c>
    </row>
    <row r="33" spans="1:6" ht="10.7" customHeight="1" x14ac:dyDescent="0.2">
      <c r="A33" s="664">
        <v>2015</v>
      </c>
      <c r="B33" s="663">
        <v>58783</v>
      </c>
      <c r="C33" s="663">
        <v>9388</v>
      </c>
      <c r="D33" s="663">
        <v>3489</v>
      </c>
      <c r="E33" s="663">
        <v>53824</v>
      </c>
      <c r="F33" s="663">
        <v>10827</v>
      </c>
    </row>
    <row r="34" spans="1:6" x14ac:dyDescent="0.2">
      <c r="A34" s="879">
        <v>2016</v>
      </c>
      <c r="B34" s="880">
        <v>59985</v>
      </c>
      <c r="C34" s="880">
        <v>8840</v>
      </c>
      <c r="D34" s="880">
        <v>3227</v>
      </c>
      <c r="E34" s="880">
        <v>56105</v>
      </c>
      <c r="F34" s="880">
        <v>9461</v>
      </c>
    </row>
    <row r="35" spans="1:6" x14ac:dyDescent="0.2">
      <c r="A35" s="723" t="s">
        <v>369</v>
      </c>
      <c r="B35" s="662"/>
      <c r="C35" s="662"/>
      <c r="D35" s="662"/>
      <c r="E35" s="662"/>
      <c r="F35" s="662"/>
    </row>
    <row r="36" spans="1:6" x14ac:dyDescent="0.2">
      <c r="A36" s="659"/>
      <c r="B36" s="659"/>
    </row>
    <row r="37" spans="1:6" x14ac:dyDescent="0.2">
      <c r="A37" s="659"/>
      <c r="B37" s="659"/>
    </row>
  </sheetData>
  <mergeCells count="2">
    <mergeCell ref="B8:F8"/>
    <mergeCell ref="A2:G2"/>
  </mergeCells>
  <printOptions horizontalCentered="1"/>
  <pageMargins left="0.98425196850393704" right="0.98425196850393704" top="0.74803149606299213" bottom="0.74803149606299213" header="0.51181102362204722" footer="0.51181102362204722"/>
  <pageSetup orientation="portrait" horizontalDpi="300" verticalDpi="300" r:id="rId1"/>
  <headerFooter alignWithMargins="0">
    <oddFooter>&amp;C&amp;"Times New Roman,Regular"51</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view="pageBreakPreview" zoomScaleNormal="100" zoomScaleSheetLayoutView="100" workbookViewId="0">
      <selection activeCell="A34" sqref="A34:G34"/>
    </sheetView>
  </sheetViews>
  <sheetFormatPr defaultColWidth="13.85546875" defaultRowHeight="12.75" x14ac:dyDescent="0.2"/>
  <cols>
    <col min="1" max="1" width="8.7109375" style="457" customWidth="1"/>
    <col min="2" max="3" width="13.85546875" style="457" customWidth="1"/>
    <col min="4" max="4" width="14.85546875" style="457" customWidth="1"/>
    <col min="5" max="5" width="11.140625" style="457" customWidth="1"/>
    <col min="6" max="6" width="14.5703125" style="457" customWidth="1"/>
    <col min="7" max="7" width="15.28515625" style="457" customWidth="1"/>
    <col min="8" max="10" width="9.140625" style="457" customWidth="1"/>
    <col min="11" max="11" width="19" style="457" customWidth="1"/>
    <col min="12" max="253" width="9.140625" style="457" customWidth="1"/>
    <col min="254" max="256" width="13.85546875" style="457"/>
    <col min="257" max="257" width="8.7109375" style="457" customWidth="1"/>
    <col min="258" max="263" width="13.85546875" style="457" customWidth="1"/>
    <col min="264" max="509" width="9.140625" style="457" customWidth="1"/>
    <col min="510" max="512" width="13.85546875" style="457"/>
    <col min="513" max="513" width="8.7109375" style="457" customWidth="1"/>
    <col min="514" max="519" width="13.85546875" style="457" customWidth="1"/>
    <col min="520" max="765" width="9.140625" style="457" customWidth="1"/>
    <col min="766" max="768" width="13.85546875" style="457"/>
    <col min="769" max="769" width="8.7109375" style="457" customWidth="1"/>
    <col min="770" max="775" width="13.85546875" style="457" customWidth="1"/>
    <col min="776" max="1021" width="9.140625" style="457" customWidth="1"/>
    <col min="1022" max="1024" width="13.85546875" style="457"/>
    <col min="1025" max="1025" width="8.7109375" style="457" customWidth="1"/>
    <col min="1026" max="1031" width="13.85546875" style="457" customWidth="1"/>
    <col min="1032" max="1277" width="9.140625" style="457" customWidth="1"/>
    <col min="1278" max="1280" width="13.85546875" style="457"/>
    <col min="1281" max="1281" width="8.7109375" style="457" customWidth="1"/>
    <col min="1282" max="1287" width="13.85546875" style="457" customWidth="1"/>
    <col min="1288" max="1533" width="9.140625" style="457" customWidth="1"/>
    <col min="1534" max="1536" width="13.85546875" style="457"/>
    <col min="1537" max="1537" width="8.7109375" style="457" customWidth="1"/>
    <col min="1538" max="1543" width="13.85546875" style="457" customWidth="1"/>
    <col min="1544" max="1789" width="9.140625" style="457" customWidth="1"/>
    <col min="1790" max="1792" width="13.85546875" style="457"/>
    <col min="1793" max="1793" width="8.7109375" style="457" customWidth="1"/>
    <col min="1794" max="1799" width="13.85546875" style="457" customWidth="1"/>
    <col min="1800" max="2045" width="9.140625" style="457" customWidth="1"/>
    <col min="2046" max="2048" width="13.85546875" style="457"/>
    <col min="2049" max="2049" width="8.7109375" style="457" customWidth="1"/>
    <col min="2050" max="2055" width="13.85546875" style="457" customWidth="1"/>
    <col min="2056" max="2301" width="9.140625" style="457" customWidth="1"/>
    <col min="2302" max="2304" width="13.85546875" style="457"/>
    <col min="2305" max="2305" width="8.7109375" style="457" customWidth="1"/>
    <col min="2306" max="2311" width="13.85546875" style="457" customWidth="1"/>
    <col min="2312" max="2557" width="9.140625" style="457" customWidth="1"/>
    <col min="2558" max="2560" width="13.85546875" style="457"/>
    <col min="2561" max="2561" width="8.7109375" style="457" customWidth="1"/>
    <col min="2562" max="2567" width="13.85546875" style="457" customWidth="1"/>
    <col min="2568" max="2813" width="9.140625" style="457" customWidth="1"/>
    <col min="2814" max="2816" width="13.85546875" style="457"/>
    <col min="2817" max="2817" width="8.7109375" style="457" customWidth="1"/>
    <col min="2818" max="2823" width="13.85546875" style="457" customWidth="1"/>
    <col min="2824" max="3069" width="9.140625" style="457" customWidth="1"/>
    <col min="3070" max="3072" width="13.85546875" style="457"/>
    <col min="3073" max="3073" width="8.7109375" style="457" customWidth="1"/>
    <col min="3074" max="3079" width="13.85546875" style="457" customWidth="1"/>
    <col min="3080" max="3325" width="9.140625" style="457" customWidth="1"/>
    <col min="3326" max="3328" width="13.85546875" style="457"/>
    <col min="3329" max="3329" width="8.7109375" style="457" customWidth="1"/>
    <col min="3330" max="3335" width="13.85546875" style="457" customWidth="1"/>
    <col min="3336" max="3581" width="9.140625" style="457" customWidth="1"/>
    <col min="3582" max="3584" width="13.85546875" style="457"/>
    <col min="3585" max="3585" width="8.7109375" style="457" customWidth="1"/>
    <col min="3586" max="3591" width="13.85546875" style="457" customWidth="1"/>
    <col min="3592" max="3837" width="9.140625" style="457" customWidth="1"/>
    <col min="3838" max="3840" width="13.85546875" style="457"/>
    <col min="3841" max="3841" width="8.7109375" style="457" customWidth="1"/>
    <col min="3842" max="3847" width="13.85546875" style="457" customWidth="1"/>
    <col min="3848" max="4093" width="9.140625" style="457" customWidth="1"/>
    <col min="4094" max="4096" width="13.85546875" style="457"/>
    <col min="4097" max="4097" width="8.7109375" style="457" customWidth="1"/>
    <col min="4098" max="4103" width="13.85546875" style="457" customWidth="1"/>
    <col min="4104" max="4349" width="9.140625" style="457" customWidth="1"/>
    <col min="4350" max="4352" width="13.85546875" style="457"/>
    <col min="4353" max="4353" width="8.7109375" style="457" customWidth="1"/>
    <col min="4354" max="4359" width="13.85546875" style="457" customWidth="1"/>
    <col min="4360" max="4605" width="9.140625" style="457" customWidth="1"/>
    <col min="4606" max="4608" width="13.85546875" style="457"/>
    <col min="4609" max="4609" width="8.7109375" style="457" customWidth="1"/>
    <col min="4610" max="4615" width="13.85546875" style="457" customWidth="1"/>
    <col min="4616" max="4861" width="9.140625" style="457" customWidth="1"/>
    <col min="4862" max="4864" width="13.85546875" style="457"/>
    <col min="4865" max="4865" width="8.7109375" style="457" customWidth="1"/>
    <col min="4866" max="4871" width="13.85546875" style="457" customWidth="1"/>
    <col min="4872" max="5117" width="9.140625" style="457" customWidth="1"/>
    <col min="5118" max="5120" width="13.85546875" style="457"/>
    <col min="5121" max="5121" width="8.7109375" style="457" customWidth="1"/>
    <col min="5122" max="5127" width="13.85546875" style="457" customWidth="1"/>
    <col min="5128" max="5373" width="9.140625" style="457" customWidth="1"/>
    <col min="5374" max="5376" width="13.85546875" style="457"/>
    <col min="5377" max="5377" width="8.7109375" style="457" customWidth="1"/>
    <col min="5378" max="5383" width="13.85546875" style="457" customWidth="1"/>
    <col min="5384" max="5629" width="9.140625" style="457" customWidth="1"/>
    <col min="5630" max="5632" width="13.85546875" style="457"/>
    <col min="5633" max="5633" width="8.7109375" style="457" customWidth="1"/>
    <col min="5634" max="5639" width="13.85546875" style="457" customWidth="1"/>
    <col min="5640" max="5885" width="9.140625" style="457" customWidth="1"/>
    <col min="5886" max="5888" width="13.85546875" style="457"/>
    <col min="5889" max="5889" width="8.7109375" style="457" customWidth="1"/>
    <col min="5890" max="5895" width="13.85546875" style="457" customWidth="1"/>
    <col min="5896" max="6141" width="9.140625" style="457" customWidth="1"/>
    <col min="6142" max="6144" width="13.85546875" style="457"/>
    <col min="6145" max="6145" width="8.7109375" style="457" customWidth="1"/>
    <col min="6146" max="6151" width="13.85546875" style="457" customWidth="1"/>
    <col min="6152" max="6397" width="9.140625" style="457" customWidth="1"/>
    <col min="6398" max="6400" width="13.85546875" style="457"/>
    <col min="6401" max="6401" width="8.7109375" style="457" customWidth="1"/>
    <col min="6402" max="6407" width="13.85546875" style="457" customWidth="1"/>
    <col min="6408" max="6653" width="9.140625" style="457" customWidth="1"/>
    <col min="6654" max="6656" width="13.85546875" style="457"/>
    <col min="6657" max="6657" width="8.7109375" style="457" customWidth="1"/>
    <col min="6658" max="6663" width="13.85546875" style="457" customWidth="1"/>
    <col min="6664" max="6909" width="9.140625" style="457" customWidth="1"/>
    <col min="6910" max="6912" width="13.85546875" style="457"/>
    <col min="6913" max="6913" width="8.7109375" style="457" customWidth="1"/>
    <col min="6914" max="6919" width="13.85546875" style="457" customWidth="1"/>
    <col min="6920" max="7165" width="9.140625" style="457" customWidth="1"/>
    <col min="7166" max="7168" width="13.85546875" style="457"/>
    <col min="7169" max="7169" width="8.7109375" style="457" customWidth="1"/>
    <col min="7170" max="7175" width="13.85546875" style="457" customWidth="1"/>
    <col min="7176" max="7421" width="9.140625" style="457" customWidth="1"/>
    <col min="7422" max="7424" width="13.85546875" style="457"/>
    <col min="7425" max="7425" width="8.7109375" style="457" customWidth="1"/>
    <col min="7426" max="7431" width="13.85546875" style="457" customWidth="1"/>
    <col min="7432" max="7677" width="9.140625" style="457" customWidth="1"/>
    <col min="7678" max="7680" width="13.85546875" style="457"/>
    <col min="7681" max="7681" width="8.7109375" style="457" customWidth="1"/>
    <col min="7682" max="7687" width="13.85546875" style="457" customWidth="1"/>
    <col min="7688" max="7933" width="9.140625" style="457" customWidth="1"/>
    <col min="7934" max="7936" width="13.85546875" style="457"/>
    <col min="7937" max="7937" width="8.7109375" style="457" customWidth="1"/>
    <col min="7938" max="7943" width="13.85546875" style="457" customWidth="1"/>
    <col min="7944" max="8189" width="9.140625" style="457" customWidth="1"/>
    <col min="8190" max="8192" width="13.85546875" style="457"/>
    <col min="8193" max="8193" width="8.7109375" style="457" customWidth="1"/>
    <col min="8194" max="8199" width="13.85546875" style="457" customWidth="1"/>
    <col min="8200" max="8445" width="9.140625" style="457" customWidth="1"/>
    <col min="8446" max="8448" width="13.85546875" style="457"/>
    <col min="8449" max="8449" width="8.7109375" style="457" customWidth="1"/>
    <col min="8450" max="8455" width="13.85546875" style="457" customWidth="1"/>
    <col min="8456" max="8701" width="9.140625" style="457" customWidth="1"/>
    <col min="8702" max="8704" width="13.85546875" style="457"/>
    <col min="8705" max="8705" width="8.7109375" style="457" customWidth="1"/>
    <col min="8706" max="8711" width="13.85546875" style="457" customWidth="1"/>
    <col min="8712" max="8957" width="9.140625" style="457" customWidth="1"/>
    <col min="8958" max="8960" width="13.85546875" style="457"/>
    <col min="8961" max="8961" width="8.7109375" style="457" customWidth="1"/>
    <col min="8962" max="8967" width="13.85546875" style="457" customWidth="1"/>
    <col min="8968" max="9213" width="9.140625" style="457" customWidth="1"/>
    <col min="9214" max="9216" width="13.85546875" style="457"/>
    <col min="9217" max="9217" width="8.7109375" style="457" customWidth="1"/>
    <col min="9218" max="9223" width="13.85546875" style="457" customWidth="1"/>
    <col min="9224" max="9469" width="9.140625" style="457" customWidth="1"/>
    <col min="9470" max="9472" width="13.85546875" style="457"/>
    <col min="9473" max="9473" width="8.7109375" style="457" customWidth="1"/>
    <col min="9474" max="9479" width="13.85546875" style="457" customWidth="1"/>
    <col min="9480" max="9725" width="9.140625" style="457" customWidth="1"/>
    <col min="9726" max="9728" width="13.85546875" style="457"/>
    <col min="9729" max="9729" width="8.7109375" style="457" customWidth="1"/>
    <col min="9730" max="9735" width="13.85546875" style="457" customWidth="1"/>
    <col min="9736" max="9981" width="9.140625" style="457" customWidth="1"/>
    <col min="9982" max="9984" width="13.85546875" style="457"/>
    <col min="9985" max="9985" width="8.7109375" style="457" customWidth="1"/>
    <col min="9986" max="9991" width="13.85546875" style="457" customWidth="1"/>
    <col min="9992" max="10237" width="9.140625" style="457" customWidth="1"/>
    <col min="10238" max="10240" width="13.85546875" style="457"/>
    <col min="10241" max="10241" width="8.7109375" style="457" customWidth="1"/>
    <col min="10242" max="10247" width="13.85546875" style="457" customWidth="1"/>
    <col min="10248" max="10493" width="9.140625" style="457" customWidth="1"/>
    <col min="10494" max="10496" width="13.85546875" style="457"/>
    <col min="10497" max="10497" width="8.7109375" style="457" customWidth="1"/>
    <col min="10498" max="10503" width="13.85546875" style="457" customWidth="1"/>
    <col min="10504" max="10749" width="9.140625" style="457" customWidth="1"/>
    <col min="10750" max="10752" width="13.85546875" style="457"/>
    <col min="10753" max="10753" width="8.7109375" style="457" customWidth="1"/>
    <col min="10754" max="10759" width="13.85546875" style="457" customWidth="1"/>
    <col min="10760" max="11005" width="9.140625" style="457" customWidth="1"/>
    <col min="11006" max="11008" width="13.85546875" style="457"/>
    <col min="11009" max="11009" width="8.7109375" style="457" customWidth="1"/>
    <col min="11010" max="11015" width="13.85546875" style="457" customWidth="1"/>
    <col min="11016" max="11261" width="9.140625" style="457" customWidth="1"/>
    <col min="11262" max="11264" width="13.85546875" style="457"/>
    <col min="11265" max="11265" width="8.7109375" style="457" customWidth="1"/>
    <col min="11266" max="11271" width="13.85546875" style="457" customWidth="1"/>
    <col min="11272" max="11517" width="9.140625" style="457" customWidth="1"/>
    <col min="11518" max="11520" width="13.85546875" style="457"/>
    <col min="11521" max="11521" width="8.7109375" style="457" customWidth="1"/>
    <col min="11522" max="11527" width="13.85546875" style="457" customWidth="1"/>
    <col min="11528" max="11773" width="9.140625" style="457" customWidth="1"/>
    <col min="11774" max="11776" width="13.85546875" style="457"/>
    <col min="11777" max="11777" width="8.7109375" style="457" customWidth="1"/>
    <col min="11778" max="11783" width="13.85546875" style="457" customWidth="1"/>
    <col min="11784" max="12029" width="9.140625" style="457" customWidth="1"/>
    <col min="12030" max="12032" width="13.85546875" style="457"/>
    <col min="12033" max="12033" width="8.7109375" style="457" customWidth="1"/>
    <col min="12034" max="12039" width="13.85546875" style="457" customWidth="1"/>
    <col min="12040" max="12285" width="9.140625" style="457" customWidth="1"/>
    <col min="12286" max="12288" width="13.85546875" style="457"/>
    <col min="12289" max="12289" width="8.7109375" style="457" customWidth="1"/>
    <col min="12290" max="12295" width="13.85546875" style="457" customWidth="1"/>
    <col min="12296" max="12541" width="9.140625" style="457" customWidth="1"/>
    <col min="12542" max="12544" width="13.85546875" style="457"/>
    <col min="12545" max="12545" width="8.7109375" style="457" customWidth="1"/>
    <col min="12546" max="12551" width="13.85546875" style="457" customWidth="1"/>
    <col min="12552" max="12797" width="9.140625" style="457" customWidth="1"/>
    <col min="12798" max="12800" width="13.85546875" style="457"/>
    <col min="12801" max="12801" width="8.7109375" style="457" customWidth="1"/>
    <col min="12802" max="12807" width="13.85546875" style="457" customWidth="1"/>
    <col min="12808" max="13053" width="9.140625" style="457" customWidth="1"/>
    <col min="13054" max="13056" width="13.85546875" style="457"/>
    <col min="13057" max="13057" width="8.7109375" style="457" customWidth="1"/>
    <col min="13058" max="13063" width="13.85546875" style="457" customWidth="1"/>
    <col min="13064" max="13309" width="9.140625" style="457" customWidth="1"/>
    <col min="13310" max="13312" width="13.85546875" style="457"/>
    <col min="13313" max="13313" width="8.7109375" style="457" customWidth="1"/>
    <col min="13314" max="13319" width="13.85546875" style="457" customWidth="1"/>
    <col min="13320" max="13565" width="9.140625" style="457" customWidth="1"/>
    <col min="13566" max="13568" width="13.85546875" style="457"/>
    <col min="13569" max="13569" width="8.7109375" style="457" customWidth="1"/>
    <col min="13570" max="13575" width="13.85546875" style="457" customWidth="1"/>
    <col min="13576" max="13821" width="9.140625" style="457" customWidth="1"/>
    <col min="13822" max="13824" width="13.85546875" style="457"/>
    <col min="13825" max="13825" width="8.7109375" style="457" customWidth="1"/>
    <col min="13826" max="13831" width="13.85546875" style="457" customWidth="1"/>
    <col min="13832" max="14077" width="9.140625" style="457" customWidth="1"/>
    <col min="14078" max="14080" width="13.85546875" style="457"/>
    <col min="14081" max="14081" width="8.7109375" style="457" customWidth="1"/>
    <col min="14082" max="14087" width="13.85546875" style="457" customWidth="1"/>
    <col min="14088" max="14333" width="9.140625" style="457" customWidth="1"/>
    <col min="14334" max="14336" width="13.85546875" style="457"/>
    <col min="14337" max="14337" width="8.7109375" style="457" customWidth="1"/>
    <col min="14338" max="14343" width="13.85546875" style="457" customWidth="1"/>
    <col min="14344" max="14589" width="9.140625" style="457" customWidth="1"/>
    <col min="14590" max="14592" width="13.85546875" style="457"/>
    <col min="14593" max="14593" width="8.7109375" style="457" customWidth="1"/>
    <col min="14594" max="14599" width="13.85546875" style="457" customWidth="1"/>
    <col min="14600" max="14845" width="9.140625" style="457" customWidth="1"/>
    <col min="14846" max="14848" width="13.85546875" style="457"/>
    <col min="14849" max="14849" width="8.7109375" style="457" customWidth="1"/>
    <col min="14850" max="14855" width="13.85546875" style="457" customWidth="1"/>
    <col min="14856" max="15101" width="9.140625" style="457" customWidth="1"/>
    <col min="15102" max="15104" width="13.85546875" style="457"/>
    <col min="15105" max="15105" width="8.7109375" style="457" customWidth="1"/>
    <col min="15106" max="15111" width="13.85546875" style="457" customWidth="1"/>
    <col min="15112" max="15357" width="9.140625" style="457" customWidth="1"/>
    <col min="15358" max="15360" width="13.85546875" style="457"/>
    <col min="15361" max="15361" width="8.7109375" style="457" customWidth="1"/>
    <col min="15362" max="15367" width="13.85546875" style="457" customWidth="1"/>
    <col min="15368" max="15613" width="9.140625" style="457" customWidth="1"/>
    <col min="15614" max="15616" width="13.85546875" style="457"/>
    <col min="15617" max="15617" width="8.7109375" style="457" customWidth="1"/>
    <col min="15618" max="15623" width="13.85546875" style="457" customWidth="1"/>
    <col min="15624" max="15869" width="9.140625" style="457" customWidth="1"/>
    <col min="15870" max="15872" width="13.85546875" style="457"/>
    <col min="15873" max="15873" width="8.7109375" style="457" customWidth="1"/>
    <col min="15874" max="15879" width="13.85546875" style="457" customWidth="1"/>
    <col min="15880" max="16125" width="9.140625" style="457" customWidth="1"/>
    <col min="16126" max="16128" width="13.85546875" style="457"/>
    <col min="16129" max="16129" width="8.7109375" style="457" customWidth="1"/>
    <col min="16130" max="16135" width="13.85546875" style="457" customWidth="1"/>
    <col min="16136" max="16381" width="9.140625" style="457" customWidth="1"/>
    <col min="16382" max="16384" width="13.85546875" style="457"/>
  </cols>
  <sheetData>
    <row r="1" spans="1:25" x14ac:dyDescent="0.2">
      <c r="A1" s="457" t="s">
        <v>274</v>
      </c>
    </row>
    <row r="2" spans="1:25" ht="32.25" customHeight="1" x14ac:dyDescent="0.2">
      <c r="A2" s="1027" t="s">
        <v>273</v>
      </c>
      <c r="B2" s="1027"/>
      <c r="C2" s="1027"/>
      <c r="D2" s="1027"/>
      <c r="E2" s="1027"/>
      <c r="F2" s="1027"/>
      <c r="G2" s="1027"/>
    </row>
    <row r="3" spans="1:25" x14ac:dyDescent="0.2">
      <c r="A3" s="1028" t="s">
        <v>272</v>
      </c>
      <c r="B3" s="1028"/>
      <c r="C3" s="1028"/>
      <c r="D3" s="1028"/>
      <c r="E3" s="1028"/>
      <c r="F3" s="1028"/>
      <c r="G3" s="1028"/>
    </row>
    <row r="4" spans="1:25" s="474" customFormat="1" ht="12" customHeight="1" x14ac:dyDescent="0.2">
      <c r="A4" s="477"/>
      <c r="B4" s="476"/>
      <c r="C4" s="475" t="s">
        <v>265</v>
      </c>
      <c r="D4" s="475" t="s">
        <v>264</v>
      </c>
      <c r="E4" s="476"/>
      <c r="F4" s="475" t="s">
        <v>265</v>
      </c>
      <c r="G4" s="475" t="s">
        <v>264</v>
      </c>
    </row>
    <row r="5" spans="1:25" ht="22.5" x14ac:dyDescent="0.2">
      <c r="A5" s="473" t="s">
        <v>28</v>
      </c>
      <c r="B5" s="471" t="s">
        <v>260</v>
      </c>
      <c r="C5" s="472" t="s">
        <v>261</v>
      </c>
      <c r="D5" s="472" t="s">
        <v>271</v>
      </c>
      <c r="E5" s="471" t="s">
        <v>260</v>
      </c>
      <c r="F5" s="472" t="s">
        <v>261</v>
      </c>
      <c r="G5" s="471" t="s">
        <v>259</v>
      </c>
    </row>
    <row r="6" spans="1:25" ht="12.75" customHeight="1" x14ac:dyDescent="0.2">
      <c r="A6" s="490"/>
      <c r="B6" s="1029" t="s">
        <v>258</v>
      </c>
      <c r="C6" s="1029"/>
      <c r="D6" s="1029"/>
      <c r="E6" s="1029" t="s">
        <v>257</v>
      </c>
      <c r="F6" s="1029"/>
      <c r="G6" s="1029"/>
    </row>
    <row r="7" spans="1:25" ht="10.7" customHeight="1" x14ac:dyDescent="0.25">
      <c r="A7" s="32">
        <v>1991</v>
      </c>
      <c r="B7" s="470">
        <v>-57973</v>
      </c>
      <c r="C7" s="470">
        <v>-57637.728559887837</v>
      </c>
      <c r="D7" s="470">
        <v>7501.271440112163</v>
      </c>
      <c r="E7" s="469">
        <v>-8.1506831054330799</v>
      </c>
      <c r="F7" s="469">
        <v>-8.1038383648384311</v>
      </c>
      <c r="G7" s="469">
        <v>1.0543446997744998</v>
      </c>
      <c r="H7" s="487"/>
      <c r="I7" s="485"/>
      <c r="J7" s="485"/>
      <c r="K7" s="486"/>
      <c r="L7" s="489"/>
      <c r="M7" s="485"/>
      <c r="N7" s="484"/>
      <c r="O7" s="483"/>
      <c r="P7" s="482"/>
      <c r="Q7" s="482"/>
      <c r="R7" s="462"/>
      <c r="S7" s="462"/>
      <c r="T7" s="462"/>
      <c r="U7" s="482"/>
      <c r="V7" s="462"/>
      <c r="W7" s="482"/>
      <c r="X7" s="462"/>
      <c r="Y7" s="481"/>
    </row>
    <row r="8" spans="1:25" ht="10.7" customHeight="1" x14ac:dyDescent="0.25">
      <c r="A8" s="32">
        <v>1992</v>
      </c>
      <c r="B8" s="470">
        <v>-65364</v>
      </c>
      <c r="C8" s="470">
        <v>-56844.316461475391</v>
      </c>
      <c r="D8" s="470">
        <v>9022.6835385246086</v>
      </c>
      <c r="E8" s="469">
        <v>-8.8924902621961568</v>
      </c>
      <c r="F8" s="469">
        <v>-7.7337972492842466</v>
      </c>
      <c r="G8" s="469">
        <v>1.2271239932969027</v>
      </c>
      <c r="H8" s="487"/>
      <c r="I8" s="485"/>
      <c r="J8" s="485"/>
      <c r="K8" s="486"/>
      <c r="L8" s="489"/>
      <c r="M8" s="485"/>
      <c r="N8" s="484"/>
      <c r="O8" s="483"/>
      <c r="P8" s="482"/>
      <c r="Q8" s="482"/>
      <c r="R8" s="462"/>
      <c r="S8" s="462"/>
      <c r="T8" s="462"/>
      <c r="U8" s="482"/>
      <c r="V8" s="462"/>
      <c r="W8" s="482"/>
      <c r="X8" s="462"/>
      <c r="Y8" s="481"/>
    </row>
    <row r="9" spans="1:25" ht="10.7" customHeight="1" x14ac:dyDescent="0.25">
      <c r="A9" s="32">
        <v>1993</v>
      </c>
      <c r="B9" s="470">
        <v>-66019</v>
      </c>
      <c r="C9" s="470">
        <v>-59071.54019852115</v>
      </c>
      <c r="D9" s="470">
        <v>8467.4598014788498</v>
      </c>
      <c r="E9" s="469">
        <v>-8.7090343707750169</v>
      </c>
      <c r="F9" s="469">
        <v>-7.7928222322370067</v>
      </c>
      <c r="G9" s="469">
        <v>1.1167261154776493</v>
      </c>
      <c r="H9" s="487"/>
      <c r="I9" s="485"/>
      <c r="J9" s="485"/>
      <c r="K9" s="486"/>
      <c r="L9" s="489"/>
      <c r="M9" s="485"/>
      <c r="N9" s="484"/>
      <c r="O9" s="483"/>
      <c r="P9" s="482"/>
      <c r="Q9" s="482"/>
      <c r="R9" s="462"/>
      <c r="S9" s="462"/>
      <c r="T9" s="462"/>
      <c r="U9" s="482"/>
      <c r="V9" s="462"/>
      <c r="W9" s="482"/>
      <c r="X9" s="462"/>
      <c r="Y9" s="481"/>
    </row>
    <row r="10" spans="1:25" ht="10.7" customHeight="1" x14ac:dyDescent="0.25">
      <c r="A10" s="32">
        <v>1994</v>
      </c>
      <c r="B10" s="470">
        <v>-54151</v>
      </c>
      <c r="C10" s="470">
        <v>-56767.933796446101</v>
      </c>
      <c r="D10" s="470">
        <v>13509.066203553899</v>
      </c>
      <c r="E10" s="469">
        <v>-6.8919907125561535</v>
      </c>
      <c r="F10" s="469">
        <v>-7.2251476486691892</v>
      </c>
      <c r="G10" s="469">
        <v>1.7192565415823073</v>
      </c>
      <c r="H10" s="487"/>
      <c r="I10" s="485"/>
      <c r="J10" s="485"/>
      <c r="K10" s="486"/>
      <c r="L10" s="489"/>
      <c r="M10" s="485"/>
      <c r="N10" s="484"/>
      <c r="O10" s="483"/>
      <c r="P10" s="482"/>
      <c r="Q10" s="482"/>
      <c r="R10" s="462"/>
      <c r="S10" s="462"/>
      <c r="T10" s="462"/>
      <c r="U10" s="482"/>
      <c r="V10" s="462"/>
      <c r="W10" s="482"/>
      <c r="X10" s="462"/>
      <c r="Y10" s="481"/>
    </row>
    <row r="11" spans="1:25" ht="11.25" customHeight="1" x14ac:dyDescent="0.25">
      <c r="A11" s="41">
        <v>1995</v>
      </c>
      <c r="B11" s="470">
        <v>-44966</v>
      </c>
      <c r="C11" s="470">
        <v>-46775.167328266936</v>
      </c>
      <c r="D11" s="470">
        <v>31478.832671733064</v>
      </c>
      <c r="E11" s="469">
        <v>-5.4522878047533165</v>
      </c>
      <c r="F11" s="469">
        <v>-5.6716739867943673</v>
      </c>
      <c r="G11" s="469">
        <v>3.8169024903920858</v>
      </c>
      <c r="H11" s="487"/>
      <c r="I11" s="485"/>
      <c r="J11" s="485"/>
      <c r="K11" s="486"/>
      <c r="L11" s="489"/>
      <c r="M11" s="485"/>
      <c r="N11" s="484"/>
      <c r="O11" s="483"/>
      <c r="P11" s="482"/>
      <c r="Q11" s="482"/>
      <c r="R11" s="462"/>
      <c r="S11" s="462"/>
      <c r="T11" s="462"/>
      <c r="U11" s="482"/>
      <c r="V11" s="462"/>
      <c r="W11" s="482"/>
      <c r="X11" s="462"/>
      <c r="Y11" s="481"/>
    </row>
    <row r="12" spans="1:25" ht="15" customHeight="1" x14ac:dyDescent="0.25">
      <c r="A12" s="41">
        <v>1996</v>
      </c>
      <c r="B12" s="470">
        <v>-25561</v>
      </c>
      <c r="C12" s="470">
        <v>-23674.661877993611</v>
      </c>
      <c r="D12" s="470">
        <v>53437.338122006389</v>
      </c>
      <c r="E12" s="469">
        <v>-2.9593280252912653</v>
      </c>
      <c r="F12" s="469">
        <v>-2.740920525780286</v>
      </c>
      <c r="G12" s="469">
        <v>6.1867310796443853</v>
      </c>
      <c r="H12" s="487"/>
      <c r="I12" s="485"/>
      <c r="J12" s="485"/>
      <c r="K12" s="486"/>
      <c r="L12" s="489"/>
      <c r="M12" s="485"/>
      <c r="N12" s="484"/>
      <c r="O12" s="483"/>
      <c r="P12" s="482"/>
      <c r="Q12" s="482"/>
      <c r="R12" s="462"/>
      <c r="S12" s="462"/>
      <c r="T12" s="462"/>
      <c r="U12" s="482"/>
      <c r="V12" s="462"/>
      <c r="W12" s="482"/>
      <c r="X12" s="462"/>
      <c r="Y12" s="481"/>
    </row>
    <row r="13" spans="1:25" ht="10.7" customHeight="1" x14ac:dyDescent="0.25">
      <c r="A13" s="41">
        <v>1997</v>
      </c>
      <c r="B13" s="470">
        <v>1051</v>
      </c>
      <c r="C13" s="470">
        <v>-55.900408972855075</v>
      </c>
      <c r="D13" s="470">
        <v>74806.099591027145</v>
      </c>
      <c r="E13" s="469">
        <v>0.11639740636067678</v>
      </c>
      <c r="F13" s="469">
        <v>-6.1779929342540103E-3</v>
      </c>
      <c r="G13" s="469">
        <v>8.284728415222725</v>
      </c>
      <c r="H13" s="487"/>
      <c r="I13" s="485"/>
      <c r="J13" s="485"/>
      <c r="K13" s="486"/>
      <c r="L13" s="489"/>
      <c r="M13" s="485"/>
      <c r="N13" s="484"/>
      <c r="O13" s="483"/>
      <c r="P13" s="482"/>
      <c r="Q13" s="482"/>
      <c r="R13" s="462"/>
      <c r="S13" s="462"/>
      <c r="T13" s="462"/>
      <c r="U13" s="482"/>
      <c r="V13" s="462"/>
      <c r="W13" s="482"/>
      <c r="X13" s="462"/>
      <c r="Y13" s="481"/>
    </row>
    <row r="14" spans="1:25" ht="10.7" customHeight="1" x14ac:dyDescent="0.25">
      <c r="A14" s="41">
        <v>1998</v>
      </c>
      <c r="B14" s="470">
        <v>1861</v>
      </c>
      <c r="C14" s="470">
        <v>10510.902839695045</v>
      </c>
      <c r="D14" s="470">
        <v>86902.902839695045</v>
      </c>
      <c r="E14" s="469">
        <v>0.19866784486853784</v>
      </c>
      <c r="F14" s="469">
        <v>1.1220470268470344</v>
      </c>
      <c r="G14" s="469">
        <v>9.2771432144866584</v>
      </c>
      <c r="H14" s="487"/>
      <c r="I14" s="485"/>
      <c r="J14" s="485"/>
      <c r="K14" s="486"/>
      <c r="L14" s="489"/>
      <c r="M14" s="485"/>
      <c r="N14" s="484"/>
      <c r="O14" s="483"/>
      <c r="P14" s="482"/>
      <c r="Q14" s="482"/>
      <c r="R14" s="462"/>
      <c r="S14" s="462"/>
      <c r="T14" s="462"/>
      <c r="U14" s="482"/>
      <c r="V14" s="462"/>
      <c r="W14" s="482"/>
      <c r="X14" s="462"/>
      <c r="Y14" s="481"/>
    </row>
    <row r="15" spans="1:25" ht="10.7" customHeight="1" x14ac:dyDescent="0.25">
      <c r="A15" s="41">
        <v>1999</v>
      </c>
      <c r="B15" s="470">
        <v>17206</v>
      </c>
      <c r="C15" s="470">
        <v>17243.564713152911</v>
      </c>
      <c r="D15" s="470">
        <v>93190.564713152911</v>
      </c>
      <c r="E15" s="469">
        <v>1.7350302473135224</v>
      </c>
      <c r="F15" s="469">
        <v>1.7387212264157337</v>
      </c>
      <c r="G15" s="469">
        <v>9.3971160998738359</v>
      </c>
      <c r="H15" s="487"/>
      <c r="I15" s="485"/>
      <c r="J15" s="485"/>
      <c r="K15" s="486"/>
      <c r="L15" s="489"/>
      <c r="M15" s="485"/>
      <c r="N15" s="484"/>
      <c r="O15" s="483"/>
      <c r="P15" s="482"/>
      <c r="Q15" s="482"/>
      <c r="R15" s="462"/>
      <c r="S15" s="462"/>
      <c r="T15" s="462"/>
      <c r="U15" s="482"/>
      <c r="V15" s="462"/>
      <c r="W15" s="482"/>
      <c r="X15" s="462"/>
      <c r="Y15" s="481"/>
    </row>
    <row r="16" spans="1:25" ht="10.5" customHeight="1" x14ac:dyDescent="0.25">
      <c r="A16" s="43">
        <v>2000</v>
      </c>
      <c r="B16" s="470">
        <v>29728</v>
      </c>
      <c r="C16" s="470">
        <v>8117.1441469759739</v>
      </c>
      <c r="D16" s="470">
        <v>85598.144146975974</v>
      </c>
      <c r="E16" s="469">
        <v>2.7657731790514912</v>
      </c>
      <c r="F16" s="469">
        <v>0.75499503937671264</v>
      </c>
      <c r="G16" s="469">
        <v>7.9635146735965927</v>
      </c>
      <c r="H16" s="487"/>
      <c r="I16" s="485"/>
      <c r="J16" s="485"/>
      <c r="K16" s="486"/>
      <c r="L16" s="489"/>
      <c r="M16" s="485"/>
      <c r="N16" s="484"/>
      <c r="O16" s="483"/>
      <c r="P16" s="482"/>
      <c r="Q16" s="482"/>
      <c r="R16" s="462"/>
      <c r="S16" s="462"/>
      <c r="T16" s="462"/>
      <c r="U16" s="482"/>
      <c r="V16" s="462"/>
      <c r="W16" s="482"/>
      <c r="X16" s="462"/>
      <c r="Y16" s="481"/>
    </row>
    <row r="17" spans="1:25" ht="15" customHeight="1" x14ac:dyDescent="0.25">
      <c r="A17" s="43">
        <v>2001</v>
      </c>
      <c r="B17" s="470">
        <v>6620</v>
      </c>
      <c r="C17" s="470">
        <v>6196.1113821243052</v>
      </c>
      <c r="D17" s="470">
        <v>80373.111382124305</v>
      </c>
      <c r="E17" s="469">
        <v>0.58439593475813656</v>
      </c>
      <c r="F17" s="469">
        <v>0.54666525424592072</v>
      </c>
      <c r="G17" s="469">
        <v>7.0948128754776878</v>
      </c>
      <c r="H17" s="488"/>
      <c r="I17" s="485"/>
      <c r="J17" s="485"/>
      <c r="K17" s="486"/>
      <c r="L17" s="489"/>
      <c r="M17" s="485"/>
      <c r="N17" s="484"/>
      <c r="O17" s="483"/>
      <c r="P17" s="482"/>
      <c r="Q17" s="482"/>
      <c r="R17" s="462"/>
      <c r="S17" s="462"/>
      <c r="T17" s="462"/>
      <c r="U17" s="482"/>
      <c r="V17" s="462"/>
      <c r="W17" s="482"/>
      <c r="X17" s="462"/>
      <c r="Y17" s="481"/>
    </row>
    <row r="18" spans="1:25" ht="10.7" customHeight="1" x14ac:dyDescent="0.25">
      <c r="A18" s="43">
        <v>2002</v>
      </c>
      <c r="B18" s="470">
        <v>-2207</v>
      </c>
      <c r="C18" s="470">
        <v>5145.7341279248358</v>
      </c>
      <c r="D18" s="470">
        <v>73210.734127924836</v>
      </c>
      <c r="E18" s="469">
        <v>-0.18690322583185873</v>
      </c>
      <c r="F18" s="469">
        <v>0.43533031197637417</v>
      </c>
      <c r="G18" s="469">
        <v>6.1995206455719627</v>
      </c>
      <c r="H18" s="488"/>
      <c r="I18" s="485"/>
      <c r="J18" s="485"/>
      <c r="K18" s="486"/>
      <c r="L18" s="489"/>
      <c r="M18" s="485"/>
      <c r="N18" s="484"/>
      <c r="O18" s="483"/>
      <c r="P18" s="482"/>
      <c r="Q18" s="482"/>
      <c r="R18" s="479"/>
      <c r="S18" s="479"/>
      <c r="T18" s="479"/>
      <c r="U18" s="482"/>
      <c r="V18" s="462"/>
      <c r="W18" s="482"/>
      <c r="X18" s="462"/>
      <c r="Y18" s="481"/>
    </row>
    <row r="19" spans="1:25" ht="10.7" customHeight="1" x14ac:dyDescent="0.25">
      <c r="A19" s="43">
        <v>2003</v>
      </c>
      <c r="B19" s="470">
        <v>-981</v>
      </c>
      <c r="C19" s="470">
        <v>2389.7925085694296</v>
      </c>
      <c r="D19" s="470">
        <v>68839.79250856943</v>
      </c>
      <c r="E19" s="469">
        <v>-7.8630027554457319E-2</v>
      </c>
      <c r="F19" s="469">
        <v>0.19097934291146987</v>
      </c>
      <c r="G19" s="469">
        <v>5.5171417598265453</v>
      </c>
      <c r="H19" s="488"/>
      <c r="I19" s="485"/>
      <c r="J19" s="485"/>
      <c r="K19" s="486"/>
      <c r="L19" s="489"/>
      <c r="M19" s="485"/>
      <c r="N19" s="484"/>
      <c r="O19" s="483"/>
      <c r="P19" s="482"/>
      <c r="Q19" s="482"/>
      <c r="R19" s="462"/>
      <c r="S19" s="462"/>
      <c r="T19" s="462"/>
      <c r="U19" s="482"/>
      <c r="V19" s="462"/>
      <c r="W19" s="482"/>
      <c r="X19" s="462"/>
      <c r="Y19" s="481"/>
    </row>
    <row r="20" spans="1:25" ht="10.7" customHeight="1" x14ac:dyDescent="0.25">
      <c r="A20" s="43">
        <v>2004</v>
      </c>
      <c r="B20" s="470">
        <v>10988</v>
      </c>
      <c r="C20" s="470">
        <v>5736.861595816983</v>
      </c>
      <c r="D20" s="470">
        <v>70560.861595816983</v>
      </c>
      <c r="E20" s="469">
        <v>0.83383591391114309</v>
      </c>
      <c r="F20" s="469">
        <v>0.43467815138073673</v>
      </c>
      <c r="G20" s="469">
        <v>5.3539154359981325</v>
      </c>
      <c r="H20" s="488"/>
      <c r="I20" s="485"/>
      <c r="J20" s="485"/>
      <c r="K20" s="486"/>
      <c r="L20" s="489"/>
      <c r="M20" s="485"/>
      <c r="N20" s="484"/>
      <c r="O20" s="483"/>
      <c r="P20" s="482"/>
      <c r="Q20" s="482"/>
      <c r="R20" s="462"/>
      <c r="S20" s="462"/>
      <c r="T20" s="462"/>
      <c r="U20" s="482"/>
      <c r="V20" s="462"/>
      <c r="W20" s="482"/>
      <c r="X20" s="462"/>
      <c r="Y20" s="481"/>
    </row>
    <row r="21" spans="1:25" ht="10.5" customHeight="1" x14ac:dyDescent="0.25">
      <c r="A21" s="43">
        <v>2005</v>
      </c>
      <c r="B21" s="470">
        <v>22868</v>
      </c>
      <c r="C21" s="470">
        <v>9692.8601678059058</v>
      </c>
      <c r="D21" s="470">
        <v>73275.860167805906</v>
      </c>
      <c r="E21" s="469">
        <v>1.6418280863096819</v>
      </c>
      <c r="F21" s="469">
        <v>0.69518684260015451</v>
      </c>
      <c r="G21" s="469">
        <v>5.2601840094633916</v>
      </c>
      <c r="H21" s="488"/>
      <c r="I21" s="485"/>
      <c r="J21" s="485"/>
      <c r="K21" s="486"/>
      <c r="L21" s="489"/>
      <c r="M21" s="485"/>
      <c r="N21" s="484"/>
      <c r="O21" s="483"/>
      <c r="P21" s="482"/>
      <c r="Q21" s="482"/>
      <c r="R21" s="462"/>
      <c r="S21" s="462"/>
      <c r="T21" s="462"/>
      <c r="U21" s="482"/>
      <c r="V21" s="462"/>
      <c r="W21" s="482"/>
      <c r="X21" s="462"/>
      <c r="Y21" s="481"/>
    </row>
    <row r="22" spans="1:25" ht="15" customHeight="1" x14ac:dyDescent="0.25">
      <c r="A22" s="41">
        <v>2006</v>
      </c>
      <c r="B22" s="470">
        <v>28210</v>
      </c>
      <c r="C22" s="470">
        <v>7645.3989388136688</v>
      </c>
      <c r="D22" s="470">
        <v>71320.398938813669</v>
      </c>
      <c r="E22" s="469">
        <v>1.9231311285805592</v>
      </c>
      <c r="F22" s="469">
        <v>0.52051759941143916</v>
      </c>
      <c r="G22" s="469">
        <v>4.8613674616009854</v>
      </c>
      <c r="H22" s="488"/>
      <c r="I22" s="485"/>
      <c r="J22" s="485"/>
      <c r="K22" s="486"/>
      <c r="L22" s="485"/>
      <c r="M22" s="484"/>
      <c r="N22" s="483"/>
      <c r="O22" s="482"/>
      <c r="P22" s="482"/>
      <c r="Q22" s="462"/>
      <c r="R22" s="462"/>
      <c r="S22" s="462"/>
      <c r="T22" s="482"/>
      <c r="U22" s="462"/>
      <c r="V22" s="482"/>
      <c r="W22" s="462"/>
      <c r="X22" s="481"/>
    </row>
    <row r="23" spans="1:25" ht="10.7" customHeight="1" x14ac:dyDescent="0.25">
      <c r="A23" s="41">
        <v>2007</v>
      </c>
      <c r="B23" s="470">
        <v>29591</v>
      </c>
      <c r="C23" s="470">
        <v>14038.145253024588</v>
      </c>
      <c r="D23" s="470">
        <v>76671.145253024588</v>
      </c>
      <c r="E23" s="469">
        <v>1.9075778533968895</v>
      </c>
      <c r="F23" s="469">
        <v>0.904403519803753</v>
      </c>
      <c r="G23" s="469">
        <v>4.9420272463357184</v>
      </c>
      <c r="H23" s="488"/>
      <c r="I23" s="485"/>
      <c r="J23" s="485"/>
      <c r="K23" s="486"/>
      <c r="L23" s="485"/>
      <c r="M23" s="484"/>
      <c r="N23" s="483"/>
      <c r="O23" s="482"/>
      <c r="P23" s="482"/>
      <c r="Q23" s="462"/>
      <c r="R23" s="462"/>
      <c r="S23" s="462"/>
      <c r="T23" s="482"/>
      <c r="U23" s="462"/>
      <c r="V23" s="482"/>
      <c r="W23" s="462"/>
      <c r="X23" s="481"/>
    </row>
    <row r="24" spans="1:25" ht="10.7" customHeight="1" x14ac:dyDescent="0.25">
      <c r="A24" s="41">
        <v>2008</v>
      </c>
      <c r="B24" s="470">
        <v>4073</v>
      </c>
      <c r="C24" s="470">
        <v>-12681.380725904382</v>
      </c>
      <c r="D24" s="470">
        <v>49205.619274095618</v>
      </c>
      <c r="E24" s="469">
        <v>0.24702943439558214</v>
      </c>
      <c r="F24" s="469">
        <v>-0.76944728575189203</v>
      </c>
      <c r="G24" s="469">
        <v>2.98402941605007</v>
      </c>
      <c r="H24" s="488"/>
      <c r="I24" s="485"/>
      <c r="J24" s="485"/>
      <c r="K24" s="486"/>
      <c r="L24" s="485"/>
      <c r="M24" s="484"/>
      <c r="N24" s="483"/>
      <c r="O24" s="482"/>
      <c r="P24" s="482"/>
      <c r="Q24" s="462"/>
      <c r="R24" s="462"/>
      <c r="S24" s="462"/>
      <c r="T24" s="482"/>
      <c r="U24" s="462"/>
      <c r="V24" s="482"/>
      <c r="W24" s="462"/>
      <c r="X24" s="481"/>
    </row>
    <row r="25" spans="1:25" ht="10.7" customHeight="1" x14ac:dyDescent="0.25">
      <c r="A25" s="41">
        <v>2009</v>
      </c>
      <c r="B25" s="470">
        <v>-59986</v>
      </c>
      <c r="C25" s="470">
        <v>-13357.680946162727</v>
      </c>
      <c r="D25" s="470">
        <v>45401.319053837273</v>
      </c>
      <c r="E25" s="469">
        <v>-3.664472863415035</v>
      </c>
      <c r="F25" s="469">
        <v>-0.81592516585168828</v>
      </c>
      <c r="G25" s="469">
        <v>2.7735917377825605</v>
      </c>
      <c r="H25" s="487"/>
      <c r="I25" s="485"/>
      <c r="J25" s="485"/>
      <c r="K25" s="486"/>
      <c r="L25" s="485"/>
      <c r="M25" s="484"/>
      <c r="N25" s="483"/>
      <c r="O25" s="482"/>
      <c r="P25" s="482"/>
      <c r="Q25" s="462"/>
      <c r="R25" s="462"/>
      <c r="S25" s="462"/>
      <c r="T25" s="482"/>
      <c r="U25" s="462"/>
      <c r="V25" s="482"/>
      <c r="W25" s="462"/>
      <c r="X25" s="481"/>
    </row>
    <row r="26" spans="1:25" ht="10.5" customHeight="1" x14ac:dyDescent="0.25">
      <c r="A26" s="41">
        <v>2010</v>
      </c>
      <c r="B26" s="470">
        <v>-77912</v>
      </c>
      <c r="C26" s="470">
        <v>-35518.66063502281</v>
      </c>
      <c r="D26" s="470">
        <v>25446.33936497719</v>
      </c>
      <c r="E26" s="469">
        <v>-4.5800734326043715</v>
      </c>
      <c r="F26" s="469">
        <v>-2.0872115881849873</v>
      </c>
      <c r="G26" s="469">
        <v>1.4966288576863225</v>
      </c>
      <c r="H26" s="487"/>
      <c r="I26" s="485"/>
      <c r="J26" s="485"/>
      <c r="K26" s="486"/>
      <c r="L26" s="485"/>
      <c r="M26" s="484"/>
      <c r="N26" s="483"/>
      <c r="O26" s="482"/>
      <c r="P26" s="482"/>
      <c r="Q26" s="462"/>
      <c r="R26" s="462"/>
      <c r="S26" s="462"/>
      <c r="T26" s="482"/>
      <c r="U26" s="462"/>
      <c r="V26" s="482"/>
      <c r="W26" s="462"/>
      <c r="X26" s="481"/>
    </row>
    <row r="27" spans="1:25" ht="15" customHeight="1" x14ac:dyDescent="0.25">
      <c r="A27" s="41">
        <v>2011</v>
      </c>
      <c r="B27" s="470">
        <v>-57644</v>
      </c>
      <c r="C27" s="470">
        <v>-50031.472675012643</v>
      </c>
      <c r="D27" s="470">
        <v>14232.527324987357</v>
      </c>
      <c r="E27" s="469">
        <v>-3.236093968988512</v>
      </c>
      <c r="F27" s="469">
        <v>-2.8067654346605777</v>
      </c>
      <c r="G27" s="469">
        <v>0.80097071867849912</v>
      </c>
      <c r="H27" s="487"/>
      <c r="I27" s="485"/>
      <c r="J27" s="485"/>
      <c r="K27" s="486"/>
      <c r="L27" s="485"/>
      <c r="M27" s="484"/>
      <c r="N27" s="483"/>
      <c r="O27" s="482"/>
      <c r="P27" s="482"/>
      <c r="Q27" s="462"/>
      <c r="R27" s="462"/>
      <c r="S27" s="462"/>
      <c r="T27" s="482"/>
      <c r="U27" s="462"/>
      <c r="V27" s="482"/>
      <c r="W27" s="462"/>
      <c r="X27" s="481"/>
    </row>
    <row r="28" spans="1:25" ht="10.5" customHeight="1" x14ac:dyDescent="0.25">
      <c r="A28" s="41">
        <v>2012</v>
      </c>
      <c r="B28" s="470">
        <v>-45097</v>
      </c>
      <c r="C28" s="470">
        <v>-40727.622020042327</v>
      </c>
      <c r="D28" s="470">
        <v>22848.377979957673</v>
      </c>
      <c r="E28" s="469">
        <v>-2.4547514626342362</v>
      </c>
      <c r="F28" s="469">
        <v>-2.2127656736519392</v>
      </c>
      <c r="G28" s="469">
        <v>1.247847648485547</v>
      </c>
      <c r="H28" s="487"/>
      <c r="I28" s="485"/>
      <c r="J28" s="485"/>
      <c r="K28" s="486"/>
      <c r="L28" s="485"/>
      <c r="M28" s="484"/>
      <c r="N28" s="483"/>
      <c r="O28" s="462"/>
      <c r="P28" s="482"/>
      <c r="Q28" s="462"/>
      <c r="R28" s="462"/>
      <c r="S28" s="462"/>
      <c r="T28" s="482"/>
      <c r="U28" s="462"/>
      <c r="V28" s="482"/>
      <c r="W28" s="462"/>
      <c r="X28" s="481"/>
    </row>
    <row r="29" spans="1:25" ht="10.5" customHeight="1" x14ac:dyDescent="0.25">
      <c r="A29" s="41">
        <v>2013</v>
      </c>
      <c r="B29" s="470">
        <v>-27403</v>
      </c>
      <c r="C29" s="470">
        <v>-31382.139617866982</v>
      </c>
      <c r="D29" s="470">
        <v>32681.860382133018</v>
      </c>
      <c r="E29" s="469">
        <v>-1.4386545361360634</v>
      </c>
      <c r="F29" s="469">
        <v>-1.6398442886346849</v>
      </c>
      <c r="G29" s="469">
        <v>1.7235087823072111</v>
      </c>
      <c r="H29" s="487"/>
      <c r="I29" s="485"/>
      <c r="J29" s="485"/>
      <c r="K29" s="486"/>
      <c r="L29" s="485"/>
      <c r="M29" s="484"/>
      <c r="N29" s="483"/>
      <c r="O29" s="462"/>
      <c r="P29" s="482"/>
      <c r="Q29" s="462"/>
      <c r="R29" s="462"/>
      <c r="S29" s="462"/>
      <c r="T29" s="482"/>
      <c r="U29" s="462"/>
      <c r="V29" s="482"/>
      <c r="W29" s="462"/>
      <c r="X29" s="481"/>
    </row>
    <row r="30" spans="1:25" ht="10.5" customHeight="1" x14ac:dyDescent="0.25">
      <c r="A30" s="41">
        <v>2014</v>
      </c>
      <c r="B30" s="470">
        <v>433</v>
      </c>
      <c r="C30" s="470">
        <v>-14709.943953973387</v>
      </c>
      <c r="D30" s="470">
        <v>48254.056046026613</v>
      </c>
      <c r="E30" s="469">
        <v>2.1847888553308954E-2</v>
      </c>
      <c r="F30" s="469">
        <v>-0.72925882788070762</v>
      </c>
      <c r="G30" s="469">
        <v>2.4477168184715903</v>
      </c>
      <c r="H30" s="487"/>
      <c r="I30" s="485"/>
      <c r="J30" s="485"/>
      <c r="K30" s="486"/>
      <c r="L30" s="485"/>
      <c r="M30" s="484"/>
      <c r="N30" s="483"/>
      <c r="O30" s="462"/>
      <c r="P30" s="482"/>
      <c r="Q30" s="462"/>
      <c r="R30" s="462"/>
      <c r="S30" s="462"/>
      <c r="T30" s="482"/>
      <c r="U30" s="462"/>
      <c r="V30" s="482"/>
      <c r="W30" s="462"/>
      <c r="X30" s="481"/>
    </row>
    <row r="31" spans="1:25" ht="10.5" customHeight="1" x14ac:dyDescent="0.25">
      <c r="A31" s="41">
        <v>2015</v>
      </c>
      <c r="B31" s="470">
        <v>-21217</v>
      </c>
      <c r="C31" s="470">
        <v>-10040.380813708936</v>
      </c>
      <c r="D31" s="470">
        <v>52250.619186291064</v>
      </c>
      <c r="E31" s="469">
        <v>-1.0594137220856428</v>
      </c>
      <c r="F31" s="469">
        <v>-0.48151899828647821</v>
      </c>
      <c r="G31" s="469">
        <v>2.6288142327281219</v>
      </c>
      <c r="H31" s="487"/>
      <c r="I31" s="485"/>
      <c r="J31" s="485"/>
      <c r="K31" s="486"/>
      <c r="L31" s="485"/>
      <c r="M31" s="484"/>
      <c r="N31" s="483"/>
      <c r="O31" s="462"/>
      <c r="P31" s="482"/>
      <c r="Q31" s="462"/>
      <c r="R31" s="462"/>
      <c r="S31" s="462"/>
      <c r="T31" s="482"/>
      <c r="U31" s="462"/>
      <c r="V31" s="482"/>
      <c r="W31" s="462"/>
      <c r="X31" s="481"/>
    </row>
    <row r="32" spans="1:25" ht="10.5" customHeight="1" x14ac:dyDescent="0.25">
      <c r="A32" s="41">
        <v>2016</v>
      </c>
      <c r="B32" s="881">
        <v>-36805</v>
      </c>
      <c r="C32" s="881">
        <v>-17291.219449229742</v>
      </c>
      <c r="D32" s="881">
        <v>43757.780550770258</v>
      </c>
      <c r="E32" s="882">
        <v>-1.7984341266611292</v>
      </c>
      <c r="F32" s="882">
        <v>-0.8194745571754356</v>
      </c>
      <c r="G32" s="882">
        <v>2.1373229214988094</v>
      </c>
      <c r="H32" s="487"/>
      <c r="I32" s="485"/>
      <c r="J32" s="485"/>
      <c r="K32" s="486"/>
      <c r="L32" s="485"/>
      <c r="M32" s="484"/>
      <c r="N32" s="483"/>
      <c r="O32" s="462"/>
      <c r="P32" s="482"/>
      <c r="Q32" s="462"/>
      <c r="R32" s="462"/>
      <c r="S32" s="462"/>
      <c r="T32" s="482"/>
      <c r="U32" s="462"/>
      <c r="V32" s="482"/>
      <c r="W32" s="462"/>
      <c r="X32" s="481"/>
    </row>
    <row r="33" spans="1:24" ht="24" customHeight="1" x14ac:dyDescent="0.25">
      <c r="A33" s="1025" t="s">
        <v>270</v>
      </c>
      <c r="B33" s="1026"/>
      <c r="C33" s="1026"/>
      <c r="D33" s="1026"/>
      <c r="E33" s="1026"/>
      <c r="F33" s="1026"/>
      <c r="G33" s="1026"/>
      <c r="H33" s="487"/>
      <c r="I33" s="485"/>
      <c r="J33" s="485"/>
      <c r="K33" s="486"/>
      <c r="L33" s="485"/>
      <c r="M33" s="484"/>
      <c r="N33" s="483"/>
      <c r="O33" s="462"/>
      <c r="P33" s="482"/>
      <c r="Q33" s="462"/>
      <c r="R33" s="462"/>
      <c r="S33" s="462"/>
      <c r="T33" s="482"/>
      <c r="U33" s="462"/>
      <c r="V33" s="482"/>
      <c r="W33" s="462"/>
      <c r="X33" s="481"/>
    </row>
    <row r="34" spans="1:24" ht="60.75" customHeight="1" x14ac:dyDescent="0.2">
      <c r="A34" s="1030" t="s">
        <v>269</v>
      </c>
      <c r="B34" s="1024"/>
      <c r="C34" s="1024"/>
      <c r="D34" s="1024"/>
      <c r="E34" s="1024"/>
      <c r="F34" s="1024"/>
      <c r="G34" s="1024"/>
      <c r="I34" s="462"/>
      <c r="J34" s="462"/>
      <c r="K34" s="462"/>
      <c r="L34" s="462"/>
      <c r="M34" s="462"/>
      <c r="N34" s="462"/>
      <c r="O34" s="462"/>
      <c r="P34" s="462"/>
      <c r="Q34" s="462"/>
      <c r="R34" s="462"/>
      <c r="S34" s="462"/>
      <c r="T34" s="462"/>
      <c r="U34" s="462"/>
      <c r="V34" s="462"/>
      <c r="W34" s="462"/>
      <c r="X34" s="462"/>
    </row>
    <row r="35" spans="1:24" ht="48.75" customHeight="1" x14ac:dyDescent="0.2">
      <c r="A35" s="1023" t="s">
        <v>268</v>
      </c>
      <c r="B35" s="1024"/>
      <c r="C35" s="1024"/>
      <c r="D35" s="1024"/>
      <c r="E35" s="1024"/>
      <c r="F35" s="1024"/>
      <c r="G35" s="1024"/>
      <c r="I35" s="462"/>
      <c r="J35" s="462"/>
      <c r="K35" s="462"/>
      <c r="L35" s="462"/>
      <c r="M35" s="462"/>
      <c r="N35" s="462"/>
      <c r="O35" s="462"/>
      <c r="P35" s="462"/>
      <c r="Q35" s="462"/>
      <c r="R35" s="462"/>
      <c r="S35" s="462"/>
      <c r="T35" s="462"/>
      <c r="U35" s="462"/>
      <c r="V35" s="462"/>
      <c r="W35" s="462"/>
      <c r="X35" s="462"/>
    </row>
    <row r="36" spans="1:24" x14ac:dyDescent="0.2">
      <c r="A36" s="480"/>
      <c r="I36" s="462"/>
      <c r="J36" s="462"/>
      <c r="K36" s="462"/>
      <c r="L36" s="462"/>
      <c r="M36" s="462"/>
      <c r="N36" s="479"/>
      <c r="O36" s="479"/>
      <c r="P36" s="479"/>
      <c r="Q36" s="462"/>
      <c r="R36" s="462"/>
      <c r="S36" s="462"/>
      <c r="T36" s="462"/>
      <c r="U36" s="462"/>
      <c r="V36" s="462"/>
      <c r="W36" s="462"/>
      <c r="X36" s="462"/>
    </row>
    <row r="37" spans="1:24" x14ac:dyDescent="0.2">
      <c r="I37" s="462"/>
      <c r="J37" s="462"/>
      <c r="K37" s="462"/>
      <c r="L37" s="462"/>
      <c r="M37" s="462"/>
      <c r="N37" s="479"/>
      <c r="O37" s="479"/>
      <c r="P37" s="479"/>
      <c r="Q37" s="462"/>
      <c r="R37" s="462"/>
      <c r="S37" s="462"/>
      <c r="T37" s="462"/>
      <c r="U37" s="462"/>
      <c r="V37" s="462"/>
      <c r="W37" s="462"/>
      <c r="X37" s="462"/>
    </row>
    <row r="38" spans="1:24" x14ac:dyDescent="0.2">
      <c r="I38" s="462"/>
      <c r="J38" s="462"/>
      <c r="K38" s="462"/>
      <c r="L38" s="462"/>
      <c r="M38" s="462"/>
      <c r="N38" s="479"/>
      <c r="O38" s="479"/>
      <c r="P38" s="479"/>
      <c r="Q38" s="462"/>
      <c r="R38" s="462"/>
      <c r="S38" s="462"/>
      <c r="T38" s="462"/>
      <c r="U38" s="462"/>
      <c r="V38" s="462"/>
      <c r="W38" s="462"/>
      <c r="X38" s="462"/>
    </row>
    <row r="39" spans="1:24" x14ac:dyDescent="0.2">
      <c r="I39" s="462"/>
      <c r="J39" s="462"/>
      <c r="K39" s="462"/>
      <c r="L39" s="462"/>
      <c r="M39" s="462"/>
      <c r="N39" s="479"/>
      <c r="O39" s="479"/>
      <c r="P39" s="479"/>
      <c r="Q39" s="462"/>
      <c r="R39" s="462"/>
      <c r="S39" s="462"/>
      <c r="T39" s="462"/>
      <c r="U39" s="462"/>
      <c r="V39" s="462"/>
      <c r="W39" s="462"/>
      <c r="X39" s="462"/>
    </row>
    <row r="40" spans="1:24" x14ac:dyDescent="0.2">
      <c r="I40" s="462"/>
      <c r="J40" s="462"/>
      <c r="K40" s="462"/>
      <c r="L40" s="462"/>
      <c r="M40" s="462"/>
      <c r="N40" s="479"/>
      <c r="O40" s="479"/>
      <c r="P40" s="479"/>
      <c r="Q40" s="462"/>
      <c r="R40" s="462"/>
      <c r="S40" s="462"/>
      <c r="T40" s="462"/>
      <c r="U40" s="462"/>
      <c r="V40" s="462"/>
      <c r="W40" s="462"/>
      <c r="X40" s="462"/>
    </row>
    <row r="41" spans="1:24" x14ac:dyDescent="0.2">
      <c r="I41" s="462"/>
      <c r="J41" s="462"/>
      <c r="K41" s="462"/>
      <c r="L41" s="462"/>
      <c r="M41" s="462"/>
      <c r="N41" s="479"/>
      <c r="O41" s="479"/>
      <c r="P41" s="479"/>
      <c r="Q41" s="462"/>
      <c r="R41" s="462"/>
      <c r="S41" s="462"/>
      <c r="T41" s="462"/>
      <c r="U41" s="462"/>
      <c r="V41" s="462"/>
      <c r="W41" s="462"/>
      <c r="X41" s="462"/>
    </row>
    <row r="42" spans="1:24" x14ac:dyDescent="0.2">
      <c r="I42" s="462"/>
      <c r="J42" s="462"/>
      <c r="K42" s="462"/>
      <c r="L42" s="462"/>
      <c r="M42" s="462"/>
      <c r="N42" s="479"/>
      <c r="O42" s="479"/>
      <c r="P42" s="479"/>
      <c r="Q42" s="462"/>
      <c r="R42" s="462"/>
      <c r="S42" s="462"/>
      <c r="T42" s="462"/>
      <c r="U42" s="462"/>
      <c r="V42" s="462"/>
      <c r="W42" s="462"/>
      <c r="X42" s="462"/>
    </row>
    <row r="43" spans="1:24" x14ac:dyDescent="0.2">
      <c r="I43" s="462"/>
      <c r="J43" s="462"/>
      <c r="K43" s="462"/>
      <c r="L43" s="462"/>
      <c r="M43" s="462"/>
      <c r="N43" s="479"/>
      <c r="O43" s="479"/>
      <c r="P43" s="479"/>
      <c r="Q43" s="462"/>
      <c r="R43" s="462"/>
      <c r="S43" s="462"/>
      <c r="T43" s="462"/>
      <c r="U43" s="462"/>
      <c r="V43" s="462"/>
      <c r="W43" s="462"/>
      <c r="X43" s="462"/>
    </row>
    <row r="44" spans="1:24" x14ac:dyDescent="0.2">
      <c r="I44" s="462"/>
      <c r="J44" s="462"/>
      <c r="K44" s="462"/>
      <c r="L44" s="462"/>
      <c r="M44" s="462"/>
      <c r="N44" s="479"/>
      <c r="O44" s="479"/>
      <c r="P44" s="479"/>
      <c r="Q44" s="462"/>
      <c r="R44" s="462"/>
      <c r="S44" s="462"/>
      <c r="T44" s="462"/>
      <c r="U44" s="462"/>
      <c r="V44" s="462"/>
      <c r="W44" s="462"/>
      <c r="X44" s="462"/>
    </row>
    <row r="45" spans="1:24" x14ac:dyDescent="0.2">
      <c r="I45" s="462"/>
      <c r="J45" s="462"/>
      <c r="K45" s="462"/>
      <c r="L45" s="462"/>
      <c r="M45" s="462"/>
      <c r="N45" s="479"/>
      <c r="O45" s="479"/>
      <c r="P45" s="479"/>
      <c r="Q45" s="462"/>
      <c r="R45" s="462"/>
      <c r="S45" s="462"/>
      <c r="T45" s="462"/>
      <c r="U45" s="462"/>
      <c r="V45" s="462"/>
      <c r="W45" s="462"/>
      <c r="X45" s="462"/>
    </row>
    <row r="46" spans="1:24" x14ac:dyDescent="0.2">
      <c r="I46" s="462"/>
      <c r="J46" s="462"/>
      <c r="K46" s="462"/>
      <c r="L46" s="462"/>
      <c r="M46" s="462"/>
      <c r="N46" s="479"/>
      <c r="O46" s="479"/>
      <c r="P46" s="479"/>
      <c r="Q46" s="462"/>
      <c r="R46" s="462"/>
      <c r="S46" s="462"/>
      <c r="T46" s="462"/>
      <c r="U46" s="462"/>
      <c r="V46" s="462"/>
      <c r="W46" s="462"/>
      <c r="X46" s="462"/>
    </row>
    <row r="47" spans="1:24" x14ac:dyDescent="0.2">
      <c r="I47" s="462"/>
      <c r="J47" s="462"/>
      <c r="K47" s="462"/>
      <c r="L47" s="462"/>
      <c r="M47" s="462"/>
      <c r="N47" s="479"/>
      <c r="O47" s="479"/>
      <c r="P47" s="479"/>
      <c r="Q47" s="462"/>
      <c r="R47" s="462"/>
      <c r="S47" s="462"/>
      <c r="T47" s="462"/>
      <c r="U47" s="462"/>
      <c r="V47" s="462"/>
      <c r="W47" s="462"/>
      <c r="X47" s="462"/>
    </row>
    <row r="48" spans="1:24" x14ac:dyDescent="0.2">
      <c r="I48" s="462"/>
      <c r="J48" s="462"/>
      <c r="K48" s="462"/>
      <c r="L48" s="462"/>
      <c r="M48" s="462"/>
      <c r="N48" s="479"/>
      <c r="O48" s="479"/>
      <c r="P48" s="479"/>
      <c r="Q48" s="462"/>
      <c r="R48" s="462"/>
      <c r="S48" s="462"/>
      <c r="T48" s="462"/>
      <c r="U48" s="462"/>
      <c r="V48" s="462"/>
      <c r="W48" s="462"/>
      <c r="X48" s="462"/>
    </row>
    <row r="49" spans="9:25" x14ac:dyDescent="0.2">
      <c r="I49" s="462"/>
      <c r="J49" s="462"/>
      <c r="K49" s="462"/>
      <c r="L49" s="462"/>
      <c r="M49" s="462"/>
      <c r="N49" s="462"/>
      <c r="O49" s="479"/>
      <c r="P49" s="479"/>
      <c r="Q49" s="479"/>
      <c r="R49" s="462"/>
      <c r="S49" s="462"/>
      <c r="T49" s="462"/>
      <c r="U49" s="462"/>
      <c r="V49" s="462"/>
      <c r="W49" s="462"/>
      <c r="X49" s="462"/>
      <c r="Y49" s="462"/>
    </row>
    <row r="50" spans="9:25" x14ac:dyDescent="0.2">
      <c r="I50" s="462"/>
      <c r="J50" s="462"/>
      <c r="K50" s="462"/>
      <c r="L50" s="462"/>
      <c r="M50" s="462"/>
      <c r="N50" s="462"/>
      <c r="O50" s="479"/>
      <c r="P50" s="479"/>
      <c r="Q50" s="479"/>
      <c r="R50" s="462"/>
      <c r="S50" s="462"/>
      <c r="T50" s="462"/>
      <c r="U50" s="462"/>
      <c r="V50" s="462"/>
      <c r="W50" s="462"/>
      <c r="X50" s="462"/>
      <c r="Y50" s="462"/>
    </row>
    <row r="51" spans="9:25" x14ac:dyDescent="0.2">
      <c r="I51" s="462"/>
      <c r="J51" s="462"/>
      <c r="K51" s="462"/>
      <c r="L51" s="462"/>
      <c r="M51" s="462"/>
      <c r="N51" s="462"/>
      <c r="O51" s="479"/>
      <c r="P51" s="479"/>
      <c r="Q51" s="479"/>
      <c r="R51" s="462"/>
      <c r="S51" s="462"/>
      <c r="T51" s="462"/>
      <c r="U51" s="462"/>
      <c r="V51" s="462"/>
      <c r="W51" s="462"/>
      <c r="X51" s="462"/>
      <c r="Y51" s="462"/>
    </row>
    <row r="52" spans="9:25" x14ac:dyDescent="0.2">
      <c r="I52" s="462"/>
      <c r="J52" s="462"/>
      <c r="K52" s="462"/>
      <c r="L52" s="462"/>
      <c r="M52" s="462"/>
      <c r="N52" s="462"/>
      <c r="O52" s="479"/>
      <c r="P52" s="479"/>
      <c r="Q52" s="479"/>
      <c r="R52" s="462"/>
      <c r="S52" s="462"/>
      <c r="T52" s="462"/>
      <c r="U52" s="462"/>
      <c r="V52" s="462"/>
      <c r="W52" s="462"/>
      <c r="X52" s="462"/>
      <c r="Y52" s="462"/>
    </row>
    <row r="53" spans="9:25" x14ac:dyDescent="0.2">
      <c r="I53" s="462"/>
      <c r="J53" s="462"/>
      <c r="K53" s="462"/>
      <c r="L53" s="462"/>
      <c r="M53" s="462"/>
      <c r="N53" s="462"/>
      <c r="O53" s="479"/>
      <c r="P53" s="479"/>
      <c r="Q53" s="479"/>
      <c r="R53" s="462"/>
      <c r="S53" s="462"/>
      <c r="T53" s="462"/>
      <c r="U53" s="462"/>
      <c r="V53" s="462"/>
      <c r="W53" s="462"/>
      <c r="X53" s="462"/>
      <c r="Y53" s="462"/>
    </row>
    <row r="54" spans="9:25" x14ac:dyDescent="0.2">
      <c r="I54" s="462"/>
      <c r="J54" s="462"/>
      <c r="K54" s="462"/>
      <c r="L54" s="462"/>
      <c r="M54" s="462"/>
      <c r="N54" s="462"/>
      <c r="O54" s="479"/>
      <c r="P54" s="479"/>
      <c r="Q54" s="479"/>
      <c r="R54" s="462"/>
      <c r="S54" s="462"/>
      <c r="T54" s="462"/>
      <c r="U54" s="462"/>
      <c r="V54" s="462"/>
      <c r="W54" s="462"/>
      <c r="X54" s="462"/>
      <c r="Y54" s="462"/>
    </row>
    <row r="55" spans="9:25" x14ac:dyDescent="0.2">
      <c r="I55" s="462"/>
      <c r="J55" s="462"/>
      <c r="K55" s="462"/>
      <c r="L55" s="462"/>
      <c r="M55" s="462"/>
      <c r="N55" s="462"/>
      <c r="O55" s="479"/>
      <c r="P55" s="479"/>
      <c r="Q55" s="479"/>
      <c r="R55" s="462"/>
      <c r="S55" s="462"/>
      <c r="T55" s="462"/>
      <c r="U55" s="462"/>
      <c r="V55" s="462"/>
      <c r="W55" s="462"/>
      <c r="X55" s="462"/>
      <c r="Y55" s="462"/>
    </row>
    <row r="56" spans="9:25" x14ac:dyDescent="0.2">
      <c r="I56" s="462"/>
      <c r="J56" s="462"/>
      <c r="K56" s="462"/>
      <c r="L56" s="462"/>
      <c r="M56" s="462"/>
      <c r="N56" s="462"/>
      <c r="O56" s="479"/>
      <c r="P56" s="479"/>
      <c r="Q56" s="479"/>
      <c r="R56" s="462"/>
      <c r="S56" s="462"/>
      <c r="T56" s="462"/>
      <c r="U56" s="462"/>
      <c r="V56" s="462"/>
      <c r="W56" s="462"/>
      <c r="X56" s="462"/>
      <c r="Y56" s="462"/>
    </row>
    <row r="57" spans="9:25" x14ac:dyDescent="0.2">
      <c r="I57" s="462"/>
      <c r="J57" s="462"/>
      <c r="K57" s="462"/>
      <c r="L57" s="462"/>
      <c r="M57" s="462"/>
      <c r="N57" s="462"/>
      <c r="O57" s="479"/>
      <c r="P57" s="479"/>
      <c r="Q57" s="479"/>
      <c r="R57" s="462"/>
      <c r="S57" s="462"/>
      <c r="T57" s="462"/>
      <c r="U57" s="462"/>
      <c r="V57" s="462"/>
      <c r="W57" s="462"/>
      <c r="X57" s="462"/>
      <c r="Y57" s="462"/>
    </row>
    <row r="58" spans="9:25" x14ac:dyDescent="0.2">
      <c r="I58" s="462"/>
      <c r="J58" s="462"/>
      <c r="K58" s="462"/>
      <c r="L58" s="462"/>
      <c r="M58" s="462"/>
      <c r="N58" s="462"/>
      <c r="O58" s="478"/>
      <c r="P58" s="478"/>
      <c r="Q58" s="478"/>
      <c r="R58" s="462"/>
      <c r="S58" s="462"/>
      <c r="T58" s="462"/>
      <c r="U58" s="462"/>
      <c r="V58" s="462"/>
      <c r="W58" s="462"/>
      <c r="X58" s="462"/>
      <c r="Y58" s="462"/>
    </row>
  </sheetData>
  <mergeCells count="7">
    <mergeCell ref="A35:G35"/>
    <mergeCell ref="A33:G33"/>
    <mergeCell ref="A2:G2"/>
    <mergeCell ref="A3:G3"/>
    <mergeCell ref="B6:D6"/>
    <mergeCell ref="E6:G6"/>
    <mergeCell ref="A34:G34"/>
  </mergeCells>
  <printOptions horizontalCentered="1"/>
  <pageMargins left="0.98425196850393704" right="0.98425196850393704" top="0.74803149606299213" bottom="0.74803149606299213" header="0.51181102362204722" footer="0.51181102362204722"/>
  <pageSetup scale="86" orientation="portrait" horizontalDpi="300" verticalDpi="300" r:id="rId1"/>
  <headerFooter alignWithMargins="0">
    <oddFooter>&amp;C&amp;"Times New Roman,Regular"52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41"/>
  <sheetViews>
    <sheetView view="pageBreakPreview" zoomScale="70" zoomScaleNormal="100" zoomScaleSheetLayoutView="70" workbookViewId="0">
      <selection activeCell="D23" sqref="D23"/>
    </sheetView>
  </sheetViews>
  <sheetFormatPr defaultColWidth="9.140625" defaultRowHeight="12.75" x14ac:dyDescent="0.2"/>
  <cols>
    <col min="1" max="1" width="76.42578125" style="12" customWidth="1"/>
    <col min="2" max="2" width="7.5703125" style="2" customWidth="1"/>
    <col min="3" max="16384" width="9.140625" style="3"/>
  </cols>
  <sheetData>
    <row r="1" spans="1:2" s="843" customFormat="1" ht="15.95" customHeight="1" x14ac:dyDescent="0.25">
      <c r="A1" s="848" t="s">
        <v>609</v>
      </c>
      <c r="B1" s="844"/>
    </row>
    <row r="2" spans="1:2" s="5" customFormat="1" ht="15" x14ac:dyDescent="0.25">
      <c r="A2" s="838" t="s">
        <v>608</v>
      </c>
      <c r="B2" s="5">
        <v>39</v>
      </c>
    </row>
    <row r="3" spans="1:2" s="5" customFormat="1" ht="15" x14ac:dyDescent="0.25">
      <c r="A3" s="842" t="s">
        <v>607</v>
      </c>
      <c r="B3" s="4">
        <v>40</v>
      </c>
    </row>
    <row r="4" spans="1:2" s="5" customFormat="1" ht="15" x14ac:dyDescent="0.25">
      <c r="A4" s="842" t="s">
        <v>606</v>
      </c>
      <c r="B4" s="4">
        <v>41</v>
      </c>
    </row>
    <row r="5" spans="1:2" s="5" customFormat="1" ht="15" x14ac:dyDescent="0.25">
      <c r="A5" s="842" t="s">
        <v>605</v>
      </c>
      <c r="B5" s="4">
        <v>42</v>
      </c>
    </row>
    <row r="6" spans="1:2" s="5" customFormat="1" ht="15" x14ac:dyDescent="0.25">
      <c r="A6" s="842" t="s">
        <v>604</v>
      </c>
      <c r="B6" s="4">
        <v>43</v>
      </c>
    </row>
    <row r="7" spans="1:2" s="5" customFormat="1" ht="15" x14ac:dyDescent="0.25">
      <c r="A7" s="842" t="s">
        <v>603</v>
      </c>
      <c r="B7" s="4">
        <v>44</v>
      </c>
    </row>
    <row r="8" spans="1:2" s="5" customFormat="1" ht="15" x14ac:dyDescent="0.25">
      <c r="A8" s="842" t="s">
        <v>602</v>
      </c>
      <c r="B8" s="4">
        <v>45</v>
      </c>
    </row>
    <row r="9" spans="1:2" s="5" customFormat="1" ht="15" x14ac:dyDescent="0.25">
      <c r="A9" s="842" t="s">
        <v>601</v>
      </c>
      <c r="B9" s="4">
        <v>46</v>
      </c>
    </row>
    <row r="10" spans="1:2" s="5" customFormat="1" ht="15" x14ac:dyDescent="0.25">
      <c r="A10" s="842" t="s">
        <v>600</v>
      </c>
      <c r="B10" s="4">
        <v>47</v>
      </c>
    </row>
    <row r="11" spans="1:2" s="5" customFormat="1" ht="15" x14ac:dyDescent="0.25">
      <c r="A11" s="842" t="s">
        <v>599</v>
      </c>
      <c r="B11" s="4">
        <v>48</v>
      </c>
    </row>
    <row r="12" spans="1:2" s="5" customFormat="1" ht="15" x14ac:dyDescent="0.25">
      <c r="A12" s="842" t="s">
        <v>598</v>
      </c>
      <c r="B12" s="4">
        <v>49</v>
      </c>
    </row>
    <row r="13" spans="1:2" s="5" customFormat="1" ht="15" x14ac:dyDescent="0.25">
      <c r="A13" s="842" t="s">
        <v>597</v>
      </c>
      <c r="B13" s="4">
        <v>50</v>
      </c>
    </row>
    <row r="14" spans="1:2" s="5" customFormat="1" ht="15" x14ac:dyDescent="0.25">
      <c r="A14" s="838" t="s">
        <v>596</v>
      </c>
      <c r="B14" s="4">
        <v>51</v>
      </c>
    </row>
    <row r="15" spans="1:2" s="5" customFormat="1" ht="15" x14ac:dyDescent="0.25">
      <c r="A15" s="912" t="s">
        <v>595</v>
      </c>
      <c r="B15" s="841"/>
    </row>
    <row r="16" spans="1:2" s="5" customFormat="1" ht="31.5" customHeight="1" x14ac:dyDescent="0.25">
      <c r="A16" s="913"/>
      <c r="B16" s="4">
        <v>52</v>
      </c>
    </row>
    <row r="17" spans="1:2" s="5" customFormat="1" ht="15" x14ac:dyDescent="0.25">
      <c r="A17" s="838" t="s">
        <v>594</v>
      </c>
      <c r="B17" s="5">
        <v>53</v>
      </c>
    </row>
    <row r="18" spans="1:2" s="5" customFormat="1" ht="15" x14ac:dyDescent="0.25">
      <c r="A18" s="838" t="s">
        <v>593</v>
      </c>
      <c r="B18" s="7">
        <v>54</v>
      </c>
    </row>
    <row r="19" spans="1:2" s="5" customFormat="1" ht="15" x14ac:dyDescent="0.25">
      <c r="A19" s="9" t="s">
        <v>592</v>
      </c>
      <c r="B19" s="7">
        <v>55</v>
      </c>
    </row>
    <row r="20" spans="1:2" s="5" customFormat="1" ht="15" x14ac:dyDescent="0.25">
      <c r="A20" s="9" t="s">
        <v>591</v>
      </c>
      <c r="B20" s="7">
        <v>56</v>
      </c>
    </row>
    <row r="21" spans="1:2" s="5" customFormat="1" ht="15.75" customHeight="1" x14ac:dyDescent="0.25">
      <c r="A21" s="10"/>
      <c r="B21" s="7"/>
    </row>
    <row r="22" spans="1:2" s="5" customFormat="1" ht="15.75" customHeight="1" x14ac:dyDescent="0.25">
      <c r="A22" s="848" t="s">
        <v>590</v>
      </c>
      <c r="B22" s="844"/>
    </row>
    <row r="23" spans="1:2" s="5" customFormat="1" ht="16.5" customHeight="1" x14ac:dyDescent="0.25">
      <c r="A23" s="847" t="s">
        <v>589</v>
      </c>
      <c r="B23" s="844"/>
    </row>
    <row r="24" spans="1:2" s="5" customFormat="1" ht="15" customHeight="1" x14ac:dyDescent="0.25">
      <c r="A24" s="847" t="s">
        <v>588</v>
      </c>
      <c r="B24" s="5">
        <v>59</v>
      </c>
    </row>
    <row r="25" spans="1:2" s="5" customFormat="1" ht="15" x14ac:dyDescent="0.25">
      <c r="A25" s="842" t="s">
        <v>587</v>
      </c>
      <c r="B25" s="5">
        <v>60</v>
      </c>
    </row>
    <row r="26" spans="1:2" s="5" customFormat="1" ht="15" x14ac:dyDescent="0.25">
      <c r="A26" s="842" t="s">
        <v>586</v>
      </c>
      <c r="B26" s="4">
        <v>61</v>
      </c>
    </row>
    <row r="27" spans="1:2" s="5" customFormat="1" ht="15" x14ac:dyDescent="0.25">
      <c r="A27" s="842" t="s">
        <v>585</v>
      </c>
      <c r="B27" s="4">
        <v>62</v>
      </c>
    </row>
    <row r="28" spans="1:2" s="5" customFormat="1" ht="15" x14ac:dyDescent="0.25">
      <c r="A28" s="842" t="s">
        <v>584</v>
      </c>
      <c r="B28" s="4">
        <v>63</v>
      </c>
    </row>
    <row r="29" spans="1:2" s="5" customFormat="1" ht="15" x14ac:dyDescent="0.25">
      <c r="A29" s="11"/>
      <c r="B29" s="4"/>
    </row>
    <row r="30" spans="1:2" s="5" customFormat="1" ht="15" x14ac:dyDescent="0.25">
      <c r="A30" s="11"/>
      <c r="B30" s="4"/>
    </row>
    <row r="31" spans="1:2" s="5" customFormat="1" ht="15" x14ac:dyDescent="0.25">
      <c r="A31" s="11"/>
      <c r="B31" s="4"/>
    </row>
    <row r="32" spans="1:2" s="5" customFormat="1" ht="15" x14ac:dyDescent="0.25">
      <c r="A32" s="11"/>
      <c r="B32" s="4"/>
    </row>
    <row r="33" spans="1:2" s="5" customFormat="1" ht="15" x14ac:dyDescent="0.25">
      <c r="A33" s="11"/>
      <c r="B33" s="4"/>
    </row>
    <row r="34" spans="1:2" s="5" customFormat="1" ht="15" x14ac:dyDescent="0.25">
      <c r="A34" s="11"/>
      <c r="B34" s="4"/>
    </row>
    <row r="35" spans="1:2" s="5" customFormat="1" ht="15" x14ac:dyDescent="0.25">
      <c r="A35" s="11"/>
      <c r="B35" s="4"/>
    </row>
    <row r="36" spans="1:2" s="5" customFormat="1" ht="15" x14ac:dyDescent="0.25">
      <c r="A36" s="11"/>
      <c r="B36" s="4"/>
    </row>
    <row r="37" spans="1:2" s="5" customFormat="1" ht="15" x14ac:dyDescent="0.25">
      <c r="A37" s="11"/>
      <c r="B37" s="4"/>
    </row>
    <row r="38" spans="1:2" s="5" customFormat="1" ht="15" x14ac:dyDescent="0.25">
      <c r="A38" s="11"/>
      <c r="B38" s="4"/>
    </row>
    <row r="39" spans="1:2" s="5" customFormat="1" ht="15" x14ac:dyDescent="0.25">
      <c r="A39" s="11"/>
      <c r="B39" s="4"/>
    </row>
    <row r="40" spans="1:2" s="5" customFormat="1" ht="15" x14ac:dyDescent="0.25">
      <c r="A40" s="11"/>
      <c r="B40" s="4"/>
    </row>
    <row r="41" spans="1:2" s="5" customFormat="1" ht="15" x14ac:dyDescent="0.25">
      <c r="A41" s="11"/>
      <c r="B41" s="4"/>
    </row>
  </sheetData>
  <mergeCells count="1">
    <mergeCell ref="A15:A16"/>
  </mergeCells>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85" zoomScaleNormal="70" zoomScaleSheetLayoutView="85" workbookViewId="0">
      <selection activeCell="N8" sqref="N8"/>
    </sheetView>
  </sheetViews>
  <sheetFormatPr defaultColWidth="8.85546875" defaultRowHeight="15" x14ac:dyDescent="0.25"/>
  <cols>
    <col min="1" max="1" width="24.7109375" customWidth="1"/>
  </cols>
  <sheetData>
    <row r="1" spans="1:17" x14ac:dyDescent="0.25">
      <c r="A1" s="765" t="s">
        <v>501</v>
      </c>
      <c r="B1" s="767"/>
      <c r="C1" s="767"/>
      <c r="D1" s="767"/>
      <c r="E1" s="767"/>
      <c r="F1" s="767"/>
      <c r="G1" s="767"/>
      <c r="H1" s="767"/>
      <c r="I1" s="767"/>
      <c r="J1" s="767"/>
      <c r="K1" s="767"/>
      <c r="L1" s="767"/>
      <c r="M1" s="767"/>
      <c r="N1" s="767"/>
      <c r="O1" s="767"/>
      <c r="P1" s="767"/>
      <c r="Q1" s="767"/>
    </row>
    <row r="2" spans="1:17" x14ac:dyDescent="0.25">
      <c r="A2" s="766" t="s">
        <v>500</v>
      </c>
      <c r="B2" s="764"/>
      <c r="C2" s="764"/>
      <c r="D2" s="764"/>
      <c r="E2" s="764"/>
      <c r="F2" s="764"/>
      <c r="G2" s="764"/>
      <c r="H2" s="764"/>
      <c r="I2" s="764"/>
      <c r="J2" s="764"/>
      <c r="K2" s="764"/>
      <c r="L2" s="764"/>
      <c r="M2" s="764"/>
      <c r="N2" s="764"/>
      <c r="O2" s="764"/>
      <c r="P2" s="764"/>
      <c r="Q2" s="764"/>
    </row>
    <row r="3" spans="1:17" x14ac:dyDescent="0.25">
      <c r="A3" s="765" t="s">
        <v>499</v>
      </c>
      <c r="B3" s="764"/>
      <c r="C3" s="764"/>
      <c r="D3" s="764"/>
      <c r="E3" s="764"/>
      <c r="F3" s="764"/>
      <c r="G3" s="764"/>
      <c r="H3" s="764"/>
      <c r="I3" s="764"/>
      <c r="J3" s="764"/>
      <c r="K3" s="764"/>
      <c r="L3" s="764"/>
      <c r="M3" s="764"/>
      <c r="N3" s="764"/>
      <c r="O3" s="764"/>
      <c r="P3" s="764"/>
      <c r="Q3" s="764"/>
    </row>
    <row r="4" spans="1:17" x14ac:dyDescent="0.25">
      <c r="A4" s="763"/>
      <c r="B4" s="762" t="s">
        <v>498</v>
      </c>
      <c r="C4" s="762" t="s">
        <v>497</v>
      </c>
      <c r="D4" s="762" t="s">
        <v>496</v>
      </c>
      <c r="E4" s="762" t="s">
        <v>495</v>
      </c>
      <c r="F4" s="762" t="s">
        <v>494</v>
      </c>
      <c r="G4" s="762" t="s">
        <v>493</v>
      </c>
      <c r="H4" s="761">
        <v>2007</v>
      </c>
      <c r="I4" s="761">
        <v>2008</v>
      </c>
      <c r="J4" s="761">
        <v>2009</v>
      </c>
      <c r="K4" s="761">
        <v>2010</v>
      </c>
      <c r="L4" s="761">
        <v>2011</v>
      </c>
      <c r="M4" s="761">
        <v>2012</v>
      </c>
      <c r="N4" s="761">
        <v>2013</v>
      </c>
      <c r="O4" s="761">
        <v>2014</v>
      </c>
      <c r="P4" s="761">
        <v>2015</v>
      </c>
      <c r="Q4" s="761">
        <v>2016</v>
      </c>
    </row>
    <row r="5" spans="1:17" x14ac:dyDescent="0.25">
      <c r="A5" s="760"/>
      <c r="B5" s="1031" t="s">
        <v>38</v>
      </c>
      <c r="C5" s="1031"/>
      <c r="D5" s="1031"/>
      <c r="E5" s="1031"/>
      <c r="F5" s="1031"/>
      <c r="G5" s="1031"/>
      <c r="H5" s="1031"/>
      <c r="I5" s="1031"/>
      <c r="J5" s="1031"/>
      <c r="K5" s="1031"/>
      <c r="L5" s="1031"/>
      <c r="M5" s="1031"/>
      <c r="N5" s="1031"/>
      <c r="O5" s="1031"/>
      <c r="P5" s="1031"/>
      <c r="Q5" s="1031"/>
    </row>
    <row r="6" spans="1:17" x14ac:dyDescent="0.25">
      <c r="A6" s="757" t="s">
        <v>492</v>
      </c>
      <c r="B6" s="759"/>
      <c r="C6" s="759"/>
      <c r="D6" s="759"/>
      <c r="E6" s="759"/>
      <c r="F6" s="759"/>
      <c r="G6" s="759"/>
      <c r="H6" s="759"/>
      <c r="I6" s="759"/>
      <c r="J6" s="759"/>
      <c r="K6" s="759"/>
      <c r="L6" s="759"/>
      <c r="M6" s="759"/>
      <c r="N6" s="754"/>
      <c r="O6" s="754"/>
      <c r="P6" s="754"/>
      <c r="Q6" s="754"/>
    </row>
    <row r="7" spans="1:17" x14ac:dyDescent="0.25">
      <c r="A7" s="757" t="s">
        <v>486</v>
      </c>
      <c r="B7" s="756">
        <v>3901</v>
      </c>
      <c r="C7" s="756">
        <v>4118</v>
      </c>
      <c r="D7" s="756">
        <v>4189</v>
      </c>
      <c r="E7" s="756">
        <v>4293</v>
      </c>
      <c r="F7" s="756">
        <v>4509</v>
      </c>
      <c r="G7" s="756">
        <v>4728</v>
      </c>
      <c r="H7" s="756">
        <v>4900</v>
      </c>
      <c r="I7" s="756">
        <v>5081</v>
      </c>
      <c r="J7" s="756">
        <v>5190</v>
      </c>
      <c r="K7" s="756">
        <v>5320</v>
      </c>
      <c r="L7" s="756">
        <v>5427</v>
      </c>
      <c r="M7" s="756">
        <v>5547</v>
      </c>
      <c r="N7" s="756">
        <v>5635</v>
      </c>
      <c r="O7" s="756">
        <v>5719</v>
      </c>
      <c r="P7" s="756">
        <v>5831</v>
      </c>
      <c r="Q7" s="756">
        <v>6002</v>
      </c>
    </row>
    <row r="8" spans="1:17" x14ac:dyDescent="0.25">
      <c r="A8" s="757" t="s">
        <v>491</v>
      </c>
      <c r="B8" s="756">
        <v>551</v>
      </c>
      <c r="C8" s="756">
        <v>547</v>
      </c>
      <c r="D8" s="756">
        <v>260</v>
      </c>
      <c r="E8" s="756">
        <v>234</v>
      </c>
      <c r="F8" s="756">
        <v>784</v>
      </c>
      <c r="G8" s="756">
        <v>791</v>
      </c>
      <c r="H8" s="756">
        <v>344</v>
      </c>
      <c r="I8" s="756">
        <v>1085</v>
      </c>
      <c r="J8" s="756">
        <v>948</v>
      </c>
      <c r="K8" s="756">
        <v>921</v>
      </c>
      <c r="L8" s="756">
        <v>1046</v>
      </c>
      <c r="M8" s="756">
        <v>827</v>
      </c>
      <c r="N8" s="756">
        <v>934</v>
      </c>
      <c r="O8" s="756">
        <v>1733</v>
      </c>
      <c r="P8" s="756">
        <v>1435</v>
      </c>
      <c r="Q8" s="756">
        <v>1173</v>
      </c>
    </row>
    <row r="9" spans="1:17" x14ac:dyDescent="0.25">
      <c r="A9" s="757" t="s">
        <v>484</v>
      </c>
      <c r="B9" s="756">
        <v>0</v>
      </c>
      <c r="C9" s="756">
        <v>0</v>
      </c>
      <c r="D9" s="756">
        <v>0</v>
      </c>
      <c r="E9" s="756">
        <v>0</v>
      </c>
      <c r="F9" s="756">
        <v>0</v>
      </c>
      <c r="G9" s="756">
        <v>0</v>
      </c>
      <c r="H9" s="756">
        <v>0</v>
      </c>
      <c r="I9" s="756">
        <v>0</v>
      </c>
      <c r="J9" s="756">
        <v>0</v>
      </c>
      <c r="K9" s="756">
        <v>0</v>
      </c>
      <c r="L9" s="756">
        <v>0</v>
      </c>
      <c r="M9" s="756">
        <v>0</v>
      </c>
      <c r="N9" s="756">
        <v>0</v>
      </c>
      <c r="O9" s="756">
        <v>0</v>
      </c>
      <c r="P9" s="756">
        <v>0</v>
      </c>
      <c r="Q9" s="756">
        <v>0</v>
      </c>
    </row>
    <row r="10" spans="1:17" x14ac:dyDescent="0.25">
      <c r="A10" s="755" t="s">
        <v>483</v>
      </c>
      <c r="B10" s="756">
        <v>7989</v>
      </c>
      <c r="C10" s="756">
        <v>9188</v>
      </c>
      <c r="D10" s="756">
        <v>8895</v>
      </c>
      <c r="E10" s="756">
        <v>6645</v>
      </c>
      <c r="F10" s="756">
        <v>2046</v>
      </c>
      <c r="G10" s="756">
        <v>857</v>
      </c>
      <c r="H10" s="756">
        <v>843</v>
      </c>
      <c r="I10" s="756">
        <v>3698</v>
      </c>
      <c r="J10" s="756">
        <v>3961</v>
      </c>
      <c r="K10" s="756">
        <v>4733</v>
      </c>
      <c r="L10" s="756">
        <v>4747</v>
      </c>
      <c r="M10" s="756">
        <v>4104</v>
      </c>
      <c r="N10" s="756">
        <v>3872</v>
      </c>
      <c r="O10" s="756">
        <v>3784</v>
      </c>
      <c r="P10" s="756">
        <v>4618</v>
      </c>
      <c r="Q10" s="756">
        <v>4369</v>
      </c>
    </row>
    <row r="11" spans="1:17" x14ac:dyDescent="0.25">
      <c r="A11" s="757" t="s">
        <v>490</v>
      </c>
      <c r="B11" s="756">
        <v>123301</v>
      </c>
      <c r="C11" s="756">
        <v>126483</v>
      </c>
      <c r="D11" s="756">
        <v>127686</v>
      </c>
      <c r="E11" s="756">
        <v>129389</v>
      </c>
      <c r="F11" s="756">
        <v>131267</v>
      </c>
      <c r="G11" s="756">
        <v>133817</v>
      </c>
      <c r="H11" s="756">
        <v>137504</v>
      </c>
      <c r="I11" s="756">
        <v>141436</v>
      </c>
      <c r="J11" s="756">
        <v>144680</v>
      </c>
      <c r="K11" s="756">
        <v>146902</v>
      </c>
      <c r="L11" s="756">
        <v>148430</v>
      </c>
      <c r="M11" s="756">
        <v>149747</v>
      </c>
      <c r="N11" s="756">
        <v>151029</v>
      </c>
      <c r="O11" s="756">
        <v>151074</v>
      </c>
      <c r="P11" s="756">
        <v>150927</v>
      </c>
      <c r="Q11" s="756">
        <v>151280</v>
      </c>
    </row>
    <row r="12" spans="1:17" x14ac:dyDescent="0.25">
      <c r="A12" s="757" t="s">
        <v>489</v>
      </c>
      <c r="B12" s="756">
        <v>52758</v>
      </c>
      <c r="C12" s="756">
        <v>35612</v>
      </c>
      <c r="D12" s="756">
        <v>37586</v>
      </c>
      <c r="E12" s="756">
        <v>36216</v>
      </c>
      <c r="F12" s="756">
        <v>61227</v>
      </c>
      <c r="G12" s="756">
        <v>62110</v>
      </c>
      <c r="H12" s="756">
        <v>57947</v>
      </c>
      <c r="I12" s="756">
        <v>69674</v>
      </c>
      <c r="J12" s="756">
        <v>75028</v>
      </c>
      <c r="K12" s="756">
        <v>78079</v>
      </c>
      <c r="L12" s="756">
        <v>79977</v>
      </c>
      <c r="M12" s="756">
        <v>90285</v>
      </c>
      <c r="N12" s="756">
        <v>86896</v>
      </c>
      <c r="O12" s="756">
        <v>82719</v>
      </c>
      <c r="P12" s="756">
        <v>103761</v>
      </c>
      <c r="Q12" s="756">
        <v>90988</v>
      </c>
    </row>
    <row r="13" spans="1:17" x14ac:dyDescent="0.25">
      <c r="A13" s="757" t="s">
        <v>479</v>
      </c>
      <c r="B13" s="756">
        <v>99729</v>
      </c>
      <c r="C13" s="756">
        <v>107050</v>
      </c>
      <c r="D13" s="756">
        <v>118941</v>
      </c>
      <c r="E13" s="756">
        <v>118762</v>
      </c>
      <c r="F13" s="756">
        <v>129632</v>
      </c>
      <c r="G13" s="756">
        <v>126307</v>
      </c>
      <c r="H13" s="756">
        <v>117712</v>
      </c>
      <c r="I13" s="756">
        <v>182698</v>
      </c>
      <c r="J13" s="756">
        <v>186029</v>
      </c>
      <c r="K13" s="756">
        <v>174305</v>
      </c>
      <c r="L13" s="756">
        <v>170003</v>
      </c>
      <c r="M13" s="756">
        <v>181726</v>
      </c>
      <c r="N13" s="756">
        <v>172992</v>
      </c>
      <c r="O13" s="756">
        <v>149497</v>
      </c>
      <c r="P13" s="756">
        <v>152318</v>
      </c>
      <c r="Q13" s="756">
        <v>141628</v>
      </c>
    </row>
    <row r="14" spans="1:17" x14ac:dyDescent="0.25">
      <c r="A14" s="758" t="s">
        <v>478</v>
      </c>
      <c r="B14" s="756">
        <v>339759</v>
      </c>
      <c r="C14" s="756">
        <v>331571</v>
      </c>
      <c r="D14" s="756">
        <v>315027</v>
      </c>
      <c r="E14" s="756">
        <v>295423</v>
      </c>
      <c r="F14" s="756">
        <v>285530</v>
      </c>
      <c r="G14" s="756">
        <v>278641</v>
      </c>
      <c r="H14" s="756">
        <v>267330</v>
      </c>
      <c r="I14" s="756">
        <v>278882</v>
      </c>
      <c r="J14" s="756">
        <v>364388</v>
      </c>
      <c r="K14" s="756">
        <v>416201</v>
      </c>
      <c r="L14" s="756">
        <v>456499</v>
      </c>
      <c r="M14" s="756">
        <v>477211</v>
      </c>
      <c r="N14" s="756">
        <v>496114</v>
      </c>
      <c r="O14" s="756">
        <v>505364</v>
      </c>
      <c r="P14" s="756">
        <v>527354</v>
      </c>
      <c r="Q14" s="756">
        <v>562763</v>
      </c>
    </row>
    <row r="15" spans="1:17" x14ac:dyDescent="0.25">
      <c r="A15" s="757" t="s">
        <v>488</v>
      </c>
      <c r="B15" s="756">
        <v>627988</v>
      </c>
      <c r="C15" s="756">
        <v>614569</v>
      </c>
      <c r="D15" s="756">
        <v>612584</v>
      </c>
      <c r="E15" s="756">
        <v>590962</v>
      </c>
      <c r="F15" s="756">
        <v>614995</v>
      </c>
      <c r="G15" s="756">
        <v>607251</v>
      </c>
      <c r="H15" s="756">
        <v>586580</v>
      </c>
      <c r="I15" s="756">
        <v>682554</v>
      </c>
      <c r="J15" s="756">
        <v>780224</v>
      </c>
      <c r="K15" s="756">
        <v>826461</v>
      </c>
      <c r="L15" s="756">
        <v>866129</v>
      </c>
      <c r="M15" s="756">
        <v>909447</v>
      </c>
      <c r="N15" s="756">
        <v>917472</v>
      </c>
      <c r="O15" s="756">
        <v>899890</v>
      </c>
      <c r="P15" s="756">
        <v>946244</v>
      </c>
      <c r="Q15" s="756">
        <v>958203</v>
      </c>
    </row>
    <row r="16" spans="1:17" ht="12.75" customHeight="1" x14ac:dyDescent="0.25">
      <c r="A16" s="755"/>
      <c r="B16" s="754"/>
      <c r="C16" s="754"/>
      <c r="D16" s="754"/>
      <c r="E16" s="754"/>
      <c r="F16" s="754"/>
      <c r="G16" s="754"/>
      <c r="H16" s="754"/>
      <c r="I16" s="754"/>
      <c r="J16" s="754"/>
      <c r="K16" s="754"/>
      <c r="L16" s="754"/>
      <c r="M16" s="754"/>
      <c r="N16" s="754"/>
      <c r="O16" s="754"/>
      <c r="P16" s="754"/>
      <c r="Q16" s="754"/>
    </row>
    <row r="17" spans="1:17" x14ac:dyDescent="0.25">
      <c r="A17" s="757" t="s">
        <v>487</v>
      </c>
      <c r="B17" s="754"/>
      <c r="C17" s="754"/>
      <c r="D17" s="754"/>
      <c r="E17" s="754"/>
      <c r="F17" s="754"/>
      <c r="G17" s="754"/>
      <c r="H17" s="754"/>
      <c r="I17" s="754"/>
      <c r="J17" s="754"/>
      <c r="K17" s="754"/>
      <c r="L17" s="754"/>
      <c r="M17" s="754"/>
      <c r="N17" s="754"/>
      <c r="O17" s="754"/>
      <c r="P17" s="754"/>
      <c r="Q17" s="754"/>
    </row>
    <row r="18" spans="1:17" x14ac:dyDescent="0.25">
      <c r="A18" s="757" t="s">
        <v>486</v>
      </c>
      <c r="B18" s="756">
        <v>8929</v>
      </c>
      <c r="C18" s="756">
        <v>5325</v>
      </c>
      <c r="D18" s="756">
        <v>4291</v>
      </c>
      <c r="E18" s="756">
        <v>3770</v>
      </c>
      <c r="F18" s="756">
        <v>3785</v>
      </c>
      <c r="G18" s="756">
        <v>4528</v>
      </c>
      <c r="H18" s="756">
        <v>4441</v>
      </c>
      <c r="I18" s="756">
        <v>38575</v>
      </c>
      <c r="J18" s="756">
        <v>22581</v>
      </c>
      <c r="K18" s="756">
        <v>12179</v>
      </c>
      <c r="L18" s="756">
        <v>14412</v>
      </c>
      <c r="M18" s="756">
        <v>26633</v>
      </c>
      <c r="N18" s="756">
        <v>35339</v>
      </c>
      <c r="O18" s="756">
        <v>37588</v>
      </c>
      <c r="P18" s="756">
        <v>49174</v>
      </c>
      <c r="Q18" s="756">
        <v>50409</v>
      </c>
    </row>
    <row r="19" spans="1:17" x14ac:dyDescent="0.25">
      <c r="A19" s="757" t="s">
        <v>485</v>
      </c>
      <c r="B19" s="756">
        <v>20</v>
      </c>
      <c r="C19" s="756">
        <v>20</v>
      </c>
      <c r="D19" s="756">
        <v>256</v>
      </c>
      <c r="E19" s="756">
        <v>256</v>
      </c>
      <c r="F19" s="756">
        <v>207</v>
      </c>
      <c r="G19" s="756">
        <v>207</v>
      </c>
      <c r="H19" s="756">
        <v>263</v>
      </c>
      <c r="I19" s="756">
        <v>745</v>
      </c>
      <c r="J19" s="756">
        <v>603</v>
      </c>
      <c r="K19" s="756">
        <v>520</v>
      </c>
      <c r="L19" s="756">
        <v>585</v>
      </c>
      <c r="M19" s="756">
        <v>793</v>
      </c>
      <c r="N19" s="756">
        <v>859</v>
      </c>
      <c r="O19" s="756">
        <v>1446</v>
      </c>
      <c r="P19" s="756">
        <v>1069</v>
      </c>
      <c r="Q19" s="756">
        <v>848</v>
      </c>
    </row>
    <row r="20" spans="1:17" x14ac:dyDescent="0.25">
      <c r="A20" s="757" t="s">
        <v>484</v>
      </c>
      <c r="B20" s="756">
        <v>360</v>
      </c>
      <c r="C20" s="756">
        <v>360</v>
      </c>
      <c r="D20" s="756">
        <v>582</v>
      </c>
      <c r="E20" s="756">
        <v>498</v>
      </c>
      <c r="F20" s="756">
        <v>391</v>
      </c>
      <c r="G20" s="756">
        <v>479</v>
      </c>
      <c r="H20" s="756">
        <v>241</v>
      </c>
      <c r="I20" s="756">
        <v>0</v>
      </c>
      <c r="J20" s="756">
        <v>0</v>
      </c>
      <c r="K20" s="756">
        <v>0</v>
      </c>
      <c r="L20" s="756">
        <v>0</v>
      </c>
      <c r="M20" s="756">
        <v>0</v>
      </c>
      <c r="N20" s="756">
        <v>0</v>
      </c>
      <c r="O20" s="756">
        <v>0</v>
      </c>
      <c r="P20" s="756">
        <v>0</v>
      </c>
      <c r="Q20" s="756">
        <v>0</v>
      </c>
    </row>
    <row r="21" spans="1:17" x14ac:dyDescent="0.25">
      <c r="A21" s="755" t="s">
        <v>483</v>
      </c>
      <c r="B21" s="756">
        <v>12965</v>
      </c>
      <c r="C21" s="756">
        <v>16669</v>
      </c>
      <c r="D21" s="756">
        <v>17162</v>
      </c>
      <c r="E21" s="756">
        <v>19892</v>
      </c>
      <c r="F21" s="756">
        <v>21258</v>
      </c>
      <c r="G21" s="756">
        <v>20154</v>
      </c>
      <c r="H21" s="756">
        <v>21700</v>
      </c>
      <c r="I21" s="756">
        <v>51395</v>
      </c>
      <c r="J21" s="756">
        <v>109464</v>
      </c>
      <c r="K21" s="756">
        <v>121319</v>
      </c>
      <c r="L21" s="756">
        <v>118652</v>
      </c>
      <c r="M21" s="756">
        <v>119426</v>
      </c>
      <c r="N21" s="756">
        <v>98039</v>
      </c>
      <c r="O21" s="756">
        <v>74313</v>
      </c>
      <c r="P21" s="756">
        <v>76834</v>
      </c>
      <c r="Q21" s="756">
        <v>79037</v>
      </c>
    </row>
    <row r="22" spans="1:17" x14ac:dyDescent="0.25">
      <c r="A22" s="757" t="s">
        <v>482</v>
      </c>
      <c r="B22" s="756">
        <v>20315</v>
      </c>
      <c r="C22" s="756">
        <v>12242</v>
      </c>
      <c r="D22" s="756">
        <v>15676</v>
      </c>
      <c r="E22" s="756">
        <v>7543</v>
      </c>
      <c r="F22" s="756">
        <v>27633</v>
      </c>
      <c r="G22" s="756">
        <v>25006</v>
      </c>
      <c r="H22" s="756">
        <v>12907</v>
      </c>
      <c r="I22" s="756">
        <v>54793</v>
      </c>
      <c r="J22" s="756">
        <v>46899</v>
      </c>
      <c r="K22" s="756">
        <v>40377</v>
      </c>
      <c r="L22" s="756">
        <v>47199</v>
      </c>
      <c r="M22" s="756">
        <v>53351</v>
      </c>
      <c r="N22" s="756">
        <v>45964</v>
      </c>
      <c r="O22" s="756">
        <v>47911</v>
      </c>
      <c r="P22" s="756">
        <v>53278</v>
      </c>
      <c r="Q22" s="756">
        <v>42951</v>
      </c>
    </row>
    <row r="23" spans="1:17" x14ac:dyDescent="0.25">
      <c r="A23" s="758" t="s">
        <v>481</v>
      </c>
      <c r="B23" s="756">
        <v>69788</v>
      </c>
      <c r="C23" s="756">
        <v>73955</v>
      </c>
      <c r="D23" s="756">
        <v>66265</v>
      </c>
      <c r="E23" s="756">
        <v>62637</v>
      </c>
      <c r="F23" s="756">
        <v>63764</v>
      </c>
      <c r="G23" s="756">
        <v>69073</v>
      </c>
      <c r="H23" s="756">
        <v>69350</v>
      </c>
      <c r="I23" s="756">
        <v>68444</v>
      </c>
      <c r="J23" s="756">
        <v>82147</v>
      </c>
      <c r="K23" s="756">
        <v>87240</v>
      </c>
      <c r="L23" s="756">
        <v>95525</v>
      </c>
      <c r="M23" s="756">
        <v>99873</v>
      </c>
      <c r="N23" s="756">
        <v>116119</v>
      </c>
      <c r="O23" s="756">
        <v>125629</v>
      </c>
      <c r="P23" s="756">
        <v>152575</v>
      </c>
      <c r="Q23" s="756">
        <v>154289</v>
      </c>
    </row>
    <row r="24" spans="1:17" x14ac:dyDescent="0.25">
      <c r="A24" s="758" t="s">
        <v>480</v>
      </c>
      <c r="B24" s="756">
        <v>1225</v>
      </c>
      <c r="C24" s="756">
        <v>1225</v>
      </c>
      <c r="D24" s="756">
        <v>1225</v>
      </c>
      <c r="E24" s="756">
        <v>0</v>
      </c>
      <c r="F24" s="756">
        <v>0</v>
      </c>
      <c r="G24" s="756">
        <v>0</v>
      </c>
      <c r="H24" s="756">
        <v>0</v>
      </c>
      <c r="I24" s="756">
        <v>0</v>
      </c>
      <c r="J24" s="756">
        <v>0</v>
      </c>
      <c r="K24" s="756">
        <v>0</v>
      </c>
      <c r="L24" s="756">
        <v>0</v>
      </c>
      <c r="M24" s="756">
        <v>0</v>
      </c>
      <c r="N24" s="756">
        <v>0</v>
      </c>
      <c r="O24" s="756">
        <v>0</v>
      </c>
      <c r="P24" s="756">
        <v>0</v>
      </c>
      <c r="Q24" s="756">
        <v>0</v>
      </c>
    </row>
    <row r="25" spans="1:17" x14ac:dyDescent="0.25">
      <c r="A25" s="758" t="s">
        <v>479</v>
      </c>
      <c r="B25" s="756">
        <v>590</v>
      </c>
      <c r="C25" s="756">
        <v>590</v>
      </c>
      <c r="D25" s="756">
        <v>2507</v>
      </c>
      <c r="E25" s="756">
        <v>2523</v>
      </c>
      <c r="F25" s="756">
        <v>2389</v>
      </c>
      <c r="G25" s="756">
        <v>2276</v>
      </c>
      <c r="H25" s="756">
        <v>2263</v>
      </c>
      <c r="I25" s="756">
        <v>1111</v>
      </c>
      <c r="J25" s="756">
        <v>915</v>
      </c>
      <c r="K25" s="756">
        <v>946</v>
      </c>
      <c r="L25" s="756">
        <v>1265</v>
      </c>
      <c r="M25" s="756">
        <v>2101</v>
      </c>
      <c r="N25" s="756">
        <v>2298</v>
      </c>
      <c r="O25" s="756">
        <v>1892</v>
      </c>
      <c r="P25" s="756">
        <v>1789</v>
      </c>
      <c r="Q25" s="756">
        <v>1832</v>
      </c>
    </row>
    <row r="26" spans="1:17" x14ac:dyDescent="0.25">
      <c r="A26" s="758" t="s">
        <v>478</v>
      </c>
      <c r="B26" s="756">
        <v>6253</v>
      </c>
      <c r="C26" s="756">
        <v>5735</v>
      </c>
      <c r="D26" s="756">
        <v>5788</v>
      </c>
      <c r="E26" s="756">
        <v>5588</v>
      </c>
      <c r="F26" s="756">
        <v>6552</v>
      </c>
      <c r="G26" s="756">
        <v>6517</v>
      </c>
      <c r="H26" s="756">
        <v>6003</v>
      </c>
      <c r="I26" s="756">
        <v>5569</v>
      </c>
      <c r="J26" s="756">
        <v>5614</v>
      </c>
      <c r="K26" s="756">
        <v>5423</v>
      </c>
      <c r="L26" s="756">
        <v>4980</v>
      </c>
      <c r="M26" s="756">
        <v>4388</v>
      </c>
      <c r="N26" s="756">
        <v>4173</v>
      </c>
      <c r="O26" s="756">
        <v>4492</v>
      </c>
      <c r="P26" s="756">
        <v>4562</v>
      </c>
      <c r="Q26" s="756">
        <v>4752</v>
      </c>
    </row>
    <row r="27" spans="1:17" x14ac:dyDescent="0.25">
      <c r="A27" s="757" t="s">
        <v>477</v>
      </c>
      <c r="B27" s="756">
        <v>120445</v>
      </c>
      <c r="C27" s="756">
        <v>116121</v>
      </c>
      <c r="D27" s="756">
        <v>113752</v>
      </c>
      <c r="E27" s="756">
        <v>102707</v>
      </c>
      <c r="F27" s="756">
        <v>125979</v>
      </c>
      <c r="G27" s="756">
        <v>128240</v>
      </c>
      <c r="H27" s="756">
        <v>117168</v>
      </c>
      <c r="I27" s="756">
        <v>220632</v>
      </c>
      <c r="J27" s="756">
        <v>268223</v>
      </c>
      <c r="K27" s="756">
        <v>268004</v>
      </c>
      <c r="L27" s="756">
        <v>282618</v>
      </c>
      <c r="M27" s="756">
        <v>306565</v>
      </c>
      <c r="N27" s="756">
        <v>302791</v>
      </c>
      <c r="O27" s="756">
        <v>293271</v>
      </c>
      <c r="P27" s="756">
        <v>339281</v>
      </c>
      <c r="Q27" s="756">
        <v>334118</v>
      </c>
    </row>
    <row r="28" spans="1:17" x14ac:dyDescent="0.25">
      <c r="A28" s="755"/>
      <c r="B28" s="759"/>
      <c r="C28" s="759"/>
      <c r="D28" s="759"/>
      <c r="E28" s="759"/>
      <c r="F28" s="759"/>
      <c r="G28" s="759"/>
      <c r="H28" s="759"/>
      <c r="I28" s="759"/>
      <c r="J28" s="759"/>
      <c r="K28" s="759"/>
      <c r="L28" s="759"/>
      <c r="M28" s="759"/>
      <c r="N28" s="759"/>
      <c r="O28" s="759"/>
      <c r="P28" s="759"/>
      <c r="Q28" s="759"/>
    </row>
    <row r="29" spans="1:17" x14ac:dyDescent="0.25">
      <c r="A29" s="757" t="s">
        <v>476</v>
      </c>
      <c r="B29" s="756">
        <v>-507543</v>
      </c>
      <c r="C29" s="756">
        <v>-498448</v>
      </c>
      <c r="D29" s="756">
        <v>-498832</v>
      </c>
      <c r="E29" s="756">
        <v>-488255</v>
      </c>
      <c r="F29" s="756">
        <v>-489016</v>
      </c>
      <c r="G29" s="756">
        <v>-479011</v>
      </c>
      <c r="H29" s="756">
        <v>-469412</v>
      </c>
      <c r="I29" s="756">
        <v>-461922</v>
      </c>
      <c r="J29" s="756">
        <v>-512001</v>
      </c>
      <c r="K29" s="756">
        <v>-558457</v>
      </c>
      <c r="L29" s="756">
        <v>-583511</v>
      </c>
      <c r="M29" s="756">
        <v>-602882</v>
      </c>
      <c r="N29" s="756">
        <v>-614681</v>
      </c>
      <c r="O29" s="756">
        <v>-606619</v>
      </c>
      <c r="P29" s="756">
        <v>-606963</v>
      </c>
      <c r="Q29" s="756">
        <v>-624085</v>
      </c>
    </row>
    <row r="30" spans="1:17" x14ac:dyDescent="0.25">
      <c r="A30" s="757"/>
      <c r="B30" s="754"/>
      <c r="C30" s="754"/>
      <c r="D30" s="754"/>
      <c r="E30" s="754"/>
      <c r="F30" s="754"/>
      <c r="G30" s="754"/>
      <c r="H30" s="754"/>
      <c r="I30" s="754"/>
      <c r="J30" s="754"/>
      <c r="K30" s="754"/>
      <c r="L30" s="754"/>
      <c r="M30" s="759"/>
      <c r="N30" s="759"/>
      <c r="O30" s="759"/>
      <c r="P30" s="759"/>
      <c r="Q30" s="759"/>
    </row>
    <row r="31" spans="1:17" x14ac:dyDescent="0.25">
      <c r="A31" s="757" t="s">
        <v>475</v>
      </c>
      <c r="B31" s="754"/>
      <c r="C31" s="754"/>
      <c r="D31" s="754"/>
      <c r="E31" s="754"/>
      <c r="F31" s="754"/>
      <c r="G31" s="754"/>
      <c r="H31" s="754"/>
      <c r="I31" s="754"/>
      <c r="J31" s="754"/>
      <c r="K31" s="754"/>
      <c r="L31" s="754"/>
      <c r="M31" s="754"/>
      <c r="N31" s="754"/>
      <c r="O31" s="754"/>
      <c r="P31" s="754"/>
      <c r="Q31" s="754"/>
    </row>
    <row r="32" spans="1:17" x14ac:dyDescent="0.25">
      <c r="A32" s="757" t="s">
        <v>474</v>
      </c>
      <c r="B32" s="756">
        <v>632</v>
      </c>
      <c r="C32" s="756">
        <v>651</v>
      </c>
      <c r="D32" s="756">
        <v>689</v>
      </c>
      <c r="E32" s="756">
        <v>736</v>
      </c>
      <c r="F32" s="756">
        <v>759</v>
      </c>
      <c r="G32" s="756">
        <v>828</v>
      </c>
      <c r="H32" s="756">
        <v>869</v>
      </c>
      <c r="I32" s="756">
        <v>893</v>
      </c>
      <c r="J32" s="756">
        <v>911</v>
      </c>
      <c r="K32" s="756">
        <v>927</v>
      </c>
      <c r="L32" s="756">
        <v>958</v>
      </c>
      <c r="M32" s="756">
        <v>957</v>
      </c>
      <c r="N32" s="756">
        <v>972</v>
      </c>
      <c r="O32" s="754">
        <v>983</v>
      </c>
      <c r="P32" s="756">
        <v>1001</v>
      </c>
      <c r="Q32" s="756">
        <v>1060</v>
      </c>
    </row>
    <row r="33" spans="1:17" x14ac:dyDescent="0.25">
      <c r="A33" s="757" t="s">
        <v>473</v>
      </c>
      <c r="B33" s="756">
        <v>15176</v>
      </c>
      <c r="C33" s="756">
        <v>15254</v>
      </c>
      <c r="D33" s="756">
        <v>15263</v>
      </c>
      <c r="E33" s="756">
        <v>15894</v>
      </c>
      <c r="F33" s="756">
        <v>16463</v>
      </c>
      <c r="G33" s="756">
        <v>17210</v>
      </c>
      <c r="H33" s="756">
        <v>17941</v>
      </c>
      <c r="I33" s="756">
        <v>19243</v>
      </c>
      <c r="J33" s="756">
        <v>18558</v>
      </c>
      <c r="K33" s="756">
        <v>18529</v>
      </c>
      <c r="L33" s="756">
        <v>18990</v>
      </c>
      <c r="M33" s="756">
        <v>19233</v>
      </c>
      <c r="N33" s="756">
        <v>19406</v>
      </c>
      <c r="O33" s="756">
        <v>19350</v>
      </c>
      <c r="P33" s="756">
        <v>18941</v>
      </c>
      <c r="Q33" s="756">
        <v>20117</v>
      </c>
    </row>
    <row r="34" spans="1:17" x14ac:dyDescent="0.25">
      <c r="A34" s="757" t="s">
        <v>472</v>
      </c>
      <c r="B34" s="756">
        <v>7027</v>
      </c>
      <c r="C34" s="756">
        <v>6719</v>
      </c>
      <c r="D34" s="756">
        <v>6171</v>
      </c>
      <c r="E34" s="756">
        <v>5983</v>
      </c>
      <c r="F34" s="756">
        <v>5819</v>
      </c>
      <c r="G34" s="756">
        <v>5416</v>
      </c>
      <c r="H34" s="756">
        <v>5910</v>
      </c>
      <c r="I34" s="756">
        <v>6372</v>
      </c>
      <c r="J34" s="756">
        <v>7656</v>
      </c>
      <c r="K34" s="756">
        <v>7718</v>
      </c>
      <c r="L34" s="756">
        <v>7911</v>
      </c>
      <c r="M34" s="756">
        <v>8117</v>
      </c>
      <c r="N34" s="756">
        <v>8047</v>
      </c>
      <c r="O34" s="756">
        <v>8208</v>
      </c>
      <c r="P34" s="756">
        <v>9165</v>
      </c>
      <c r="Q34" s="756">
        <v>8322</v>
      </c>
    </row>
    <row r="35" spans="1:17" x14ac:dyDescent="0.25">
      <c r="A35" s="757" t="s">
        <v>471</v>
      </c>
      <c r="B35" s="756">
        <v>243</v>
      </c>
      <c r="C35" s="756">
        <v>198</v>
      </c>
      <c r="D35" s="756">
        <v>213</v>
      </c>
      <c r="E35" s="756">
        <v>234</v>
      </c>
      <c r="F35" s="756">
        <v>261</v>
      </c>
      <c r="G35" s="756">
        <v>220</v>
      </c>
      <c r="H35" s="756">
        <v>235</v>
      </c>
      <c r="I35" s="756">
        <v>390</v>
      </c>
      <c r="J35" s="756">
        <v>246</v>
      </c>
      <c r="K35" s="756">
        <v>362</v>
      </c>
      <c r="L35" s="756">
        <v>587</v>
      </c>
      <c r="M35" s="756">
        <v>1438</v>
      </c>
      <c r="N35" s="756">
        <v>2055</v>
      </c>
      <c r="O35" s="756">
        <v>1624</v>
      </c>
      <c r="P35" s="756">
        <v>1707</v>
      </c>
      <c r="Q35" s="756">
        <v>1647</v>
      </c>
    </row>
    <row r="36" spans="1:17" x14ac:dyDescent="0.25">
      <c r="A36" s="758" t="s">
        <v>470</v>
      </c>
      <c r="B36" s="756">
        <v>6306</v>
      </c>
      <c r="C36" s="756">
        <v>8567</v>
      </c>
      <c r="D36" s="756">
        <v>6937</v>
      </c>
      <c r="E36" s="756">
        <v>15699</v>
      </c>
      <c r="F36" s="756">
        <v>14692</v>
      </c>
      <c r="G36" s="756">
        <v>14324</v>
      </c>
      <c r="H36" s="756">
        <v>33102</v>
      </c>
      <c r="I36" s="756">
        <v>27522</v>
      </c>
      <c r="J36" s="756">
        <v>24849</v>
      </c>
      <c r="K36" s="756">
        <v>19448</v>
      </c>
      <c r="L36" s="756">
        <v>24430</v>
      </c>
      <c r="M36" s="756">
        <v>15719</v>
      </c>
      <c r="N36" s="756">
        <v>13711</v>
      </c>
      <c r="O36" s="756">
        <v>14117</v>
      </c>
      <c r="P36" s="756">
        <v>7599</v>
      </c>
      <c r="Q36" s="756">
        <v>9963</v>
      </c>
    </row>
    <row r="37" spans="1:17" x14ac:dyDescent="0.25">
      <c r="A37" s="758" t="s">
        <v>469</v>
      </c>
      <c r="B37" s="756">
        <v>7447</v>
      </c>
      <c r="C37" s="756">
        <v>7427</v>
      </c>
      <c r="D37" s="756">
        <v>8111</v>
      </c>
      <c r="E37" s="756">
        <v>8420</v>
      </c>
      <c r="F37" s="756">
        <v>9025</v>
      </c>
      <c r="G37" s="756">
        <v>9960</v>
      </c>
      <c r="H37" s="756">
        <v>10356</v>
      </c>
      <c r="I37" s="756">
        <v>10863</v>
      </c>
      <c r="J37" s="756">
        <v>10815</v>
      </c>
      <c r="K37" s="756">
        <v>10881</v>
      </c>
      <c r="L37" s="756">
        <v>10964</v>
      </c>
      <c r="M37" s="756">
        <v>11101</v>
      </c>
      <c r="N37" s="756">
        <v>11396</v>
      </c>
      <c r="O37" s="756">
        <v>11277</v>
      </c>
      <c r="P37" s="756">
        <v>11414</v>
      </c>
      <c r="Q37" s="756">
        <v>11769</v>
      </c>
    </row>
    <row r="38" spans="1:17" x14ac:dyDescent="0.25">
      <c r="A38" s="758" t="s">
        <v>468</v>
      </c>
      <c r="B38" s="756">
        <v>5083</v>
      </c>
      <c r="C38" s="756">
        <v>4758</v>
      </c>
      <c r="D38" s="756">
        <v>4425</v>
      </c>
      <c r="E38" s="756">
        <v>4204</v>
      </c>
      <c r="F38" s="756">
        <v>4103</v>
      </c>
      <c r="G38" s="756">
        <v>3996</v>
      </c>
      <c r="H38" s="756">
        <v>4394</v>
      </c>
      <c r="I38" s="756">
        <v>5468</v>
      </c>
      <c r="J38" s="756">
        <v>6714</v>
      </c>
      <c r="K38" s="756">
        <v>7293</v>
      </c>
      <c r="L38" s="756">
        <v>7727</v>
      </c>
      <c r="M38" s="756">
        <v>8179</v>
      </c>
      <c r="N38" s="756">
        <v>8510</v>
      </c>
      <c r="O38" s="756">
        <v>8490</v>
      </c>
      <c r="P38" s="756">
        <v>9780</v>
      </c>
      <c r="Q38" s="756">
        <v>9323</v>
      </c>
    </row>
    <row r="39" spans="1:17" x14ac:dyDescent="0.25">
      <c r="A39" s="757" t="s">
        <v>467</v>
      </c>
      <c r="B39" s="756">
        <v>41914</v>
      </c>
      <c r="C39" s="756">
        <v>43574</v>
      </c>
      <c r="D39" s="756">
        <v>41809</v>
      </c>
      <c r="E39" s="756">
        <v>51170</v>
      </c>
      <c r="F39" s="756">
        <v>51122</v>
      </c>
      <c r="G39" s="756">
        <v>51954</v>
      </c>
      <c r="H39" s="756">
        <v>72807</v>
      </c>
      <c r="I39" s="756">
        <v>70751</v>
      </c>
      <c r="J39" s="756">
        <v>69749</v>
      </c>
      <c r="K39" s="756">
        <v>65158</v>
      </c>
      <c r="L39" s="756">
        <v>71567</v>
      </c>
      <c r="M39" s="756">
        <v>64744</v>
      </c>
      <c r="N39" s="756">
        <v>64097</v>
      </c>
      <c r="O39" s="756">
        <v>64049</v>
      </c>
      <c r="P39" s="756">
        <v>59607</v>
      </c>
      <c r="Q39" s="756">
        <v>62201</v>
      </c>
    </row>
    <row r="40" spans="1:17" x14ac:dyDescent="0.25">
      <c r="A40" s="758"/>
      <c r="B40" s="754"/>
      <c r="C40" s="754"/>
      <c r="D40" s="754"/>
      <c r="E40" s="754"/>
      <c r="F40" s="754"/>
      <c r="G40" s="754"/>
      <c r="H40" s="754"/>
      <c r="I40" s="754"/>
      <c r="J40" s="754"/>
      <c r="K40" s="754"/>
      <c r="L40" s="754"/>
      <c r="M40" s="754"/>
      <c r="N40" s="754"/>
      <c r="O40" s="754"/>
      <c r="P40" s="754"/>
      <c r="Q40" s="754"/>
    </row>
    <row r="41" spans="1:17" x14ac:dyDescent="0.25">
      <c r="A41" s="757" t="s">
        <v>466</v>
      </c>
      <c r="B41" s="756">
        <v>162359</v>
      </c>
      <c r="C41" s="756">
        <v>159695</v>
      </c>
      <c r="D41" s="756">
        <v>155561</v>
      </c>
      <c r="E41" s="756">
        <v>153877</v>
      </c>
      <c r="F41" s="756">
        <v>177101</v>
      </c>
      <c r="G41" s="756">
        <v>180194</v>
      </c>
      <c r="H41" s="756">
        <v>189975</v>
      </c>
      <c r="I41" s="756">
        <v>291383</v>
      </c>
      <c r="J41" s="756">
        <v>337972</v>
      </c>
      <c r="K41" s="756">
        <v>333162</v>
      </c>
      <c r="L41" s="756">
        <v>354185</v>
      </c>
      <c r="M41" s="756">
        <v>371309</v>
      </c>
      <c r="N41" s="756">
        <v>366888</v>
      </c>
      <c r="O41" s="756">
        <v>357320</v>
      </c>
      <c r="P41" s="756">
        <v>398888</v>
      </c>
      <c r="Q41" s="756">
        <v>396319</v>
      </c>
    </row>
    <row r="42" spans="1:17" x14ac:dyDescent="0.25">
      <c r="A42" s="755"/>
      <c r="B42" s="754"/>
      <c r="C42" s="754"/>
      <c r="D42" s="754"/>
      <c r="E42" s="754"/>
      <c r="F42" s="754"/>
      <c r="G42" s="754"/>
      <c r="H42" s="754"/>
      <c r="I42" s="754"/>
      <c r="J42" s="754"/>
      <c r="K42" s="754"/>
      <c r="L42" s="754"/>
      <c r="M42" s="754"/>
      <c r="N42" s="754"/>
      <c r="O42" s="754"/>
      <c r="P42" s="754"/>
      <c r="Q42" s="754"/>
    </row>
    <row r="43" spans="1:17" x14ac:dyDescent="0.25">
      <c r="A43" s="753" t="s">
        <v>465</v>
      </c>
      <c r="B43" s="752">
        <v>-465629</v>
      </c>
      <c r="C43" s="752">
        <v>-454874</v>
      </c>
      <c r="D43" s="752">
        <v>-457023</v>
      </c>
      <c r="E43" s="752">
        <v>-437085</v>
      </c>
      <c r="F43" s="752">
        <v>-437894</v>
      </c>
      <c r="G43" s="752">
        <v>-427057</v>
      </c>
      <c r="H43" s="752">
        <v>-396605</v>
      </c>
      <c r="I43" s="752">
        <v>-391171</v>
      </c>
      <c r="J43" s="752">
        <v>-442252</v>
      </c>
      <c r="K43" s="752">
        <v>-493299</v>
      </c>
      <c r="L43" s="752">
        <v>-511944</v>
      </c>
      <c r="M43" s="752">
        <v>-538138</v>
      </c>
      <c r="N43" s="752">
        <v>-550584</v>
      </c>
      <c r="O43" s="752">
        <v>-542570</v>
      </c>
      <c r="P43" s="752">
        <v>-547356</v>
      </c>
      <c r="Q43" s="752">
        <v>-561884</v>
      </c>
    </row>
    <row r="44" spans="1:17" x14ac:dyDescent="0.25">
      <c r="A44" s="1032" t="s">
        <v>464</v>
      </c>
      <c r="B44" s="1032"/>
      <c r="C44" s="1032"/>
      <c r="D44" s="1032"/>
      <c r="E44" s="1032"/>
      <c r="F44" s="1032"/>
      <c r="G44" s="1032"/>
      <c r="H44" s="1032"/>
      <c r="I44" s="1032"/>
      <c r="J44" s="1032"/>
      <c r="K44" s="1032"/>
      <c r="L44" s="1032"/>
      <c r="M44" s="1032"/>
      <c r="N44" s="1032"/>
      <c r="O44" s="1032"/>
      <c r="P44" s="1032"/>
      <c r="Q44" s="1032"/>
    </row>
  </sheetData>
  <mergeCells count="2">
    <mergeCell ref="B5:Q5"/>
    <mergeCell ref="A44:Q44"/>
  </mergeCells>
  <pageMargins left="0.7" right="0.7" top="0.75" bottom="0.75" header="0.3" footer="0.3"/>
  <pageSetup scale="5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85" zoomScaleNormal="70" zoomScaleSheetLayoutView="85" workbookViewId="0">
      <selection activeCell="M7" sqref="A7:Q44"/>
    </sheetView>
  </sheetViews>
  <sheetFormatPr defaultColWidth="8.85546875" defaultRowHeight="15" x14ac:dyDescent="0.25"/>
  <cols>
    <col min="1" max="1" width="24.7109375" customWidth="1"/>
  </cols>
  <sheetData>
    <row r="1" spans="1:17" x14ac:dyDescent="0.25">
      <c r="A1" s="765" t="s">
        <v>504</v>
      </c>
      <c r="B1" s="767"/>
      <c r="C1" s="767"/>
      <c r="D1" s="767"/>
      <c r="E1" s="767"/>
      <c r="F1" s="767"/>
      <c r="G1" s="767"/>
      <c r="H1" s="767"/>
      <c r="I1" s="767"/>
      <c r="J1" s="767"/>
      <c r="K1" s="767"/>
      <c r="L1" s="767"/>
      <c r="M1" s="767"/>
      <c r="N1" s="767"/>
      <c r="O1" s="767"/>
      <c r="P1" s="767"/>
      <c r="Q1" s="767"/>
    </row>
    <row r="2" spans="1:17" x14ac:dyDescent="0.25">
      <c r="A2" s="1033" t="s">
        <v>503</v>
      </c>
      <c r="B2" s="1033"/>
      <c r="C2" s="1033"/>
      <c r="D2" s="1033"/>
      <c r="E2" s="1033"/>
      <c r="F2" s="1033"/>
      <c r="G2" s="1033"/>
      <c r="H2" s="1033"/>
      <c r="I2" s="1033"/>
      <c r="J2" s="1033"/>
      <c r="K2" s="1033"/>
      <c r="L2" s="1033"/>
      <c r="M2" s="1033"/>
      <c r="N2" s="1033"/>
      <c r="O2" s="1033"/>
      <c r="P2" s="1033"/>
      <c r="Q2" s="764"/>
    </row>
    <row r="3" spans="1:17" x14ac:dyDescent="0.25">
      <c r="A3" s="765" t="s">
        <v>499</v>
      </c>
      <c r="B3" s="769"/>
      <c r="C3" s="769"/>
      <c r="D3" s="769"/>
      <c r="E3" s="769"/>
      <c r="F3" s="769"/>
      <c r="G3" s="769"/>
      <c r="H3" s="769"/>
      <c r="I3" s="769"/>
      <c r="J3" s="769"/>
      <c r="K3" s="769"/>
      <c r="L3" s="769"/>
      <c r="M3" s="769"/>
      <c r="N3" s="769"/>
      <c r="O3" s="769"/>
      <c r="P3" s="769"/>
      <c r="Q3" s="764"/>
    </row>
    <row r="4" spans="1:17" x14ac:dyDescent="0.25">
      <c r="A4" s="763"/>
      <c r="B4" s="762" t="s">
        <v>498</v>
      </c>
      <c r="C4" s="762" t="s">
        <v>497</v>
      </c>
      <c r="D4" s="762" t="s">
        <v>496</v>
      </c>
      <c r="E4" s="762" t="s">
        <v>495</v>
      </c>
      <c r="F4" s="762" t="s">
        <v>494</v>
      </c>
      <c r="G4" s="762" t="s">
        <v>493</v>
      </c>
      <c r="H4" s="761">
        <v>2007</v>
      </c>
      <c r="I4" s="761">
        <v>2008</v>
      </c>
      <c r="J4" s="761">
        <v>2009</v>
      </c>
      <c r="K4" s="761">
        <v>2010</v>
      </c>
      <c r="L4" s="761">
        <v>2011</v>
      </c>
      <c r="M4" s="761">
        <v>2012</v>
      </c>
      <c r="N4" s="761">
        <v>2013</v>
      </c>
      <c r="O4" s="761">
        <v>2014</v>
      </c>
      <c r="P4" s="761">
        <v>2015</v>
      </c>
      <c r="Q4" s="761">
        <v>2016</v>
      </c>
    </row>
    <row r="5" spans="1:17" x14ac:dyDescent="0.25">
      <c r="A5" s="760"/>
      <c r="B5" s="1031" t="s">
        <v>38</v>
      </c>
      <c r="C5" s="1031"/>
      <c r="D5" s="1031"/>
      <c r="E5" s="1031"/>
      <c r="F5" s="1031"/>
      <c r="G5" s="1031"/>
      <c r="H5" s="1031"/>
      <c r="I5" s="1031"/>
      <c r="J5" s="1031"/>
      <c r="K5" s="1031"/>
      <c r="L5" s="1031"/>
      <c r="M5" s="1031"/>
      <c r="N5" s="1031"/>
      <c r="O5" s="1031"/>
      <c r="P5" s="1031"/>
      <c r="Q5" s="1031"/>
    </row>
    <row r="6" spans="1:17" x14ac:dyDescent="0.25">
      <c r="A6" s="757" t="s">
        <v>492</v>
      </c>
      <c r="B6" s="759"/>
      <c r="C6" s="759"/>
      <c r="D6" s="759"/>
      <c r="E6" s="759"/>
      <c r="F6" s="759"/>
      <c r="G6" s="759"/>
      <c r="H6" s="759"/>
      <c r="I6" s="759"/>
      <c r="J6" s="759"/>
      <c r="K6" s="759"/>
      <c r="L6" s="759"/>
      <c r="M6" s="759"/>
      <c r="N6" s="754"/>
      <c r="O6" s="754"/>
      <c r="P6" s="754"/>
      <c r="Q6" s="754"/>
    </row>
    <row r="7" spans="1:17" x14ac:dyDescent="0.25">
      <c r="A7" s="757" t="s">
        <v>486</v>
      </c>
      <c r="B7" s="756">
        <v>2620</v>
      </c>
      <c r="C7" s="756">
        <v>2606</v>
      </c>
      <c r="D7" s="756">
        <v>0</v>
      </c>
      <c r="E7" s="756">
        <v>0</v>
      </c>
      <c r="F7" s="756">
        <v>0</v>
      </c>
      <c r="G7" s="756">
        <v>0</v>
      </c>
      <c r="H7" s="756">
        <v>0</v>
      </c>
      <c r="I7" s="756">
        <v>0</v>
      </c>
      <c r="J7" s="756">
        <v>0</v>
      </c>
      <c r="K7" s="756">
        <v>0</v>
      </c>
      <c r="L7" s="756">
        <v>0</v>
      </c>
      <c r="M7" s="756">
        <v>0</v>
      </c>
      <c r="N7" s="756">
        <v>0</v>
      </c>
      <c r="O7" s="756">
        <v>0</v>
      </c>
      <c r="P7" s="756">
        <v>0</v>
      </c>
      <c r="Q7" s="756">
        <v>0</v>
      </c>
    </row>
    <row r="8" spans="1:17" x14ac:dyDescent="0.25">
      <c r="A8" s="757" t="s">
        <v>491</v>
      </c>
      <c r="B8" s="756">
        <v>9973</v>
      </c>
      <c r="C8" s="756">
        <v>8848</v>
      </c>
      <c r="D8" s="756">
        <v>9953</v>
      </c>
      <c r="E8" s="756">
        <v>10201</v>
      </c>
      <c r="F8" s="756">
        <v>16043</v>
      </c>
      <c r="G8" s="756">
        <v>15639</v>
      </c>
      <c r="H8" s="756">
        <v>19099</v>
      </c>
      <c r="I8" s="756">
        <v>9870</v>
      </c>
      <c r="J8" s="756">
        <v>10296</v>
      </c>
      <c r="K8" s="756">
        <v>12055</v>
      </c>
      <c r="L8" s="756">
        <v>12312</v>
      </c>
      <c r="M8" s="756">
        <v>13043</v>
      </c>
      <c r="N8" s="756">
        <v>13784</v>
      </c>
      <c r="O8" s="756">
        <v>14096</v>
      </c>
      <c r="P8" s="756">
        <v>14279</v>
      </c>
      <c r="Q8" s="756">
        <v>14768</v>
      </c>
    </row>
    <row r="9" spans="1:17" x14ac:dyDescent="0.25">
      <c r="A9" s="757" t="s">
        <v>484</v>
      </c>
      <c r="B9" s="756">
        <v>4258</v>
      </c>
      <c r="C9" s="756">
        <v>4166</v>
      </c>
      <c r="D9" s="756">
        <v>4132</v>
      </c>
      <c r="E9" s="756">
        <v>4007</v>
      </c>
      <c r="F9" s="756">
        <v>3801</v>
      </c>
      <c r="G9" s="756">
        <v>3662</v>
      </c>
      <c r="H9" s="756">
        <v>3472</v>
      </c>
      <c r="I9" s="756">
        <v>3854</v>
      </c>
      <c r="J9" s="756">
        <v>4981</v>
      </c>
      <c r="K9" s="756">
        <v>4917</v>
      </c>
      <c r="L9" s="756">
        <v>4899</v>
      </c>
      <c r="M9" s="756">
        <v>5279</v>
      </c>
      <c r="N9" s="756">
        <v>6935</v>
      </c>
      <c r="O9" s="756">
        <v>7077</v>
      </c>
      <c r="P9" s="756">
        <v>7224</v>
      </c>
      <c r="Q9" s="756">
        <v>7303</v>
      </c>
    </row>
    <row r="10" spans="1:17" x14ac:dyDescent="0.25">
      <c r="A10" s="755" t="s">
        <v>483</v>
      </c>
      <c r="B10" s="756">
        <v>34078</v>
      </c>
      <c r="C10" s="756">
        <v>34141</v>
      </c>
      <c r="D10" s="756">
        <v>38782</v>
      </c>
      <c r="E10" s="756">
        <v>49643</v>
      </c>
      <c r="F10" s="756">
        <v>52434</v>
      </c>
      <c r="G10" s="756">
        <v>51371</v>
      </c>
      <c r="H10" s="756">
        <v>52466</v>
      </c>
      <c r="I10" s="756">
        <v>35345</v>
      </c>
      <c r="J10" s="756">
        <v>37916</v>
      </c>
      <c r="K10" s="756">
        <v>41690</v>
      </c>
      <c r="L10" s="756">
        <v>44513</v>
      </c>
      <c r="M10" s="756">
        <v>44164</v>
      </c>
      <c r="N10" s="756">
        <v>49644</v>
      </c>
      <c r="O10" s="756">
        <v>52403</v>
      </c>
      <c r="P10" s="756">
        <v>54858</v>
      </c>
      <c r="Q10" s="756">
        <v>55148</v>
      </c>
    </row>
    <row r="11" spans="1:17" x14ac:dyDescent="0.25">
      <c r="A11" s="757" t="s">
        <v>490</v>
      </c>
      <c r="B11" s="756">
        <v>54274</v>
      </c>
      <c r="C11" s="756">
        <v>56857</v>
      </c>
      <c r="D11" s="756">
        <v>59036</v>
      </c>
      <c r="E11" s="756">
        <v>61616</v>
      </c>
      <c r="F11" s="756">
        <v>64054</v>
      </c>
      <c r="G11" s="756">
        <v>67367</v>
      </c>
      <c r="H11" s="756">
        <v>70251</v>
      </c>
      <c r="I11" s="756">
        <v>73631</v>
      </c>
      <c r="J11" s="756">
        <v>76554</v>
      </c>
      <c r="K11" s="756">
        <v>81504</v>
      </c>
      <c r="L11" s="756">
        <v>84707</v>
      </c>
      <c r="M11" s="756">
        <v>87983</v>
      </c>
      <c r="N11" s="756">
        <v>91354</v>
      </c>
      <c r="O11" s="756">
        <v>94991</v>
      </c>
      <c r="P11" s="756">
        <v>98732</v>
      </c>
      <c r="Q11" s="756">
        <v>102235</v>
      </c>
    </row>
    <row r="12" spans="1:17" x14ac:dyDescent="0.25">
      <c r="A12" s="757" t="s">
        <v>489</v>
      </c>
      <c r="B12" s="756">
        <v>157427</v>
      </c>
      <c r="C12" s="756">
        <v>167806</v>
      </c>
      <c r="D12" s="756">
        <v>181880</v>
      </c>
      <c r="E12" s="756">
        <v>202375</v>
      </c>
      <c r="F12" s="756">
        <v>217686</v>
      </c>
      <c r="G12" s="756">
        <v>232823</v>
      </c>
      <c r="H12" s="756">
        <v>254341</v>
      </c>
      <c r="I12" s="756">
        <v>238048</v>
      </c>
      <c r="J12" s="756">
        <v>227127</v>
      </c>
      <c r="K12" s="756">
        <v>243288</v>
      </c>
      <c r="L12" s="756">
        <v>255030</v>
      </c>
      <c r="M12" s="756">
        <v>271816</v>
      </c>
      <c r="N12" s="756">
        <v>281592</v>
      </c>
      <c r="O12" s="756">
        <v>302585</v>
      </c>
      <c r="P12" s="756">
        <v>311191</v>
      </c>
      <c r="Q12" s="756">
        <v>326431</v>
      </c>
    </row>
    <row r="13" spans="1:17" x14ac:dyDescent="0.25">
      <c r="A13" s="757" t="s">
        <v>479</v>
      </c>
      <c r="B13" s="756">
        <v>18109</v>
      </c>
      <c r="C13" s="756">
        <v>21932</v>
      </c>
      <c r="D13" s="756">
        <v>21066</v>
      </c>
      <c r="E13" s="756">
        <v>18420</v>
      </c>
      <c r="F13" s="756">
        <v>15117</v>
      </c>
      <c r="G13" s="756">
        <v>16503</v>
      </c>
      <c r="H13" s="756">
        <v>23575</v>
      </c>
      <c r="I13" s="756">
        <v>36556</v>
      </c>
      <c r="J13" s="756">
        <v>44380</v>
      </c>
      <c r="K13" s="756">
        <v>42878</v>
      </c>
      <c r="L13" s="756">
        <v>41344</v>
      </c>
      <c r="M13" s="756">
        <v>48694</v>
      </c>
      <c r="N13" s="756">
        <v>58064</v>
      </c>
      <c r="O13" s="756">
        <v>52360</v>
      </c>
      <c r="P13" s="756">
        <v>57139</v>
      </c>
      <c r="Q13" s="756">
        <v>58091</v>
      </c>
    </row>
    <row r="14" spans="1:17" x14ac:dyDescent="0.25">
      <c r="A14" s="758" t="s">
        <v>478</v>
      </c>
      <c r="B14" s="756">
        <v>343789</v>
      </c>
      <c r="C14" s="756">
        <v>362139</v>
      </c>
      <c r="D14" s="756">
        <v>359388</v>
      </c>
      <c r="E14" s="756">
        <v>376073</v>
      </c>
      <c r="F14" s="756">
        <v>387730</v>
      </c>
      <c r="G14" s="756">
        <v>406916</v>
      </c>
      <c r="H14" s="756">
        <v>409360</v>
      </c>
      <c r="I14" s="756">
        <v>439992</v>
      </c>
      <c r="J14" s="756">
        <v>478216</v>
      </c>
      <c r="K14" s="756">
        <v>525403</v>
      </c>
      <c r="L14" s="756">
        <v>576958</v>
      </c>
      <c r="M14" s="756">
        <v>621315</v>
      </c>
      <c r="N14" s="756">
        <v>663906</v>
      </c>
      <c r="O14" s="756">
        <v>699021</v>
      </c>
      <c r="P14" s="756">
        <v>739975</v>
      </c>
      <c r="Q14" s="756">
        <v>772278</v>
      </c>
    </row>
    <row r="15" spans="1:17" x14ac:dyDescent="0.25">
      <c r="A15" s="757" t="s">
        <v>488</v>
      </c>
      <c r="B15" s="756">
        <v>624528</v>
      </c>
      <c r="C15" s="756">
        <v>658495</v>
      </c>
      <c r="D15" s="756">
        <v>674237</v>
      </c>
      <c r="E15" s="756">
        <v>722335</v>
      </c>
      <c r="F15" s="756">
        <v>756865</v>
      </c>
      <c r="G15" s="756">
        <v>794281</v>
      </c>
      <c r="H15" s="756">
        <v>832564</v>
      </c>
      <c r="I15" s="756">
        <v>837296</v>
      </c>
      <c r="J15" s="756">
        <v>879470</v>
      </c>
      <c r="K15" s="756">
        <v>951735</v>
      </c>
      <c r="L15" s="756">
        <v>1019763</v>
      </c>
      <c r="M15" s="756">
        <v>1092294</v>
      </c>
      <c r="N15" s="756">
        <v>1165279</v>
      </c>
      <c r="O15" s="756">
        <v>1222533</v>
      </c>
      <c r="P15" s="756">
        <v>1283398</v>
      </c>
      <c r="Q15" s="756">
        <v>1336254</v>
      </c>
    </row>
    <row r="16" spans="1:17" x14ac:dyDescent="0.25">
      <c r="A16" s="758"/>
      <c r="B16" s="754"/>
      <c r="C16" s="754"/>
      <c r="D16" s="754"/>
      <c r="E16" s="754"/>
      <c r="F16" s="754"/>
      <c r="G16" s="754"/>
      <c r="H16" s="754"/>
      <c r="I16" s="754"/>
      <c r="J16" s="754"/>
      <c r="K16" s="754"/>
      <c r="L16" s="754"/>
      <c r="M16" s="754"/>
      <c r="N16" s="754"/>
      <c r="O16" s="754"/>
      <c r="P16" s="754"/>
      <c r="Q16" s="754"/>
    </row>
    <row r="17" spans="1:17" x14ac:dyDescent="0.25">
      <c r="A17" s="757" t="s">
        <v>487</v>
      </c>
      <c r="B17" s="754"/>
      <c r="C17" s="754"/>
      <c r="D17" s="754"/>
      <c r="E17" s="754"/>
      <c r="F17" s="754"/>
      <c r="G17" s="754"/>
      <c r="H17" s="754"/>
      <c r="I17" s="754"/>
      <c r="J17" s="754"/>
      <c r="K17" s="754"/>
      <c r="L17" s="754"/>
      <c r="M17" s="754"/>
      <c r="N17" s="754"/>
      <c r="O17" s="754"/>
      <c r="P17" s="754"/>
      <c r="Q17" s="754"/>
    </row>
    <row r="18" spans="1:17" x14ac:dyDescent="0.25">
      <c r="A18" s="757" t="s">
        <v>486</v>
      </c>
      <c r="B18" s="756">
        <v>17478</v>
      </c>
      <c r="C18" s="756">
        <v>18320</v>
      </c>
      <c r="D18" s="756">
        <v>20474</v>
      </c>
      <c r="E18" s="756">
        <v>22117</v>
      </c>
      <c r="F18" s="756">
        <v>25540</v>
      </c>
      <c r="G18" s="756">
        <v>28431</v>
      </c>
      <c r="H18" s="756">
        <v>31932</v>
      </c>
      <c r="I18" s="756">
        <v>40278</v>
      </c>
      <c r="J18" s="756">
        <v>38831</v>
      </c>
      <c r="K18" s="756">
        <v>41206</v>
      </c>
      <c r="L18" s="756">
        <v>41199</v>
      </c>
      <c r="M18" s="756">
        <v>44243</v>
      </c>
      <c r="N18" s="756">
        <v>50334</v>
      </c>
      <c r="O18" s="756">
        <v>55093</v>
      </c>
      <c r="P18" s="756">
        <v>58413</v>
      </c>
      <c r="Q18" s="756">
        <v>61692</v>
      </c>
    </row>
    <row r="19" spans="1:17" x14ac:dyDescent="0.25">
      <c r="A19" s="757" t="s">
        <v>485</v>
      </c>
      <c r="B19" s="756">
        <v>4496</v>
      </c>
      <c r="C19" s="756">
        <v>4522</v>
      </c>
      <c r="D19" s="756">
        <v>5254</v>
      </c>
      <c r="E19" s="756">
        <v>4727</v>
      </c>
      <c r="F19" s="756">
        <v>6096</v>
      </c>
      <c r="G19" s="756">
        <v>6459</v>
      </c>
      <c r="H19" s="756">
        <v>7061</v>
      </c>
      <c r="I19" s="756">
        <v>8101</v>
      </c>
      <c r="J19" s="756">
        <v>8033</v>
      </c>
      <c r="K19" s="756">
        <v>8455</v>
      </c>
      <c r="L19" s="756">
        <v>8819</v>
      </c>
      <c r="M19" s="756">
        <v>9012</v>
      </c>
      <c r="N19" s="756">
        <v>9331</v>
      </c>
      <c r="O19" s="756">
        <v>9409</v>
      </c>
      <c r="P19" s="756">
        <v>8988</v>
      </c>
      <c r="Q19" s="756">
        <v>9032</v>
      </c>
    </row>
    <row r="20" spans="1:17" x14ac:dyDescent="0.25">
      <c r="A20" s="757" t="s">
        <v>484</v>
      </c>
      <c r="B20" s="756">
        <v>1567</v>
      </c>
      <c r="C20" s="756">
        <v>1600</v>
      </c>
      <c r="D20" s="756">
        <v>1996</v>
      </c>
      <c r="E20" s="756">
        <v>2543</v>
      </c>
      <c r="F20" s="756">
        <v>2880</v>
      </c>
      <c r="G20" s="756">
        <v>3366</v>
      </c>
      <c r="H20" s="756">
        <v>2988</v>
      </c>
      <c r="I20" s="756">
        <v>2645</v>
      </c>
      <c r="J20" s="756">
        <v>2853</v>
      </c>
      <c r="K20" s="756">
        <v>3045</v>
      </c>
      <c r="L20" s="756">
        <v>3433</v>
      </c>
      <c r="M20" s="756">
        <v>3569</v>
      </c>
      <c r="N20" s="756">
        <v>5436</v>
      </c>
      <c r="O20" s="756">
        <v>6085</v>
      </c>
      <c r="P20" s="756">
        <v>5448</v>
      </c>
      <c r="Q20" s="756">
        <v>5766</v>
      </c>
    </row>
    <row r="21" spans="1:17" x14ac:dyDescent="0.25">
      <c r="A21" s="755" t="s">
        <v>483</v>
      </c>
      <c r="B21" s="756">
        <v>68736</v>
      </c>
      <c r="C21" s="756">
        <v>72216</v>
      </c>
      <c r="D21" s="756">
        <v>79933</v>
      </c>
      <c r="E21" s="756">
        <v>84171</v>
      </c>
      <c r="F21" s="756">
        <v>90442</v>
      </c>
      <c r="G21" s="756">
        <v>95335</v>
      </c>
      <c r="H21" s="756">
        <v>102526</v>
      </c>
      <c r="I21" s="756">
        <v>63143</v>
      </c>
      <c r="J21" s="756">
        <v>72727</v>
      </c>
      <c r="K21" s="756">
        <v>76800</v>
      </c>
      <c r="L21" s="756">
        <v>84565</v>
      </c>
      <c r="M21" s="756">
        <v>88640</v>
      </c>
      <c r="N21" s="756">
        <v>100170</v>
      </c>
      <c r="O21" s="756">
        <v>108934</v>
      </c>
      <c r="P21" s="756">
        <v>120172</v>
      </c>
      <c r="Q21" s="756">
        <v>126712</v>
      </c>
    </row>
    <row r="22" spans="1:17" x14ac:dyDescent="0.25">
      <c r="A22" s="757" t="s">
        <v>482</v>
      </c>
      <c r="B22" s="756">
        <v>72345</v>
      </c>
      <c r="C22" s="756">
        <v>77047</v>
      </c>
      <c r="D22" s="756">
        <v>74106</v>
      </c>
      <c r="E22" s="756">
        <v>79199</v>
      </c>
      <c r="F22" s="756">
        <v>90329</v>
      </c>
      <c r="G22" s="756">
        <v>89249</v>
      </c>
      <c r="H22" s="756">
        <v>98379</v>
      </c>
      <c r="I22" s="756">
        <v>110396</v>
      </c>
      <c r="J22" s="756">
        <v>114380</v>
      </c>
      <c r="K22" s="756">
        <v>139053</v>
      </c>
      <c r="L22" s="756">
        <v>144479</v>
      </c>
      <c r="M22" s="756">
        <v>161108</v>
      </c>
      <c r="N22" s="756">
        <v>159837</v>
      </c>
      <c r="O22" s="756">
        <v>174205</v>
      </c>
      <c r="P22" s="756">
        <v>141357</v>
      </c>
      <c r="Q22" s="756">
        <v>140990</v>
      </c>
    </row>
    <row r="23" spans="1:17" x14ac:dyDescent="0.25">
      <c r="A23" s="758" t="s">
        <v>481</v>
      </c>
      <c r="B23" s="756">
        <v>55121</v>
      </c>
      <c r="C23" s="756">
        <v>56613</v>
      </c>
      <c r="D23" s="756">
        <v>57523</v>
      </c>
      <c r="E23" s="756">
        <v>62207</v>
      </c>
      <c r="F23" s="756">
        <v>63159</v>
      </c>
      <c r="G23" s="756">
        <v>70597</v>
      </c>
      <c r="H23" s="756">
        <v>76750</v>
      </c>
      <c r="I23" s="756">
        <v>90989</v>
      </c>
      <c r="J23" s="756">
        <v>95525</v>
      </c>
      <c r="K23" s="756">
        <v>97279</v>
      </c>
      <c r="L23" s="756">
        <v>106882</v>
      </c>
      <c r="M23" s="756">
        <v>111254</v>
      </c>
      <c r="N23" s="756">
        <v>110100</v>
      </c>
      <c r="O23" s="756">
        <v>115284</v>
      </c>
      <c r="P23" s="756">
        <v>125519</v>
      </c>
      <c r="Q23" s="756">
        <v>130263</v>
      </c>
    </row>
    <row r="24" spans="1:17" x14ac:dyDescent="0.25">
      <c r="A24" s="758" t="s">
        <v>480</v>
      </c>
      <c r="B24" s="756">
        <v>38873</v>
      </c>
      <c r="C24" s="756">
        <v>36286</v>
      </c>
      <c r="D24" s="756">
        <v>36795</v>
      </c>
      <c r="E24" s="756">
        <v>41102</v>
      </c>
      <c r="F24" s="756">
        <v>45299</v>
      </c>
      <c r="G24" s="756">
        <v>48482</v>
      </c>
      <c r="H24" s="756">
        <v>54595</v>
      </c>
      <c r="I24" s="756">
        <v>52829</v>
      </c>
      <c r="J24" s="756">
        <v>44734</v>
      </c>
      <c r="K24" s="756">
        <v>46704</v>
      </c>
      <c r="L24" s="756">
        <v>54594</v>
      </c>
      <c r="M24" s="756">
        <v>57112</v>
      </c>
      <c r="N24" s="756">
        <v>54997</v>
      </c>
      <c r="O24" s="756">
        <v>54893</v>
      </c>
      <c r="P24" s="756">
        <v>65261</v>
      </c>
      <c r="Q24" s="756">
        <v>65211</v>
      </c>
    </row>
    <row r="25" spans="1:17" x14ac:dyDescent="0.25">
      <c r="A25" s="758" t="s">
        <v>479</v>
      </c>
      <c r="B25" s="756">
        <v>25591</v>
      </c>
      <c r="C25" s="756">
        <v>29614</v>
      </c>
      <c r="D25" s="756">
        <v>29911</v>
      </c>
      <c r="E25" s="756">
        <v>39618</v>
      </c>
      <c r="F25" s="756">
        <v>42865</v>
      </c>
      <c r="G25" s="756">
        <v>52162</v>
      </c>
      <c r="H25" s="756">
        <v>59993</v>
      </c>
      <c r="I25" s="756">
        <v>63288</v>
      </c>
      <c r="J25" s="756">
        <v>53390</v>
      </c>
      <c r="K25" s="756">
        <v>55520</v>
      </c>
      <c r="L25" s="756">
        <v>45653</v>
      </c>
      <c r="M25" s="756">
        <v>42297</v>
      </c>
      <c r="N25" s="756">
        <v>46382</v>
      </c>
      <c r="O25" s="756">
        <v>46620</v>
      </c>
      <c r="P25" s="756">
        <v>54120</v>
      </c>
      <c r="Q25" s="756">
        <v>55076</v>
      </c>
    </row>
    <row r="26" spans="1:17" x14ac:dyDescent="0.25">
      <c r="A26" s="758" t="s">
        <v>478</v>
      </c>
      <c r="B26" s="756">
        <v>82191</v>
      </c>
      <c r="C26" s="756">
        <v>79936</v>
      </c>
      <c r="D26" s="756">
        <v>79099</v>
      </c>
      <c r="E26" s="756">
        <v>88810</v>
      </c>
      <c r="F26" s="756">
        <v>107897</v>
      </c>
      <c r="G26" s="756">
        <v>117875</v>
      </c>
      <c r="H26" s="756">
        <v>121335</v>
      </c>
      <c r="I26" s="756">
        <v>107530</v>
      </c>
      <c r="J26" s="756">
        <v>116586</v>
      </c>
      <c r="K26" s="756">
        <v>112706</v>
      </c>
      <c r="L26" s="756">
        <v>114390</v>
      </c>
      <c r="M26" s="756">
        <v>123372</v>
      </c>
      <c r="N26" s="756">
        <v>143540</v>
      </c>
      <c r="O26" s="756">
        <v>142335</v>
      </c>
      <c r="P26" s="756">
        <v>149039</v>
      </c>
      <c r="Q26" s="756">
        <v>155719</v>
      </c>
    </row>
    <row r="27" spans="1:17" x14ac:dyDescent="0.25">
      <c r="A27" s="757" t="s">
        <v>477</v>
      </c>
      <c r="B27" s="756">
        <v>366398</v>
      </c>
      <c r="C27" s="756">
        <v>376154</v>
      </c>
      <c r="D27" s="756">
        <v>385091</v>
      </c>
      <c r="E27" s="756">
        <v>424494</v>
      </c>
      <c r="F27" s="756">
        <v>474507</v>
      </c>
      <c r="G27" s="756">
        <v>511956</v>
      </c>
      <c r="H27" s="756">
        <v>555559</v>
      </c>
      <c r="I27" s="756">
        <v>539199</v>
      </c>
      <c r="J27" s="756">
        <v>547059</v>
      </c>
      <c r="K27" s="756">
        <v>580768</v>
      </c>
      <c r="L27" s="756">
        <v>604014</v>
      </c>
      <c r="M27" s="756">
        <v>640607</v>
      </c>
      <c r="N27" s="756">
        <v>680127</v>
      </c>
      <c r="O27" s="756">
        <v>712858</v>
      </c>
      <c r="P27" s="756">
        <v>728317</v>
      </c>
      <c r="Q27" s="756">
        <v>750461</v>
      </c>
    </row>
    <row r="28" spans="1:17" x14ac:dyDescent="0.25">
      <c r="A28" s="768"/>
      <c r="B28" s="759"/>
      <c r="C28" s="759"/>
      <c r="D28" s="759"/>
      <c r="E28" s="759"/>
      <c r="F28" s="759"/>
      <c r="G28" s="759"/>
      <c r="H28" s="759"/>
      <c r="I28" s="759"/>
      <c r="J28" s="759"/>
      <c r="K28" s="759"/>
      <c r="L28" s="759"/>
      <c r="M28" s="759"/>
      <c r="N28" s="759"/>
      <c r="O28" s="759"/>
      <c r="P28" s="759"/>
      <c r="Q28" s="759"/>
    </row>
    <row r="29" spans="1:17" x14ac:dyDescent="0.25">
      <c r="A29" s="757" t="s">
        <v>476</v>
      </c>
      <c r="B29" s="756">
        <v>-258130</v>
      </c>
      <c r="C29" s="756">
        <v>-282341</v>
      </c>
      <c r="D29" s="756">
        <v>-289146</v>
      </c>
      <c r="E29" s="756">
        <v>-297841</v>
      </c>
      <c r="F29" s="756">
        <v>-282358</v>
      </c>
      <c r="G29" s="756">
        <v>-282325</v>
      </c>
      <c r="H29" s="756">
        <v>-277005</v>
      </c>
      <c r="I29" s="756">
        <v>-298097</v>
      </c>
      <c r="J29" s="756">
        <v>-332411</v>
      </c>
      <c r="K29" s="756">
        <v>-370967</v>
      </c>
      <c r="L29" s="756">
        <v>-415749</v>
      </c>
      <c r="M29" s="756">
        <v>-451687</v>
      </c>
      <c r="N29" s="756">
        <v>-485152</v>
      </c>
      <c r="O29" s="756">
        <v>-509675</v>
      </c>
      <c r="P29" s="756">
        <v>-555081</v>
      </c>
      <c r="Q29" s="756">
        <v>-585793</v>
      </c>
    </row>
    <row r="30" spans="1:17" x14ac:dyDescent="0.25">
      <c r="A30" s="757"/>
      <c r="B30" s="754"/>
      <c r="C30" s="754"/>
      <c r="D30" s="754"/>
      <c r="E30" s="754"/>
      <c r="F30" s="754"/>
      <c r="G30" s="754"/>
      <c r="H30" s="754"/>
      <c r="I30" s="754"/>
      <c r="J30" s="754"/>
      <c r="K30" s="754"/>
      <c r="L30" s="754"/>
      <c r="M30" s="759"/>
      <c r="N30" s="759"/>
      <c r="O30" s="759"/>
      <c r="P30" s="759"/>
      <c r="Q30" s="759"/>
    </row>
    <row r="31" spans="1:17" x14ac:dyDescent="0.25">
      <c r="A31" s="757" t="s">
        <v>475</v>
      </c>
      <c r="B31" s="754"/>
      <c r="C31" s="754"/>
      <c r="D31" s="754"/>
      <c r="E31" s="754"/>
      <c r="F31" s="754"/>
      <c r="G31" s="754"/>
      <c r="H31" s="754"/>
      <c r="I31" s="754"/>
      <c r="J31" s="754"/>
      <c r="K31" s="754"/>
      <c r="L31" s="754"/>
      <c r="M31" s="754"/>
      <c r="N31" s="754"/>
      <c r="O31" s="754"/>
      <c r="P31" s="754"/>
      <c r="Q31" s="754"/>
    </row>
    <row r="32" spans="1:17" x14ac:dyDescent="0.25">
      <c r="A32" s="757" t="s">
        <v>474</v>
      </c>
      <c r="B32" s="756">
        <v>11714</v>
      </c>
      <c r="C32" s="756">
        <v>12315</v>
      </c>
      <c r="D32" s="756">
        <v>13120</v>
      </c>
      <c r="E32" s="756">
        <v>13845</v>
      </c>
      <c r="F32" s="756">
        <v>14749</v>
      </c>
      <c r="G32" s="756">
        <v>16504</v>
      </c>
      <c r="H32" s="756">
        <v>17546</v>
      </c>
      <c r="I32" s="756">
        <v>18558</v>
      </c>
      <c r="J32" s="756">
        <v>19084</v>
      </c>
      <c r="K32" s="756">
        <v>20170</v>
      </c>
      <c r="L32" s="756">
        <v>21131</v>
      </c>
      <c r="M32" s="756">
        <v>22201</v>
      </c>
      <c r="N32" s="756">
        <v>22746</v>
      </c>
      <c r="O32" s="756">
        <v>23693</v>
      </c>
      <c r="P32" s="756">
        <v>24448</v>
      </c>
      <c r="Q32" s="756">
        <v>25829</v>
      </c>
    </row>
    <row r="33" spans="1:17" x14ac:dyDescent="0.25">
      <c r="A33" s="757" t="s">
        <v>473</v>
      </c>
      <c r="B33" s="756">
        <v>175696</v>
      </c>
      <c r="C33" s="756">
        <v>182460</v>
      </c>
      <c r="D33" s="756">
        <v>191519</v>
      </c>
      <c r="E33" s="756">
        <v>206215</v>
      </c>
      <c r="F33" s="756">
        <v>222604</v>
      </c>
      <c r="G33" s="756">
        <v>244901</v>
      </c>
      <c r="H33" s="756">
        <v>271629</v>
      </c>
      <c r="I33" s="756">
        <v>306813</v>
      </c>
      <c r="J33" s="756">
        <v>319460</v>
      </c>
      <c r="K33" s="756">
        <v>349698</v>
      </c>
      <c r="L33" s="756">
        <v>381859</v>
      </c>
      <c r="M33" s="756">
        <v>406928</v>
      </c>
      <c r="N33" s="756">
        <v>426082</v>
      </c>
      <c r="O33" s="756">
        <v>441573</v>
      </c>
      <c r="P33" s="756">
        <v>449644</v>
      </c>
      <c r="Q33" s="756">
        <v>468173</v>
      </c>
    </row>
    <row r="34" spans="1:17" x14ac:dyDescent="0.25">
      <c r="A34" s="757" t="s">
        <v>472</v>
      </c>
      <c r="B34" s="756">
        <v>10828</v>
      </c>
      <c r="C34" s="756">
        <v>11199</v>
      </c>
      <c r="D34" s="756">
        <v>11135</v>
      </c>
      <c r="E34" s="756">
        <v>11171</v>
      </c>
      <c r="F34" s="756">
        <v>11933</v>
      </c>
      <c r="G34" s="756">
        <v>12592</v>
      </c>
      <c r="H34" s="756">
        <v>13306</v>
      </c>
      <c r="I34" s="756">
        <v>15149</v>
      </c>
      <c r="J34" s="756">
        <v>17613</v>
      </c>
      <c r="K34" s="756">
        <v>17067</v>
      </c>
      <c r="L34" s="756">
        <v>18100</v>
      </c>
      <c r="M34" s="756">
        <v>19491</v>
      </c>
      <c r="N34" s="756">
        <v>19908</v>
      </c>
      <c r="O34" s="756">
        <v>20646</v>
      </c>
      <c r="P34" s="756">
        <v>22708</v>
      </c>
      <c r="Q34" s="756">
        <v>22265</v>
      </c>
    </row>
    <row r="35" spans="1:17" x14ac:dyDescent="0.25">
      <c r="A35" s="757" t="s">
        <v>471</v>
      </c>
      <c r="B35" s="756">
        <v>0</v>
      </c>
      <c r="C35" s="756">
        <v>0</v>
      </c>
      <c r="D35" s="756">
        <v>0</v>
      </c>
      <c r="E35" s="756">
        <v>0</v>
      </c>
      <c r="F35" s="756">
        <v>0</v>
      </c>
      <c r="G35" s="756">
        <v>0</v>
      </c>
      <c r="H35" s="756">
        <v>0</v>
      </c>
      <c r="I35" s="756">
        <v>76</v>
      </c>
      <c r="J35" s="756">
        <v>167</v>
      </c>
      <c r="K35" s="756">
        <v>483</v>
      </c>
      <c r="L35" s="756">
        <v>577</v>
      </c>
      <c r="M35" s="756">
        <v>778</v>
      </c>
      <c r="N35" s="756">
        <v>687</v>
      </c>
      <c r="O35" s="756">
        <v>876</v>
      </c>
      <c r="P35" s="756">
        <v>996</v>
      </c>
      <c r="Q35" s="756">
        <v>1131</v>
      </c>
    </row>
    <row r="36" spans="1:17" x14ac:dyDescent="0.25">
      <c r="A36" s="758" t="s">
        <v>470</v>
      </c>
      <c r="B36" s="756">
        <v>149963</v>
      </c>
      <c r="C36" s="756">
        <v>191365</v>
      </c>
      <c r="D36" s="756">
        <v>187932</v>
      </c>
      <c r="E36" s="756">
        <v>218829</v>
      </c>
      <c r="F36" s="756">
        <v>297117</v>
      </c>
      <c r="G36" s="756">
        <v>259933</v>
      </c>
      <c r="H36" s="756">
        <v>292515</v>
      </c>
      <c r="I36" s="756">
        <v>233763</v>
      </c>
      <c r="J36" s="756">
        <v>290345</v>
      </c>
      <c r="K36" s="756">
        <v>321500</v>
      </c>
      <c r="L36" s="756">
        <v>368224</v>
      </c>
      <c r="M36" s="756">
        <v>276024</v>
      </c>
      <c r="N36" s="756">
        <v>362376</v>
      </c>
      <c r="O36" s="756">
        <v>333053</v>
      </c>
      <c r="P36" s="756">
        <v>219834</v>
      </c>
      <c r="Q36" s="756">
        <v>269958</v>
      </c>
    </row>
    <row r="37" spans="1:17" x14ac:dyDescent="0.25">
      <c r="A37" s="758" t="s">
        <v>469</v>
      </c>
      <c r="B37" s="756">
        <v>18137</v>
      </c>
      <c r="C37" s="756">
        <v>20852</v>
      </c>
      <c r="D37" s="756">
        <v>22467</v>
      </c>
      <c r="E37" s="756">
        <v>24698</v>
      </c>
      <c r="F37" s="756">
        <v>26200</v>
      </c>
      <c r="G37" s="756">
        <v>28073</v>
      </c>
      <c r="H37" s="756">
        <v>30547</v>
      </c>
      <c r="I37" s="756">
        <v>32162</v>
      </c>
      <c r="J37" s="756">
        <v>33486</v>
      </c>
      <c r="K37" s="756">
        <v>34450</v>
      </c>
      <c r="L37" s="756">
        <v>36455</v>
      </c>
      <c r="M37" s="756">
        <v>37204</v>
      </c>
      <c r="N37" s="756">
        <v>39900</v>
      </c>
      <c r="O37" s="756">
        <v>40984</v>
      </c>
      <c r="P37" s="756">
        <v>42553</v>
      </c>
      <c r="Q37" s="756">
        <v>43026</v>
      </c>
    </row>
    <row r="38" spans="1:17" x14ac:dyDescent="0.25">
      <c r="A38" s="758" t="s">
        <v>468</v>
      </c>
      <c r="B38" s="756">
        <v>0</v>
      </c>
      <c r="C38" s="756">
        <v>0</v>
      </c>
      <c r="D38" s="756">
        <v>0</v>
      </c>
      <c r="E38" s="756">
        <v>0</v>
      </c>
      <c r="F38" s="756">
        <v>0</v>
      </c>
      <c r="G38" s="756">
        <v>0</v>
      </c>
      <c r="H38" s="756">
        <v>0</v>
      </c>
      <c r="I38" s="756">
        <v>0</v>
      </c>
      <c r="J38" s="756">
        <v>0</v>
      </c>
      <c r="K38" s="756">
        <v>0</v>
      </c>
      <c r="L38" s="756">
        <v>0</v>
      </c>
      <c r="M38" s="756">
        <v>0</v>
      </c>
      <c r="N38" s="756">
        <v>0</v>
      </c>
      <c r="O38" s="756">
        <v>0</v>
      </c>
      <c r="P38" s="756">
        <v>0</v>
      </c>
      <c r="Q38" s="756">
        <v>0</v>
      </c>
    </row>
    <row r="39" spans="1:17" x14ac:dyDescent="0.25">
      <c r="A39" s="757" t="s">
        <v>467</v>
      </c>
      <c r="B39" s="756">
        <v>366338</v>
      </c>
      <c r="C39" s="756">
        <v>418191</v>
      </c>
      <c r="D39" s="756">
        <v>426173</v>
      </c>
      <c r="E39" s="756">
        <v>474758</v>
      </c>
      <c r="F39" s="756">
        <v>572603</v>
      </c>
      <c r="G39" s="756">
        <v>562003</v>
      </c>
      <c r="H39" s="756">
        <v>625543</v>
      </c>
      <c r="I39" s="756">
        <v>606521</v>
      </c>
      <c r="J39" s="756">
        <v>680155</v>
      </c>
      <c r="K39" s="756">
        <v>743368</v>
      </c>
      <c r="L39" s="756">
        <v>826346</v>
      </c>
      <c r="M39" s="756">
        <v>762626</v>
      </c>
      <c r="N39" s="756">
        <v>871699</v>
      </c>
      <c r="O39" s="756">
        <v>860825</v>
      </c>
      <c r="P39" s="756">
        <v>760183</v>
      </c>
      <c r="Q39" s="756">
        <v>830382</v>
      </c>
    </row>
    <row r="40" spans="1:17" x14ac:dyDescent="0.25">
      <c r="A40" s="758"/>
      <c r="B40" s="754"/>
      <c r="C40" s="754"/>
      <c r="D40" s="754"/>
      <c r="E40" s="754"/>
      <c r="F40" s="754"/>
      <c r="G40" s="754"/>
      <c r="H40" s="754"/>
      <c r="I40" s="754"/>
      <c r="J40" s="754"/>
      <c r="K40" s="754"/>
      <c r="L40" s="754"/>
      <c r="M40" s="754"/>
      <c r="N40" s="754"/>
      <c r="O40" s="754"/>
      <c r="P40" s="754"/>
      <c r="Q40" s="754"/>
    </row>
    <row r="41" spans="1:17" x14ac:dyDescent="0.25">
      <c r="A41" s="757" t="s">
        <v>466</v>
      </c>
      <c r="B41" s="756">
        <v>732736</v>
      </c>
      <c r="C41" s="756">
        <v>794345</v>
      </c>
      <c r="D41" s="756">
        <v>811264</v>
      </c>
      <c r="E41" s="756">
        <v>899252</v>
      </c>
      <c r="F41" s="756">
        <v>1047110</v>
      </c>
      <c r="G41" s="756">
        <v>1073959</v>
      </c>
      <c r="H41" s="756">
        <v>1181102</v>
      </c>
      <c r="I41" s="756">
        <v>1145720</v>
      </c>
      <c r="J41" s="756">
        <v>1227214</v>
      </c>
      <c r="K41" s="756">
        <v>1324136</v>
      </c>
      <c r="L41" s="756">
        <v>1430360</v>
      </c>
      <c r="M41" s="756">
        <v>1403233</v>
      </c>
      <c r="N41" s="756">
        <v>1551826</v>
      </c>
      <c r="O41" s="756">
        <v>1573683</v>
      </c>
      <c r="P41" s="756">
        <v>1488500</v>
      </c>
      <c r="Q41" s="756">
        <v>1580843</v>
      </c>
    </row>
    <row r="42" spans="1:17" x14ac:dyDescent="0.25">
      <c r="A42" s="758"/>
      <c r="B42" s="754"/>
      <c r="C42" s="754"/>
      <c r="D42" s="754"/>
      <c r="E42" s="754"/>
      <c r="F42" s="754"/>
      <c r="G42" s="754"/>
      <c r="H42" s="754"/>
      <c r="I42" s="754"/>
      <c r="J42" s="754"/>
      <c r="K42" s="754"/>
      <c r="L42" s="754"/>
      <c r="M42" s="754"/>
      <c r="N42" s="754"/>
      <c r="O42" s="754"/>
      <c r="P42" s="754"/>
      <c r="Q42" s="754"/>
    </row>
    <row r="43" spans="1:17" x14ac:dyDescent="0.25">
      <c r="A43" s="753" t="s">
        <v>465</v>
      </c>
      <c r="B43" s="752">
        <v>108208</v>
      </c>
      <c r="C43" s="752">
        <v>135850</v>
      </c>
      <c r="D43" s="752">
        <v>137027</v>
      </c>
      <c r="E43" s="752">
        <v>176917</v>
      </c>
      <c r="F43" s="752">
        <v>290245</v>
      </c>
      <c r="G43" s="752">
        <v>279678</v>
      </c>
      <c r="H43" s="752">
        <v>348538</v>
      </c>
      <c r="I43" s="752">
        <v>308424</v>
      </c>
      <c r="J43" s="752">
        <v>347744</v>
      </c>
      <c r="K43" s="752">
        <v>372401</v>
      </c>
      <c r="L43" s="752">
        <v>410597</v>
      </c>
      <c r="M43" s="752">
        <v>310939</v>
      </c>
      <c r="N43" s="752">
        <v>386547</v>
      </c>
      <c r="O43" s="752">
        <v>351150</v>
      </c>
      <c r="P43" s="752">
        <v>205102</v>
      </c>
      <c r="Q43" s="752">
        <v>244589</v>
      </c>
    </row>
    <row r="44" spans="1:17" x14ac:dyDescent="0.25">
      <c r="A44" s="1032" t="s">
        <v>502</v>
      </c>
      <c r="B44" s="1032"/>
      <c r="C44" s="1032"/>
      <c r="D44" s="1032"/>
      <c r="E44" s="1032"/>
      <c r="F44" s="1032"/>
      <c r="G44" s="1032"/>
      <c r="H44" s="1032"/>
      <c r="I44" s="1032"/>
      <c r="J44" s="1032"/>
      <c r="K44" s="1032"/>
      <c r="L44" s="1032"/>
      <c r="M44" s="1032"/>
      <c r="N44" s="1032"/>
      <c r="O44" s="1032"/>
      <c r="P44" s="1032"/>
      <c r="Q44" s="754"/>
    </row>
  </sheetData>
  <mergeCells count="3">
    <mergeCell ref="B5:Q5"/>
    <mergeCell ref="A2:P2"/>
    <mergeCell ref="A44:P44"/>
  </mergeCells>
  <pageMargins left="0.7" right="0.7" top="0.75" bottom="0.75" header="0.3" footer="0.3"/>
  <pageSetup scale="5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85" zoomScaleNormal="55" zoomScaleSheetLayoutView="85" workbookViewId="0">
      <selection activeCell="P4" sqref="B4:Q43"/>
    </sheetView>
  </sheetViews>
  <sheetFormatPr defaultColWidth="8.85546875" defaultRowHeight="15" x14ac:dyDescent="0.25"/>
  <cols>
    <col min="1" max="1" width="24.7109375" customWidth="1"/>
  </cols>
  <sheetData>
    <row r="1" spans="1:17" x14ac:dyDescent="0.25">
      <c r="A1" s="775" t="s">
        <v>506</v>
      </c>
      <c r="B1" s="777"/>
      <c r="C1" s="777"/>
      <c r="D1" s="777"/>
      <c r="E1" s="777"/>
      <c r="F1" s="777"/>
      <c r="G1" s="777"/>
      <c r="H1" s="777"/>
      <c r="I1" s="777"/>
      <c r="J1" s="777"/>
      <c r="K1" s="777"/>
      <c r="L1" s="777"/>
      <c r="M1" s="777"/>
      <c r="N1" s="777"/>
      <c r="O1" s="777"/>
      <c r="P1" s="777"/>
      <c r="Q1" s="777"/>
    </row>
    <row r="2" spans="1:17" x14ac:dyDescent="0.25">
      <c r="A2" s="776" t="s">
        <v>505</v>
      </c>
      <c r="B2" s="774"/>
      <c r="C2" s="774"/>
      <c r="D2" s="774"/>
      <c r="E2" s="774"/>
      <c r="F2" s="774"/>
      <c r="G2" s="774"/>
      <c r="H2" s="774"/>
      <c r="I2" s="774"/>
      <c r="J2" s="774"/>
      <c r="K2" s="774"/>
      <c r="L2" s="774"/>
      <c r="M2" s="774"/>
      <c r="N2" s="774"/>
      <c r="O2" s="774"/>
      <c r="P2" s="774"/>
      <c r="Q2" s="774"/>
    </row>
    <row r="3" spans="1:17" x14ac:dyDescent="0.25">
      <c r="A3" s="775" t="s">
        <v>499</v>
      </c>
      <c r="B3" s="774"/>
      <c r="C3" s="774"/>
      <c r="D3" s="774"/>
      <c r="E3" s="774"/>
      <c r="F3" s="774"/>
      <c r="G3" s="774"/>
      <c r="H3" s="774"/>
      <c r="I3" s="774"/>
      <c r="J3" s="774"/>
      <c r="K3" s="774"/>
      <c r="L3" s="774"/>
      <c r="M3" s="774"/>
      <c r="N3" s="774"/>
      <c r="O3" s="774"/>
      <c r="P3" s="774"/>
      <c r="Q3" s="774"/>
    </row>
    <row r="4" spans="1:17" x14ac:dyDescent="0.25">
      <c r="A4" s="773"/>
      <c r="B4" s="772" t="s">
        <v>498</v>
      </c>
      <c r="C4" s="772" t="s">
        <v>497</v>
      </c>
      <c r="D4" s="772" t="s">
        <v>496</v>
      </c>
      <c r="E4" s="772" t="s">
        <v>495</v>
      </c>
      <c r="F4" s="772" t="s">
        <v>494</v>
      </c>
      <c r="G4" s="772" t="s">
        <v>493</v>
      </c>
      <c r="H4" s="771">
        <v>2007</v>
      </c>
      <c r="I4" s="771">
        <v>2008</v>
      </c>
      <c r="J4" s="771">
        <v>2009</v>
      </c>
      <c r="K4" s="771">
        <v>2010</v>
      </c>
      <c r="L4" s="771">
        <v>2011</v>
      </c>
      <c r="M4" s="771">
        <v>2012</v>
      </c>
      <c r="N4" s="771">
        <v>2013</v>
      </c>
      <c r="O4" s="771">
        <v>2014</v>
      </c>
      <c r="P4" s="771">
        <v>2015</v>
      </c>
      <c r="Q4" s="771">
        <v>2016</v>
      </c>
    </row>
    <row r="5" spans="1:17" x14ac:dyDescent="0.25">
      <c r="A5" s="770"/>
      <c r="B5" s="1034" t="s">
        <v>38</v>
      </c>
      <c r="C5" s="1034"/>
      <c r="D5" s="1034"/>
      <c r="E5" s="1034"/>
      <c r="F5" s="1034"/>
      <c r="G5" s="1034"/>
      <c r="H5" s="1034"/>
      <c r="I5" s="1034"/>
      <c r="J5" s="1034"/>
      <c r="K5" s="1034"/>
      <c r="L5" s="1034"/>
      <c r="M5" s="1034"/>
      <c r="N5" s="1034"/>
      <c r="O5" s="1034"/>
      <c r="P5" s="1034"/>
      <c r="Q5" s="1034"/>
    </row>
    <row r="6" spans="1:17" x14ac:dyDescent="0.25">
      <c r="A6" s="757" t="s">
        <v>492</v>
      </c>
      <c r="B6" s="759"/>
      <c r="C6" s="759"/>
      <c r="D6" s="759"/>
      <c r="E6" s="759"/>
      <c r="F6" s="759"/>
      <c r="G6" s="759"/>
      <c r="H6" s="759"/>
      <c r="I6" s="759"/>
      <c r="J6" s="759"/>
      <c r="K6" s="759"/>
      <c r="L6" s="759"/>
      <c r="M6" s="759"/>
      <c r="N6" s="754"/>
      <c r="O6" s="754"/>
      <c r="P6" s="754"/>
      <c r="Q6" s="754"/>
    </row>
    <row r="7" spans="1:17" x14ac:dyDescent="0.25">
      <c r="A7" s="757" t="s">
        <v>486</v>
      </c>
      <c r="B7" s="756">
        <v>0</v>
      </c>
      <c r="C7" s="756">
        <v>0</v>
      </c>
      <c r="D7" s="756">
        <v>0</v>
      </c>
      <c r="E7" s="756">
        <v>0</v>
      </c>
      <c r="F7" s="756">
        <v>0</v>
      </c>
      <c r="G7" s="756">
        <v>0</v>
      </c>
      <c r="H7" s="756">
        <v>0</v>
      </c>
      <c r="I7" s="756">
        <v>0</v>
      </c>
      <c r="J7" s="756">
        <v>0</v>
      </c>
      <c r="K7" s="756">
        <v>0</v>
      </c>
      <c r="L7" s="756">
        <v>0</v>
      </c>
      <c r="M7" s="756">
        <v>0</v>
      </c>
      <c r="N7" s="756">
        <v>0</v>
      </c>
      <c r="O7" s="756">
        <v>0</v>
      </c>
      <c r="P7" s="756">
        <v>0</v>
      </c>
      <c r="Q7" s="756">
        <v>0</v>
      </c>
    </row>
    <row r="8" spans="1:17" x14ac:dyDescent="0.25">
      <c r="A8" s="757" t="s">
        <v>491</v>
      </c>
      <c r="B8" s="756">
        <v>0</v>
      </c>
      <c r="C8" s="756">
        <v>0</v>
      </c>
      <c r="D8" s="756">
        <v>0</v>
      </c>
      <c r="E8" s="756">
        <v>0</v>
      </c>
      <c r="F8" s="756">
        <v>0</v>
      </c>
      <c r="G8" s="756">
        <v>0</v>
      </c>
      <c r="H8" s="756">
        <v>0</v>
      </c>
      <c r="I8" s="756">
        <v>0</v>
      </c>
      <c r="J8" s="756">
        <v>0</v>
      </c>
      <c r="K8" s="756">
        <v>0</v>
      </c>
      <c r="L8" s="756">
        <v>0</v>
      </c>
      <c r="M8" s="756">
        <v>0</v>
      </c>
      <c r="N8" s="756">
        <v>0</v>
      </c>
      <c r="O8" s="756">
        <v>0</v>
      </c>
      <c r="P8" s="756">
        <v>0</v>
      </c>
      <c r="Q8" s="756">
        <v>0</v>
      </c>
    </row>
    <row r="9" spans="1:17" x14ac:dyDescent="0.25">
      <c r="A9" s="757" t="s">
        <v>484</v>
      </c>
      <c r="B9" s="756">
        <v>0</v>
      </c>
      <c r="C9" s="756">
        <v>0</v>
      </c>
      <c r="D9" s="756">
        <v>0</v>
      </c>
      <c r="E9" s="756">
        <v>0</v>
      </c>
      <c r="F9" s="756">
        <v>0</v>
      </c>
      <c r="G9" s="756">
        <v>0</v>
      </c>
      <c r="H9" s="756">
        <v>0</v>
      </c>
      <c r="I9" s="756">
        <v>0</v>
      </c>
      <c r="J9" s="756">
        <v>0</v>
      </c>
      <c r="K9" s="756">
        <v>0</v>
      </c>
      <c r="L9" s="756">
        <v>0</v>
      </c>
      <c r="M9" s="756">
        <v>0</v>
      </c>
      <c r="N9" s="756">
        <v>0</v>
      </c>
      <c r="O9" s="756">
        <v>0</v>
      </c>
      <c r="P9" s="756">
        <v>0</v>
      </c>
      <c r="Q9" s="756">
        <v>0</v>
      </c>
    </row>
    <row r="10" spans="1:17" x14ac:dyDescent="0.25">
      <c r="A10" s="755" t="s">
        <v>483</v>
      </c>
      <c r="B10" s="756">
        <v>0</v>
      </c>
      <c r="C10" s="756">
        <v>0</v>
      </c>
      <c r="D10" s="756">
        <v>0</v>
      </c>
      <c r="E10" s="756">
        <v>0</v>
      </c>
      <c r="F10" s="756">
        <v>0</v>
      </c>
      <c r="G10" s="756">
        <v>0</v>
      </c>
      <c r="H10" s="756">
        <v>0</v>
      </c>
      <c r="I10" s="756">
        <v>0</v>
      </c>
      <c r="J10" s="756">
        <v>0</v>
      </c>
      <c r="K10" s="756">
        <v>0</v>
      </c>
      <c r="L10" s="756">
        <v>0</v>
      </c>
      <c r="M10" s="756">
        <v>0</v>
      </c>
      <c r="N10" s="756">
        <v>0</v>
      </c>
      <c r="O10" s="756">
        <v>0</v>
      </c>
      <c r="P10" s="756">
        <v>0</v>
      </c>
      <c r="Q10" s="756">
        <v>0</v>
      </c>
    </row>
    <row r="11" spans="1:17" x14ac:dyDescent="0.25">
      <c r="A11" s="757" t="s">
        <v>490</v>
      </c>
      <c r="B11" s="756">
        <v>0</v>
      </c>
      <c r="C11" s="756">
        <v>0</v>
      </c>
      <c r="D11" s="756">
        <v>0</v>
      </c>
      <c r="E11" s="756">
        <v>0</v>
      </c>
      <c r="F11" s="756">
        <v>0</v>
      </c>
      <c r="G11" s="756">
        <v>0</v>
      </c>
      <c r="H11" s="756">
        <v>0</v>
      </c>
      <c r="I11" s="756">
        <v>0</v>
      </c>
      <c r="J11" s="756">
        <v>0</v>
      </c>
      <c r="K11" s="756">
        <v>0</v>
      </c>
      <c r="L11" s="756">
        <v>0</v>
      </c>
      <c r="M11" s="756">
        <v>0</v>
      </c>
      <c r="N11" s="756">
        <v>0</v>
      </c>
      <c r="O11" s="756">
        <v>0</v>
      </c>
      <c r="P11" s="756">
        <v>0</v>
      </c>
      <c r="Q11" s="756">
        <v>0</v>
      </c>
    </row>
    <row r="12" spans="1:17" x14ac:dyDescent="0.25">
      <c r="A12" s="757" t="s">
        <v>489</v>
      </c>
      <c r="B12" s="756">
        <v>32</v>
      </c>
      <c r="C12" s="756">
        <v>19</v>
      </c>
      <c r="D12" s="756">
        <v>164</v>
      </c>
      <c r="E12" s="756">
        <v>63</v>
      </c>
      <c r="F12" s="756">
        <v>266</v>
      </c>
      <c r="G12" s="756">
        <v>606</v>
      </c>
      <c r="H12" s="756">
        <v>1273</v>
      </c>
      <c r="I12" s="756">
        <v>6721</v>
      </c>
      <c r="J12" s="756">
        <v>1808</v>
      </c>
      <c r="K12" s="756">
        <v>1238</v>
      </c>
      <c r="L12" s="756">
        <v>4328</v>
      </c>
      <c r="M12" s="756">
        <v>12158</v>
      </c>
      <c r="N12" s="756">
        <v>28503</v>
      </c>
      <c r="O12" s="756">
        <v>41106</v>
      </c>
      <c r="P12" s="756">
        <v>69620</v>
      </c>
      <c r="Q12" s="756">
        <v>51116</v>
      </c>
    </row>
    <row r="13" spans="1:17" x14ac:dyDescent="0.25">
      <c r="A13" s="757" t="s">
        <v>479</v>
      </c>
      <c r="B13" s="756">
        <v>0</v>
      </c>
      <c r="C13" s="756">
        <v>0</v>
      </c>
      <c r="D13" s="756">
        <v>0</v>
      </c>
      <c r="E13" s="756">
        <v>0</v>
      </c>
      <c r="F13" s="756">
        <v>0</v>
      </c>
      <c r="G13" s="756">
        <v>0</v>
      </c>
      <c r="H13" s="756">
        <v>0</v>
      </c>
      <c r="I13" s="756">
        <v>0</v>
      </c>
      <c r="J13" s="756">
        <v>1303</v>
      </c>
      <c r="K13" s="756">
        <v>1302</v>
      </c>
      <c r="L13" s="756">
        <v>1434</v>
      </c>
      <c r="M13" s="756">
        <v>7261</v>
      </c>
      <c r="N13" s="756">
        <v>9640</v>
      </c>
      <c r="O13" s="756">
        <v>9693</v>
      </c>
      <c r="P13" s="756">
        <v>15173</v>
      </c>
      <c r="Q13" s="756">
        <v>17373</v>
      </c>
    </row>
    <row r="14" spans="1:17" x14ac:dyDescent="0.25">
      <c r="A14" s="758" t="s">
        <v>478</v>
      </c>
      <c r="B14" s="756">
        <v>0</v>
      </c>
      <c r="C14" s="756">
        <v>0</v>
      </c>
      <c r="D14" s="756">
        <v>0</v>
      </c>
      <c r="E14" s="756">
        <v>0</v>
      </c>
      <c r="F14" s="756">
        <v>0</v>
      </c>
      <c r="G14" s="756">
        <v>0</v>
      </c>
      <c r="H14" s="756">
        <v>0</v>
      </c>
      <c r="I14" s="756">
        <v>0</v>
      </c>
      <c r="J14" s="756">
        <v>0</v>
      </c>
      <c r="K14" s="756">
        <v>0</v>
      </c>
      <c r="L14" s="756">
        <v>0</v>
      </c>
      <c r="M14" s="756">
        <v>0</v>
      </c>
      <c r="N14" s="756">
        <v>0</v>
      </c>
      <c r="O14" s="756">
        <v>0</v>
      </c>
      <c r="P14" s="756">
        <v>0</v>
      </c>
      <c r="Q14" s="756">
        <v>0</v>
      </c>
    </row>
    <row r="15" spans="1:17" x14ac:dyDescent="0.25">
      <c r="A15" s="757" t="s">
        <v>488</v>
      </c>
      <c r="B15" s="756">
        <v>32</v>
      </c>
      <c r="C15" s="756">
        <v>19</v>
      </c>
      <c r="D15" s="756">
        <v>164</v>
      </c>
      <c r="E15" s="756">
        <v>63</v>
      </c>
      <c r="F15" s="756">
        <v>266</v>
      </c>
      <c r="G15" s="756">
        <v>606</v>
      </c>
      <c r="H15" s="756">
        <v>1273</v>
      </c>
      <c r="I15" s="756">
        <v>6721</v>
      </c>
      <c r="J15" s="756">
        <v>3111</v>
      </c>
      <c r="K15" s="756">
        <v>2540</v>
      </c>
      <c r="L15" s="756">
        <v>5762</v>
      </c>
      <c r="M15" s="756">
        <v>19419</v>
      </c>
      <c r="N15" s="756">
        <v>38143</v>
      </c>
      <c r="O15" s="756">
        <v>50799</v>
      </c>
      <c r="P15" s="756">
        <v>84793</v>
      </c>
      <c r="Q15" s="756">
        <v>68489</v>
      </c>
    </row>
    <row r="16" spans="1:17" x14ac:dyDescent="0.25">
      <c r="A16" s="758"/>
      <c r="B16" s="754"/>
      <c r="C16" s="754"/>
      <c r="D16" s="754"/>
      <c r="E16" s="754"/>
      <c r="F16" s="754"/>
      <c r="G16" s="754"/>
      <c r="H16" s="754"/>
      <c r="I16" s="754"/>
      <c r="J16" s="754"/>
      <c r="K16" s="754"/>
      <c r="L16" s="754"/>
      <c r="M16" s="754"/>
      <c r="N16" s="754"/>
      <c r="O16" s="754"/>
      <c r="P16" s="754"/>
      <c r="Q16" s="754"/>
    </row>
    <row r="17" spans="1:17" x14ac:dyDescent="0.25">
      <c r="A17" s="757" t="s">
        <v>487</v>
      </c>
      <c r="B17" s="754"/>
      <c r="C17" s="754"/>
      <c r="D17" s="754"/>
      <c r="E17" s="754"/>
      <c r="F17" s="754"/>
      <c r="G17" s="754"/>
      <c r="H17" s="754"/>
      <c r="I17" s="754"/>
      <c r="J17" s="754"/>
      <c r="K17" s="754"/>
      <c r="L17" s="754"/>
      <c r="M17" s="754"/>
      <c r="N17" s="754"/>
      <c r="O17" s="754"/>
      <c r="P17" s="754"/>
      <c r="Q17" s="754"/>
    </row>
    <row r="18" spans="1:17" x14ac:dyDescent="0.25">
      <c r="A18" s="757" t="s">
        <v>486</v>
      </c>
      <c r="B18" s="756">
        <v>0</v>
      </c>
      <c r="C18" s="756">
        <v>0</v>
      </c>
      <c r="D18" s="756">
        <v>0</v>
      </c>
      <c r="E18" s="756">
        <v>0</v>
      </c>
      <c r="F18" s="756">
        <v>0</v>
      </c>
      <c r="G18" s="756">
        <v>0</v>
      </c>
      <c r="H18" s="756">
        <v>0</v>
      </c>
      <c r="I18" s="756">
        <v>0</v>
      </c>
      <c r="J18" s="756">
        <v>0</v>
      </c>
      <c r="K18" s="756">
        <v>0</v>
      </c>
      <c r="L18" s="756">
        <v>0</v>
      </c>
      <c r="M18" s="756">
        <v>0</v>
      </c>
      <c r="N18" s="756">
        <v>0</v>
      </c>
      <c r="O18" s="756">
        <v>0</v>
      </c>
      <c r="P18" s="756">
        <v>0</v>
      </c>
      <c r="Q18" s="756">
        <v>0</v>
      </c>
    </row>
    <row r="19" spans="1:17" x14ac:dyDescent="0.25">
      <c r="A19" s="757" t="s">
        <v>485</v>
      </c>
      <c r="B19" s="756">
        <v>0</v>
      </c>
      <c r="C19" s="756">
        <v>0</v>
      </c>
      <c r="D19" s="756">
        <v>0</v>
      </c>
      <c r="E19" s="756">
        <v>0</v>
      </c>
      <c r="F19" s="756">
        <v>0</v>
      </c>
      <c r="G19" s="756">
        <v>0</v>
      </c>
      <c r="H19" s="756">
        <v>0</v>
      </c>
      <c r="I19" s="756">
        <v>0</v>
      </c>
      <c r="J19" s="756">
        <v>0</v>
      </c>
      <c r="K19" s="756">
        <v>0</v>
      </c>
      <c r="L19" s="756">
        <v>0</v>
      </c>
      <c r="M19" s="756">
        <v>0</v>
      </c>
      <c r="N19" s="756">
        <v>0</v>
      </c>
      <c r="O19" s="756">
        <v>0</v>
      </c>
      <c r="P19" s="756">
        <v>0</v>
      </c>
      <c r="Q19" s="756">
        <v>0</v>
      </c>
    </row>
    <row r="20" spans="1:17" x14ac:dyDescent="0.25">
      <c r="A20" s="757" t="s">
        <v>484</v>
      </c>
      <c r="B20" s="756">
        <v>626</v>
      </c>
      <c r="C20" s="756">
        <v>657</v>
      </c>
      <c r="D20" s="756">
        <v>544</v>
      </c>
      <c r="E20" s="756">
        <v>728</v>
      </c>
      <c r="F20" s="756">
        <v>1438</v>
      </c>
      <c r="G20" s="756">
        <v>2069</v>
      </c>
      <c r="H20" s="756">
        <v>2912</v>
      </c>
      <c r="I20" s="756">
        <v>2809</v>
      </c>
      <c r="J20" s="756">
        <v>2246</v>
      </c>
      <c r="K20" s="756">
        <v>2234</v>
      </c>
      <c r="L20" s="756">
        <v>2043</v>
      </c>
      <c r="M20" s="756">
        <v>2189</v>
      </c>
      <c r="N20" s="756">
        <v>2386</v>
      </c>
      <c r="O20" s="756">
        <v>2834</v>
      </c>
      <c r="P20" s="756">
        <v>2898</v>
      </c>
      <c r="Q20" s="756">
        <v>2451</v>
      </c>
    </row>
    <row r="21" spans="1:17" x14ac:dyDescent="0.25">
      <c r="A21" s="755" t="s">
        <v>483</v>
      </c>
      <c r="B21" s="756">
        <v>4350</v>
      </c>
      <c r="C21" s="756">
        <v>5501</v>
      </c>
      <c r="D21" s="756">
        <v>5503</v>
      </c>
      <c r="E21" s="756">
        <v>4396</v>
      </c>
      <c r="F21" s="756">
        <v>141</v>
      </c>
      <c r="G21" s="756">
        <v>110</v>
      </c>
      <c r="H21" s="756">
        <v>1877</v>
      </c>
      <c r="I21" s="756">
        <v>2195</v>
      </c>
      <c r="J21" s="756">
        <v>3362</v>
      </c>
      <c r="K21" s="756">
        <v>5856</v>
      </c>
      <c r="L21" s="756">
        <v>8933</v>
      </c>
      <c r="M21" s="756">
        <v>9960</v>
      </c>
      <c r="N21" s="756">
        <v>12803</v>
      </c>
      <c r="O21" s="756">
        <v>19406</v>
      </c>
      <c r="P21" s="756">
        <v>27961</v>
      </c>
      <c r="Q21" s="756">
        <v>26605</v>
      </c>
    </row>
    <row r="22" spans="1:17" x14ac:dyDescent="0.25">
      <c r="A22" s="757" t="s">
        <v>482</v>
      </c>
      <c r="B22" s="756">
        <v>0</v>
      </c>
      <c r="C22" s="756">
        <v>1400</v>
      </c>
      <c r="D22" s="756">
        <v>4209</v>
      </c>
      <c r="E22" s="756">
        <v>2383</v>
      </c>
      <c r="F22" s="756">
        <v>2932</v>
      </c>
      <c r="G22" s="756">
        <v>3973</v>
      </c>
      <c r="H22" s="756">
        <v>5511</v>
      </c>
      <c r="I22" s="756">
        <v>14336</v>
      </c>
      <c r="J22" s="756">
        <v>11257</v>
      </c>
      <c r="K22" s="756">
        <v>11113</v>
      </c>
      <c r="L22" s="756">
        <v>9934</v>
      </c>
      <c r="M22" s="756">
        <v>12757</v>
      </c>
      <c r="N22" s="756">
        <v>20119</v>
      </c>
      <c r="O22" s="756">
        <v>28488</v>
      </c>
      <c r="P22" s="756">
        <v>42930</v>
      </c>
      <c r="Q22" s="756">
        <v>39086</v>
      </c>
    </row>
    <row r="23" spans="1:17" x14ac:dyDescent="0.25">
      <c r="A23" s="758" t="s">
        <v>481</v>
      </c>
      <c r="B23" s="756">
        <v>8339</v>
      </c>
      <c r="C23" s="756">
        <v>9266</v>
      </c>
      <c r="D23" s="756">
        <v>11383</v>
      </c>
      <c r="E23" s="756">
        <v>14618</v>
      </c>
      <c r="F23" s="756">
        <v>23854</v>
      </c>
      <c r="G23" s="756">
        <v>39038</v>
      </c>
      <c r="H23" s="756">
        <v>36812</v>
      </c>
      <c r="I23" s="756">
        <v>44111</v>
      </c>
      <c r="J23" s="756">
        <v>52961</v>
      </c>
      <c r="K23" s="756">
        <v>49075</v>
      </c>
      <c r="L23" s="756">
        <v>55782</v>
      </c>
      <c r="M23" s="756">
        <v>66691</v>
      </c>
      <c r="N23" s="756">
        <v>74205</v>
      </c>
      <c r="O23" s="756">
        <v>95620</v>
      </c>
      <c r="P23" s="756">
        <v>137824</v>
      </c>
      <c r="Q23" s="756">
        <v>129834</v>
      </c>
    </row>
    <row r="24" spans="1:17" x14ac:dyDescent="0.25">
      <c r="A24" s="758" t="s">
        <v>480</v>
      </c>
      <c r="B24" s="756">
        <v>19295</v>
      </c>
      <c r="C24" s="756">
        <v>19836</v>
      </c>
      <c r="D24" s="756">
        <v>23263</v>
      </c>
      <c r="E24" s="756">
        <v>24748</v>
      </c>
      <c r="F24" s="756">
        <v>26742</v>
      </c>
      <c r="G24" s="756">
        <v>26636</v>
      </c>
      <c r="H24" s="756">
        <v>29834</v>
      </c>
      <c r="I24" s="756">
        <v>35532</v>
      </c>
      <c r="J24" s="756">
        <v>34109</v>
      </c>
      <c r="K24" s="756">
        <v>42626</v>
      </c>
      <c r="L24" s="756">
        <v>49367</v>
      </c>
      <c r="M24" s="756">
        <v>52785</v>
      </c>
      <c r="N24" s="756">
        <v>59071</v>
      </c>
      <c r="O24" s="756">
        <v>67874</v>
      </c>
      <c r="P24" s="756">
        <v>82960</v>
      </c>
      <c r="Q24" s="756">
        <v>97314</v>
      </c>
    </row>
    <row r="25" spans="1:17" x14ac:dyDescent="0.25">
      <c r="A25" s="758" t="s">
        <v>479</v>
      </c>
      <c r="B25" s="756">
        <v>497</v>
      </c>
      <c r="C25" s="756">
        <v>1079</v>
      </c>
      <c r="D25" s="756">
        <v>3854</v>
      </c>
      <c r="E25" s="756">
        <v>9780</v>
      </c>
      <c r="F25" s="756">
        <v>12399</v>
      </c>
      <c r="G25" s="756">
        <v>15928</v>
      </c>
      <c r="H25" s="756">
        <v>18759</v>
      </c>
      <c r="I25" s="756">
        <v>16875</v>
      </c>
      <c r="J25" s="756">
        <v>14931</v>
      </c>
      <c r="K25" s="756">
        <v>17060</v>
      </c>
      <c r="L25" s="756">
        <v>21345</v>
      </c>
      <c r="M25" s="756">
        <v>20632</v>
      </c>
      <c r="N25" s="756">
        <v>18766</v>
      </c>
      <c r="O25" s="756">
        <v>15811</v>
      </c>
      <c r="P25" s="756">
        <v>17713</v>
      </c>
      <c r="Q25" s="756">
        <v>18124</v>
      </c>
    </row>
    <row r="26" spans="1:17" x14ac:dyDescent="0.25">
      <c r="A26" s="758" t="s">
        <v>478</v>
      </c>
      <c r="B26" s="756">
        <v>34169</v>
      </c>
      <c r="C26" s="756">
        <v>33139</v>
      </c>
      <c r="D26" s="756">
        <v>33244</v>
      </c>
      <c r="E26" s="756">
        <v>38147</v>
      </c>
      <c r="F26" s="756">
        <v>41716</v>
      </c>
      <c r="G26" s="756">
        <v>42039</v>
      </c>
      <c r="H26" s="756">
        <v>44608</v>
      </c>
      <c r="I26" s="756">
        <v>40875</v>
      </c>
      <c r="J26" s="756">
        <v>46385</v>
      </c>
      <c r="K26" s="756">
        <v>44798</v>
      </c>
      <c r="L26" s="756">
        <v>45422</v>
      </c>
      <c r="M26" s="756">
        <v>54903</v>
      </c>
      <c r="N26" s="756">
        <v>69760</v>
      </c>
      <c r="O26" s="756">
        <v>69182</v>
      </c>
      <c r="P26" s="756">
        <v>86628</v>
      </c>
      <c r="Q26" s="756">
        <v>75187</v>
      </c>
    </row>
    <row r="27" spans="1:17" x14ac:dyDescent="0.25">
      <c r="A27" s="757" t="s">
        <v>477</v>
      </c>
      <c r="B27" s="756">
        <v>67276</v>
      </c>
      <c r="C27" s="756">
        <v>70878</v>
      </c>
      <c r="D27" s="756">
        <v>82000</v>
      </c>
      <c r="E27" s="756">
        <v>94800</v>
      </c>
      <c r="F27" s="756">
        <v>109222</v>
      </c>
      <c r="G27" s="756">
        <v>129793</v>
      </c>
      <c r="H27" s="756">
        <v>140313</v>
      </c>
      <c r="I27" s="756">
        <v>156733</v>
      </c>
      <c r="J27" s="756">
        <v>165251</v>
      </c>
      <c r="K27" s="756">
        <v>172762</v>
      </c>
      <c r="L27" s="756">
        <v>192826</v>
      </c>
      <c r="M27" s="756">
        <v>219917</v>
      </c>
      <c r="N27" s="756">
        <v>257110</v>
      </c>
      <c r="O27" s="756">
        <v>299215</v>
      </c>
      <c r="P27" s="756">
        <v>398914</v>
      </c>
      <c r="Q27" s="756">
        <v>388601</v>
      </c>
    </row>
    <row r="28" spans="1:17" x14ac:dyDescent="0.25">
      <c r="A28" s="768"/>
      <c r="B28" s="759"/>
      <c r="C28" s="759"/>
      <c r="D28" s="759"/>
      <c r="E28" s="759"/>
      <c r="F28" s="759"/>
      <c r="G28" s="759"/>
      <c r="H28" s="759"/>
      <c r="I28" s="759"/>
      <c r="J28" s="759"/>
      <c r="K28" s="759"/>
      <c r="L28" s="759"/>
      <c r="M28" s="759"/>
      <c r="N28" s="759"/>
      <c r="O28" s="759"/>
      <c r="P28" s="759"/>
      <c r="Q28" s="759"/>
    </row>
    <row r="29" spans="1:17" x14ac:dyDescent="0.25">
      <c r="A29" s="757" t="s">
        <v>476</v>
      </c>
      <c r="B29" s="756">
        <v>67244</v>
      </c>
      <c r="C29" s="756">
        <v>70859</v>
      </c>
      <c r="D29" s="756">
        <v>81836</v>
      </c>
      <c r="E29" s="756">
        <v>94737</v>
      </c>
      <c r="F29" s="756">
        <v>108956</v>
      </c>
      <c r="G29" s="756">
        <v>129187</v>
      </c>
      <c r="H29" s="756">
        <v>139040</v>
      </c>
      <c r="I29" s="756">
        <v>150012</v>
      </c>
      <c r="J29" s="756">
        <v>162140</v>
      </c>
      <c r="K29" s="756">
        <v>170222</v>
      </c>
      <c r="L29" s="756">
        <v>187064</v>
      </c>
      <c r="M29" s="756">
        <v>200498</v>
      </c>
      <c r="N29" s="756">
        <v>218967</v>
      </c>
      <c r="O29" s="756">
        <v>248416</v>
      </c>
      <c r="P29" s="756">
        <v>314121</v>
      </c>
      <c r="Q29" s="756">
        <v>320112</v>
      </c>
    </row>
    <row r="30" spans="1:17" x14ac:dyDescent="0.25">
      <c r="A30" s="757"/>
      <c r="B30" s="754"/>
      <c r="C30" s="754"/>
      <c r="D30" s="754"/>
      <c r="E30" s="754"/>
      <c r="F30" s="754"/>
      <c r="G30" s="754"/>
      <c r="H30" s="754"/>
      <c r="I30" s="754"/>
      <c r="J30" s="754"/>
      <c r="K30" s="754"/>
      <c r="L30" s="754"/>
      <c r="M30" s="759"/>
      <c r="N30" s="759"/>
      <c r="O30" s="759"/>
      <c r="P30" s="759"/>
      <c r="Q30" s="759"/>
    </row>
    <row r="31" spans="1:17" x14ac:dyDescent="0.25">
      <c r="A31" s="757" t="s">
        <v>475</v>
      </c>
      <c r="B31" s="754"/>
      <c r="C31" s="754"/>
      <c r="D31" s="754"/>
      <c r="E31" s="754"/>
      <c r="F31" s="754"/>
      <c r="G31" s="754"/>
      <c r="H31" s="754"/>
      <c r="I31" s="754"/>
      <c r="J31" s="754"/>
      <c r="K31" s="754"/>
      <c r="L31" s="754"/>
      <c r="M31" s="754"/>
      <c r="N31" s="754"/>
      <c r="O31" s="754"/>
      <c r="P31" s="754"/>
      <c r="Q31" s="754"/>
    </row>
    <row r="32" spans="1:17" x14ac:dyDescent="0.25">
      <c r="A32" s="757" t="s">
        <v>474</v>
      </c>
      <c r="B32" s="756">
        <v>0</v>
      </c>
      <c r="C32" s="756">
        <v>0</v>
      </c>
      <c r="D32" s="756">
        <v>0</v>
      </c>
      <c r="E32" s="756">
        <v>0</v>
      </c>
      <c r="F32" s="756">
        <v>0</v>
      </c>
      <c r="G32" s="756">
        <v>0</v>
      </c>
      <c r="H32" s="756">
        <v>0</v>
      </c>
      <c r="I32" s="756">
        <v>0</v>
      </c>
      <c r="J32" s="756">
        <v>0</v>
      </c>
      <c r="K32" s="756">
        <v>0</v>
      </c>
      <c r="L32" s="756">
        <v>0</v>
      </c>
      <c r="M32" s="756">
        <v>0</v>
      </c>
      <c r="N32" s="756">
        <v>0</v>
      </c>
      <c r="O32" s="756">
        <v>0</v>
      </c>
      <c r="P32" s="756">
        <v>0</v>
      </c>
      <c r="Q32" s="756">
        <v>0</v>
      </c>
    </row>
    <row r="33" spans="1:17" x14ac:dyDescent="0.25">
      <c r="A33" s="757" t="s">
        <v>473</v>
      </c>
      <c r="B33" s="756">
        <v>0</v>
      </c>
      <c r="C33" s="756">
        <v>0</v>
      </c>
      <c r="D33" s="756">
        <v>0</v>
      </c>
      <c r="E33" s="756">
        <v>0</v>
      </c>
      <c r="F33" s="756">
        <v>0</v>
      </c>
      <c r="G33" s="756">
        <v>0</v>
      </c>
      <c r="H33" s="756">
        <v>0</v>
      </c>
      <c r="I33" s="756">
        <v>0</v>
      </c>
      <c r="J33" s="756">
        <v>0</v>
      </c>
      <c r="K33" s="756">
        <v>0</v>
      </c>
      <c r="L33" s="756">
        <v>0</v>
      </c>
      <c r="M33" s="756">
        <v>0</v>
      </c>
      <c r="N33" s="756">
        <v>0</v>
      </c>
      <c r="O33" s="756">
        <v>0</v>
      </c>
      <c r="P33" s="756">
        <v>0</v>
      </c>
      <c r="Q33" s="756">
        <v>0</v>
      </c>
    </row>
    <row r="34" spans="1:17" x14ac:dyDescent="0.25">
      <c r="A34" s="757" t="s">
        <v>472</v>
      </c>
      <c r="B34" s="756">
        <v>0</v>
      </c>
      <c r="C34" s="756">
        <v>0</v>
      </c>
      <c r="D34" s="756">
        <v>0</v>
      </c>
      <c r="E34" s="756">
        <v>0</v>
      </c>
      <c r="F34" s="756">
        <v>0</v>
      </c>
      <c r="G34" s="756">
        <v>0</v>
      </c>
      <c r="H34" s="756">
        <v>0</v>
      </c>
      <c r="I34" s="756">
        <v>0</v>
      </c>
      <c r="J34" s="756">
        <v>0</v>
      </c>
      <c r="K34" s="756">
        <v>0</v>
      </c>
      <c r="L34" s="756">
        <v>0</v>
      </c>
      <c r="M34" s="756">
        <v>0</v>
      </c>
      <c r="N34" s="756">
        <v>0</v>
      </c>
      <c r="O34" s="756">
        <v>0</v>
      </c>
      <c r="P34" s="756">
        <v>0</v>
      </c>
      <c r="Q34" s="756">
        <v>0</v>
      </c>
    </row>
    <row r="35" spans="1:17" x14ac:dyDescent="0.25">
      <c r="A35" s="757" t="s">
        <v>471</v>
      </c>
      <c r="B35" s="756">
        <v>0</v>
      </c>
      <c r="C35" s="756">
        <v>0</v>
      </c>
      <c r="D35" s="756">
        <v>0</v>
      </c>
      <c r="E35" s="756">
        <v>0</v>
      </c>
      <c r="F35" s="756">
        <v>0</v>
      </c>
      <c r="G35" s="756">
        <v>0</v>
      </c>
      <c r="H35" s="756">
        <v>0</v>
      </c>
      <c r="I35" s="756">
        <v>0</v>
      </c>
      <c r="J35" s="756">
        <v>0</v>
      </c>
      <c r="K35" s="756">
        <v>0</v>
      </c>
      <c r="L35" s="756">
        <v>0</v>
      </c>
      <c r="M35" s="756">
        <v>0</v>
      </c>
      <c r="N35" s="756">
        <v>0</v>
      </c>
      <c r="O35" s="756">
        <v>0</v>
      </c>
      <c r="P35" s="756">
        <v>0</v>
      </c>
      <c r="Q35" s="756">
        <v>0</v>
      </c>
    </row>
    <row r="36" spans="1:17" x14ac:dyDescent="0.25">
      <c r="A36" s="758" t="s">
        <v>470</v>
      </c>
      <c r="B36" s="756">
        <v>0</v>
      </c>
      <c r="C36" s="756">
        <v>0</v>
      </c>
      <c r="D36" s="756">
        <v>0</v>
      </c>
      <c r="E36" s="756">
        <v>0</v>
      </c>
      <c r="F36" s="756">
        <v>0</v>
      </c>
      <c r="G36" s="756">
        <v>0</v>
      </c>
      <c r="H36" s="756">
        <v>0</v>
      </c>
      <c r="I36" s="756">
        <v>0</v>
      </c>
      <c r="J36" s="756">
        <v>0</v>
      </c>
      <c r="K36" s="756">
        <v>0</v>
      </c>
      <c r="L36" s="756">
        <v>0</v>
      </c>
      <c r="M36" s="756">
        <v>0</v>
      </c>
      <c r="N36" s="756">
        <v>0</v>
      </c>
      <c r="O36" s="756">
        <v>0</v>
      </c>
      <c r="P36" s="756">
        <v>0</v>
      </c>
      <c r="Q36" s="756">
        <v>0</v>
      </c>
    </row>
    <row r="37" spans="1:17" x14ac:dyDescent="0.25">
      <c r="A37" s="758" t="s">
        <v>469</v>
      </c>
      <c r="B37" s="756">
        <v>0</v>
      </c>
      <c r="C37" s="756">
        <v>0</v>
      </c>
      <c r="D37" s="756">
        <v>0</v>
      </c>
      <c r="E37" s="756">
        <v>0</v>
      </c>
      <c r="F37" s="756">
        <v>0</v>
      </c>
      <c r="G37" s="756">
        <v>0</v>
      </c>
      <c r="H37" s="756">
        <v>0</v>
      </c>
      <c r="I37" s="756">
        <v>0</v>
      </c>
      <c r="J37" s="756">
        <v>0</v>
      </c>
      <c r="K37" s="756">
        <v>0</v>
      </c>
      <c r="L37" s="756">
        <v>0</v>
      </c>
      <c r="M37" s="756">
        <v>0</v>
      </c>
      <c r="N37" s="756">
        <v>0</v>
      </c>
      <c r="O37" s="756">
        <v>0</v>
      </c>
      <c r="P37" s="756">
        <v>0</v>
      </c>
      <c r="Q37" s="756">
        <v>0</v>
      </c>
    </row>
    <row r="38" spans="1:17" x14ac:dyDescent="0.25">
      <c r="A38" s="758" t="s">
        <v>468</v>
      </c>
      <c r="B38" s="756">
        <v>0</v>
      </c>
      <c r="C38" s="756">
        <v>0</v>
      </c>
      <c r="D38" s="756">
        <v>0</v>
      </c>
      <c r="E38" s="756">
        <v>0</v>
      </c>
      <c r="F38" s="756">
        <v>0</v>
      </c>
      <c r="G38" s="756">
        <v>0</v>
      </c>
      <c r="H38" s="756">
        <v>0</v>
      </c>
      <c r="I38" s="756">
        <v>0</v>
      </c>
      <c r="J38" s="756">
        <v>0</v>
      </c>
      <c r="K38" s="756">
        <v>0</v>
      </c>
      <c r="L38" s="756">
        <v>0</v>
      </c>
      <c r="M38" s="756">
        <v>0</v>
      </c>
      <c r="N38" s="756">
        <v>0</v>
      </c>
      <c r="O38" s="756">
        <v>0</v>
      </c>
      <c r="P38" s="756">
        <v>0</v>
      </c>
      <c r="Q38" s="756">
        <v>0</v>
      </c>
    </row>
    <row r="39" spans="1:17" x14ac:dyDescent="0.25">
      <c r="A39" s="757" t="s">
        <v>467</v>
      </c>
      <c r="B39" s="756">
        <v>0</v>
      </c>
      <c r="C39" s="756">
        <v>0</v>
      </c>
      <c r="D39" s="756">
        <v>0</v>
      </c>
      <c r="E39" s="756">
        <v>0</v>
      </c>
      <c r="F39" s="756">
        <v>0</v>
      </c>
      <c r="G39" s="756">
        <v>0</v>
      </c>
      <c r="H39" s="756">
        <v>0</v>
      </c>
      <c r="I39" s="756">
        <v>0</v>
      </c>
      <c r="J39" s="756">
        <v>0</v>
      </c>
      <c r="K39" s="756">
        <v>0</v>
      </c>
      <c r="L39" s="756">
        <v>0</v>
      </c>
      <c r="M39" s="756">
        <v>0</v>
      </c>
      <c r="N39" s="756">
        <v>0</v>
      </c>
      <c r="O39" s="756">
        <v>0</v>
      </c>
      <c r="P39" s="756">
        <v>0</v>
      </c>
      <c r="Q39" s="756">
        <v>0</v>
      </c>
    </row>
    <row r="40" spans="1:17" x14ac:dyDescent="0.25">
      <c r="A40" s="757"/>
      <c r="B40" s="754"/>
      <c r="C40" s="754"/>
      <c r="D40" s="754"/>
      <c r="E40" s="754"/>
      <c r="F40" s="754"/>
      <c r="G40" s="754"/>
      <c r="H40" s="754"/>
      <c r="I40" s="754"/>
      <c r="J40" s="754"/>
      <c r="K40" s="754"/>
      <c r="L40" s="754"/>
      <c r="M40" s="754"/>
      <c r="N40" s="754"/>
      <c r="O40" s="754"/>
      <c r="P40" s="754"/>
      <c r="Q40" s="754"/>
    </row>
    <row r="41" spans="1:17" x14ac:dyDescent="0.25">
      <c r="A41" s="757" t="s">
        <v>466</v>
      </c>
      <c r="B41" s="756">
        <v>67276</v>
      </c>
      <c r="C41" s="756">
        <v>70878</v>
      </c>
      <c r="D41" s="756">
        <v>82000</v>
      </c>
      <c r="E41" s="756">
        <v>94800</v>
      </c>
      <c r="F41" s="756">
        <v>109222</v>
      </c>
      <c r="G41" s="756">
        <v>129793</v>
      </c>
      <c r="H41" s="756">
        <v>140313</v>
      </c>
      <c r="I41" s="756">
        <v>156733</v>
      </c>
      <c r="J41" s="756">
        <v>165251</v>
      </c>
      <c r="K41" s="756">
        <v>172762</v>
      </c>
      <c r="L41" s="756">
        <v>192826</v>
      </c>
      <c r="M41" s="756">
        <v>219917</v>
      </c>
      <c r="N41" s="756">
        <v>257110</v>
      </c>
      <c r="O41" s="756">
        <v>299215</v>
      </c>
      <c r="P41" s="756">
        <v>398914</v>
      </c>
      <c r="Q41" s="756">
        <v>388601</v>
      </c>
    </row>
    <row r="42" spans="1:17" x14ac:dyDescent="0.25">
      <c r="A42" s="758"/>
      <c r="B42" s="754"/>
      <c r="C42" s="754"/>
      <c r="D42" s="754"/>
      <c r="E42" s="754"/>
      <c r="F42" s="754"/>
      <c r="G42" s="754"/>
      <c r="H42" s="754"/>
      <c r="I42" s="754"/>
      <c r="J42" s="754"/>
      <c r="K42" s="754"/>
      <c r="L42" s="754"/>
      <c r="M42" s="754"/>
      <c r="N42" s="754"/>
      <c r="O42" s="754"/>
      <c r="P42" s="754"/>
      <c r="Q42" s="754"/>
    </row>
    <row r="43" spans="1:17" x14ac:dyDescent="0.25">
      <c r="A43" s="753" t="s">
        <v>465</v>
      </c>
      <c r="B43" s="752">
        <v>67244</v>
      </c>
      <c r="C43" s="752">
        <v>70859</v>
      </c>
      <c r="D43" s="752">
        <v>81836</v>
      </c>
      <c r="E43" s="752">
        <v>94737</v>
      </c>
      <c r="F43" s="752">
        <v>108956</v>
      </c>
      <c r="G43" s="752">
        <v>129187</v>
      </c>
      <c r="H43" s="752">
        <v>139040</v>
      </c>
      <c r="I43" s="752">
        <v>150012</v>
      </c>
      <c r="J43" s="752">
        <v>162140</v>
      </c>
      <c r="K43" s="752">
        <v>170222</v>
      </c>
      <c r="L43" s="752">
        <v>187064</v>
      </c>
      <c r="M43" s="752">
        <v>200498</v>
      </c>
      <c r="N43" s="752">
        <v>218967</v>
      </c>
      <c r="O43" s="752">
        <v>248416</v>
      </c>
      <c r="P43" s="752">
        <v>314121</v>
      </c>
      <c r="Q43" s="752">
        <v>320112</v>
      </c>
    </row>
    <row r="44" spans="1:17" x14ac:dyDescent="0.25">
      <c r="A44" s="1032" t="s">
        <v>502</v>
      </c>
      <c r="B44" s="1032"/>
      <c r="C44" s="1032"/>
      <c r="D44" s="1032"/>
      <c r="E44" s="1032"/>
      <c r="F44" s="1032"/>
      <c r="G44" s="1032"/>
      <c r="H44" s="1032"/>
      <c r="I44" s="1032"/>
      <c r="J44" s="1032"/>
      <c r="K44" s="1032"/>
      <c r="L44" s="1032"/>
      <c r="M44" s="1032"/>
      <c r="N44" s="1032"/>
      <c r="O44" s="1032"/>
      <c r="P44" s="1032"/>
      <c r="Q44" s="754"/>
    </row>
  </sheetData>
  <mergeCells count="2">
    <mergeCell ref="B5:Q5"/>
    <mergeCell ref="A44:P44"/>
  </mergeCells>
  <pageMargins left="0.7" right="0.7" top="0.75" bottom="0.75" header="0.3" footer="0.3"/>
  <pageSetup scale="5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85" zoomScaleNormal="55" zoomScaleSheetLayoutView="85" workbookViewId="0">
      <selection activeCell="K31" sqref="K31"/>
    </sheetView>
  </sheetViews>
  <sheetFormatPr defaultColWidth="8.85546875" defaultRowHeight="15" x14ac:dyDescent="0.25"/>
  <cols>
    <col min="1" max="1" width="28.5703125" customWidth="1"/>
  </cols>
  <sheetData>
    <row r="1" spans="1:17" x14ac:dyDescent="0.25">
      <c r="A1" s="765" t="s">
        <v>508</v>
      </c>
      <c r="B1" s="767"/>
      <c r="C1" s="767"/>
      <c r="D1" s="767"/>
      <c r="E1" s="767"/>
      <c r="F1" s="767"/>
      <c r="G1" s="767"/>
      <c r="H1" s="767"/>
      <c r="I1" s="767"/>
      <c r="J1" s="767"/>
      <c r="K1" s="767"/>
      <c r="L1" s="767"/>
      <c r="M1" s="767"/>
      <c r="N1" s="767"/>
      <c r="O1" s="767"/>
      <c r="P1" s="767"/>
      <c r="Q1" s="777"/>
    </row>
    <row r="2" spans="1:17" x14ac:dyDescent="0.25">
      <c r="A2" s="1033" t="s">
        <v>507</v>
      </c>
      <c r="B2" s="1033"/>
      <c r="C2" s="1033"/>
      <c r="D2" s="1033"/>
      <c r="E2" s="1033"/>
      <c r="F2" s="1033"/>
      <c r="G2" s="1033"/>
      <c r="H2" s="1033"/>
      <c r="I2" s="1033"/>
      <c r="J2" s="1033"/>
      <c r="K2" s="1033"/>
      <c r="L2" s="1033"/>
      <c r="M2" s="1033"/>
      <c r="N2" s="1033"/>
      <c r="O2" s="1033"/>
      <c r="P2" s="1033"/>
      <c r="Q2" s="774"/>
    </row>
    <row r="3" spans="1:17" x14ac:dyDescent="0.25">
      <c r="A3" s="778" t="s">
        <v>499</v>
      </c>
      <c r="B3" s="769"/>
      <c r="C3" s="769"/>
      <c r="D3" s="769"/>
      <c r="E3" s="769"/>
      <c r="F3" s="769"/>
      <c r="G3" s="769"/>
      <c r="H3" s="769"/>
      <c r="I3" s="769"/>
      <c r="J3" s="769"/>
      <c r="K3" s="769"/>
      <c r="L3" s="769"/>
      <c r="M3" s="769"/>
      <c r="N3" s="769"/>
      <c r="O3" s="769"/>
      <c r="P3" s="769"/>
      <c r="Q3" s="774"/>
    </row>
    <row r="4" spans="1:17" x14ac:dyDescent="0.25">
      <c r="A4" s="773"/>
      <c r="B4" s="772" t="s">
        <v>498</v>
      </c>
      <c r="C4" s="772" t="s">
        <v>497</v>
      </c>
      <c r="D4" s="772" t="s">
        <v>496</v>
      </c>
      <c r="E4" s="772" t="s">
        <v>495</v>
      </c>
      <c r="F4" s="772" t="s">
        <v>494</v>
      </c>
      <c r="G4" s="772" t="s">
        <v>493</v>
      </c>
      <c r="H4" s="771">
        <v>2007</v>
      </c>
      <c r="I4" s="771">
        <v>2008</v>
      </c>
      <c r="J4" s="771">
        <v>2009</v>
      </c>
      <c r="K4" s="771">
        <v>2010</v>
      </c>
      <c r="L4" s="771">
        <v>2011</v>
      </c>
      <c r="M4" s="771">
        <v>2012</v>
      </c>
      <c r="N4" s="771">
        <v>2013</v>
      </c>
      <c r="O4" s="771">
        <v>2014</v>
      </c>
      <c r="P4" s="771">
        <v>2015</v>
      </c>
      <c r="Q4" s="771">
        <v>2016</v>
      </c>
    </row>
    <row r="5" spans="1:17" x14ac:dyDescent="0.25">
      <c r="A5" s="770"/>
      <c r="B5" s="1034" t="s">
        <v>38</v>
      </c>
      <c r="C5" s="1034"/>
      <c r="D5" s="1034"/>
      <c r="E5" s="1034"/>
      <c r="F5" s="1034"/>
      <c r="G5" s="1034"/>
      <c r="H5" s="1034"/>
      <c r="I5" s="1034"/>
      <c r="J5" s="1034"/>
      <c r="K5" s="1034"/>
      <c r="L5" s="1034"/>
      <c r="M5" s="1034"/>
      <c r="N5" s="1034"/>
      <c r="O5" s="1034"/>
      <c r="P5" s="1034"/>
      <c r="Q5" s="1034"/>
    </row>
    <row r="6" spans="1:17" x14ac:dyDescent="0.25">
      <c r="A6" s="757" t="s">
        <v>492</v>
      </c>
      <c r="B6" s="759"/>
      <c r="C6" s="759"/>
      <c r="D6" s="759"/>
      <c r="E6" s="759"/>
      <c r="F6" s="759"/>
      <c r="G6" s="759"/>
      <c r="H6" s="759"/>
      <c r="I6" s="759"/>
      <c r="J6" s="759"/>
      <c r="K6" s="759"/>
      <c r="L6" s="759"/>
      <c r="M6" s="759"/>
      <c r="N6" s="754"/>
      <c r="O6" s="754"/>
      <c r="P6" s="754"/>
      <c r="Q6" s="754"/>
    </row>
    <row r="7" spans="1:17" x14ac:dyDescent="0.25">
      <c r="A7" s="757" t="s">
        <v>486</v>
      </c>
      <c r="B7" s="756">
        <v>6521</v>
      </c>
      <c r="C7" s="756">
        <v>6724</v>
      </c>
      <c r="D7" s="756">
        <v>4189</v>
      </c>
      <c r="E7" s="756">
        <v>4293</v>
      </c>
      <c r="F7" s="756">
        <v>4509</v>
      </c>
      <c r="G7" s="756">
        <v>4728</v>
      </c>
      <c r="H7" s="756">
        <v>4900</v>
      </c>
      <c r="I7" s="756">
        <v>5081</v>
      </c>
      <c r="J7" s="756">
        <v>5190</v>
      </c>
      <c r="K7" s="756">
        <v>5320</v>
      </c>
      <c r="L7" s="756">
        <v>5427</v>
      </c>
      <c r="M7" s="756">
        <v>5547</v>
      </c>
      <c r="N7" s="756">
        <v>5635</v>
      </c>
      <c r="O7" s="756">
        <v>5719</v>
      </c>
      <c r="P7" s="756">
        <v>5831</v>
      </c>
      <c r="Q7" s="756">
        <v>6002</v>
      </c>
    </row>
    <row r="8" spans="1:17" x14ac:dyDescent="0.25">
      <c r="A8" s="757" t="s">
        <v>491</v>
      </c>
      <c r="B8" s="756">
        <v>10524</v>
      </c>
      <c r="C8" s="756">
        <v>9395</v>
      </c>
      <c r="D8" s="756">
        <v>10213</v>
      </c>
      <c r="E8" s="756">
        <v>10435</v>
      </c>
      <c r="F8" s="756">
        <v>16827</v>
      </c>
      <c r="G8" s="756">
        <v>16430</v>
      </c>
      <c r="H8" s="756">
        <v>19443</v>
      </c>
      <c r="I8" s="756">
        <v>10955</v>
      </c>
      <c r="J8" s="756">
        <v>11244</v>
      </c>
      <c r="K8" s="756">
        <v>12976</v>
      </c>
      <c r="L8" s="756">
        <v>13358</v>
      </c>
      <c r="M8" s="756">
        <v>13870</v>
      </c>
      <c r="N8" s="756">
        <v>14718</v>
      </c>
      <c r="O8" s="756">
        <v>15829</v>
      </c>
      <c r="P8" s="756">
        <v>15714</v>
      </c>
      <c r="Q8" s="756">
        <v>15941</v>
      </c>
    </row>
    <row r="9" spans="1:17" x14ac:dyDescent="0.25">
      <c r="A9" s="757" t="s">
        <v>484</v>
      </c>
      <c r="B9" s="756">
        <v>4258</v>
      </c>
      <c r="C9" s="756">
        <v>4166</v>
      </c>
      <c r="D9" s="756">
        <v>4132</v>
      </c>
      <c r="E9" s="756">
        <v>4007</v>
      </c>
      <c r="F9" s="756">
        <v>3801</v>
      </c>
      <c r="G9" s="756">
        <v>3662</v>
      </c>
      <c r="H9" s="756">
        <v>3472</v>
      </c>
      <c r="I9" s="756">
        <v>3854</v>
      </c>
      <c r="J9" s="756">
        <v>4981</v>
      </c>
      <c r="K9" s="756">
        <v>4917</v>
      </c>
      <c r="L9" s="756">
        <v>4899</v>
      </c>
      <c r="M9" s="756">
        <v>5279</v>
      </c>
      <c r="N9" s="756">
        <v>6935</v>
      </c>
      <c r="O9" s="756">
        <v>7077</v>
      </c>
      <c r="P9" s="756">
        <v>7224</v>
      </c>
      <c r="Q9" s="756">
        <v>7303</v>
      </c>
    </row>
    <row r="10" spans="1:17" x14ac:dyDescent="0.25">
      <c r="A10" s="755" t="s">
        <v>483</v>
      </c>
      <c r="B10" s="756">
        <v>42067</v>
      </c>
      <c r="C10" s="756">
        <v>43329</v>
      </c>
      <c r="D10" s="756">
        <v>47677</v>
      </c>
      <c r="E10" s="756">
        <v>56288</v>
      </c>
      <c r="F10" s="756">
        <v>54480</v>
      </c>
      <c r="G10" s="756">
        <v>52228</v>
      </c>
      <c r="H10" s="756">
        <v>53309</v>
      </c>
      <c r="I10" s="756">
        <v>39043</v>
      </c>
      <c r="J10" s="756">
        <v>41877</v>
      </c>
      <c r="K10" s="756">
        <v>46423</v>
      </c>
      <c r="L10" s="756">
        <v>49260</v>
      </c>
      <c r="M10" s="756">
        <v>48268</v>
      </c>
      <c r="N10" s="756">
        <v>53516</v>
      </c>
      <c r="O10" s="756">
        <v>56187</v>
      </c>
      <c r="P10" s="756">
        <v>59476</v>
      </c>
      <c r="Q10" s="756">
        <v>59517</v>
      </c>
    </row>
    <row r="11" spans="1:17" x14ac:dyDescent="0.25">
      <c r="A11" s="757" t="s">
        <v>490</v>
      </c>
      <c r="B11" s="756">
        <v>177575</v>
      </c>
      <c r="C11" s="756">
        <v>183340</v>
      </c>
      <c r="D11" s="756">
        <v>186722</v>
      </c>
      <c r="E11" s="756">
        <v>191005</v>
      </c>
      <c r="F11" s="756">
        <v>195321</v>
      </c>
      <c r="G11" s="756">
        <v>201184</v>
      </c>
      <c r="H11" s="756">
        <v>207755</v>
      </c>
      <c r="I11" s="756">
        <v>215067</v>
      </c>
      <c r="J11" s="756">
        <v>221234</v>
      </c>
      <c r="K11" s="756">
        <v>228406</v>
      </c>
      <c r="L11" s="756">
        <v>233137</v>
      </c>
      <c r="M11" s="756">
        <v>237730</v>
      </c>
      <c r="N11" s="756">
        <v>242383</v>
      </c>
      <c r="O11" s="756">
        <v>246065</v>
      </c>
      <c r="P11" s="756">
        <v>249659</v>
      </c>
      <c r="Q11" s="756">
        <v>253515</v>
      </c>
    </row>
    <row r="12" spans="1:17" x14ac:dyDescent="0.25">
      <c r="A12" s="757" t="s">
        <v>489</v>
      </c>
      <c r="B12" s="756">
        <v>210217</v>
      </c>
      <c r="C12" s="756">
        <v>203437</v>
      </c>
      <c r="D12" s="756">
        <v>219630</v>
      </c>
      <c r="E12" s="756">
        <v>238654</v>
      </c>
      <c r="F12" s="756">
        <v>279179</v>
      </c>
      <c r="G12" s="756">
        <v>295539</v>
      </c>
      <c r="H12" s="756">
        <v>313561</v>
      </c>
      <c r="I12" s="756">
        <v>314443</v>
      </c>
      <c r="J12" s="756">
        <v>303963</v>
      </c>
      <c r="K12" s="756">
        <v>322605</v>
      </c>
      <c r="L12" s="756">
        <v>339335</v>
      </c>
      <c r="M12" s="756">
        <v>374259</v>
      </c>
      <c r="N12" s="756">
        <v>396991</v>
      </c>
      <c r="O12" s="756">
        <v>426410</v>
      </c>
      <c r="P12" s="756">
        <v>484572</v>
      </c>
      <c r="Q12" s="756">
        <v>468535</v>
      </c>
    </row>
    <row r="13" spans="1:17" x14ac:dyDescent="0.25">
      <c r="A13" s="757" t="s">
        <v>479</v>
      </c>
      <c r="B13" s="756">
        <v>117838</v>
      </c>
      <c r="C13" s="756">
        <v>128982</v>
      </c>
      <c r="D13" s="756">
        <v>140007</v>
      </c>
      <c r="E13" s="756">
        <v>137182</v>
      </c>
      <c r="F13" s="756">
        <v>144749</v>
      </c>
      <c r="G13" s="756">
        <v>142810</v>
      </c>
      <c r="H13" s="756">
        <v>141287</v>
      </c>
      <c r="I13" s="756">
        <v>219254</v>
      </c>
      <c r="J13" s="756">
        <v>231712</v>
      </c>
      <c r="K13" s="756">
        <v>218485</v>
      </c>
      <c r="L13" s="756">
        <v>212781</v>
      </c>
      <c r="M13" s="756">
        <v>237681</v>
      </c>
      <c r="N13" s="756">
        <v>240696</v>
      </c>
      <c r="O13" s="756">
        <v>211550</v>
      </c>
      <c r="P13" s="756">
        <v>224630</v>
      </c>
      <c r="Q13" s="756">
        <v>217092</v>
      </c>
    </row>
    <row r="14" spans="1:17" x14ac:dyDescent="0.25">
      <c r="A14" s="758" t="s">
        <v>478</v>
      </c>
      <c r="B14" s="756">
        <v>683548</v>
      </c>
      <c r="C14" s="756">
        <v>693710</v>
      </c>
      <c r="D14" s="756">
        <v>674415</v>
      </c>
      <c r="E14" s="756">
        <v>671496</v>
      </c>
      <c r="F14" s="756">
        <v>673260</v>
      </c>
      <c r="G14" s="756">
        <v>685557</v>
      </c>
      <c r="H14" s="756">
        <v>676690</v>
      </c>
      <c r="I14" s="756">
        <v>718874</v>
      </c>
      <c r="J14" s="756">
        <v>842604</v>
      </c>
      <c r="K14" s="756">
        <v>941604</v>
      </c>
      <c r="L14" s="756">
        <v>1033457</v>
      </c>
      <c r="M14" s="756">
        <v>1098526</v>
      </c>
      <c r="N14" s="756">
        <v>1160020</v>
      </c>
      <c r="O14" s="756">
        <v>1204385</v>
      </c>
      <c r="P14" s="756">
        <v>1267329</v>
      </c>
      <c r="Q14" s="756">
        <v>1335041</v>
      </c>
    </row>
    <row r="15" spans="1:17" x14ac:dyDescent="0.25">
      <c r="A15" s="757" t="s">
        <v>488</v>
      </c>
      <c r="B15" s="756">
        <v>1252548</v>
      </c>
      <c r="C15" s="756">
        <v>1273083</v>
      </c>
      <c r="D15" s="756">
        <v>1286985</v>
      </c>
      <c r="E15" s="756">
        <v>1313360</v>
      </c>
      <c r="F15" s="756">
        <v>1372126</v>
      </c>
      <c r="G15" s="756">
        <v>1402138</v>
      </c>
      <c r="H15" s="756">
        <v>1420417</v>
      </c>
      <c r="I15" s="756">
        <v>1526571</v>
      </c>
      <c r="J15" s="756">
        <v>1662805</v>
      </c>
      <c r="K15" s="756">
        <v>1780736</v>
      </c>
      <c r="L15" s="756">
        <v>1891654</v>
      </c>
      <c r="M15" s="756">
        <v>2021160</v>
      </c>
      <c r="N15" s="756">
        <v>2120894</v>
      </c>
      <c r="O15" s="756">
        <v>2173222</v>
      </c>
      <c r="P15" s="756">
        <v>2314435</v>
      </c>
      <c r="Q15" s="756">
        <v>2362946</v>
      </c>
    </row>
    <row r="16" spans="1:17" x14ac:dyDescent="0.25">
      <c r="A16" s="758"/>
      <c r="B16" s="754"/>
      <c r="C16" s="754"/>
      <c r="D16" s="754"/>
      <c r="E16" s="754"/>
      <c r="F16" s="754"/>
      <c r="G16" s="754"/>
      <c r="H16" s="754"/>
      <c r="I16" s="754"/>
      <c r="J16" s="754"/>
      <c r="K16" s="754"/>
      <c r="L16" s="754"/>
      <c r="M16" s="754"/>
      <c r="N16" s="754"/>
      <c r="O16" s="754"/>
      <c r="P16" s="754"/>
      <c r="Q16" s="754"/>
    </row>
    <row r="17" spans="1:17" x14ac:dyDescent="0.25">
      <c r="A17" s="757" t="s">
        <v>487</v>
      </c>
      <c r="B17" s="754"/>
      <c r="C17" s="754"/>
      <c r="D17" s="754"/>
      <c r="E17" s="754"/>
      <c r="F17" s="754"/>
      <c r="G17" s="754"/>
      <c r="H17" s="754"/>
      <c r="I17" s="754"/>
      <c r="J17" s="754"/>
      <c r="K17" s="754"/>
      <c r="L17" s="754"/>
      <c r="M17" s="754"/>
      <c r="N17" s="754"/>
      <c r="O17" s="754"/>
      <c r="P17" s="754"/>
      <c r="Q17" s="754"/>
    </row>
    <row r="18" spans="1:17" x14ac:dyDescent="0.25">
      <c r="A18" s="757" t="s">
        <v>486</v>
      </c>
      <c r="B18" s="756">
        <v>26407</v>
      </c>
      <c r="C18" s="756">
        <v>23645</v>
      </c>
      <c r="D18" s="756">
        <v>24765</v>
      </c>
      <c r="E18" s="756">
        <v>25887</v>
      </c>
      <c r="F18" s="756">
        <v>29325</v>
      </c>
      <c r="G18" s="756">
        <v>32959</v>
      </c>
      <c r="H18" s="756">
        <v>36373</v>
      </c>
      <c r="I18" s="756">
        <v>78853</v>
      </c>
      <c r="J18" s="756">
        <v>61412</v>
      </c>
      <c r="K18" s="756">
        <v>53385</v>
      </c>
      <c r="L18" s="756">
        <v>55611</v>
      </c>
      <c r="M18" s="756">
        <v>70876</v>
      </c>
      <c r="N18" s="756">
        <v>85673</v>
      </c>
      <c r="O18" s="756">
        <v>92681</v>
      </c>
      <c r="P18" s="756">
        <v>107587</v>
      </c>
      <c r="Q18" s="756">
        <v>112101</v>
      </c>
    </row>
    <row r="19" spans="1:17" x14ac:dyDescent="0.25">
      <c r="A19" s="757" t="s">
        <v>485</v>
      </c>
      <c r="B19" s="756">
        <v>4516</v>
      </c>
      <c r="C19" s="756">
        <v>4542</v>
      </c>
      <c r="D19" s="756">
        <v>5510</v>
      </c>
      <c r="E19" s="756">
        <v>4983</v>
      </c>
      <c r="F19" s="756">
        <v>6303</v>
      </c>
      <c r="G19" s="756">
        <v>6666</v>
      </c>
      <c r="H19" s="756">
        <v>7324</v>
      </c>
      <c r="I19" s="756">
        <v>8846</v>
      </c>
      <c r="J19" s="756">
        <v>8636</v>
      </c>
      <c r="K19" s="756">
        <v>8975</v>
      </c>
      <c r="L19" s="756">
        <v>9404</v>
      </c>
      <c r="M19" s="756">
        <v>9805</v>
      </c>
      <c r="N19" s="756">
        <v>10190</v>
      </c>
      <c r="O19" s="756">
        <v>10855</v>
      </c>
      <c r="P19" s="756">
        <v>10057</v>
      </c>
      <c r="Q19" s="756">
        <v>9880</v>
      </c>
    </row>
    <row r="20" spans="1:17" x14ac:dyDescent="0.25">
      <c r="A20" s="757" t="s">
        <v>484</v>
      </c>
      <c r="B20" s="756">
        <v>2553</v>
      </c>
      <c r="C20" s="756">
        <v>2617</v>
      </c>
      <c r="D20" s="756">
        <v>3122</v>
      </c>
      <c r="E20" s="756">
        <v>3769</v>
      </c>
      <c r="F20" s="756">
        <v>4709</v>
      </c>
      <c r="G20" s="756">
        <v>5914</v>
      </c>
      <c r="H20" s="756">
        <v>6141</v>
      </c>
      <c r="I20" s="756">
        <v>5454</v>
      </c>
      <c r="J20" s="756">
        <v>5099</v>
      </c>
      <c r="K20" s="756">
        <v>5279</v>
      </c>
      <c r="L20" s="756">
        <v>5476</v>
      </c>
      <c r="M20" s="756">
        <v>5758</v>
      </c>
      <c r="N20" s="756">
        <v>7822</v>
      </c>
      <c r="O20" s="756">
        <v>8919</v>
      </c>
      <c r="P20" s="756">
        <v>8346</v>
      </c>
      <c r="Q20" s="756">
        <v>8217</v>
      </c>
    </row>
    <row r="21" spans="1:17" x14ac:dyDescent="0.25">
      <c r="A21" s="755" t="s">
        <v>483</v>
      </c>
      <c r="B21" s="756">
        <v>86051</v>
      </c>
      <c r="C21" s="756">
        <v>94386</v>
      </c>
      <c r="D21" s="756">
        <v>102598</v>
      </c>
      <c r="E21" s="756">
        <v>108459</v>
      </c>
      <c r="F21" s="756">
        <v>111841</v>
      </c>
      <c r="G21" s="756">
        <v>115599</v>
      </c>
      <c r="H21" s="756">
        <v>126103</v>
      </c>
      <c r="I21" s="756">
        <v>116733</v>
      </c>
      <c r="J21" s="756">
        <v>185553</v>
      </c>
      <c r="K21" s="756">
        <v>203975</v>
      </c>
      <c r="L21" s="756">
        <v>212150</v>
      </c>
      <c r="M21" s="756">
        <v>218026</v>
      </c>
      <c r="N21" s="756">
        <v>211012</v>
      </c>
      <c r="O21" s="756">
        <v>202653</v>
      </c>
      <c r="P21" s="756">
        <v>224967</v>
      </c>
      <c r="Q21" s="756">
        <v>232354</v>
      </c>
    </row>
    <row r="22" spans="1:17" x14ac:dyDescent="0.25">
      <c r="A22" s="757" t="s">
        <v>482</v>
      </c>
      <c r="B22" s="756">
        <v>92660</v>
      </c>
      <c r="C22" s="756">
        <v>90689</v>
      </c>
      <c r="D22" s="756">
        <v>93991</v>
      </c>
      <c r="E22" s="756">
        <v>89125</v>
      </c>
      <c r="F22" s="756">
        <v>120894</v>
      </c>
      <c r="G22" s="756">
        <v>118228</v>
      </c>
      <c r="H22" s="756">
        <v>116797</v>
      </c>
      <c r="I22" s="756">
        <v>179525</v>
      </c>
      <c r="J22" s="756">
        <v>172536</v>
      </c>
      <c r="K22" s="756">
        <v>190543</v>
      </c>
      <c r="L22" s="756">
        <v>201612</v>
      </c>
      <c r="M22" s="756">
        <v>227216</v>
      </c>
      <c r="N22" s="756">
        <v>225920</v>
      </c>
      <c r="O22" s="756">
        <v>250604</v>
      </c>
      <c r="P22" s="756">
        <v>237565</v>
      </c>
      <c r="Q22" s="756">
        <v>223027</v>
      </c>
    </row>
    <row r="23" spans="1:17" x14ac:dyDescent="0.25">
      <c r="A23" s="758" t="s">
        <v>481</v>
      </c>
      <c r="B23" s="756">
        <v>133248</v>
      </c>
      <c r="C23" s="756">
        <v>139834</v>
      </c>
      <c r="D23" s="756">
        <v>135171</v>
      </c>
      <c r="E23" s="756">
        <v>139462</v>
      </c>
      <c r="F23" s="756">
        <v>150777</v>
      </c>
      <c r="G23" s="756">
        <v>178708</v>
      </c>
      <c r="H23" s="756">
        <v>182912</v>
      </c>
      <c r="I23" s="756">
        <v>203544</v>
      </c>
      <c r="J23" s="756">
        <v>230633</v>
      </c>
      <c r="K23" s="756">
        <v>233594</v>
      </c>
      <c r="L23" s="756">
        <v>258189</v>
      </c>
      <c r="M23" s="756">
        <v>277818</v>
      </c>
      <c r="N23" s="756">
        <v>300424</v>
      </c>
      <c r="O23" s="756">
        <v>336533</v>
      </c>
      <c r="P23" s="756">
        <v>415918</v>
      </c>
      <c r="Q23" s="756">
        <v>414386</v>
      </c>
    </row>
    <row r="24" spans="1:17" x14ac:dyDescent="0.25">
      <c r="A24" s="758" t="s">
        <v>480</v>
      </c>
      <c r="B24" s="756">
        <v>59393</v>
      </c>
      <c r="C24" s="756">
        <v>57347</v>
      </c>
      <c r="D24" s="756">
        <v>61283</v>
      </c>
      <c r="E24" s="756">
        <v>65850</v>
      </c>
      <c r="F24" s="756">
        <v>72041</v>
      </c>
      <c r="G24" s="756">
        <v>75118</v>
      </c>
      <c r="H24" s="756">
        <v>84429</v>
      </c>
      <c r="I24" s="756">
        <v>88361</v>
      </c>
      <c r="J24" s="756">
        <v>78843</v>
      </c>
      <c r="K24" s="756">
        <v>89330</v>
      </c>
      <c r="L24" s="756">
        <v>103961</v>
      </c>
      <c r="M24" s="756">
        <v>109897</v>
      </c>
      <c r="N24" s="756">
        <v>114068</v>
      </c>
      <c r="O24" s="756">
        <v>122767</v>
      </c>
      <c r="P24" s="756">
        <v>148221</v>
      </c>
      <c r="Q24" s="756">
        <v>162525</v>
      </c>
    </row>
    <row r="25" spans="1:17" x14ac:dyDescent="0.25">
      <c r="A25" s="758" t="s">
        <v>479</v>
      </c>
      <c r="B25" s="756">
        <v>26678</v>
      </c>
      <c r="C25" s="756">
        <v>31283</v>
      </c>
      <c r="D25" s="756">
        <v>36272</v>
      </c>
      <c r="E25" s="756">
        <v>51921</v>
      </c>
      <c r="F25" s="756">
        <v>57653</v>
      </c>
      <c r="G25" s="756">
        <v>70366</v>
      </c>
      <c r="H25" s="756">
        <v>81015</v>
      </c>
      <c r="I25" s="756">
        <v>81274</v>
      </c>
      <c r="J25" s="756">
        <v>69236</v>
      </c>
      <c r="K25" s="756">
        <v>73526</v>
      </c>
      <c r="L25" s="756">
        <v>68263</v>
      </c>
      <c r="M25" s="756">
        <v>65030</v>
      </c>
      <c r="N25" s="756">
        <v>67446</v>
      </c>
      <c r="O25" s="756">
        <v>64323</v>
      </c>
      <c r="P25" s="756">
        <v>73622</v>
      </c>
      <c r="Q25" s="756">
        <v>75032</v>
      </c>
    </row>
    <row r="26" spans="1:17" x14ac:dyDescent="0.25">
      <c r="A26" s="758" t="s">
        <v>478</v>
      </c>
      <c r="B26" s="756">
        <v>122613</v>
      </c>
      <c r="C26" s="756">
        <v>118810</v>
      </c>
      <c r="D26" s="756">
        <v>118131</v>
      </c>
      <c r="E26" s="756">
        <v>132545</v>
      </c>
      <c r="F26" s="756">
        <v>156165</v>
      </c>
      <c r="G26" s="756">
        <v>166431</v>
      </c>
      <c r="H26" s="756">
        <v>171946</v>
      </c>
      <c r="I26" s="756">
        <v>153974</v>
      </c>
      <c r="J26" s="756">
        <v>168585</v>
      </c>
      <c r="K26" s="756">
        <v>162927</v>
      </c>
      <c r="L26" s="756">
        <v>164792</v>
      </c>
      <c r="M26" s="756">
        <v>182663</v>
      </c>
      <c r="N26" s="756">
        <v>217473</v>
      </c>
      <c r="O26" s="756">
        <v>216009</v>
      </c>
      <c r="P26" s="756">
        <v>240229</v>
      </c>
      <c r="Q26" s="756">
        <v>235658</v>
      </c>
    </row>
    <row r="27" spans="1:17" x14ac:dyDescent="0.25">
      <c r="A27" s="757" t="s">
        <v>477</v>
      </c>
      <c r="B27" s="756">
        <v>554119</v>
      </c>
      <c r="C27" s="756">
        <v>563153</v>
      </c>
      <c r="D27" s="756">
        <v>580843</v>
      </c>
      <c r="E27" s="756">
        <v>622001</v>
      </c>
      <c r="F27" s="756">
        <v>709708</v>
      </c>
      <c r="G27" s="756">
        <v>769989</v>
      </c>
      <c r="H27" s="756">
        <v>813040</v>
      </c>
      <c r="I27" s="756">
        <v>916564</v>
      </c>
      <c r="J27" s="756">
        <v>980533</v>
      </c>
      <c r="K27" s="756">
        <v>1021534</v>
      </c>
      <c r="L27" s="756">
        <v>1079458</v>
      </c>
      <c r="M27" s="756">
        <v>1167089</v>
      </c>
      <c r="N27" s="756">
        <v>1240028</v>
      </c>
      <c r="O27" s="756">
        <v>1305344</v>
      </c>
      <c r="P27" s="756">
        <v>1466512</v>
      </c>
      <c r="Q27" s="756">
        <v>1473180</v>
      </c>
    </row>
    <row r="28" spans="1:17" x14ac:dyDescent="0.25">
      <c r="A28" s="768"/>
      <c r="B28" s="759"/>
      <c r="C28" s="759"/>
      <c r="D28" s="759"/>
      <c r="E28" s="759"/>
      <c r="F28" s="759"/>
      <c r="G28" s="759"/>
      <c r="H28" s="759"/>
      <c r="I28" s="759"/>
      <c r="J28" s="759"/>
      <c r="K28" s="759"/>
      <c r="L28" s="759"/>
      <c r="M28" s="759"/>
      <c r="N28" s="759"/>
      <c r="O28" s="759"/>
      <c r="P28" s="759"/>
      <c r="Q28" s="759"/>
    </row>
    <row r="29" spans="1:17" x14ac:dyDescent="0.25">
      <c r="A29" s="757" t="s">
        <v>476</v>
      </c>
      <c r="B29" s="756">
        <v>-698429</v>
      </c>
      <c r="C29" s="756">
        <v>-709930</v>
      </c>
      <c r="D29" s="756">
        <v>-706142</v>
      </c>
      <c r="E29" s="756">
        <v>-691359</v>
      </c>
      <c r="F29" s="756">
        <v>-662418</v>
      </c>
      <c r="G29" s="756">
        <v>-632149</v>
      </c>
      <c r="H29" s="756">
        <v>-607377</v>
      </c>
      <c r="I29" s="756">
        <v>-610007</v>
      </c>
      <c r="J29" s="756">
        <v>-682272</v>
      </c>
      <c r="K29" s="756">
        <v>-759202</v>
      </c>
      <c r="L29" s="756">
        <v>-812196</v>
      </c>
      <c r="M29" s="756">
        <v>-854071</v>
      </c>
      <c r="N29" s="756">
        <v>-880866</v>
      </c>
      <c r="O29" s="756">
        <v>-867878</v>
      </c>
      <c r="P29" s="756">
        <v>-847923</v>
      </c>
      <c r="Q29" s="756">
        <v>-889766</v>
      </c>
    </row>
    <row r="30" spans="1:17" x14ac:dyDescent="0.25">
      <c r="A30" s="757"/>
      <c r="B30" s="754"/>
      <c r="C30" s="754"/>
      <c r="D30" s="754"/>
      <c r="E30" s="754"/>
      <c r="F30" s="754"/>
      <c r="G30" s="754"/>
      <c r="H30" s="754"/>
      <c r="I30" s="754"/>
      <c r="J30" s="754"/>
      <c r="K30" s="754"/>
      <c r="L30" s="754"/>
      <c r="M30" s="759"/>
      <c r="N30" s="759"/>
      <c r="O30" s="759"/>
      <c r="P30" s="759"/>
      <c r="Q30" s="759"/>
    </row>
    <row r="31" spans="1:17" x14ac:dyDescent="0.25">
      <c r="A31" s="757" t="s">
        <v>475</v>
      </c>
      <c r="B31" s="754"/>
      <c r="C31" s="754"/>
      <c r="D31" s="754"/>
      <c r="E31" s="754"/>
      <c r="F31" s="754"/>
      <c r="G31" s="754"/>
      <c r="H31" s="754"/>
      <c r="I31" s="754"/>
      <c r="J31" s="754"/>
      <c r="K31" s="754"/>
      <c r="L31" s="754"/>
      <c r="M31" s="754"/>
      <c r="N31" s="754"/>
      <c r="O31" s="754"/>
      <c r="P31" s="754"/>
      <c r="Q31" s="754"/>
    </row>
    <row r="32" spans="1:17" x14ac:dyDescent="0.25">
      <c r="A32" s="757" t="s">
        <v>474</v>
      </c>
      <c r="B32" s="756">
        <v>12346</v>
      </c>
      <c r="C32" s="756">
        <v>12966</v>
      </c>
      <c r="D32" s="756">
        <v>13809</v>
      </c>
      <c r="E32" s="756">
        <v>14581</v>
      </c>
      <c r="F32" s="756">
        <v>15508</v>
      </c>
      <c r="G32" s="756">
        <v>17332</v>
      </c>
      <c r="H32" s="756">
        <v>18415</v>
      </c>
      <c r="I32" s="756">
        <v>19451</v>
      </c>
      <c r="J32" s="756">
        <v>19995</v>
      </c>
      <c r="K32" s="756">
        <v>21097</v>
      </c>
      <c r="L32" s="756">
        <v>22089</v>
      </c>
      <c r="M32" s="756">
        <v>23158</v>
      </c>
      <c r="N32" s="756">
        <v>23718</v>
      </c>
      <c r="O32" s="756">
        <v>24676</v>
      </c>
      <c r="P32" s="756">
        <v>25449</v>
      </c>
      <c r="Q32" s="756">
        <v>26889</v>
      </c>
    </row>
    <row r="33" spans="1:17" x14ac:dyDescent="0.25">
      <c r="A33" s="757" t="s">
        <v>473</v>
      </c>
      <c r="B33" s="756">
        <v>190872</v>
      </c>
      <c r="C33" s="756">
        <v>197714</v>
      </c>
      <c r="D33" s="756">
        <v>206782</v>
      </c>
      <c r="E33" s="756">
        <v>222109</v>
      </c>
      <c r="F33" s="756">
        <v>239067</v>
      </c>
      <c r="G33" s="756">
        <v>262111</v>
      </c>
      <c r="H33" s="756">
        <v>289570</v>
      </c>
      <c r="I33" s="756">
        <v>326056</v>
      </c>
      <c r="J33" s="756">
        <v>338018</v>
      </c>
      <c r="K33" s="756">
        <v>368227</v>
      </c>
      <c r="L33" s="756">
        <v>400849</v>
      </c>
      <c r="M33" s="756">
        <v>426161</v>
      </c>
      <c r="N33" s="756">
        <v>445488</v>
      </c>
      <c r="O33" s="756">
        <v>460923</v>
      </c>
      <c r="P33" s="756">
        <v>468585</v>
      </c>
      <c r="Q33" s="756">
        <v>488290</v>
      </c>
    </row>
    <row r="34" spans="1:17" x14ac:dyDescent="0.25">
      <c r="A34" s="757" t="s">
        <v>472</v>
      </c>
      <c r="B34" s="756">
        <v>17855</v>
      </c>
      <c r="C34" s="756">
        <v>17918</v>
      </c>
      <c r="D34" s="756">
        <v>17306</v>
      </c>
      <c r="E34" s="756">
        <v>17154</v>
      </c>
      <c r="F34" s="756">
        <v>17752</v>
      </c>
      <c r="G34" s="756">
        <v>18008</v>
      </c>
      <c r="H34" s="756">
        <v>19216</v>
      </c>
      <c r="I34" s="756">
        <v>21521</v>
      </c>
      <c r="J34" s="756">
        <v>25269</v>
      </c>
      <c r="K34" s="756">
        <v>24785</v>
      </c>
      <c r="L34" s="756">
        <v>26011</v>
      </c>
      <c r="M34" s="756">
        <v>27608</v>
      </c>
      <c r="N34" s="756">
        <v>27955</v>
      </c>
      <c r="O34" s="756">
        <v>28854</v>
      </c>
      <c r="P34" s="756">
        <v>31873</v>
      </c>
      <c r="Q34" s="756">
        <v>30587</v>
      </c>
    </row>
    <row r="35" spans="1:17" x14ac:dyDescent="0.25">
      <c r="A35" s="757" t="s">
        <v>471</v>
      </c>
      <c r="B35" s="756">
        <v>243</v>
      </c>
      <c r="C35" s="756">
        <v>198</v>
      </c>
      <c r="D35" s="756">
        <v>213</v>
      </c>
      <c r="E35" s="756">
        <v>234</v>
      </c>
      <c r="F35" s="756">
        <v>261</v>
      </c>
      <c r="G35" s="756">
        <v>220</v>
      </c>
      <c r="H35" s="756">
        <v>235</v>
      </c>
      <c r="I35" s="756">
        <v>466</v>
      </c>
      <c r="J35" s="756">
        <v>413</v>
      </c>
      <c r="K35" s="756">
        <v>845</v>
      </c>
      <c r="L35" s="756">
        <v>1164</v>
      </c>
      <c r="M35" s="756">
        <v>2216</v>
      </c>
      <c r="N35" s="756">
        <v>2742</v>
      </c>
      <c r="O35" s="756">
        <v>2500</v>
      </c>
      <c r="P35" s="756">
        <v>2703</v>
      </c>
      <c r="Q35" s="756">
        <v>2778</v>
      </c>
    </row>
    <row r="36" spans="1:17" x14ac:dyDescent="0.25">
      <c r="A36" s="758" t="s">
        <v>470</v>
      </c>
      <c r="B36" s="756">
        <v>156269</v>
      </c>
      <c r="C36" s="756">
        <v>199932</v>
      </c>
      <c r="D36" s="756">
        <v>194869</v>
      </c>
      <c r="E36" s="756">
        <v>234528</v>
      </c>
      <c r="F36" s="756">
        <v>311809</v>
      </c>
      <c r="G36" s="756">
        <v>274257</v>
      </c>
      <c r="H36" s="756">
        <v>325617</v>
      </c>
      <c r="I36" s="756">
        <v>261285</v>
      </c>
      <c r="J36" s="756">
        <v>315194</v>
      </c>
      <c r="K36" s="756">
        <v>340948</v>
      </c>
      <c r="L36" s="756">
        <v>392654</v>
      </c>
      <c r="M36" s="756">
        <v>291743</v>
      </c>
      <c r="N36" s="756">
        <v>376087</v>
      </c>
      <c r="O36" s="756">
        <v>347170</v>
      </c>
      <c r="P36" s="756">
        <v>227433</v>
      </c>
      <c r="Q36" s="756">
        <v>279921</v>
      </c>
    </row>
    <row r="37" spans="1:17" x14ac:dyDescent="0.25">
      <c r="A37" s="758" t="s">
        <v>469</v>
      </c>
      <c r="B37" s="756">
        <v>25584</v>
      </c>
      <c r="C37" s="756">
        <v>28279</v>
      </c>
      <c r="D37" s="756">
        <v>30578</v>
      </c>
      <c r="E37" s="756">
        <v>33118</v>
      </c>
      <c r="F37" s="756">
        <v>35225</v>
      </c>
      <c r="G37" s="756">
        <v>38033</v>
      </c>
      <c r="H37" s="756">
        <v>40903</v>
      </c>
      <c r="I37" s="756">
        <v>43025</v>
      </c>
      <c r="J37" s="756">
        <v>44301</v>
      </c>
      <c r="K37" s="756">
        <v>45331</v>
      </c>
      <c r="L37" s="756">
        <v>47419</v>
      </c>
      <c r="M37" s="756">
        <v>48305</v>
      </c>
      <c r="N37" s="756">
        <v>51296</v>
      </c>
      <c r="O37" s="756">
        <v>52261</v>
      </c>
      <c r="P37" s="756">
        <v>53967</v>
      </c>
      <c r="Q37" s="756">
        <v>54795</v>
      </c>
    </row>
    <row r="38" spans="1:17" x14ac:dyDescent="0.25">
      <c r="A38" s="758" t="s">
        <v>468</v>
      </c>
      <c r="B38" s="756">
        <v>5083</v>
      </c>
      <c r="C38" s="756">
        <v>4758</v>
      </c>
      <c r="D38" s="756">
        <v>4425</v>
      </c>
      <c r="E38" s="756">
        <v>4204</v>
      </c>
      <c r="F38" s="756">
        <v>4103</v>
      </c>
      <c r="G38" s="756">
        <v>3996</v>
      </c>
      <c r="H38" s="756">
        <v>4394</v>
      </c>
      <c r="I38" s="756">
        <v>5468</v>
      </c>
      <c r="J38" s="756">
        <v>6714</v>
      </c>
      <c r="K38" s="756">
        <v>7293</v>
      </c>
      <c r="L38" s="756">
        <v>7727</v>
      </c>
      <c r="M38" s="756">
        <v>8179</v>
      </c>
      <c r="N38" s="756">
        <v>8510</v>
      </c>
      <c r="O38" s="756">
        <v>8490</v>
      </c>
      <c r="P38" s="756">
        <v>9780</v>
      </c>
      <c r="Q38" s="756">
        <v>9323</v>
      </c>
    </row>
    <row r="39" spans="1:17" x14ac:dyDescent="0.25">
      <c r="A39" s="757" t="s">
        <v>467</v>
      </c>
      <c r="B39" s="756">
        <v>408252</v>
      </c>
      <c r="C39" s="756">
        <v>461765</v>
      </c>
      <c r="D39" s="756">
        <v>467982</v>
      </c>
      <c r="E39" s="756">
        <v>525928</v>
      </c>
      <c r="F39" s="756">
        <v>623725</v>
      </c>
      <c r="G39" s="756">
        <v>613957</v>
      </c>
      <c r="H39" s="756">
        <v>698350</v>
      </c>
      <c r="I39" s="756">
        <v>677272</v>
      </c>
      <c r="J39" s="756">
        <v>749904</v>
      </c>
      <c r="K39" s="756">
        <v>808526</v>
      </c>
      <c r="L39" s="756">
        <v>897913</v>
      </c>
      <c r="M39" s="756">
        <v>827370</v>
      </c>
      <c r="N39" s="756">
        <v>935796</v>
      </c>
      <c r="O39" s="756">
        <v>924874</v>
      </c>
      <c r="P39" s="756">
        <v>819790</v>
      </c>
      <c r="Q39" s="756">
        <v>892583</v>
      </c>
    </row>
    <row r="40" spans="1:17" x14ac:dyDescent="0.25">
      <c r="A40" s="757"/>
      <c r="B40" s="754"/>
      <c r="C40" s="754"/>
      <c r="D40" s="754"/>
      <c r="E40" s="754"/>
      <c r="F40" s="754"/>
      <c r="G40" s="754"/>
      <c r="H40" s="754"/>
      <c r="I40" s="754"/>
      <c r="J40" s="754"/>
      <c r="K40" s="754"/>
      <c r="L40" s="754"/>
      <c r="M40" s="754"/>
      <c r="N40" s="754"/>
      <c r="O40" s="754"/>
      <c r="P40" s="754"/>
      <c r="Q40" s="754"/>
    </row>
    <row r="41" spans="1:17" x14ac:dyDescent="0.25">
      <c r="A41" s="757" t="s">
        <v>466</v>
      </c>
      <c r="B41" s="756">
        <v>962371</v>
      </c>
      <c r="C41" s="756">
        <v>1024918</v>
      </c>
      <c r="D41" s="756">
        <v>1048825</v>
      </c>
      <c r="E41" s="756">
        <v>1147929</v>
      </c>
      <c r="F41" s="756">
        <v>1333433</v>
      </c>
      <c r="G41" s="756">
        <v>1383946</v>
      </c>
      <c r="H41" s="756">
        <v>1511390</v>
      </c>
      <c r="I41" s="756">
        <v>1593836</v>
      </c>
      <c r="J41" s="756">
        <v>1730437</v>
      </c>
      <c r="K41" s="756">
        <v>1830060</v>
      </c>
      <c r="L41" s="756">
        <v>1977371</v>
      </c>
      <c r="M41" s="756">
        <v>1994459</v>
      </c>
      <c r="N41" s="756">
        <v>2175824</v>
      </c>
      <c r="O41" s="756">
        <v>2230218</v>
      </c>
      <c r="P41" s="756">
        <v>2286302</v>
      </c>
      <c r="Q41" s="756">
        <v>2365763</v>
      </c>
    </row>
    <row r="42" spans="1:17" x14ac:dyDescent="0.25">
      <c r="A42" s="758"/>
      <c r="B42" s="754"/>
      <c r="C42" s="754"/>
      <c r="D42" s="754"/>
      <c r="E42" s="754"/>
      <c r="F42" s="754"/>
      <c r="G42" s="754"/>
      <c r="H42" s="754"/>
      <c r="I42" s="754"/>
      <c r="J42" s="754"/>
      <c r="K42" s="754"/>
      <c r="L42" s="754"/>
      <c r="M42" s="754"/>
      <c r="N42" s="754"/>
      <c r="O42" s="754"/>
      <c r="P42" s="754"/>
      <c r="Q42" s="754"/>
    </row>
    <row r="43" spans="1:17" x14ac:dyDescent="0.25">
      <c r="A43" s="753" t="s">
        <v>465</v>
      </c>
      <c r="B43" s="752">
        <v>-290177</v>
      </c>
      <c r="C43" s="752">
        <v>-248165</v>
      </c>
      <c r="D43" s="752">
        <v>-238160</v>
      </c>
      <c r="E43" s="752">
        <v>-165431</v>
      </c>
      <c r="F43" s="752">
        <v>-38693</v>
      </c>
      <c r="G43" s="752">
        <v>-18192</v>
      </c>
      <c r="H43" s="752">
        <v>90973</v>
      </c>
      <c r="I43" s="752">
        <v>67265</v>
      </c>
      <c r="J43" s="752">
        <v>67632</v>
      </c>
      <c r="K43" s="752">
        <v>49324</v>
      </c>
      <c r="L43" s="752">
        <v>85717</v>
      </c>
      <c r="M43" s="752">
        <v>-26701</v>
      </c>
      <c r="N43" s="752">
        <v>54930</v>
      </c>
      <c r="O43" s="752">
        <v>56996</v>
      </c>
      <c r="P43" s="752">
        <v>-28133</v>
      </c>
      <c r="Q43" s="752">
        <v>2817</v>
      </c>
    </row>
    <row r="44" spans="1:17" x14ac:dyDescent="0.25">
      <c r="A44" s="1032" t="s">
        <v>502</v>
      </c>
      <c r="B44" s="1032"/>
      <c r="C44" s="1032"/>
      <c r="D44" s="1032"/>
      <c r="E44" s="1032"/>
      <c r="F44" s="1032"/>
      <c r="G44" s="1032"/>
      <c r="H44" s="1032"/>
      <c r="I44" s="1032"/>
      <c r="J44" s="1032"/>
      <c r="K44" s="1032"/>
      <c r="L44" s="1032"/>
      <c r="M44" s="1032"/>
      <c r="N44" s="1032"/>
      <c r="O44" s="1032"/>
      <c r="P44" s="1032"/>
      <c r="Q44" s="754"/>
    </row>
  </sheetData>
  <mergeCells count="3">
    <mergeCell ref="B5:Q5"/>
    <mergeCell ref="A2:P2"/>
    <mergeCell ref="A44:P44"/>
  </mergeCells>
  <pageMargins left="0.7" right="0.7" top="0.75" bottom="0.75" header="0.3" footer="0.3"/>
  <pageSetup scale="4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60" zoomScaleNormal="100" workbookViewId="0">
      <selection activeCell="I7" sqref="I7:I27"/>
    </sheetView>
  </sheetViews>
  <sheetFormatPr defaultColWidth="9.140625" defaultRowHeight="12.75" x14ac:dyDescent="0.2"/>
  <cols>
    <col min="1" max="1" width="3.7109375" style="1" customWidth="1"/>
    <col min="2" max="16384" width="9.140625" style="1"/>
  </cols>
  <sheetData>
    <row r="1" spans="1:11" x14ac:dyDescent="0.2">
      <c r="A1" s="503"/>
      <c r="B1" s="502"/>
      <c r="C1" s="502"/>
      <c r="D1" s="502"/>
      <c r="E1" s="502"/>
      <c r="F1" s="502"/>
      <c r="G1" s="502"/>
      <c r="H1" s="502"/>
      <c r="I1" s="502"/>
      <c r="J1" s="502"/>
      <c r="K1" s="502"/>
    </row>
    <row r="2" spans="1:11" ht="14.25" x14ac:dyDescent="0.2">
      <c r="A2" s="501"/>
      <c r="B2" s="500"/>
      <c r="C2" s="500"/>
      <c r="D2" s="500"/>
      <c r="E2" s="500"/>
      <c r="F2" s="500"/>
      <c r="G2" s="500"/>
      <c r="H2" s="500"/>
      <c r="I2" s="500"/>
      <c r="J2" s="500"/>
      <c r="K2" s="500"/>
    </row>
    <row r="3" spans="1:11" ht="14.25" x14ac:dyDescent="0.2">
      <c r="A3" s="499"/>
      <c r="B3" s="498"/>
      <c r="C3" s="498"/>
      <c r="D3" s="498"/>
      <c r="E3" s="498"/>
      <c r="F3" s="498"/>
      <c r="G3" s="498"/>
      <c r="H3" s="498"/>
      <c r="I3" s="498"/>
      <c r="J3" s="498"/>
      <c r="K3" s="498"/>
    </row>
    <row r="4" spans="1:11" x14ac:dyDescent="0.2">
      <c r="A4" s="497"/>
      <c r="B4" s="496"/>
      <c r="C4" s="496"/>
      <c r="D4" s="496"/>
      <c r="E4" s="496"/>
      <c r="F4" s="496"/>
      <c r="G4" s="496"/>
      <c r="H4" s="496"/>
      <c r="I4" s="496"/>
      <c r="J4" s="496"/>
      <c r="K4" s="496"/>
    </row>
    <row r="5" spans="1:11" x14ac:dyDescent="0.2">
      <c r="A5" s="497"/>
      <c r="B5" s="496"/>
      <c r="C5" s="496"/>
      <c r="D5" s="496"/>
      <c r="E5" s="496"/>
      <c r="F5" s="496"/>
      <c r="G5" s="496"/>
      <c r="H5" s="496"/>
      <c r="I5" s="496"/>
      <c r="J5" s="496"/>
      <c r="K5" s="496"/>
    </row>
    <row r="6" spans="1:11" s="495" customFormat="1" x14ac:dyDescent="0.2">
      <c r="A6" s="497"/>
      <c r="B6" s="496"/>
      <c r="C6" s="496"/>
      <c r="D6" s="496"/>
      <c r="E6" s="496"/>
      <c r="F6" s="496"/>
      <c r="G6" s="496"/>
      <c r="H6" s="496"/>
      <c r="I6" s="496"/>
      <c r="J6" s="496"/>
      <c r="K6" s="496"/>
    </row>
    <row r="7" spans="1:11" x14ac:dyDescent="0.2">
      <c r="A7" s="494"/>
      <c r="B7" s="493"/>
      <c r="C7" s="493"/>
      <c r="D7" s="493"/>
      <c r="E7" s="493"/>
      <c r="F7" s="493"/>
      <c r="G7" s="493"/>
      <c r="H7" s="493"/>
      <c r="I7" s="493"/>
      <c r="J7" s="493"/>
      <c r="K7" s="493"/>
    </row>
    <row r="8" spans="1:11" x14ac:dyDescent="0.2">
      <c r="A8" s="492"/>
      <c r="B8" s="491"/>
      <c r="C8" s="491"/>
      <c r="D8" s="491"/>
      <c r="E8" s="491"/>
      <c r="F8" s="491"/>
      <c r="G8" s="491"/>
      <c r="H8" s="491"/>
      <c r="I8" s="491"/>
      <c r="J8" s="491"/>
      <c r="K8" s="491"/>
    </row>
    <row r="9" spans="1:11" x14ac:dyDescent="0.2">
      <c r="A9" s="492"/>
      <c r="B9" s="491"/>
      <c r="C9" s="491"/>
      <c r="D9" s="491"/>
      <c r="E9" s="491"/>
      <c r="F9" s="491"/>
      <c r="G9" s="491"/>
      <c r="H9" s="491"/>
      <c r="I9" s="491"/>
      <c r="J9" s="491"/>
      <c r="K9" s="491"/>
    </row>
    <row r="10" spans="1:11" x14ac:dyDescent="0.2">
      <c r="A10" s="492"/>
      <c r="B10" s="491"/>
      <c r="C10" s="491"/>
      <c r="D10" s="491"/>
      <c r="E10" s="491"/>
      <c r="F10" s="491"/>
      <c r="G10" s="491"/>
      <c r="H10" s="491"/>
      <c r="I10" s="491"/>
      <c r="J10" s="491"/>
      <c r="K10" s="491"/>
    </row>
    <row r="11" spans="1:11" x14ac:dyDescent="0.2">
      <c r="A11" s="492"/>
      <c r="B11" s="491"/>
      <c r="C11" s="491"/>
      <c r="D11" s="491"/>
      <c r="E11" s="491"/>
      <c r="F11" s="491"/>
      <c r="G11" s="491"/>
      <c r="H11" s="491"/>
      <c r="I11" s="491"/>
      <c r="J11" s="491"/>
      <c r="K11" s="491"/>
    </row>
    <row r="12" spans="1:11" x14ac:dyDescent="0.2">
      <c r="A12" s="492"/>
      <c r="B12" s="491"/>
      <c r="C12" s="491"/>
      <c r="D12" s="491"/>
      <c r="E12" s="491"/>
      <c r="F12" s="491"/>
      <c r="G12" s="491"/>
      <c r="H12" s="491"/>
      <c r="I12" s="491"/>
      <c r="J12" s="491"/>
      <c r="K12" s="491"/>
    </row>
  </sheetData>
  <pageMargins left="0.7" right="0.7" top="0.75" bottom="0.75" header="0.3" footer="0.3"/>
  <pageSetup scale="96" orientation="portrait" horizontalDpi="1200" verticalDpi="1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view="pageBreakPreview" topLeftCell="A13" zoomScaleNormal="70" zoomScaleSheetLayoutView="100" workbookViewId="0">
      <selection activeCell="K37" sqref="K37"/>
    </sheetView>
  </sheetViews>
  <sheetFormatPr defaultColWidth="9.140625" defaultRowHeight="12.75" x14ac:dyDescent="0.2"/>
  <cols>
    <col min="1" max="4" width="9.140625" style="779"/>
    <col min="5" max="5" width="12.42578125" style="779" customWidth="1"/>
    <col min="6" max="16384" width="9.140625" style="779"/>
  </cols>
  <sheetData>
    <row r="1" spans="1:34" ht="15.95" customHeight="1" x14ac:dyDescent="0.2">
      <c r="A1" s="535" t="s">
        <v>552</v>
      </c>
    </row>
    <row r="2" spans="1:34" s="781" customFormat="1" ht="15" customHeight="1" x14ac:dyDescent="0.25">
      <c r="A2" s="805" t="s">
        <v>551</v>
      </c>
    </row>
    <row r="3" spans="1:34" s="781" customFormat="1" ht="14.1" customHeight="1" x14ac:dyDescent="0.2">
      <c r="A3" s="804" t="s">
        <v>499</v>
      </c>
      <c r="J3" s="794"/>
      <c r="K3" s="779"/>
      <c r="L3" s="779"/>
      <c r="M3" s="779"/>
      <c r="N3" s="779"/>
      <c r="O3" s="779"/>
      <c r="P3" s="779"/>
      <c r="Q3" s="779"/>
      <c r="R3" s="779"/>
      <c r="S3" s="779"/>
      <c r="T3" s="779"/>
      <c r="U3" s="779"/>
      <c r="V3" s="779"/>
      <c r="W3" s="779"/>
      <c r="X3" s="779"/>
      <c r="Y3" s="779"/>
      <c r="Z3" s="779"/>
      <c r="AA3" s="779"/>
      <c r="AB3" s="779"/>
      <c r="AC3" s="779"/>
      <c r="AD3" s="779"/>
      <c r="AE3" s="779"/>
      <c r="AF3" s="779"/>
      <c r="AG3" s="779"/>
      <c r="AH3" s="779"/>
    </row>
    <row r="4" spans="1:34" s="794" customFormat="1" ht="14.1" customHeight="1" x14ac:dyDescent="0.2">
      <c r="A4" s="803"/>
      <c r="B4" s="802"/>
      <c r="C4" s="802"/>
      <c r="D4" s="802"/>
      <c r="E4" s="802"/>
      <c r="F4" s="802"/>
      <c r="G4" s="802"/>
      <c r="H4" s="802"/>
      <c r="I4" s="801" t="s">
        <v>550</v>
      </c>
      <c r="K4" s="796"/>
      <c r="L4" s="796"/>
      <c r="M4" s="796"/>
      <c r="N4" s="796"/>
      <c r="O4" s="796"/>
      <c r="P4" s="796"/>
      <c r="Q4" s="796"/>
      <c r="R4" s="796"/>
      <c r="S4" s="796"/>
      <c r="T4" s="796"/>
      <c r="U4" s="796"/>
      <c r="V4" s="796"/>
      <c r="W4" s="796"/>
      <c r="X4" s="796"/>
      <c r="Y4" s="796"/>
      <c r="Z4" s="796"/>
      <c r="AA4" s="796"/>
      <c r="AB4" s="796"/>
      <c r="AC4" s="796"/>
      <c r="AD4" s="796"/>
      <c r="AE4" s="796"/>
      <c r="AF4" s="796"/>
      <c r="AG4" s="796"/>
      <c r="AH4" s="796"/>
    </row>
    <row r="5" spans="1:34" s="794" customFormat="1" ht="14.25" customHeight="1" x14ac:dyDescent="0.2">
      <c r="A5" s="800" t="s">
        <v>28</v>
      </c>
      <c r="B5" s="799" t="s">
        <v>549</v>
      </c>
      <c r="C5" s="799" t="s">
        <v>548</v>
      </c>
      <c r="D5" s="799" t="s">
        <v>547</v>
      </c>
      <c r="E5" s="799" t="s">
        <v>546</v>
      </c>
      <c r="F5" s="799" t="s">
        <v>545</v>
      </c>
      <c r="G5" s="799" t="s">
        <v>544</v>
      </c>
      <c r="H5" s="799" t="s">
        <v>543</v>
      </c>
      <c r="I5" s="798" t="s">
        <v>542</v>
      </c>
      <c r="J5" s="797"/>
      <c r="K5" s="796"/>
      <c r="L5" s="796"/>
      <c r="M5" s="796"/>
      <c r="N5" s="796"/>
      <c r="O5" s="796"/>
      <c r="P5" s="796"/>
      <c r="Q5" s="796"/>
      <c r="R5" s="796"/>
      <c r="S5" s="796"/>
      <c r="T5" s="796"/>
      <c r="U5" s="796"/>
      <c r="V5" s="796"/>
      <c r="W5" s="796"/>
      <c r="X5" s="796"/>
      <c r="Y5" s="796"/>
      <c r="Z5" s="796"/>
      <c r="AA5" s="796"/>
      <c r="AB5" s="796"/>
      <c r="AC5" s="796"/>
      <c r="AD5" s="796"/>
      <c r="AE5" s="796"/>
      <c r="AF5" s="796"/>
      <c r="AG5" s="796"/>
      <c r="AH5" s="796"/>
    </row>
    <row r="6" spans="1:34" s="793" customFormat="1" ht="12.95" customHeight="1" x14ac:dyDescent="0.2">
      <c r="A6" s="795"/>
      <c r="B6" s="1035" t="s">
        <v>97</v>
      </c>
      <c r="C6" s="923"/>
      <c r="D6" s="923"/>
      <c r="E6" s="923"/>
      <c r="F6" s="923"/>
      <c r="G6" s="923"/>
      <c r="H6" s="923"/>
      <c r="I6" s="923"/>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row>
    <row r="7" spans="1:34" ht="11.25" customHeight="1" x14ac:dyDescent="0.2">
      <c r="A7" s="792" t="s">
        <v>541</v>
      </c>
      <c r="B7" s="791">
        <v>37.209000000000003</v>
      </c>
      <c r="C7" s="791" t="s">
        <v>520</v>
      </c>
      <c r="D7" s="791">
        <v>26.882000000000001</v>
      </c>
      <c r="E7" s="791">
        <v>36.493000000000002</v>
      </c>
      <c r="F7" s="791" t="s">
        <v>520</v>
      </c>
      <c r="G7" s="791">
        <v>45.695</v>
      </c>
      <c r="H7" s="791" t="s">
        <v>520</v>
      </c>
      <c r="I7" s="791" t="s">
        <v>520</v>
      </c>
      <c r="J7" s="794"/>
    </row>
    <row r="8" spans="1:34" ht="11.25" customHeight="1" x14ac:dyDescent="0.2">
      <c r="A8" s="792" t="s">
        <v>540</v>
      </c>
      <c r="B8" s="791">
        <v>39.070999999999998</v>
      </c>
      <c r="C8" s="791" t="s">
        <v>520</v>
      </c>
      <c r="D8" s="791">
        <v>28.178999999999998</v>
      </c>
      <c r="E8" s="791">
        <v>38.006999999999998</v>
      </c>
      <c r="F8" s="791" t="s">
        <v>520</v>
      </c>
      <c r="G8" s="791">
        <v>46.241999999999997</v>
      </c>
      <c r="H8" s="791" t="s">
        <v>520</v>
      </c>
      <c r="I8" s="791" t="s">
        <v>520</v>
      </c>
      <c r="J8" s="794"/>
    </row>
    <row r="9" spans="1:34" ht="11.25" customHeight="1" x14ac:dyDescent="0.2">
      <c r="A9" s="792" t="s">
        <v>539</v>
      </c>
      <c r="B9" s="791">
        <v>39.645000000000003</v>
      </c>
      <c r="C9" s="791" t="s">
        <v>520</v>
      </c>
      <c r="D9" s="791">
        <v>28.442</v>
      </c>
      <c r="E9" s="791">
        <v>39.012</v>
      </c>
      <c r="F9" s="791" t="s">
        <v>520</v>
      </c>
      <c r="G9" s="791">
        <v>47.084000000000003</v>
      </c>
      <c r="H9" s="791" t="s">
        <v>520</v>
      </c>
      <c r="I9" s="791" t="s">
        <v>520</v>
      </c>
      <c r="J9" s="793"/>
    </row>
    <row r="10" spans="1:34" ht="11.25" customHeight="1" x14ac:dyDescent="0.2">
      <c r="A10" s="792" t="s">
        <v>538</v>
      </c>
      <c r="B10" s="791">
        <v>39.122999999999998</v>
      </c>
      <c r="C10" s="791" t="s">
        <v>520</v>
      </c>
      <c r="D10" s="791">
        <v>28.533000000000001</v>
      </c>
      <c r="E10" s="791">
        <v>37.648000000000003</v>
      </c>
      <c r="F10" s="791" t="s">
        <v>520</v>
      </c>
      <c r="G10" s="791">
        <v>47.853999999999999</v>
      </c>
      <c r="H10" s="791" t="s">
        <v>520</v>
      </c>
      <c r="I10" s="791" t="s">
        <v>520</v>
      </c>
    </row>
    <row r="11" spans="1:34" ht="11.25" customHeight="1" x14ac:dyDescent="0.2">
      <c r="A11" s="792" t="s">
        <v>537</v>
      </c>
      <c r="B11" s="791">
        <v>38.966000000000001</v>
      </c>
      <c r="C11" s="791" t="s">
        <v>520</v>
      </c>
      <c r="D11" s="791">
        <v>29.120999999999999</v>
      </c>
      <c r="E11" s="791">
        <v>37.499000000000002</v>
      </c>
      <c r="F11" s="791" t="s">
        <v>520</v>
      </c>
      <c r="G11" s="791">
        <v>48.570999999999998</v>
      </c>
      <c r="H11" s="791" t="s">
        <v>520</v>
      </c>
      <c r="I11" s="791" t="s">
        <v>520</v>
      </c>
      <c r="J11" s="794"/>
    </row>
    <row r="12" spans="1:34" ht="15.75" customHeight="1" x14ac:dyDescent="0.2">
      <c r="A12" s="792" t="s">
        <v>536</v>
      </c>
      <c r="B12" s="791">
        <v>38.863</v>
      </c>
      <c r="C12" s="791" t="s">
        <v>520</v>
      </c>
      <c r="D12" s="791">
        <v>29.384</v>
      </c>
      <c r="E12" s="791">
        <v>37.177999999999997</v>
      </c>
      <c r="F12" s="791" t="s">
        <v>520</v>
      </c>
      <c r="G12" s="791">
        <v>48.951000000000001</v>
      </c>
      <c r="H12" s="791" t="s">
        <v>520</v>
      </c>
      <c r="I12" s="791" t="s">
        <v>520</v>
      </c>
      <c r="J12" s="794"/>
      <c r="K12" s="781"/>
      <c r="L12" s="781"/>
      <c r="M12" s="781"/>
      <c r="N12" s="781"/>
      <c r="O12" s="781"/>
      <c r="P12" s="781"/>
      <c r="Q12" s="781"/>
      <c r="R12" s="781"/>
      <c r="S12" s="781"/>
      <c r="T12" s="781"/>
      <c r="U12" s="781"/>
      <c r="V12" s="781"/>
      <c r="W12" s="781"/>
      <c r="X12" s="781"/>
      <c r="Y12" s="781"/>
      <c r="Z12" s="781"/>
      <c r="AA12" s="781"/>
      <c r="AB12" s="781"/>
      <c r="AC12" s="781"/>
      <c r="AD12" s="781"/>
    </row>
    <row r="13" spans="1:34" ht="11.25" customHeight="1" x14ac:dyDescent="0.2">
      <c r="A13" s="792" t="s">
        <v>535</v>
      </c>
      <c r="B13" s="791">
        <v>39.65</v>
      </c>
      <c r="C13" s="791" t="s">
        <v>520</v>
      </c>
      <c r="D13" s="791">
        <v>29.417000000000002</v>
      </c>
      <c r="E13" s="791">
        <v>36.159999999999997</v>
      </c>
      <c r="F13" s="791" t="s">
        <v>520</v>
      </c>
      <c r="G13" s="791">
        <v>48.292999999999999</v>
      </c>
      <c r="H13" s="791" t="s">
        <v>520</v>
      </c>
      <c r="I13" s="791" t="s">
        <v>520</v>
      </c>
      <c r="J13" s="793"/>
      <c r="K13" s="782"/>
      <c r="L13" s="782"/>
      <c r="M13" s="782"/>
      <c r="N13" s="782"/>
      <c r="O13" s="782"/>
      <c r="P13" s="782"/>
      <c r="Q13" s="782"/>
      <c r="R13" s="782"/>
      <c r="S13" s="782"/>
      <c r="T13" s="782"/>
      <c r="U13" s="782"/>
      <c r="V13" s="782"/>
      <c r="W13" s="782"/>
      <c r="X13" s="782"/>
      <c r="Y13" s="782"/>
      <c r="Z13" s="782"/>
      <c r="AA13" s="782"/>
      <c r="AB13" s="782"/>
      <c r="AC13" s="782"/>
      <c r="AD13" s="782"/>
    </row>
    <row r="14" spans="1:34" ht="11.25" customHeight="1" x14ac:dyDescent="0.2">
      <c r="A14" s="792" t="s">
        <v>534</v>
      </c>
      <c r="B14" s="791">
        <v>39.848999999999997</v>
      </c>
      <c r="C14" s="791" t="s">
        <v>520</v>
      </c>
      <c r="D14" s="791">
        <v>30.670999999999999</v>
      </c>
      <c r="E14" s="791">
        <v>35.009</v>
      </c>
      <c r="F14" s="791" t="s">
        <v>520</v>
      </c>
      <c r="G14" s="791">
        <v>48.863</v>
      </c>
      <c r="H14" s="791" t="s">
        <v>520</v>
      </c>
      <c r="I14" s="791" t="s">
        <v>520</v>
      </c>
      <c r="K14" s="782"/>
      <c r="L14" s="782"/>
      <c r="M14" s="782"/>
      <c r="N14" s="782"/>
      <c r="O14" s="782"/>
      <c r="P14" s="782"/>
      <c r="Q14" s="782"/>
      <c r="R14" s="782"/>
      <c r="S14" s="782"/>
      <c r="T14" s="782"/>
      <c r="U14" s="782"/>
      <c r="V14" s="782"/>
      <c r="W14" s="782"/>
      <c r="X14" s="782"/>
      <c r="Y14" s="782"/>
      <c r="Z14" s="782"/>
      <c r="AA14" s="782"/>
      <c r="AB14" s="782"/>
      <c r="AC14" s="782"/>
      <c r="AD14" s="782"/>
    </row>
    <row r="15" spans="1:34" ht="11.25" customHeight="1" x14ac:dyDescent="0.2">
      <c r="A15" s="792" t="s">
        <v>533</v>
      </c>
      <c r="B15" s="791">
        <v>40.411999999999999</v>
      </c>
      <c r="C15" s="791" t="s">
        <v>520</v>
      </c>
      <c r="D15" s="791">
        <v>30.689</v>
      </c>
      <c r="E15" s="791">
        <v>34.68</v>
      </c>
      <c r="F15" s="791" t="s">
        <v>520</v>
      </c>
      <c r="G15" s="791">
        <v>47.637999999999998</v>
      </c>
      <c r="H15" s="791">
        <v>37.472999999999999</v>
      </c>
      <c r="I15" s="791" t="s">
        <v>520</v>
      </c>
      <c r="J15" s="794"/>
      <c r="K15" s="781"/>
      <c r="L15" s="781"/>
      <c r="M15" s="781"/>
      <c r="N15" s="781"/>
      <c r="O15" s="781"/>
      <c r="P15" s="781"/>
      <c r="Q15" s="781"/>
      <c r="R15" s="781"/>
      <c r="S15" s="781"/>
      <c r="T15" s="781"/>
      <c r="U15" s="781"/>
      <c r="V15" s="781"/>
      <c r="W15" s="781"/>
      <c r="X15" s="781"/>
      <c r="Y15" s="781"/>
      <c r="Z15" s="781"/>
      <c r="AA15" s="781"/>
      <c r="AB15" s="781"/>
      <c r="AC15" s="781"/>
      <c r="AD15" s="781"/>
    </row>
    <row r="16" spans="1:34" ht="11.25" customHeight="1" x14ac:dyDescent="0.2">
      <c r="A16" s="792" t="s">
        <v>532</v>
      </c>
      <c r="B16" s="791">
        <v>40.69</v>
      </c>
      <c r="C16" s="791" t="s">
        <v>520</v>
      </c>
      <c r="D16" s="791">
        <v>30.673999999999999</v>
      </c>
      <c r="E16" s="791">
        <v>34.354999999999997</v>
      </c>
      <c r="F16" s="791" t="s">
        <v>520</v>
      </c>
      <c r="G16" s="791">
        <v>47.234999999999999</v>
      </c>
      <c r="H16" s="791">
        <v>38.262</v>
      </c>
      <c r="I16" s="791" t="s">
        <v>520</v>
      </c>
      <c r="J16" s="794"/>
      <c r="K16" s="781"/>
      <c r="L16" s="781"/>
      <c r="M16" s="781"/>
      <c r="N16" s="781"/>
      <c r="O16" s="781"/>
      <c r="P16" s="781"/>
      <c r="Q16" s="781"/>
      <c r="R16" s="781"/>
      <c r="S16" s="781"/>
      <c r="T16" s="781"/>
      <c r="U16" s="781"/>
      <c r="V16" s="781"/>
      <c r="W16" s="781"/>
      <c r="X16" s="781"/>
      <c r="Y16" s="781"/>
      <c r="Z16" s="781"/>
      <c r="AA16" s="781"/>
      <c r="AB16" s="781"/>
      <c r="AC16" s="781"/>
      <c r="AD16" s="781"/>
    </row>
    <row r="17" spans="1:34" ht="15" customHeight="1" x14ac:dyDescent="0.2">
      <c r="A17" s="792" t="s">
        <v>531</v>
      </c>
      <c r="B17" s="791">
        <v>42.331000000000003</v>
      </c>
      <c r="C17" s="791" t="s">
        <v>520</v>
      </c>
      <c r="D17" s="791">
        <v>31.555</v>
      </c>
      <c r="E17" s="791">
        <v>33.688000000000002</v>
      </c>
      <c r="F17" s="791" t="s">
        <v>520</v>
      </c>
      <c r="G17" s="791">
        <v>47.213999999999999</v>
      </c>
      <c r="H17" s="791">
        <v>42.762</v>
      </c>
      <c r="I17" s="791" t="s">
        <v>520</v>
      </c>
      <c r="J17" s="793"/>
      <c r="K17" s="781"/>
      <c r="L17" s="781"/>
      <c r="M17" s="781"/>
      <c r="N17" s="781"/>
      <c r="O17" s="781"/>
      <c r="P17" s="781"/>
      <c r="Q17" s="781"/>
      <c r="R17" s="781"/>
      <c r="S17" s="781"/>
      <c r="T17" s="781"/>
      <c r="U17" s="781"/>
      <c r="V17" s="781"/>
      <c r="W17" s="781"/>
      <c r="X17" s="781"/>
      <c r="Y17" s="781"/>
      <c r="Z17" s="781"/>
      <c r="AA17" s="781"/>
      <c r="AB17" s="781"/>
      <c r="AC17" s="781"/>
      <c r="AD17" s="781"/>
    </row>
    <row r="18" spans="1:34" ht="11.25" customHeight="1" x14ac:dyDescent="0.2">
      <c r="A18" s="792" t="s">
        <v>530</v>
      </c>
      <c r="B18" s="791">
        <v>43.232999999999997</v>
      </c>
      <c r="C18" s="791" t="s">
        <v>520</v>
      </c>
      <c r="D18" s="791">
        <v>31.34</v>
      </c>
      <c r="E18" s="791">
        <v>33.265000000000001</v>
      </c>
      <c r="F18" s="791">
        <v>43.188000000000002</v>
      </c>
      <c r="G18" s="791">
        <v>47.908999999999999</v>
      </c>
      <c r="H18" s="791">
        <v>43.963000000000001</v>
      </c>
      <c r="I18" s="791" t="s">
        <v>520</v>
      </c>
      <c r="K18" s="781"/>
      <c r="L18" s="781"/>
      <c r="M18" s="781"/>
      <c r="N18" s="781"/>
      <c r="O18" s="781"/>
      <c r="P18" s="781"/>
      <c r="Q18" s="781"/>
      <c r="R18" s="781"/>
      <c r="S18" s="781"/>
      <c r="T18" s="781"/>
      <c r="U18" s="781"/>
      <c r="V18" s="781"/>
      <c r="W18" s="781"/>
      <c r="X18" s="781"/>
      <c r="Y18" s="781"/>
      <c r="Z18" s="781"/>
      <c r="AA18" s="781"/>
      <c r="AB18" s="781"/>
      <c r="AC18" s="781"/>
      <c r="AD18" s="781"/>
    </row>
    <row r="19" spans="1:34" ht="11.25" customHeight="1" x14ac:dyDescent="0.2">
      <c r="A19" s="792" t="s">
        <v>529</v>
      </c>
      <c r="B19" s="791">
        <v>43.454000000000001</v>
      </c>
      <c r="C19" s="791" t="s">
        <v>520</v>
      </c>
      <c r="D19" s="791">
        <v>31.103999999999999</v>
      </c>
      <c r="E19" s="791">
        <v>32.503999999999998</v>
      </c>
      <c r="F19" s="791">
        <v>44.576000000000001</v>
      </c>
      <c r="G19" s="791">
        <v>47.468000000000004</v>
      </c>
      <c r="H19" s="791">
        <v>46.402000000000001</v>
      </c>
      <c r="I19" s="791" t="s">
        <v>520</v>
      </c>
      <c r="J19" s="794"/>
      <c r="K19" s="781"/>
      <c r="L19" s="781"/>
      <c r="M19" s="781"/>
      <c r="N19" s="781"/>
      <c r="O19" s="781"/>
      <c r="P19" s="781"/>
      <c r="Q19" s="781"/>
      <c r="R19" s="781"/>
      <c r="S19" s="781"/>
      <c r="T19" s="781"/>
      <c r="U19" s="781"/>
      <c r="V19" s="781"/>
      <c r="W19" s="781"/>
      <c r="X19" s="781"/>
      <c r="Y19" s="781"/>
      <c r="Z19" s="781"/>
      <c r="AA19" s="781"/>
      <c r="AB19" s="781"/>
      <c r="AC19" s="781"/>
      <c r="AD19" s="781"/>
    </row>
    <row r="20" spans="1:34" ht="11.25" customHeight="1" x14ac:dyDescent="0.2">
      <c r="A20" s="792" t="s">
        <v>528</v>
      </c>
      <c r="B20" s="791">
        <v>42.680999999999997</v>
      </c>
      <c r="C20" s="791" t="s">
        <v>520</v>
      </c>
      <c r="D20" s="791">
        <v>29.795999999999999</v>
      </c>
      <c r="E20" s="791">
        <v>31.303999999999998</v>
      </c>
      <c r="F20" s="791">
        <v>44.869</v>
      </c>
      <c r="G20" s="791">
        <v>48.314999999999998</v>
      </c>
      <c r="H20" s="791">
        <v>47.715000000000003</v>
      </c>
      <c r="I20" s="791" t="s">
        <v>520</v>
      </c>
      <c r="J20" s="794"/>
      <c r="K20" s="781"/>
      <c r="L20" s="781"/>
      <c r="M20" s="781"/>
      <c r="N20" s="781"/>
      <c r="O20" s="781"/>
      <c r="P20" s="781"/>
      <c r="Q20" s="781"/>
      <c r="R20" s="781"/>
      <c r="S20" s="781"/>
      <c r="T20" s="781"/>
      <c r="U20" s="781"/>
      <c r="V20" s="781"/>
      <c r="W20" s="781"/>
      <c r="X20" s="781"/>
      <c r="Y20" s="781"/>
      <c r="Z20" s="781"/>
      <c r="AA20" s="781"/>
      <c r="AB20" s="781"/>
      <c r="AC20" s="781"/>
      <c r="AD20" s="781"/>
    </row>
    <row r="21" spans="1:34" ht="11.25" customHeight="1" x14ac:dyDescent="0.2">
      <c r="A21" s="792" t="s">
        <v>527</v>
      </c>
      <c r="B21" s="791">
        <v>42.207999999999998</v>
      </c>
      <c r="C21" s="791" t="s">
        <v>520</v>
      </c>
      <c r="D21" s="791">
        <v>29.309000000000001</v>
      </c>
      <c r="E21" s="791">
        <v>31.962</v>
      </c>
      <c r="F21" s="791">
        <v>45.411999999999999</v>
      </c>
      <c r="G21" s="791">
        <v>48.640999999999998</v>
      </c>
      <c r="H21" s="791">
        <v>45.94</v>
      </c>
      <c r="I21" s="791" t="s">
        <v>520</v>
      </c>
      <c r="J21" s="793"/>
      <c r="K21" s="781"/>
      <c r="L21" s="781"/>
      <c r="M21" s="781"/>
      <c r="N21" s="781"/>
      <c r="O21" s="781"/>
      <c r="P21" s="781"/>
      <c r="Q21" s="781"/>
      <c r="R21" s="781"/>
      <c r="S21" s="781"/>
      <c r="T21" s="781"/>
      <c r="U21" s="781"/>
      <c r="V21" s="781"/>
      <c r="W21" s="781"/>
      <c r="X21" s="781"/>
      <c r="Y21" s="781"/>
      <c r="Z21" s="781"/>
      <c r="AA21" s="781"/>
      <c r="AB21" s="781"/>
      <c r="AC21" s="781"/>
      <c r="AD21" s="781"/>
    </row>
    <row r="22" spans="1:34" ht="15" customHeight="1" x14ac:dyDescent="0.2">
      <c r="A22" s="792" t="s">
        <v>526</v>
      </c>
      <c r="B22" s="791">
        <v>42.38</v>
      </c>
      <c r="C22" s="791" t="s">
        <v>520</v>
      </c>
      <c r="D22" s="791">
        <v>29.347000000000001</v>
      </c>
      <c r="E22" s="791">
        <v>32.863999999999997</v>
      </c>
      <c r="F22" s="791">
        <v>45.232999999999997</v>
      </c>
      <c r="G22" s="791">
        <v>49.06</v>
      </c>
      <c r="H22" s="791">
        <v>44.551000000000002</v>
      </c>
      <c r="I22" s="791" t="s">
        <v>520</v>
      </c>
      <c r="K22" s="781"/>
      <c r="L22" s="781"/>
      <c r="M22" s="781"/>
      <c r="N22" s="781"/>
      <c r="O22" s="781"/>
      <c r="P22" s="781"/>
      <c r="Q22" s="781"/>
      <c r="R22" s="781"/>
      <c r="S22" s="781"/>
      <c r="T22" s="781"/>
      <c r="U22" s="781"/>
      <c r="V22" s="781"/>
      <c r="W22" s="781"/>
      <c r="X22" s="781"/>
      <c r="Y22" s="781"/>
      <c r="Z22" s="781"/>
      <c r="AA22" s="781"/>
      <c r="AB22" s="781"/>
      <c r="AC22" s="781"/>
      <c r="AD22" s="781"/>
    </row>
    <row r="23" spans="1:34" ht="11.25" customHeight="1" x14ac:dyDescent="0.2">
      <c r="A23" s="792" t="s">
        <v>525</v>
      </c>
      <c r="B23" s="791">
        <v>42.951000000000001</v>
      </c>
      <c r="C23" s="791" t="s">
        <v>520</v>
      </c>
      <c r="D23" s="791">
        <v>29.227</v>
      </c>
      <c r="E23" s="791">
        <v>32.308</v>
      </c>
      <c r="F23" s="791">
        <v>45.4</v>
      </c>
      <c r="G23" s="791">
        <v>50.363999999999997</v>
      </c>
      <c r="H23" s="791">
        <v>44.988999999999997</v>
      </c>
      <c r="I23" s="791" t="s">
        <v>520</v>
      </c>
      <c r="J23" s="794"/>
      <c r="K23" s="781"/>
      <c r="L23" s="781"/>
      <c r="M23" s="781"/>
      <c r="N23" s="781"/>
      <c r="O23" s="781"/>
      <c r="P23" s="781"/>
      <c r="Q23" s="781"/>
      <c r="R23" s="781"/>
      <c r="S23" s="781"/>
      <c r="T23" s="781"/>
      <c r="U23" s="781"/>
      <c r="V23" s="781"/>
      <c r="W23" s="781"/>
      <c r="X23" s="781"/>
      <c r="Y23" s="781"/>
      <c r="Z23" s="781"/>
      <c r="AA23" s="781"/>
      <c r="AB23" s="781"/>
      <c r="AC23" s="781"/>
      <c r="AD23" s="781"/>
      <c r="AE23" s="781"/>
      <c r="AF23" s="781"/>
      <c r="AG23" s="781"/>
      <c r="AH23" s="781"/>
    </row>
    <row r="24" spans="1:34" ht="11.25" customHeight="1" x14ac:dyDescent="0.2">
      <c r="A24" s="792" t="s">
        <v>524</v>
      </c>
      <c r="B24" s="791">
        <v>43.648000000000003</v>
      </c>
      <c r="C24" s="791" t="s">
        <v>520</v>
      </c>
      <c r="D24" s="791">
        <v>29.832999999999998</v>
      </c>
      <c r="E24" s="791">
        <v>32.929000000000002</v>
      </c>
      <c r="F24" s="791">
        <v>45.112000000000002</v>
      </c>
      <c r="G24" s="791">
        <v>50.29</v>
      </c>
      <c r="H24" s="791">
        <v>46.610999999999997</v>
      </c>
      <c r="I24" s="791" t="s">
        <v>520</v>
      </c>
      <c r="J24" s="794"/>
      <c r="K24" s="781"/>
      <c r="L24" s="781"/>
      <c r="M24" s="781"/>
      <c r="N24" s="781"/>
      <c r="O24" s="781"/>
      <c r="P24" s="781"/>
      <c r="Q24" s="781"/>
      <c r="R24" s="781"/>
      <c r="S24" s="781"/>
      <c r="T24" s="781"/>
      <c r="U24" s="781"/>
      <c r="V24" s="781"/>
      <c r="W24" s="781"/>
      <c r="X24" s="781"/>
      <c r="Y24" s="781"/>
      <c r="Z24" s="781"/>
      <c r="AA24" s="781"/>
      <c r="AB24" s="781"/>
      <c r="AC24" s="781"/>
      <c r="AD24" s="781"/>
      <c r="AE24" s="782"/>
      <c r="AF24" s="782"/>
      <c r="AG24" s="782"/>
      <c r="AH24" s="782"/>
    </row>
    <row r="25" spans="1:34" ht="11.25" customHeight="1" x14ac:dyDescent="0.2">
      <c r="A25" s="792" t="s">
        <v>523</v>
      </c>
      <c r="B25" s="791">
        <v>43.7</v>
      </c>
      <c r="C25" s="791" t="s">
        <v>520</v>
      </c>
      <c r="D25" s="791">
        <v>28.783999999999999</v>
      </c>
      <c r="E25" s="791">
        <v>34.235999999999997</v>
      </c>
      <c r="F25" s="791">
        <v>45.155000000000001</v>
      </c>
      <c r="G25" s="791">
        <v>49.936999999999998</v>
      </c>
      <c r="H25" s="791">
        <v>45.29</v>
      </c>
      <c r="I25" s="791" t="s">
        <v>520</v>
      </c>
      <c r="J25" s="793"/>
      <c r="K25" s="781"/>
      <c r="L25" s="781"/>
      <c r="M25" s="781"/>
      <c r="N25" s="781"/>
      <c r="O25" s="781"/>
      <c r="P25" s="781"/>
      <c r="Q25" s="781"/>
      <c r="R25" s="781"/>
      <c r="S25" s="781"/>
      <c r="T25" s="781"/>
      <c r="U25" s="781"/>
      <c r="V25" s="781"/>
      <c r="W25" s="781"/>
      <c r="X25" s="781"/>
      <c r="Y25" s="781"/>
      <c r="Z25" s="781"/>
      <c r="AA25" s="781"/>
      <c r="AB25" s="781"/>
      <c r="AC25" s="781"/>
      <c r="AD25" s="781"/>
      <c r="AE25" s="782"/>
      <c r="AF25" s="782"/>
      <c r="AG25" s="782"/>
      <c r="AH25" s="782"/>
    </row>
    <row r="26" spans="1:34" ht="11.25" customHeight="1" x14ac:dyDescent="0.2">
      <c r="A26" s="792" t="s">
        <v>522</v>
      </c>
      <c r="B26" s="791">
        <v>43.579000000000001</v>
      </c>
      <c r="C26" s="791" t="s">
        <v>520</v>
      </c>
      <c r="D26" s="791">
        <v>29.032</v>
      </c>
      <c r="E26" s="791">
        <v>34.784999999999997</v>
      </c>
      <c r="F26" s="791">
        <v>45.996000000000002</v>
      </c>
      <c r="G26" s="791">
        <v>50.478000000000002</v>
      </c>
      <c r="H26" s="791">
        <v>45.563000000000002</v>
      </c>
      <c r="I26" s="791" t="s">
        <v>520</v>
      </c>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row>
    <row r="27" spans="1:34" ht="15" customHeight="1" x14ac:dyDescent="0.2">
      <c r="A27" s="792" t="s">
        <v>521</v>
      </c>
      <c r="B27" s="791">
        <v>43.341999999999999</v>
      </c>
      <c r="C27" s="791" t="s">
        <v>520</v>
      </c>
      <c r="D27" s="791">
        <v>28.302</v>
      </c>
      <c r="E27" s="791">
        <v>35.436</v>
      </c>
      <c r="F27" s="791">
        <v>45.607999999999997</v>
      </c>
      <c r="G27" s="791">
        <v>49.81</v>
      </c>
      <c r="H27" s="791">
        <v>44.173999999999999</v>
      </c>
      <c r="I27" s="791" t="s">
        <v>520</v>
      </c>
      <c r="J27" s="794"/>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c r="AH27" s="781"/>
    </row>
    <row r="28" spans="1:34" ht="11.25" customHeight="1" x14ac:dyDescent="0.2">
      <c r="A28" s="792" t="s">
        <v>498</v>
      </c>
      <c r="B28" s="791">
        <v>41.779000000000003</v>
      </c>
      <c r="C28" s="791">
        <v>32.133000000000003</v>
      </c>
      <c r="D28" s="791">
        <v>29.297999999999998</v>
      </c>
      <c r="E28" s="791">
        <v>35.134</v>
      </c>
      <c r="F28" s="791">
        <v>43.795999999999999</v>
      </c>
      <c r="G28" s="791">
        <v>49.777999999999999</v>
      </c>
      <c r="H28" s="791">
        <v>44.125</v>
      </c>
      <c r="I28" s="791">
        <v>34.928444204563789</v>
      </c>
      <c r="J28" s="794"/>
      <c r="K28" s="780"/>
      <c r="L28" s="780"/>
      <c r="M28" s="780"/>
      <c r="N28" s="780"/>
      <c r="O28" s="780"/>
      <c r="P28" s="780"/>
      <c r="Q28" s="780"/>
      <c r="R28" s="780"/>
      <c r="S28" s="780"/>
      <c r="T28" s="780"/>
      <c r="U28" s="780"/>
      <c r="V28" s="780"/>
      <c r="W28" s="780"/>
      <c r="X28" s="780"/>
      <c r="Y28" s="780"/>
      <c r="Z28" s="780"/>
      <c r="AA28" s="780"/>
      <c r="AB28" s="780"/>
      <c r="AC28" s="780"/>
      <c r="AD28" s="780"/>
      <c r="AE28" s="781"/>
      <c r="AF28" s="781"/>
      <c r="AG28" s="781"/>
      <c r="AH28" s="781"/>
    </row>
    <row r="29" spans="1:34" ht="11.25" customHeight="1" x14ac:dyDescent="0.2">
      <c r="A29" s="792" t="s">
        <v>497</v>
      </c>
      <c r="B29" s="791">
        <v>40.302999999999997</v>
      </c>
      <c r="C29" s="791">
        <v>29.79</v>
      </c>
      <c r="D29" s="791">
        <v>28.321999999999999</v>
      </c>
      <c r="E29" s="791">
        <v>33.953000000000003</v>
      </c>
      <c r="F29" s="791">
        <v>43.32</v>
      </c>
      <c r="G29" s="791">
        <v>49.210999999999999</v>
      </c>
      <c r="H29" s="791">
        <v>43.713000000000001</v>
      </c>
      <c r="I29" s="791">
        <v>33.546463144829985</v>
      </c>
      <c r="J29" s="793"/>
      <c r="AE29" s="781"/>
      <c r="AF29" s="781"/>
      <c r="AG29" s="781"/>
      <c r="AH29" s="781"/>
    </row>
    <row r="30" spans="1:34" ht="11.25" customHeight="1" x14ac:dyDescent="0.2">
      <c r="A30" s="792" t="s">
        <v>496</v>
      </c>
      <c r="B30" s="791">
        <v>40.290999999999997</v>
      </c>
      <c r="C30" s="791">
        <v>29.154</v>
      </c>
      <c r="D30" s="791">
        <v>27.797999999999998</v>
      </c>
      <c r="E30" s="791">
        <v>33.884999999999998</v>
      </c>
      <c r="F30" s="791">
        <v>43.64</v>
      </c>
      <c r="G30" s="791">
        <v>48.924999999999997</v>
      </c>
      <c r="H30" s="791">
        <v>43.831000000000003</v>
      </c>
      <c r="I30" s="791">
        <v>33.569474868409586</v>
      </c>
      <c r="AE30" s="781"/>
      <c r="AF30" s="781"/>
      <c r="AG30" s="781"/>
      <c r="AH30" s="781"/>
    </row>
    <row r="31" spans="1:34" ht="11.25" customHeight="1" x14ac:dyDescent="0.2">
      <c r="A31" s="792" t="s">
        <v>495</v>
      </c>
      <c r="B31" s="791">
        <v>40.039000000000001</v>
      </c>
      <c r="C31" s="791">
        <v>29.3</v>
      </c>
      <c r="D31" s="791">
        <v>27.535</v>
      </c>
      <c r="E31" s="791">
        <v>34.814</v>
      </c>
      <c r="F31" s="791">
        <v>42.570999999999998</v>
      </c>
      <c r="G31" s="791">
        <v>49.034999999999997</v>
      </c>
      <c r="H31" s="791">
        <v>43.271000000000001</v>
      </c>
      <c r="I31" s="791">
        <v>33.712683771396151</v>
      </c>
      <c r="AE31" s="781"/>
      <c r="AF31" s="781"/>
      <c r="AG31" s="781"/>
      <c r="AH31" s="781"/>
    </row>
    <row r="32" spans="1:34" s="781" customFormat="1" ht="15" customHeight="1" x14ac:dyDescent="0.2">
      <c r="A32" s="792" t="s">
        <v>494</v>
      </c>
      <c r="B32" s="791">
        <v>40.203000000000003</v>
      </c>
      <c r="C32" s="791">
        <v>30.652000000000001</v>
      </c>
      <c r="D32" s="791">
        <v>28.695</v>
      </c>
      <c r="E32" s="791">
        <v>35.218000000000004</v>
      </c>
      <c r="F32" s="791">
        <v>42.783000000000001</v>
      </c>
      <c r="G32" s="791">
        <v>49.713000000000001</v>
      </c>
      <c r="H32" s="791">
        <v>42.970999999999997</v>
      </c>
      <c r="I32" s="791">
        <v>34.6238163382069</v>
      </c>
      <c r="J32" s="779"/>
      <c r="K32" s="779"/>
      <c r="L32" s="779"/>
      <c r="M32" s="779"/>
      <c r="N32" s="779"/>
      <c r="O32" s="779"/>
      <c r="P32" s="779"/>
      <c r="Q32" s="779"/>
      <c r="R32" s="779"/>
      <c r="S32" s="779"/>
      <c r="T32" s="779"/>
      <c r="U32" s="779"/>
      <c r="V32" s="779"/>
      <c r="W32" s="779"/>
      <c r="X32" s="779"/>
      <c r="Y32" s="779"/>
      <c r="Z32" s="779"/>
      <c r="AA32" s="779"/>
      <c r="AB32" s="779"/>
      <c r="AC32" s="779"/>
      <c r="AD32" s="779"/>
    </row>
    <row r="33" spans="1:34" s="782" customFormat="1" ht="11.25" customHeight="1" x14ac:dyDescent="0.2">
      <c r="A33" s="792" t="s">
        <v>493</v>
      </c>
      <c r="B33" s="791">
        <v>40.607999999999997</v>
      </c>
      <c r="C33" s="791">
        <v>31.550999999999998</v>
      </c>
      <c r="D33" s="791">
        <v>29.977</v>
      </c>
      <c r="E33" s="791">
        <v>35.404000000000003</v>
      </c>
      <c r="F33" s="791">
        <v>42.975000000000001</v>
      </c>
      <c r="G33" s="791">
        <v>50.151000000000003</v>
      </c>
      <c r="H33" s="791">
        <v>44.042000000000002</v>
      </c>
      <c r="I33" s="791">
        <v>35.496242780593434</v>
      </c>
      <c r="J33" s="779"/>
      <c r="K33" s="779"/>
      <c r="L33" s="779"/>
      <c r="M33" s="779"/>
      <c r="N33" s="779"/>
      <c r="O33" s="779"/>
      <c r="P33" s="779"/>
      <c r="Q33" s="779"/>
      <c r="R33" s="779"/>
      <c r="S33" s="779"/>
      <c r="T33" s="779"/>
      <c r="U33" s="779"/>
      <c r="V33" s="779"/>
      <c r="W33" s="779"/>
      <c r="X33" s="779"/>
      <c r="Y33" s="779"/>
      <c r="Z33" s="779"/>
      <c r="AA33" s="779"/>
      <c r="AB33" s="779"/>
      <c r="AC33" s="779"/>
      <c r="AD33" s="779"/>
      <c r="AE33" s="781"/>
      <c r="AF33" s="781"/>
      <c r="AG33" s="781"/>
      <c r="AH33" s="781"/>
    </row>
    <row r="34" spans="1:34" s="782" customFormat="1" ht="11.25" customHeight="1" x14ac:dyDescent="0.2">
      <c r="A34" s="792" t="s">
        <v>519</v>
      </c>
      <c r="B34" s="791">
        <v>40.445</v>
      </c>
      <c r="C34" s="791">
        <v>31.672000000000001</v>
      </c>
      <c r="D34" s="791">
        <v>30.483000000000001</v>
      </c>
      <c r="E34" s="791">
        <v>35.564</v>
      </c>
      <c r="F34" s="791">
        <v>43.005000000000003</v>
      </c>
      <c r="G34" s="791">
        <v>49.683</v>
      </c>
      <c r="H34" s="791">
        <v>45.265000000000001</v>
      </c>
      <c r="I34" s="791">
        <v>35.958092616973289</v>
      </c>
      <c r="J34" s="779"/>
      <c r="K34" s="779"/>
      <c r="L34" s="779"/>
      <c r="M34" s="779"/>
      <c r="N34" s="779"/>
      <c r="O34" s="779"/>
      <c r="P34" s="779"/>
      <c r="Q34" s="779"/>
      <c r="R34" s="779"/>
      <c r="S34" s="779"/>
      <c r="T34" s="779"/>
      <c r="U34" s="779"/>
      <c r="V34" s="779"/>
      <c r="W34" s="779"/>
      <c r="X34" s="779"/>
      <c r="Y34" s="779"/>
      <c r="Z34" s="779"/>
      <c r="AA34" s="779"/>
      <c r="AB34" s="779"/>
      <c r="AC34" s="779"/>
      <c r="AD34" s="779"/>
      <c r="AE34" s="781"/>
      <c r="AF34" s="781"/>
      <c r="AG34" s="781"/>
      <c r="AH34" s="781"/>
    </row>
    <row r="35" spans="1:34" s="781" customFormat="1" ht="11.25" customHeight="1" x14ac:dyDescent="0.2">
      <c r="A35" s="792" t="s">
        <v>518</v>
      </c>
      <c r="B35" s="791">
        <v>39.057000000000002</v>
      </c>
      <c r="C35" s="791">
        <v>30.645</v>
      </c>
      <c r="D35" s="791">
        <v>30.11</v>
      </c>
      <c r="E35" s="791">
        <v>35.665999999999997</v>
      </c>
      <c r="F35" s="791">
        <v>43.396000000000001</v>
      </c>
      <c r="G35" s="791">
        <v>49.807000000000002</v>
      </c>
      <c r="H35" s="791">
        <v>45.137999999999998</v>
      </c>
      <c r="I35" s="791">
        <v>35.569721066636426</v>
      </c>
      <c r="J35" s="779"/>
      <c r="K35" s="779"/>
      <c r="L35" s="779"/>
      <c r="M35" s="779"/>
      <c r="N35" s="779"/>
      <c r="O35" s="779"/>
      <c r="P35" s="779"/>
      <c r="Q35" s="779"/>
      <c r="R35" s="779"/>
      <c r="S35" s="779"/>
      <c r="T35" s="779"/>
      <c r="U35" s="779"/>
      <c r="V35" s="779"/>
      <c r="W35" s="779"/>
      <c r="X35" s="779"/>
      <c r="Y35" s="779"/>
      <c r="Z35" s="779"/>
      <c r="AA35" s="779"/>
      <c r="AB35" s="779"/>
      <c r="AC35" s="779"/>
      <c r="AD35" s="779"/>
    </row>
    <row r="36" spans="1:34" s="781" customFormat="1" ht="11.25" customHeight="1" x14ac:dyDescent="0.2">
      <c r="A36" s="792" t="s">
        <v>517</v>
      </c>
      <c r="B36" s="791">
        <v>39.64</v>
      </c>
      <c r="C36" s="791">
        <v>28.43</v>
      </c>
      <c r="D36" s="791">
        <v>29.079000000000001</v>
      </c>
      <c r="E36" s="791">
        <v>34.402000000000001</v>
      </c>
      <c r="F36" s="791">
        <v>44.341000000000001</v>
      </c>
      <c r="G36" s="791">
        <v>49.598999999999997</v>
      </c>
      <c r="H36" s="791">
        <v>45.889000000000003</v>
      </c>
      <c r="I36" s="791">
        <v>34.196774484005161</v>
      </c>
      <c r="J36" s="779"/>
      <c r="K36" s="779"/>
      <c r="L36" s="779"/>
      <c r="M36" s="779"/>
      <c r="N36" s="779"/>
      <c r="O36" s="779"/>
      <c r="P36" s="779"/>
      <c r="Q36" s="779"/>
      <c r="R36" s="779"/>
      <c r="S36" s="779"/>
      <c r="T36" s="779"/>
      <c r="U36" s="779"/>
      <c r="V36" s="779"/>
      <c r="W36" s="779"/>
      <c r="X36" s="779"/>
      <c r="Y36" s="779"/>
      <c r="Z36" s="779"/>
      <c r="AA36" s="779"/>
      <c r="AB36" s="779"/>
      <c r="AC36" s="779"/>
      <c r="AD36" s="779"/>
    </row>
    <row r="37" spans="1:34" s="781" customFormat="1" ht="15" customHeight="1" x14ac:dyDescent="0.2">
      <c r="A37" s="792" t="s">
        <v>516</v>
      </c>
      <c r="B37" s="791">
        <v>38.417000000000002</v>
      </c>
      <c r="C37" s="791">
        <v>29.077000000000002</v>
      </c>
      <c r="D37" s="791">
        <v>28.812999999999999</v>
      </c>
      <c r="E37" s="791">
        <v>35.387</v>
      </c>
      <c r="F37" s="791">
        <v>43.033999999999999</v>
      </c>
      <c r="G37" s="791">
        <v>49.649000000000001</v>
      </c>
      <c r="H37" s="791">
        <v>45.645000000000003</v>
      </c>
      <c r="I37" s="791">
        <v>34.136119803459934</v>
      </c>
      <c r="J37" s="779"/>
      <c r="K37" s="779"/>
      <c r="L37" s="779"/>
      <c r="M37" s="779"/>
      <c r="N37" s="779"/>
      <c r="O37" s="779"/>
      <c r="P37" s="779"/>
      <c r="Q37" s="779"/>
      <c r="R37" s="779"/>
      <c r="S37" s="779"/>
      <c r="T37" s="779"/>
      <c r="U37" s="779"/>
      <c r="V37" s="779"/>
      <c r="W37" s="779"/>
      <c r="X37" s="779"/>
      <c r="Y37" s="779"/>
      <c r="Z37" s="779"/>
      <c r="AA37" s="779"/>
      <c r="AB37" s="779"/>
      <c r="AC37" s="779"/>
      <c r="AD37" s="779"/>
    </row>
    <row r="38" spans="1:34" s="781" customFormat="1" ht="11.25" customHeight="1" x14ac:dyDescent="0.2">
      <c r="A38" s="790" t="s">
        <v>515</v>
      </c>
      <c r="B38" s="791">
        <v>38.356000000000002</v>
      </c>
      <c r="C38" s="791">
        <v>29.361000000000001</v>
      </c>
      <c r="D38" s="791">
        <v>29.765999999999998</v>
      </c>
      <c r="E38" s="791">
        <v>36.097999999999999</v>
      </c>
      <c r="F38" s="791">
        <v>43.753</v>
      </c>
      <c r="G38" s="791">
        <v>50.822000000000003</v>
      </c>
      <c r="H38" s="791">
        <v>45.667000000000002</v>
      </c>
      <c r="I38" s="791">
        <v>34.762593332920147</v>
      </c>
      <c r="J38" s="779"/>
      <c r="K38" s="779"/>
      <c r="L38" s="779"/>
      <c r="M38" s="779"/>
      <c r="N38" s="779"/>
      <c r="O38" s="779"/>
      <c r="P38" s="779"/>
      <c r="Q38" s="779"/>
      <c r="R38" s="779"/>
      <c r="S38" s="779"/>
      <c r="T38" s="779"/>
      <c r="U38" s="779"/>
      <c r="V38" s="779"/>
      <c r="W38" s="779"/>
      <c r="X38" s="779"/>
      <c r="Y38" s="779"/>
      <c r="Z38" s="779"/>
      <c r="AA38" s="779"/>
      <c r="AB38" s="779"/>
      <c r="AC38" s="779"/>
      <c r="AD38" s="779"/>
    </row>
    <row r="39" spans="1:34" s="781" customFormat="1" ht="11.25" customHeight="1" x14ac:dyDescent="0.2">
      <c r="A39" s="790" t="s">
        <v>514</v>
      </c>
      <c r="B39" s="791">
        <v>38.494</v>
      </c>
      <c r="C39" s="791">
        <v>29.393000000000001</v>
      </c>
      <c r="D39" s="791">
        <v>30.356999999999999</v>
      </c>
      <c r="E39" s="791">
        <v>36.033000000000001</v>
      </c>
      <c r="F39" s="791">
        <v>44.262</v>
      </c>
      <c r="G39" s="791">
        <v>52.018000000000001</v>
      </c>
      <c r="H39" s="791">
        <v>47.832000000000001</v>
      </c>
      <c r="I39" s="791">
        <v>34.853348231958385</v>
      </c>
      <c r="J39" s="779"/>
      <c r="K39" s="779"/>
      <c r="L39" s="779"/>
      <c r="M39" s="779"/>
      <c r="N39" s="779"/>
      <c r="O39" s="779"/>
      <c r="P39" s="779"/>
      <c r="Q39" s="779"/>
      <c r="R39" s="779"/>
      <c r="S39" s="779"/>
      <c r="T39" s="779"/>
      <c r="U39" s="779"/>
      <c r="V39" s="779"/>
      <c r="W39" s="779"/>
      <c r="X39" s="779"/>
      <c r="Y39" s="779"/>
      <c r="Z39" s="779"/>
      <c r="AA39" s="779"/>
      <c r="AB39" s="779"/>
      <c r="AC39" s="779"/>
      <c r="AD39" s="779"/>
      <c r="AE39" s="780"/>
      <c r="AF39" s="780"/>
      <c r="AG39" s="780"/>
      <c r="AH39" s="780"/>
    </row>
    <row r="40" spans="1:34" s="781" customFormat="1" ht="11.25" customHeight="1" x14ac:dyDescent="0.2">
      <c r="A40" s="790" t="s">
        <v>513</v>
      </c>
      <c r="B40" s="791">
        <v>38.561999999999998</v>
      </c>
      <c r="C40" s="791">
        <v>31.617000000000001</v>
      </c>
      <c r="D40" s="791">
        <v>31.224</v>
      </c>
      <c r="E40" s="791">
        <v>36.423999999999999</v>
      </c>
      <c r="F40" s="791">
        <v>44.524000000000001</v>
      </c>
      <c r="G40" s="791">
        <v>52.944000000000003</v>
      </c>
      <c r="H40" s="791">
        <v>48.148000000000003</v>
      </c>
      <c r="I40" s="791">
        <v>36.3868390835231</v>
      </c>
      <c r="J40" s="779"/>
      <c r="K40" s="779"/>
      <c r="L40" s="779"/>
      <c r="M40" s="779"/>
      <c r="N40" s="779"/>
      <c r="O40" s="779"/>
      <c r="P40" s="779"/>
      <c r="Q40" s="779"/>
      <c r="R40" s="779"/>
      <c r="S40" s="779"/>
      <c r="T40" s="779"/>
      <c r="U40" s="779"/>
      <c r="V40" s="779"/>
      <c r="W40" s="779"/>
      <c r="X40" s="779"/>
      <c r="Y40" s="779"/>
      <c r="Z40" s="779"/>
      <c r="AA40" s="779"/>
      <c r="AB40" s="779"/>
      <c r="AC40" s="779"/>
      <c r="AD40" s="779"/>
      <c r="AE40" s="779"/>
      <c r="AF40" s="779"/>
      <c r="AG40" s="779"/>
      <c r="AH40" s="779"/>
    </row>
    <row r="41" spans="1:34" s="781" customFormat="1" ht="11.25" customHeight="1" x14ac:dyDescent="0.2">
      <c r="A41" s="790" t="s">
        <v>512</v>
      </c>
      <c r="B41" s="791">
        <v>38.564999999999998</v>
      </c>
      <c r="C41" s="791">
        <v>31.54</v>
      </c>
      <c r="D41" s="791">
        <v>32.654000000000003</v>
      </c>
      <c r="E41" s="791">
        <v>35.423000000000002</v>
      </c>
      <c r="F41" s="791">
        <v>44.692</v>
      </c>
      <c r="G41" s="791">
        <v>53.356000000000002</v>
      </c>
      <c r="H41" s="791">
        <v>47.893000000000001</v>
      </c>
      <c r="I41" s="791">
        <v>36.496293478178572</v>
      </c>
      <c r="J41" s="779"/>
      <c r="K41" s="779"/>
      <c r="L41" s="779"/>
      <c r="M41" s="779"/>
      <c r="N41" s="779"/>
      <c r="O41" s="779"/>
      <c r="P41" s="779"/>
      <c r="Q41" s="779"/>
      <c r="R41" s="779"/>
      <c r="S41" s="779"/>
      <c r="T41" s="779"/>
      <c r="U41" s="779"/>
      <c r="V41" s="779"/>
      <c r="W41" s="779"/>
      <c r="X41" s="779"/>
      <c r="Y41" s="779"/>
      <c r="Z41" s="779"/>
      <c r="AA41" s="779"/>
      <c r="AB41" s="779"/>
      <c r="AC41" s="779"/>
      <c r="AD41" s="779"/>
      <c r="AE41" s="779"/>
      <c r="AF41" s="779"/>
      <c r="AG41" s="779"/>
      <c r="AH41" s="779"/>
    </row>
    <row r="42" spans="1:34" s="781" customFormat="1" ht="16.5" customHeight="1" x14ac:dyDescent="0.2">
      <c r="A42" s="789" t="s">
        <v>511</v>
      </c>
      <c r="B42" s="791">
        <v>39.130000000000003</v>
      </c>
      <c r="C42" s="791">
        <v>31.785</v>
      </c>
      <c r="D42" s="791">
        <v>33.124000000000002</v>
      </c>
      <c r="E42" s="791">
        <v>35.771999999999998</v>
      </c>
      <c r="F42" s="791">
        <v>44.670999999999999</v>
      </c>
      <c r="G42" s="791">
        <v>53.472999999999999</v>
      </c>
      <c r="H42" s="791">
        <v>47.76</v>
      </c>
      <c r="I42" s="791">
        <v>36.247303887093416</v>
      </c>
      <c r="J42" s="779"/>
      <c r="K42" s="779"/>
      <c r="L42" s="779"/>
      <c r="M42" s="779"/>
      <c r="N42" s="779"/>
      <c r="O42" s="779"/>
      <c r="P42" s="779"/>
      <c r="Q42" s="779"/>
      <c r="R42" s="779"/>
      <c r="S42" s="779"/>
      <c r="T42" s="779"/>
      <c r="U42" s="779"/>
      <c r="V42" s="779"/>
      <c r="W42" s="779"/>
      <c r="X42" s="779"/>
      <c r="Y42" s="779"/>
      <c r="Z42" s="779"/>
      <c r="AA42" s="779"/>
      <c r="AB42" s="779"/>
      <c r="AC42" s="779"/>
      <c r="AD42" s="779"/>
      <c r="AE42" s="779"/>
      <c r="AF42" s="779"/>
      <c r="AG42" s="779"/>
      <c r="AH42" s="779"/>
    </row>
    <row r="43" spans="1:34" s="781" customFormat="1" ht="11.25" customHeight="1" x14ac:dyDescent="0.2">
      <c r="A43" s="788" t="s">
        <v>510</v>
      </c>
      <c r="B43" s="883">
        <v>38.817999999999998</v>
      </c>
      <c r="C43" s="883">
        <v>30.866</v>
      </c>
      <c r="D43" s="883">
        <v>32.582999999999998</v>
      </c>
      <c r="E43" s="883">
        <v>36.29</v>
      </c>
      <c r="F43" s="883">
        <v>45.054000000000002</v>
      </c>
      <c r="G43" s="883">
        <v>53.21</v>
      </c>
      <c r="H43" s="883">
        <v>47.173999999999999</v>
      </c>
      <c r="I43" s="883">
        <v>35.642331822673057</v>
      </c>
      <c r="J43" s="779"/>
      <c r="K43" s="779"/>
      <c r="L43" s="779"/>
      <c r="M43" s="779"/>
      <c r="N43" s="779"/>
      <c r="O43" s="779"/>
      <c r="P43" s="779"/>
      <c r="Q43" s="779"/>
      <c r="R43" s="779"/>
      <c r="S43" s="779"/>
      <c r="T43" s="779"/>
      <c r="U43" s="779"/>
      <c r="V43" s="779"/>
      <c r="W43" s="779"/>
      <c r="X43" s="779"/>
      <c r="Y43" s="779"/>
      <c r="Z43" s="779"/>
      <c r="AA43" s="779"/>
      <c r="AB43" s="779"/>
      <c r="AC43" s="779"/>
      <c r="AD43" s="779"/>
      <c r="AE43" s="779"/>
      <c r="AF43" s="779"/>
      <c r="AG43" s="779"/>
      <c r="AH43" s="779"/>
    </row>
    <row r="44" spans="1:34" s="781" customFormat="1" ht="10.5" customHeight="1" x14ac:dyDescent="0.2">
      <c r="A44" s="787" t="s">
        <v>616</v>
      </c>
      <c r="B44" s="780"/>
      <c r="C44" s="780"/>
      <c r="D44" s="780"/>
      <c r="E44" s="780"/>
      <c r="F44" s="780"/>
      <c r="G44" s="780"/>
      <c r="H44" s="780"/>
      <c r="I44" s="786"/>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row>
    <row r="45" spans="1:34" s="781" customFormat="1" ht="12" customHeight="1" x14ac:dyDescent="0.2">
      <c r="A45" s="785" t="s">
        <v>509</v>
      </c>
      <c r="B45" s="784"/>
      <c r="C45" s="784"/>
      <c r="D45" s="784"/>
      <c r="E45" s="784"/>
      <c r="F45" s="784"/>
      <c r="G45" s="784"/>
      <c r="H45" s="784"/>
      <c r="I45" s="784"/>
      <c r="J45" s="783"/>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row>
    <row r="46" spans="1:34" s="781" customFormat="1" ht="10.5" customHeight="1" x14ac:dyDescent="0.2">
      <c r="B46" s="782"/>
      <c r="C46" s="782"/>
      <c r="D46" s="782"/>
      <c r="E46" s="782"/>
      <c r="F46" s="782"/>
      <c r="G46" s="782"/>
      <c r="H46" s="782"/>
      <c r="I46" s="782"/>
      <c r="J46" s="779"/>
      <c r="K46" s="779"/>
      <c r="L46" s="779"/>
      <c r="M46" s="779"/>
      <c r="N46" s="779"/>
      <c r="O46" s="779"/>
      <c r="P46" s="779"/>
      <c r="Q46" s="779"/>
      <c r="R46" s="779"/>
      <c r="S46" s="779"/>
      <c r="T46" s="779"/>
      <c r="U46" s="779"/>
      <c r="V46" s="779"/>
      <c r="W46" s="779"/>
      <c r="X46" s="779"/>
      <c r="Y46" s="779"/>
      <c r="Z46" s="779"/>
      <c r="AA46" s="779"/>
      <c r="AB46" s="779"/>
      <c r="AC46" s="779"/>
      <c r="AD46" s="779"/>
      <c r="AE46" s="779"/>
      <c r="AF46" s="779"/>
      <c r="AG46" s="779"/>
      <c r="AH46" s="779"/>
    </row>
    <row r="47" spans="1:34" s="781" customFormat="1" ht="10.5" customHeight="1" x14ac:dyDescent="0.2">
      <c r="B47" s="779"/>
      <c r="C47" s="779"/>
      <c r="D47" s="779"/>
      <c r="E47" s="779"/>
      <c r="F47" s="779"/>
      <c r="G47" s="779"/>
      <c r="H47" s="779"/>
      <c r="I47" s="779"/>
      <c r="J47" s="779"/>
      <c r="K47" s="779"/>
      <c r="L47" s="779"/>
      <c r="M47" s="779"/>
      <c r="N47" s="779"/>
      <c r="O47" s="779"/>
      <c r="P47" s="779"/>
      <c r="Q47" s="779"/>
      <c r="R47" s="779"/>
      <c r="S47" s="779"/>
      <c r="T47" s="779"/>
      <c r="U47" s="779"/>
      <c r="V47" s="779"/>
      <c r="W47" s="779"/>
      <c r="X47" s="779"/>
      <c r="Y47" s="779"/>
      <c r="Z47" s="779"/>
      <c r="AA47" s="779"/>
      <c r="AB47" s="779"/>
      <c r="AC47" s="779"/>
      <c r="AD47" s="779"/>
      <c r="AE47" s="779"/>
      <c r="AF47" s="779"/>
      <c r="AG47" s="779"/>
      <c r="AH47" s="779"/>
    </row>
    <row r="48" spans="1:34" s="780" customFormat="1" ht="14.1" customHeight="1" x14ac:dyDescent="0.2">
      <c r="A48" s="781"/>
      <c r="B48" s="779"/>
      <c r="C48" s="779"/>
      <c r="D48" s="779"/>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row>
    <row r="49" spans="1:1" ht="10.5" customHeight="1" x14ac:dyDescent="0.2">
      <c r="A49" s="780"/>
    </row>
    <row r="50" spans="1:1" ht="10.5" customHeight="1" x14ac:dyDescent="0.2"/>
    <row r="51" spans="1:1" ht="10.5" customHeight="1" x14ac:dyDescent="0.2"/>
    <row r="52" spans="1:1" ht="9.75" customHeight="1" x14ac:dyDescent="0.2"/>
  </sheetData>
  <mergeCells count="1">
    <mergeCell ref="B6:I6"/>
  </mergeCells>
  <pageMargins left="0.98425196850393704" right="0.98425196850393704" top="0.74803149606299213" bottom="0.74803149606299213" header="0.51181102362204722" footer="0.51181102362204722"/>
  <pageSetup scale="97" orientation="portrait" r:id="rId1"/>
  <headerFooter alignWithMargins="0">
    <oddFooter>&amp;C&amp;"Times New Roman,Normal"55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view="pageBreakPreview" zoomScale="115" zoomScaleNormal="85" zoomScaleSheetLayoutView="115" workbookViewId="0">
      <selection activeCell="A44" sqref="A44:A45"/>
    </sheetView>
  </sheetViews>
  <sheetFormatPr defaultColWidth="9.140625" defaultRowHeight="12.75" x14ac:dyDescent="0.2"/>
  <cols>
    <col min="1" max="16384" width="9.140625" style="779"/>
  </cols>
  <sheetData>
    <row r="1" spans="1:9" ht="15.95" customHeight="1" x14ac:dyDescent="0.2">
      <c r="A1" s="429" t="s">
        <v>617</v>
      </c>
      <c r="E1" s="814" t="s">
        <v>4</v>
      </c>
    </row>
    <row r="2" spans="1:9" s="781" customFormat="1" ht="15" customHeight="1" x14ac:dyDescent="0.25">
      <c r="A2" s="813" t="s">
        <v>618</v>
      </c>
    </row>
    <row r="3" spans="1:9" s="781" customFormat="1" ht="14.1" customHeight="1" x14ac:dyDescent="0.2">
      <c r="A3" s="687" t="s">
        <v>499</v>
      </c>
    </row>
    <row r="4" spans="1:9" s="812" customFormat="1" ht="14.1" customHeight="1" x14ac:dyDescent="0.2">
      <c r="A4" s="891"/>
      <c r="B4" s="892"/>
      <c r="C4" s="892"/>
      <c r="D4" s="892"/>
      <c r="E4" s="892"/>
      <c r="F4" s="892"/>
      <c r="G4" s="892"/>
      <c r="H4" s="892"/>
      <c r="I4" s="893" t="s">
        <v>550</v>
      </c>
    </row>
    <row r="5" spans="1:9" s="812" customFormat="1" ht="14.1" customHeight="1" x14ac:dyDescent="0.2">
      <c r="A5" s="800" t="s">
        <v>28</v>
      </c>
      <c r="B5" s="799" t="s">
        <v>549</v>
      </c>
      <c r="C5" s="799" t="s">
        <v>548</v>
      </c>
      <c r="D5" s="799" t="s">
        <v>547</v>
      </c>
      <c r="E5" s="799" t="s">
        <v>546</v>
      </c>
      <c r="F5" s="799" t="s">
        <v>545</v>
      </c>
      <c r="G5" s="799" t="s">
        <v>544</v>
      </c>
      <c r="H5" s="799" t="s">
        <v>543</v>
      </c>
      <c r="I5" s="798" t="s">
        <v>542</v>
      </c>
    </row>
    <row r="6" spans="1:9" s="793" customFormat="1" ht="12.95" customHeight="1" x14ac:dyDescent="0.2">
      <c r="A6" s="795"/>
      <c r="B6" s="1036" t="s">
        <v>97</v>
      </c>
      <c r="C6" s="1037"/>
      <c r="D6" s="1037"/>
      <c r="E6" s="1037"/>
      <c r="F6" s="1037"/>
      <c r="G6" s="1037"/>
      <c r="H6" s="1037"/>
      <c r="I6" s="1037"/>
    </row>
    <row r="7" spans="1:9" ht="12.75" customHeight="1" x14ac:dyDescent="0.2">
      <c r="A7" s="808" t="s">
        <v>541</v>
      </c>
      <c r="B7" s="809">
        <v>41.286000000000001</v>
      </c>
      <c r="C7" s="809" t="s">
        <v>520</v>
      </c>
      <c r="D7" s="809">
        <v>31.651</v>
      </c>
      <c r="E7" s="809">
        <v>39.345999999999997</v>
      </c>
      <c r="F7" s="809" t="s">
        <v>520</v>
      </c>
      <c r="G7" s="809">
        <v>46.103000000000002</v>
      </c>
      <c r="H7" s="809" t="s">
        <v>520</v>
      </c>
      <c r="I7" s="791" t="s">
        <v>520</v>
      </c>
    </row>
    <row r="8" spans="1:9" ht="12" customHeight="1" x14ac:dyDescent="0.2">
      <c r="A8" s="808" t="s">
        <v>540</v>
      </c>
      <c r="B8" s="809">
        <v>41.972999999999999</v>
      </c>
      <c r="C8" s="809" t="s">
        <v>520</v>
      </c>
      <c r="D8" s="809">
        <v>32.354999999999997</v>
      </c>
      <c r="E8" s="809">
        <v>41.805999999999997</v>
      </c>
      <c r="F8" s="809" t="s">
        <v>520</v>
      </c>
      <c r="G8" s="809">
        <v>48.622999999999998</v>
      </c>
      <c r="H8" s="809" t="s">
        <v>520</v>
      </c>
      <c r="I8" s="791" t="s">
        <v>520</v>
      </c>
    </row>
    <row r="9" spans="1:9" ht="11.25" customHeight="1" x14ac:dyDescent="0.2">
      <c r="A9" s="808" t="s">
        <v>539</v>
      </c>
      <c r="B9" s="809">
        <v>46.567999999999998</v>
      </c>
      <c r="C9" s="809" t="s">
        <v>520</v>
      </c>
      <c r="D9" s="809">
        <v>32.478999999999999</v>
      </c>
      <c r="E9" s="809">
        <v>41.304000000000002</v>
      </c>
      <c r="F9" s="809" t="s">
        <v>520</v>
      </c>
      <c r="G9" s="809">
        <v>49.893000000000001</v>
      </c>
      <c r="H9" s="809" t="s">
        <v>520</v>
      </c>
      <c r="I9" s="791" t="s">
        <v>520</v>
      </c>
    </row>
    <row r="10" spans="1:9" ht="11.25" customHeight="1" x14ac:dyDescent="0.2">
      <c r="A10" s="808" t="s">
        <v>538</v>
      </c>
      <c r="B10" s="809">
        <v>47.152000000000001</v>
      </c>
      <c r="C10" s="809" t="s">
        <v>520</v>
      </c>
      <c r="D10" s="809">
        <v>32.713000000000001</v>
      </c>
      <c r="E10" s="809">
        <v>40.545000000000002</v>
      </c>
      <c r="F10" s="809" t="s">
        <v>520</v>
      </c>
      <c r="G10" s="809">
        <v>50.366999999999997</v>
      </c>
      <c r="H10" s="809" t="s">
        <v>520</v>
      </c>
      <c r="I10" s="791" t="s">
        <v>520</v>
      </c>
    </row>
    <row r="11" spans="1:9" ht="11.25" customHeight="1" x14ac:dyDescent="0.2">
      <c r="A11" s="808" t="s">
        <v>537</v>
      </c>
      <c r="B11" s="809">
        <v>46.936</v>
      </c>
      <c r="C11" s="809" t="s">
        <v>520</v>
      </c>
      <c r="D11" s="809">
        <v>31.914000000000001</v>
      </c>
      <c r="E11" s="809">
        <v>40.688000000000002</v>
      </c>
      <c r="F11" s="809" t="s">
        <v>520</v>
      </c>
      <c r="G11" s="809">
        <v>51.277000000000001</v>
      </c>
      <c r="H11" s="809" t="s">
        <v>520</v>
      </c>
      <c r="I11" s="791" t="s">
        <v>520</v>
      </c>
    </row>
    <row r="12" spans="1:9" ht="17.25" customHeight="1" x14ac:dyDescent="0.2">
      <c r="A12" s="808" t="s">
        <v>536</v>
      </c>
      <c r="B12" s="809">
        <v>47.655000000000001</v>
      </c>
      <c r="C12" s="809" t="s">
        <v>520</v>
      </c>
      <c r="D12" s="809">
        <v>30.866</v>
      </c>
      <c r="E12" s="809">
        <v>39.670999999999999</v>
      </c>
      <c r="F12" s="809" t="s">
        <v>520</v>
      </c>
      <c r="G12" s="809">
        <v>51.893000000000001</v>
      </c>
      <c r="H12" s="809" t="s">
        <v>520</v>
      </c>
      <c r="I12" s="791" t="s">
        <v>520</v>
      </c>
    </row>
    <row r="13" spans="1:9" ht="11.25" customHeight="1" x14ac:dyDescent="0.2">
      <c r="A13" s="808" t="s">
        <v>535</v>
      </c>
      <c r="B13" s="809">
        <v>47.002000000000002</v>
      </c>
      <c r="C13" s="809" t="s">
        <v>520</v>
      </c>
      <c r="D13" s="809">
        <v>30.859000000000002</v>
      </c>
      <c r="E13" s="809">
        <v>38.450000000000003</v>
      </c>
      <c r="F13" s="809" t="s">
        <v>520</v>
      </c>
      <c r="G13" s="809">
        <v>51.459000000000003</v>
      </c>
      <c r="H13" s="809" t="s">
        <v>520</v>
      </c>
      <c r="I13" s="791" t="s">
        <v>520</v>
      </c>
    </row>
    <row r="14" spans="1:9" ht="11.25" customHeight="1" x14ac:dyDescent="0.2">
      <c r="A14" s="808" t="s">
        <v>534</v>
      </c>
      <c r="B14" s="809">
        <v>45.619</v>
      </c>
      <c r="C14" s="809" t="s">
        <v>520</v>
      </c>
      <c r="D14" s="809">
        <v>31.105</v>
      </c>
      <c r="E14" s="809">
        <v>36.625</v>
      </c>
      <c r="F14" s="809" t="s">
        <v>520</v>
      </c>
      <c r="G14" s="809">
        <v>50.847000000000001</v>
      </c>
      <c r="H14" s="809" t="s">
        <v>520</v>
      </c>
      <c r="I14" s="791" t="s">
        <v>520</v>
      </c>
    </row>
    <row r="15" spans="1:9" ht="11.25" customHeight="1" x14ac:dyDescent="0.2">
      <c r="A15" s="808" t="s">
        <v>533</v>
      </c>
      <c r="B15" s="809">
        <v>44.941000000000003</v>
      </c>
      <c r="C15" s="809" t="s">
        <v>520</v>
      </c>
      <c r="D15" s="809">
        <v>30.28</v>
      </c>
      <c r="E15" s="809">
        <v>34.350999999999999</v>
      </c>
      <c r="F15" s="809" t="s">
        <v>520</v>
      </c>
      <c r="G15" s="809">
        <v>50.168999999999997</v>
      </c>
      <c r="H15" s="809">
        <v>47.994999999999997</v>
      </c>
      <c r="I15" s="791" t="s">
        <v>520</v>
      </c>
    </row>
    <row r="16" spans="1:9" ht="11.25" customHeight="1" x14ac:dyDescent="0.2">
      <c r="A16" s="808" t="s">
        <v>532</v>
      </c>
      <c r="B16" s="809">
        <v>45.426000000000002</v>
      </c>
      <c r="C16" s="809" t="s">
        <v>520</v>
      </c>
      <c r="D16" s="809">
        <v>29.555</v>
      </c>
      <c r="E16" s="809">
        <v>33.761000000000003</v>
      </c>
      <c r="F16" s="809" t="s">
        <v>520</v>
      </c>
      <c r="G16" s="809">
        <v>48.988</v>
      </c>
      <c r="H16" s="809">
        <v>49.15</v>
      </c>
      <c r="I16" s="791" t="s">
        <v>520</v>
      </c>
    </row>
    <row r="17" spans="1:9" ht="15.75" customHeight="1" x14ac:dyDescent="0.2">
      <c r="A17" s="808" t="s">
        <v>531</v>
      </c>
      <c r="B17" s="809">
        <v>48.264000000000003</v>
      </c>
      <c r="C17" s="809" t="s">
        <v>520</v>
      </c>
      <c r="D17" s="809">
        <v>29.867000000000001</v>
      </c>
      <c r="E17" s="809">
        <v>35.091999999999999</v>
      </c>
      <c r="F17" s="809" t="s">
        <v>520</v>
      </c>
      <c r="G17" s="809">
        <v>49.615000000000002</v>
      </c>
      <c r="H17" s="809">
        <v>53.841000000000001</v>
      </c>
      <c r="I17" s="791" t="s">
        <v>520</v>
      </c>
    </row>
    <row r="18" spans="1:9" ht="12" customHeight="1" x14ac:dyDescent="0.2">
      <c r="A18" s="808" t="s">
        <v>530</v>
      </c>
      <c r="B18" s="809">
        <v>51.622999999999998</v>
      </c>
      <c r="C18" s="809" t="s">
        <v>520</v>
      </c>
      <c r="D18" s="809">
        <v>29.678000000000001</v>
      </c>
      <c r="E18" s="809">
        <v>35.945</v>
      </c>
      <c r="F18" s="809">
        <v>46.354999999999997</v>
      </c>
      <c r="G18" s="809">
        <v>50.735999999999997</v>
      </c>
      <c r="H18" s="809">
        <v>54.984000000000002</v>
      </c>
      <c r="I18" s="791" t="s">
        <v>520</v>
      </c>
    </row>
    <row r="19" spans="1:9" ht="11.25" customHeight="1" x14ac:dyDescent="0.2">
      <c r="A19" s="808" t="s">
        <v>529</v>
      </c>
      <c r="B19" s="809">
        <v>52.683999999999997</v>
      </c>
      <c r="C19" s="809" t="s">
        <v>520</v>
      </c>
      <c r="D19" s="809">
        <v>30.565999999999999</v>
      </c>
      <c r="E19" s="809">
        <v>38.034999999999997</v>
      </c>
      <c r="F19" s="809">
        <v>47.17</v>
      </c>
      <c r="G19" s="809">
        <v>52.023000000000003</v>
      </c>
      <c r="H19" s="809">
        <v>56.436999999999998</v>
      </c>
      <c r="I19" s="791" t="s">
        <v>520</v>
      </c>
    </row>
    <row r="20" spans="1:9" ht="11.25" customHeight="1" x14ac:dyDescent="0.2">
      <c r="A20" s="808" t="s">
        <v>528</v>
      </c>
      <c r="B20" s="809">
        <v>51.645000000000003</v>
      </c>
      <c r="C20" s="809" t="s">
        <v>520</v>
      </c>
      <c r="D20" s="809">
        <v>32.304000000000002</v>
      </c>
      <c r="E20" s="809">
        <v>38.073999999999998</v>
      </c>
      <c r="F20" s="809">
        <v>47.951999999999998</v>
      </c>
      <c r="G20" s="809">
        <v>54.613999999999997</v>
      </c>
      <c r="H20" s="809">
        <v>57.417999999999999</v>
      </c>
      <c r="I20" s="791" t="s">
        <v>520</v>
      </c>
    </row>
    <row r="21" spans="1:9" ht="11.25" customHeight="1" x14ac:dyDescent="0.2">
      <c r="A21" s="808" t="s">
        <v>527</v>
      </c>
      <c r="B21" s="809">
        <v>49.164999999999999</v>
      </c>
      <c r="C21" s="809" t="s">
        <v>520</v>
      </c>
      <c r="D21" s="809">
        <v>33.07</v>
      </c>
      <c r="E21" s="809">
        <v>37.798999999999999</v>
      </c>
      <c r="F21" s="809">
        <v>47.917000000000002</v>
      </c>
      <c r="G21" s="809">
        <v>54.01</v>
      </c>
      <c r="H21" s="809">
        <v>54.725999999999999</v>
      </c>
      <c r="I21" s="791" t="s">
        <v>520</v>
      </c>
    </row>
    <row r="22" spans="1:9" ht="18" customHeight="1" x14ac:dyDescent="0.2">
      <c r="A22" s="810" t="s">
        <v>526</v>
      </c>
      <c r="B22" s="809">
        <v>47.887</v>
      </c>
      <c r="C22" s="809" t="s">
        <v>520</v>
      </c>
      <c r="D22" s="809">
        <v>33.674999999999997</v>
      </c>
      <c r="E22" s="809">
        <v>37.918999999999997</v>
      </c>
      <c r="F22" s="809">
        <v>54.66</v>
      </c>
      <c r="G22" s="809">
        <v>54.183999999999997</v>
      </c>
      <c r="H22" s="809">
        <v>51.805</v>
      </c>
      <c r="I22" s="791" t="s">
        <v>520</v>
      </c>
    </row>
    <row r="23" spans="1:9" ht="11.25" customHeight="1" x14ac:dyDescent="0.2">
      <c r="A23" s="810" t="s">
        <v>525</v>
      </c>
      <c r="B23" s="809">
        <v>46.014000000000003</v>
      </c>
      <c r="C23" s="809" t="s">
        <v>520</v>
      </c>
      <c r="D23" s="809">
        <v>34.133000000000003</v>
      </c>
      <c r="E23" s="809">
        <v>35.911999999999999</v>
      </c>
      <c r="F23" s="809">
        <v>48.942</v>
      </c>
      <c r="G23" s="809">
        <v>54.262999999999998</v>
      </c>
      <c r="H23" s="809">
        <v>51.64</v>
      </c>
      <c r="I23" s="791" t="s">
        <v>520</v>
      </c>
    </row>
    <row r="24" spans="1:9" ht="11.25" customHeight="1" x14ac:dyDescent="0.2">
      <c r="A24" s="811" t="s">
        <v>524</v>
      </c>
      <c r="B24" s="809">
        <v>43.609000000000002</v>
      </c>
      <c r="C24" s="809" t="s">
        <v>520</v>
      </c>
      <c r="D24" s="809">
        <v>33.365000000000002</v>
      </c>
      <c r="E24" s="809">
        <v>34.875999999999998</v>
      </c>
      <c r="F24" s="809">
        <v>48.057000000000002</v>
      </c>
      <c r="G24" s="809">
        <v>53.917000000000002</v>
      </c>
      <c r="H24" s="809">
        <v>49.622999999999998</v>
      </c>
      <c r="I24" s="791" t="s">
        <v>520</v>
      </c>
    </row>
    <row r="25" spans="1:9" ht="11.25" customHeight="1" x14ac:dyDescent="0.2">
      <c r="A25" s="811" t="s">
        <v>523</v>
      </c>
      <c r="B25" s="809">
        <v>43.557000000000002</v>
      </c>
      <c r="C25" s="809" t="s">
        <v>520</v>
      </c>
      <c r="D25" s="809">
        <v>38.944000000000003</v>
      </c>
      <c r="E25" s="809">
        <v>34.444000000000003</v>
      </c>
      <c r="F25" s="809">
        <v>47.686</v>
      </c>
      <c r="G25" s="809">
        <v>52.344000000000001</v>
      </c>
      <c r="H25" s="809">
        <v>48.311999999999998</v>
      </c>
      <c r="I25" s="791" t="s">
        <v>520</v>
      </c>
    </row>
    <row r="26" spans="1:9" ht="11.25" customHeight="1" x14ac:dyDescent="0.2">
      <c r="A26" s="811" t="s">
        <v>522</v>
      </c>
      <c r="B26" s="809">
        <v>41.917999999999999</v>
      </c>
      <c r="C26" s="809" t="s">
        <v>520</v>
      </c>
      <c r="D26" s="809">
        <v>35.841000000000001</v>
      </c>
      <c r="E26" s="809">
        <v>34.058999999999997</v>
      </c>
      <c r="F26" s="809">
        <v>47.694000000000003</v>
      </c>
      <c r="G26" s="809">
        <v>52.057000000000002</v>
      </c>
      <c r="H26" s="809">
        <v>47.368000000000002</v>
      </c>
      <c r="I26" s="791" t="s">
        <v>520</v>
      </c>
    </row>
    <row r="27" spans="1:9" ht="16.5" customHeight="1" x14ac:dyDescent="0.2">
      <c r="A27" s="810" t="s">
        <v>521</v>
      </c>
      <c r="B27" s="809">
        <v>40.692999999999998</v>
      </c>
      <c r="C27" s="809" t="s">
        <v>520</v>
      </c>
      <c r="D27" s="809">
        <v>36.259</v>
      </c>
      <c r="E27" s="809">
        <v>33.993000000000002</v>
      </c>
      <c r="F27" s="809">
        <v>44.749000000000002</v>
      </c>
      <c r="G27" s="809">
        <v>51.128</v>
      </c>
      <c r="H27" s="809">
        <v>45.497999999999998</v>
      </c>
      <c r="I27" s="791" t="s">
        <v>520</v>
      </c>
    </row>
    <row r="28" spans="1:9" ht="12" customHeight="1" x14ac:dyDescent="0.2">
      <c r="A28" s="810" t="s">
        <v>498</v>
      </c>
      <c r="B28" s="809">
        <v>41.247999999999998</v>
      </c>
      <c r="C28" s="809">
        <v>32.713000000000001</v>
      </c>
      <c r="D28" s="809">
        <v>35.524999999999999</v>
      </c>
      <c r="E28" s="809">
        <v>34.798999999999999</v>
      </c>
      <c r="F28" s="809">
        <v>46.908000000000001</v>
      </c>
      <c r="G28" s="809">
        <v>51.215000000000003</v>
      </c>
      <c r="H28" s="809">
        <v>47.518000000000001</v>
      </c>
      <c r="I28" s="809">
        <v>36.95114056861604</v>
      </c>
    </row>
    <row r="29" spans="1:9" ht="11.25" customHeight="1" x14ac:dyDescent="0.2">
      <c r="A29" s="810" t="s">
        <v>497</v>
      </c>
      <c r="B29" s="809">
        <v>40.537999999999997</v>
      </c>
      <c r="C29" s="809">
        <v>33.582999999999998</v>
      </c>
      <c r="D29" s="809">
        <v>35.734000000000002</v>
      </c>
      <c r="E29" s="809">
        <v>35.823999999999998</v>
      </c>
      <c r="F29" s="809">
        <v>47.264000000000003</v>
      </c>
      <c r="G29" s="809">
        <v>52.298000000000002</v>
      </c>
      <c r="H29" s="809">
        <v>46.786000000000001</v>
      </c>
      <c r="I29" s="809">
        <v>37.657576156200847</v>
      </c>
    </row>
    <row r="30" spans="1:9" ht="11.25" customHeight="1" x14ac:dyDescent="0.2">
      <c r="A30" s="810" t="s">
        <v>496</v>
      </c>
      <c r="B30" s="809">
        <v>40.417999999999999</v>
      </c>
      <c r="C30" s="809">
        <v>33.895000000000003</v>
      </c>
      <c r="D30" s="809">
        <v>35.299999999999997</v>
      </c>
      <c r="E30" s="809">
        <v>37.021000000000001</v>
      </c>
      <c r="F30" s="809">
        <v>47.816000000000003</v>
      </c>
      <c r="G30" s="809">
        <v>52.783999999999999</v>
      </c>
      <c r="H30" s="809">
        <v>47.244999999999997</v>
      </c>
      <c r="I30" s="809">
        <v>38.300946634871075</v>
      </c>
    </row>
    <row r="31" spans="1:9" ht="11.25" customHeight="1" x14ac:dyDescent="0.2">
      <c r="A31" s="810" t="s">
        <v>495</v>
      </c>
      <c r="B31" s="809">
        <v>39.268999999999998</v>
      </c>
      <c r="C31" s="809">
        <v>33.573999999999998</v>
      </c>
      <c r="D31" s="809">
        <v>32.859000000000002</v>
      </c>
      <c r="E31" s="809">
        <v>37.906999999999996</v>
      </c>
      <c r="F31" s="809">
        <v>46.311999999999998</v>
      </c>
      <c r="G31" s="809">
        <v>52.524000000000001</v>
      </c>
      <c r="H31" s="809">
        <v>46.838000000000001</v>
      </c>
      <c r="I31" s="809">
        <v>37.716100413000099</v>
      </c>
    </row>
    <row r="32" spans="1:9" ht="16.5" customHeight="1" x14ac:dyDescent="0.2">
      <c r="A32" s="810" t="s">
        <v>494</v>
      </c>
      <c r="B32" s="809">
        <v>38.645000000000003</v>
      </c>
      <c r="C32" s="809">
        <v>33.780999999999999</v>
      </c>
      <c r="D32" s="809">
        <v>33.104999999999997</v>
      </c>
      <c r="E32" s="809">
        <v>38.118000000000002</v>
      </c>
      <c r="F32" s="809">
        <v>46.2</v>
      </c>
      <c r="G32" s="809">
        <v>52.878</v>
      </c>
      <c r="H32" s="809">
        <v>47.143999999999998</v>
      </c>
      <c r="I32" s="809">
        <v>37.85395924318648</v>
      </c>
    </row>
    <row r="33" spans="1:9" s="782" customFormat="1" ht="12" customHeight="1" x14ac:dyDescent="0.2">
      <c r="A33" s="810" t="s">
        <v>493</v>
      </c>
      <c r="B33" s="809">
        <v>38.774999999999999</v>
      </c>
      <c r="C33" s="809">
        <v>33.594999999999999</v>
      </c>
      <c r="D33" s="809">
        <v>32.948</v>
      </c>
      <c r="E33" s="809">
        <v>38.241999999999997</v>
      </c>
      <c r="F33" s="809">
        <v>44.695999999999998</v>
      </c>
      <c r="G33" s="809">
        <v>52.493000000000002</v>
      </c>
      <c r="H33" s="809">
        <v>47.63</v>
      </c>
      <c r="I33" s="809">
        <v>37.673552925154013</v>
      </c>
    </row>
    <row r="34" spans="1:9" s="782" customFormat="1" ht="11.25" customHeight="1" x14ac:dyDescent="0.2">
      <c r="A34" s="810" t="s">
        <v>519</v>
      </c>
      <c r="B34" s="809">
        <v>38.619999999999997</v>
      </c>
      <c r="C34" s="809">
        <v>34.531999999999996</v>
      </c>
      <c r="D34" s="809">
        <v>33.238999999999997</v>
      </c>
      <c r="E34" s="809">
        <v>38.265999999999998</v>
      </c>
      <c r="F34" s="809">
        <v>42.817</v>
      </c>
      <c r="G34" s="809">
        <v>52.226999999999997</v>
      </c>
      <c r="H34" s="809">
        <v>46.790999999999997</v>
      </c>
      <c r="I34" s="809">
        <v>38.123920098474066</v>
      </c>
    </row>
    <row r="35" spans="1:9" s="781" customFormat="1" ht="11.25" customHeight="1" x14ac:dyDescent="0.2">
      <c r="A35" s="790" t="s">
        <v>518</v>
      </c>
      <c r="B35" s="809">
        <v>38.872</v>
      </c>
      <c r="C35" s="809">
        <v>37.326000000000001</v>
      </c>
      <c r="D35" s="809">
        <v>34.229999999999997</v>
      </c>
      <c r="E35" s="809">
        <v>40.912999999999997</v>
      </c>
      <c r="F35" s="809">
        <v>43.573</v>
      </c>
      <c r="G35" s="809">
        <v>52.99</v>
      </c>
      <c r="H35" s="809">
        <v>47.83</v>
      </c>
      <c r="I35" s="809">
        <v>40.087286334449104</v>
      </c>
    </row>
    <row r="36" spans="1:9" s="781" customFormat="1" ht="11.25" customHeight="1" x14ac:dyDescent="0.2">
      <c r="A36" s="790" t="s">
        <v>517</v>
      </c>
      <c r="B36" s="809">
        <v>43.530999999999999</v>
      </c>
      <c r="C36" s="809">
        <v>41.58</v>
      </c>
      <c r="D36" s="809">
        <v>38.854999999999997</v>
      </c>
      <c r="E36" s="809">
        <v>44.576999999999998</v>
      </c>
      <c r="F36" s="809">
        <v>47.576000000000001</v>
      </c>
      <c r="G36" s="809">
        <v>56.761000000000003</v>
      </c>
      <c r="H36" s="809">
        <v>51.158999999999999</v>
      </c>
      <c r="I36" s="809">
        <v>44.041614459385755</v>
      </c>
    </row>
    <row r="37" spans="1:9" s="781" customFormat="1" ht="17.25" customHeight="1" x14ac:dyDescent="0.2">
      <c r="A37" s="790" t="s">
        <v>516</v>
      </c>
      <c r="B37" s="809">
        <v>43.164999999999999</v>
      </c>
      <c r="C37" s="809">
        <v>40.002000000000002</v>
      </c>
      <c r="D37" s="809">
        <v>37.959000000000003</v>
      </c>
      <c r="E37" s="809">
        <v>44.890999999999998</v>
      </c>
      <c r="F37" s="809">
        <v>47.255000000000003</v>
      </c>
      <c r="G37" s="809">
        <v>56.444000000000003</v>
      </c>
      <c r="H37" s="809">
        <v>49.89</v>
      </c>
      <c r="I37" s="809">
        <v>42.883096727593241</v>
      </c>
    </row>
    <row r="38" spans="1:9" s="781" customFormat="1" ht="10.5" customHeight="1" x14ac:dyDescent="0.2">
      <c r="A38" s="790" t="s">
        <v>515</v>
      </c>
      <c r="B38" s="809">
        <v>41.673000000000002</v>
      </c>
      <c r="C38" s="809">
        <v>38.950000000000003</v>
      </c>
      <c r="D38" s="809">
        <v>38.853999999999999</v>
      </c>
      <c r="E38" s="809">
        <v>43.621000000000002</v>
      </c>
      <c r="F38" s="809">
        <v>44.71</v>
      </c>
      <c r="G38" s="809">
        <v>55.918999999999997</v>
      </c>
      <c r="H38" s="809">
        <v>49.378999999999998</v>
      </c>
      <c r="I38" s="809">
        <v>42.109596339441424</v>
      </c>
    </row>
    <row r="39" spans="1:9" s="781" customFormat="1" ht="11.25" customHeight="1" x14ac:dyDescent="0.2">
      <c r="A39" s="790" t="s">
        <v>514</v>
      </c>
      <c r="B39" s="809">
        <v>41.024999999999999</v>
      </c>
      <c r="C39" s="809">
        <v>37.276000000000003</v>
      </c>
      <c r="D39" s="809">
        <v>38.659999999999997</v>
      </c>
      <c r="E39" s="809">
        <v>43.741</v>
      </c>
      <c r="F39" s="809">
        <v>44.295000000000002</v>
      </c>
      <c r="G39" s="809">
        <v>56.831000000000003</v>
      </c>
      <c r="H39" s="809">
        <v>50.759</v>
      </c>
      <c r="I39" s="809">
        <v>41.200430362281949</v>
      </c>
    </row>
    <row r="40" spans="1:9" s="781" customFormat="1" ht="11.25" customHeight="1" x14ac:dyDescent="0.2">
      <c r="A40" s="790" t="s">
        <v>513</v>
      </c>
      <c r="B40" s="809">
        <v>40.06</v>
      </c>
      <c r="C40" s="809">
        <v>36.040999999999997</v>
      </c>
      <c r="D40" s="809">
        <v>38.866</v>
      </c>
      <c r="E40" s="809">
        <v>41.997</v>
      </c>
      <c r="F40" s="809">
        <v>44.713999999999999</v>
      </c>
      <c r="G40" s="809">
        <v>56.98</v>
      </c>
      <c r="H40" s="809">
        <v>51.045000000000002</v>
      </c>
      <c r="I40" s="809">
        <v>40.642464858478561</v>
      </c>
    </row>
    <row r="41" spans="1:9" s="781" customFormat="1" ht="11.25" customHeight="1" x14ac:dyDescent="0.2">
      <c r="A41" s="790" t="s">
        <v>512</v>
      </c>
      <c r="B41" s="809">
        <v>38.594999999999999</v>
      </c>
      <c r="C41" s="809">
        <v>35.582000000000001</v>
      </c>
      <c r="D41" s="809">
        <v>38.039000000000001</v>
      </c>
      <c r="E41" s="809">
        <v>41.076999999999998</v>
      </c>
      <c r="F41" s="809">
        <v>44.399000000000001</v>
      </c>
      <c r="G41" s="809">
        <v>57.320999999999998</v>
      </c>
      <c r="H41" s="809">
        <v>50.902000000000001</v>
      </c>
      <c r="I41" s="809">
        <v>40.117096992860183</v>
      </c>
    </row>
    <row r="42" spans="1:9" s="781" customFormat="1" ht="15" customHeight="1" x14ac:dyDescent="0.2">
      <c r="A42" s="808" t="s">
        <v>511</v>
      </c>
      <c r="B42" s="809">
        <v>40.250999999999998</v>
      </c>
      <c r="C42" s="809">
        <v>35.283999999999999</v>
      </c>
      <c r="D42" s="809">
        <v>36.637999999999998</v>
      </c>
      <c r="E42" s="809">
        <v>40.128999999999998</v>
      </c>
      <c r="F42" s="809">
        <v>43.981000000000002</v>
      </c>
      <c r="G42" s="809">
        <v>56.981000000000002</v>
      </c>
      <c r="H42" s="809">
        <v>50.448999999999998</v>
      </c>
      <c r="I42" s="809">
        <v>39.260783099963433</v>
      </c>
    </row>
    <row r="43" spans="1:9" s="781" customFormat="1" ht="12" customHeight="1" x14ac:dyDescent="0.2">
      <c r="A43" s="807" t="s">
        <v>510</v>
      </c>
      <c r="B43" s="884">
        <v>40.762999999999998</v>
      </c>
      <c r="C43" s="884">
        <v>35.228000000000002</v>
      </c>
      <c r="D43" s="884">
        <v>36.822000000000003</v>
      </c>
      <c r="E43" s="884">
        <v>39.404000000000003</v>
      </c>
      <c r="F43" s="884">
        <v>44.296999999999997</v>
      </c>
      <c r="G43" s="884">
        <v>56.488999999999997</v>
      </c>
      <c r="H43" s="884">
        <v>49.607999999999997</v>
      </c>
      <c r="I43" s="884">
        <v>39.113800983881404</v>
      </c>
    </row>
    <row r="44" spans="1:9" s="780" customFormat="1" ht="12.75" customHeight="1" x14ac:dyDescent="0.2">
      <c r="A44" s="890" t="s">
        <v>616</v>
      </c>
      <c r="I44" s="786"/>
    </row>
    <row r="45" spans="1:9" s="780" customFormat="1" ht="10.5" customHeight="1" x14ac:dyDescent="0.2">
      <c r="A45" s="785" t="s">
        <v>509</v>
      </c>
      <c r="B45" s="779"/>
      <c r="C45" s="779"/>
      <c r="D45" s="779"/>
      <c r="E45" s="779"/>
      <c r="F45" s="779"/>
      <c r="G45" s="779"/>
      <c r="H45" s="779"/>
      <c r="I45" s="779"/>
    </row>
    <row r="46" spans="1:9" s="780" customFormat="1" ht="10.5" customHeight="1" x14ac:dyDescent="0.2"/>
    <row r="47" spans="1:9" s="780" customFormat="1" ht="10.5" customHeight="1" x14ac:dyDescent="0.2"/>
    <row r="48" spans="1:9" x14ac:dyDescent="0.2">
      <c r="A48" s="780"/>
      <c r="B48" s="780"/>
      <c r="C48" s="780"/>
      <c r="D48" s="780"/>
      <c r="E48" s="780"/>
      <c r="F48" s="780"/>
      <c r="G48" s="780"/>
      <c r="H48" s="780"/>
      <c r="I48" s="780"/>
    </row>
    <row r="49" spans="1:9" ht="10.5" customHeight="1" x14ac:dyDescent="0.2"/>
    <row r="50" spans="1:9" ht="10.5" customHeight="1" x14ac:dyDescent="0.2"/>
    <row r="51" spans="1:9" ht="10.5" customHeight="1" x14ac:dyDescent="0.2"/>
    <row r="53" spans="1:9" s="806" customFormat="1" x14ac:dyDescent="0.2">
      <c r="A53" s="779"/>
      <c r="B53" s="779"/>
      <c r="C53" s="779"/>
      <c r="D53" s="779"/>
      <c r="E53" s="779"/>
      <c r="F53" s="779"/>
      <c r="G53" s="779"/>
      <c r="H53" s="779"/>
      <c r="I53" s="779"/>
    </row>
    <row r="54" spans="1:9" x14ac:dyDescent="0.2">
      <c r="A54" s="806"/>
      <c r="B54" s="806"/>
      <c r="C54" s="806"/>
      <c r="D54" s="806"/>
      <c r="E54" s="806"/>
      <c r="F54" s="806"/>
      <c r="G54" s="806"/>
      <c r="H54" s="806"/>
      <c r="I54" s="806"/>
    </row>
  </sheetData>
  <mergeCells count="1">
    <mergeCell ref="B6:I6"/>
  </mergeCells>
  <pageMargins left="0.98425196850393704" right="0.98425196850393704" top="0.74803149606299213" bottom="0.74803149606299213" header="0.51181102362204722" footer="0.51181102362204722"/>
  <pageSetup orientation="portrait" r:id="rId1"/>
  <headerFooter alignWithMargins="0">
    <oddFooter>&amp;C&amp;"Times New Roman,Normal"56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view="pageBreakPreview" zoomScale="130" zoomScaleNormal="85" zoomScaleSheetLayoutView="130" workbookViewId="0">
      <selection activeCell="B6" sqref="A1:I6"/>
    </sheetView>
  </sheetViews>
  <sheetFormatPr defaultColWidth="9.140625" defaultRowHeight="12.75" x14ac:dyDescent="0.2"/>
  <cols>
    <col min="1" max="16384" width="9.140625" style="779"/>
  </cols>
  <sheetData>
    <row r="1" spans="1:19" s="824" customFormat="1" ht="15.95" customHeight="1" x14ac:dyDescent="0.2">
      <c r="A1" s="535" t="s">
        <v>620</v>
      </c>
      <c r="J1" s="779"/>
      <c r="K1" s="779"/>
      <c r="L1" s="779"/>
      <c r="M1" s="779"/>
      <c r="N1" s="779"/>
      <c r="O1" s="779"/>
      <c r="P1" s="779"/>
      <c r="Q1" s="779"/>
      <c r="R1" s="779"/>
      <c r="S1" s="779"/>
    </row>
    <row r="2" spans="1:19" s="821" customFormat="1" ht="15" customHeight="1" x14ac:dyDescent="0.2">
      <c r="A2" s="894" t="s">
        <v>621</v>
      </c>
      <c r="J2" s="796"/>
      <c r="K2" s="796"/>
      <c r="L2" s="796"/>
      <c r="M2" s="796"/>
      <c r="N2" s="796"/>
      <c r="O2" s="796"/>
      <c r="P2" s="796"/>
      <c r="Q2" s="796"/>
      <c r="R2" s="796"/>
      <c r="S2" s="779"/>
    </row>
    <row r="3" spans="1:19" s="821" customFormat="1" ht="14.1" customHeight="1" x14ac:dyDescent="0.2">
      <c r="A3" s="687" t="s">
        <v>499</v>
      </c>
      <c r="B3" s="822"/>
      <c r="C3" s="822"/>
      <c r="D3" s="822"/>
      <c r="E3" s="822"/>
      <c r="F3" s="822"/>
      <c r="G3" s="822"/>
      <c r="H3" s="822"/>
      <c r="I3" s="822"/>
      <c r="J3" s="779"/>
      <c r="K3" s="779"/>
      <c r="L3" s="779"/>
      <c r="M3" s="779"/>
      <c r="N3" s="779"/>
      <c r="O3" s="779"/>
      <c r="P3" s="779"/>
      <c r="Q3" s="779"/>
      <c r="R3" s="779"/>
      <c r="S3" s="779"/>
    </row>
    <row r="4" spans="1:19" s="820" customFormat="1" ht="14.1" customHeight="1" x14ac:dyDescent="0.2">
      <c r="A4" s="891"/>
      <c r="B4" s="892"/>
      <c r="C4" s="892"/>
      <c r="D4" s="892"/>
      <c r="E4" s="892"/>
      <c r="F4" s="892"/>
      <c r="G4" s="892"/>
      <c r="H4" s="892"/>
      <c r="I4" s="893" t="s">
        <v>550</v>
      </c>
      <c r="J4" s="796"/>
      <c r="K4" s="796"/>
      <c r="L4" s="796"/>
      <c r="M4" s="796"/>
      <c r="N4" s="796"/>
      <c r="O4" s="796"/>
      <c r="P4" s="796"/>
      <c r="Q4" s="796"/>
      <c r="R4" s="796"/>
      <c r="S4" s="796"/>
    </row>
    <row r="5" spans="1:19" s="794" customFormat="1" ht="14.1" customHeight="1" x14ac:dyDescent="0.2">
      <c r="A5" s="800" t="s">
        <v>28</v>
      </c>
      <c r="B5" s="799" t="s">
        <v>549</v>
      </c>
      <c r="C5" s="799" t="s">
        <v>548</v>
      </c>
      <c r="D5" s="799" t="s">
        <v>547</v>
      </c>
      <c r="E5" s="799" t="s">
        <v>546</v>
      </c>
      <c r="F5" s="799" t="s">
        <v>545</v>
      </c>
      <c r="G5" s="799" t="s">
        <v>544</v>
      </c>
      <c r="H5" s="799" t="s">
        <v>543</v>
      </c>
      <c r="I5" s="798" t="s">
        <v>542</v>
      </c>
      <c r="J5" s="796"/>
      <c r="K5" s="796"/>
      <c r="L5" s="796"/>
      <c r="M5" s="796"/>
      <c r="N5" s="796"/>
      <c r="O5" s="796"/>
      <c r="P5" s="796"/>
      <c r="Q5" s="796"/>
      <c r="R5" s="796"/>
      <c r="S5" s="796"/>
    </row>
    <row r="6" spans="1:19" s="793" customFormat="1" ht="12.95" customHeight="1" x14ac:dyDescent="0.2">
      <c r="A6" s="895"/>
      <c r="B6" s="1038" t="s">
        <v>97</v>
      </c>
      <c r="C6" s="1039"/>
      <c r="D6" s="1039"/>
      <c r="E6" s="1039"/>
      <c r="F6" s="1039"/>
      <c r="G6" s="1039"/>
      <c r="H6" s="1039"/>
      <c r="I6" s="1039"/>
      <c r="J6" s="779"/>
      <c r="K6" s="779"/>
      <c r="L6" s="779"/>
      <c r="M6" s="779"/>
      <c r="N6" s="779"/>
      <c r="O6" s="779"/>
      <c r="P6" s="779"/>
      <c r="Q6" s="779"/>
      <c r="R6" s="779"/>
      <c r="S6" s="779"/>
    </row>
    <row r="7" spans="1:19" ht="11.25" customHeight="1" x14ac:dyDescent="0.2">
      <c r="A7" s="818" t="s">
        <v>541</v>
      </c>
      <c r="B7" s="816">
        <v>-4.077</v>
      </c>
      <c r="C7" s="816" t="s">
        <v>520</v>
      </c>
      <c r="D7" s="816">
        <v>-4.7690000000000001</v>
      </c>
      <c r="E7" s="816">
        <v>-2.8530000000000002</v>
      </c>
      <c r="F7" s="816" t="s">
        <v>520</v>
      </c>
      <c r="G7" s="816">
        <v>-0.40899999999999997</v>
      </c>
      <c r="H7" s="816" t="s">
        <v>520</v>
      </c>
      <c r="I7" s="791" t="s">
        <v>520</v>
      </c>
      <c r="J7" s="781"/>
      <c r="K7" s="781"/>
      <c r="L7" s="781"/>
      <c r="M7" s="781"/>
      <c r="N7" s="781"/>
      <c r="O7" s="781"/>
      <c r="P7" s="781"/>
      <c r="Q7" s="781"/>
      <c r="R7" s="781"/>
    </row>
    <row r="8" spans="1:19" ht="10.5" customHeight="1" x14ac:dyDescent="0.2">
      <c r="A8" s="818" t="s">
        <v>540</v>
      </c>
      <c r="B8" s="816">
        <v>-2.9020000000000001</v>
      </c>
      <c r="C8" s="816" t="s">
        <v>520</v>
      </c>
      <c r="D8" s="816">
        <v>-4.1760000000000002</v>
      </c>
      <c r="E8" s="816">
        <v>-3.7989999999999999</v>
      </c>
      <c r="F8" s="816" t="s">
        <v>520</v>
      </c>
      <c r="G8" s="816">
        <v>-2.3809999999999998</v>
      </c>
      <c r="H8" s="816" t="s">
        <v>520</v>
      </c>
      <c r="I8" s="791" t="s">
        <v>520</v>
      </c>
      <c r="J8" s="781"/>
      <c r="K8" s="781"/>
      <c r="L8" s="781"/>
      <c r="M8" s="781"/>
      <c r="N8" s="781"/>
      <c r="O8" s="781"/>
      <c r="P8" s="781"/>
      <c r="Q8" s="781"/>
      <c r="R8" s="781"/>
    </row>
    <row r="9" spans="1:19" ht="11.25" customHeight="1" x14ac:dyDescent="0.2">
      <c r="A9" s="818" t="s">
        <v>539</v>
      </c>
      <c r="B9" s="816">
        <v>-6.923</v>
      </c>
      <c r="C9" s="816" t="s">
        <v>520</v>
      </c>
      <c r="D9" s="816">
        <v>-4.0369999999999999</v>
      </c>
      <c r="E9" s="816">
        <v>-2.2919999999999998</v>
      </c>
      <c r="F9" s="816" t="s">
        <v>520</v>
      </c>
      <c r="G9" s="816">
        <v>-2.8090000000000002</v>
      </c>
      <c r="H9" s="816" t="s">
        <v>520</v>
      </c>
      <c r="I9" s="791" t="s">
        <v>520</v>
      </c>
      <c r="J9" s="781"/>
      <c r="K9" s="781"/>
      <c r="L9" s="781"/>
      <c r="M9" s="781"/>
      <c r="N9" s="781"/>
      <c r="O9" s="781"/>
      <c r="P9" s="781"/>
      <c r="Q9" s="781"/>
      <c r="R9" s="781"/>
    </row>
    <row r="10" spans="1:19" ht="11.25" customHeight="1" x14ac:dyDescent="0.2">
      <c r="A10" s="818" t="s">
        <v>538</v>
      </c>
      <c r="B10" s="816">
        <v>-8.0289999999999999</v>
      </c>
      <c r="C10" s="816" t="s">
        <v>520</v>
      </c>
      <c r="D10" s="816">
        <v>-4.18</v>
      </c>
      <c r="E10" s="816">
        <v>-2.8959999999999999</v>
      </c>
      <c r="F10" s="816" t="s">
        <v>520</v>
      </c>
      <c r="G10" s="816">
        <v>-2.5129999999999999</v>
      </c>
      <c r="H10" s="816" t="s">
        <v>520</v>
      </c>
      <c r="I10" s="791" t="s">
        <v>520</v>
      </c>
      <c r="J10" s="781"/>
      <c r="K10" s="781"/>
      <c r="L10" s="781"/>
      <c r="M10" s="781"/>
      <c r="N10" s="781"/>
      <c r="O10" s="781"/>
      <c r="P10" s="781"/>
      <c r="Q10" s="781"/>
      <c r="R10" s="781"/>
    </row>
    <row r="11" spans="1:19" ht="11.25" customHeight="1" x14ac:dyDescent="0.2">
      <c r="A11" s="818" t="s">
        <v>537</v>
      </c>
      <c r="B11" s="816">
        <v>-7.97</v>
      </c>
      <c r="C11" s="816" t="s">
        <v>520</v>
      </c>
      <c r="D11" s="816">
        <v>-2.7930000000000001</v>
      </c>
      <c r="E11" s="816">
        <v>-3.1890000000000001</v>
      </c>
      <c r="F11" s="816" t="s">
        <v>520</v>
      </c>
      <c r="G11" s="816">
        <v>-2.706</v>
      </c>
      <c r="H11" s="816" t="s">
        <v>520</v>
      </c>
      <c r="I11" s="791" t="s">
        <v>520</v>
      </c>
      <c r="J11" s="781"/>
      <c r="K11" s="781"/>
      <c r="L11" s="781"/>
      <c r="M11" s="781"/>
      <c r="N11" s="781"/>
      <c r="O11" s="781"/>
      <c r="P11" s="781"/>
      <c r="Q11" s="781"/>
      <c r="R11" s="781"/>
    </row>
    <row r="12" spans="1:19" s="796" customFormat="1" ht="17.25" customHeight="1" x14ac:dyDescent="0.2">
      <c r="A12" s="819" t="s">
        <v>536</v>
      </c>
      <c r="B12" s="816">
        <v>-8.7919999999999998</v>
      </c>
      <c r="C12" s="816" t="s">
        <v>520</v>
      </c>
      <c r="D12" s="816">
        <v>-1.482</v>
      </c>
      <c r="E12" s="816">
        <v>-2.4929999999999999</v>
      </c>
      <c r="F12" s="816" t="s">
        <v>520</v>
      </c>
      <c r="G12" s="816">
        <v>-2.9420000000000002</v>
      </c>
      <c r="H12" s="816" t="s">
        <v>520</v>
      </c>
      <c r="I12" s="791" t="s">
        <v>520</v>
      </c>
      <c r="J12" s="781"/>
      <c r="K12" s="781"/>
      <c r="L12" s="781"/>
      <c r="M12" s="781"/>
      <c r="N12" s="781"/>
      <c r="O12" s="781"/>
      <c r="P12" s="781"/>
      <c r="Q12" s="781"/>
      <c r="R12" s="781"/>
      <c r="S12" s="779"/>
    </row>
    <row r="13" spans="1:19" ht="12" customHeight="1" x14ac:dyDescent="0.2">
      <c r="A13" s="818" t="s">
        <v>535</v>
      </c>
      <c r="B13" s="816">
        <v>-7.3520000000000003</v>
      </c>
      <c r="C13" s="816" t="s">
        <v>520</v>
      </c>
      <c r="D13" s="816">
        <v>-1.4419999999999999</v>
      </c>
      <c r="E13" s="816">
        <v>-2.29</v>
      </c>
      <c r="F13" s="816" t="s">
        <v>520</v>
      </c>
      <c r="G13" s="816">
        <v>-3.1659999999999999</v>
      </c>
      <c r="H13" s="816" t="s">
        <v>520</v>
      </c>
      <c r="I13" s="791" t="s">
        <v>520</v>
      </c>
      <c r="J13" s="781"/>
      <c r="K13" s="781"/>
      <c r="L13" s="781"/>
      <c r="M13" s="781"/>
      <c r="N13" s="781"/>
      <c r="O13" s="781"/>
      <c r="P13" s="781"/>
      <c r="Q13" s="781"/>
      <c r="R13" s="781"/>
      <c r="S13" s="782"/>
    </row>
    <row r="14" spans="1:19" ht="11.25" customHeight="1" x14ac:dyDescent="0.2">
      <c r="A14" s="818" t="s">
        <v>534</v>
      </c>
      <c r="B14" s="816">
        <v>-5.77</v>
      </c>
      <c r="C14" s="816" t="s">
        <v>520</v>
      </c>
      <c r="D14" s="816">
        <v>-0.434</v>
      </c>
      <c r="E14" s="816">
        <v>-1.617</v>
      </c>
      <c r="F14" s="816" t="s">
        <v>520</v>
      </c>
      <c r="G14" s="816">
        <v>-1.984</v>
      </c>
      <c r="H14" s="816" t="s">
        <v>520</v>
      </c>
      <c r="I14" s="791" t="s">
        <v>520</v>
      </c>
      <c r="J14" s="781"/>
      <c r="K14" s="781"/>
      <c r="L14" s="781"/>
      <c r="M14" s="781"/>
      <c r="N14" s="781"/>
      <c r="O14" s="781"/>
      <c r="P14" s="781"/>
      <c r="Q14" s="781"/>
      <c r="R14" s="781"/>
      <c r="S14" s="782"/>
    </row>
    <row r="15" spans="1:19" ht="11.25" customHeight="1" x14ac:dyDescent="0.2">
      <c r="A15" s="818" t="s">
        <v>533</v>
      </c>
      <c r="B15" s="816">
        <v>-4.5289999999999999</v>
      </c>
      <c r="C15" s="816" t="s">
        <v>520</v>
      </c>
      <c r="D15" s="816">
        <v>0.40899999999999997</v>
      </c>
      <c r="E15" s="816">
        <v>0.32900000000000001</v>
      </c>
      <c r="F15" s="816" t="s">
        <v>520</v>
      </c>
      <c r="G15" s="816">
        <v>-2.532</v>
      </c>
      <c r="H15" s="816">
        <v>-10.523</v>
      </c>
      <c r="I15" s="791" t="s">
        <v>520</v>
      </c>
      <c r="J15" s="817"/>
      <c r="K15" s="817"/>
      <c r="L15" s="817"/>
      <c r="M15" s="817"/>
      <c r="N15" s="817"/>
      <c r="O15" s="817"/>
      <c r="P15" s="817"/>
      <c r="Q15" s="817"/>
      <c r="R15" s="817"/>
      <c r="S15" s="781"/>
    </row>
    <row r="16" spans="1:19" ht="11.25" customHeight="1" x14ac:dyDescent="0.2">
      <c r="A16" s="818" t="s">
        <v>532</v>
      </c>
      <c r="B16" s="816">
        <v>-4.7359999999999998</v>
      </c>
      <c r="C16" s="816" t="s">
        <v>520</v>
      </c>
      <c r="D16" s="816">
        <v>1.119</v>
      </c>
      <c r="E16" s="816">
        <v>0.59399999999999997</v>
      </c>
      <c r="F16" s="816" t="s">
        <v>520</v>
      </c>
      <c r="G16" s="816">
        <v>-1.7529999999999999</v>
      </c>
      <c r="H16" s="816">
        <v>-10.888</v>
      </c>
      <c r="I16" s="791" t="s">
        <v>520</v>
      </c>
      <c r="J16" s="817"/>
      <c r="K16" s="817"/>
      <c r="L16" s="817"/>
      <c r="M16" s="817"/>
      <c r="N16" s="817"/>
      <c r="O16" s="817"/>
      <c r="P16" s="817"/>
      <c r="Q16" s="817"/>
      <c r="R16" s="817"/>
      <c r="S16" s="781"/>
    </row>
    <row r="17" spans="1:19" ht="17.25" customHeight="1" x14ac:dyDescent="0.2">
      <c r="A17" s="818" t="s">
        <v>531</v>
      </c>
      <c r="B17" s="816">
        <v>-5.9329999999999998</v>
      </c>
      <c r="C17" s="816" t="s">
        <v>520</v>
      </c>
      <c r="D17" s="816">
        <v>1.6879999999999999</v>
      </c>
      <c r="E17" s="816">
        <v>-1.405</v>
      </c>
      <c r="F17" s="816" t="s">
        <v>520</v>
      </c>
      <c r="G17" s="816">
        <v>-2.4020000000000001</v>
      </c>
      <c r="H17" s="816">
        <v>-11.079000000000001</v>
      </c>
      <c r="I17" s="791" t="s">
        <v>520</v>
      </c>
      <c r="J17" s="817"/>
      <c r="K17" s="817"/>
      <c r="L17" s="817"/>
      <c r="M17" s="817"/>
      <c r="N17" s="817"/>
      <c r="O17" s="817"/>
      <c r="P17" s="817"/>
      <c r="Q17" s="817"/>
      <c r="R17" s="817"/>
      <c r="S17" s="781"/>
    </row>
    <row r="18" spans="1:19" ht="11.25" customHeight="1" x14ac:dyDescent="0.2">
      <c r="A18" s="818" t="s">
        <v>530</v>
      </c>
      <c r="B18" s="816">
        <v>-8.39</v>
      </c>
      <c r="C18" s="816" t="s">
        <v>520</v>
      </c>
      <c r="D18" s="816">
        <v>1.6619999999999999</v>
      </c>
      <c r="E18" s="816">
        <v>-2.68</v>
      </c>
      <c r="F18" s="816">
        <v>-3.1669999999999998</v>
      </c>
      <c r="G18" s="816">
        <v>-2.827</v>
      </c>
      <c r="H18" s="816">
        <v>-11.021000000000001</v>
      </c>
      <c r="I18" s="791" t="s">
        <v>520</v>
      </c>
      <c r="J18" s="780"/>
      <c r="K18" s="780"/>
      <c r="L18" s="780"/>
      <c r="M18" s="780"/>
      <c r="N18" s="780"/>
      <c r="O18" s="780"/>
      <c r="P18" s="780"/>
      <c r="Q18" s="780"/>
      <c r="R18" s="780"/>
      <c r="S18" s="781"/>
    </row>
    <row r="19" spans="1:19" ht="11.25" customHeight="1" x14ac:dyDescent="0.2">
      <c r="A19" s="818" t="s">
        <v>529</v>
      </c>
      <c r="B19" s="816">
        <v>-9.23</v>
      </c>
      <c r="C19" s="816" t="s">
        <v>520</v>
      </c>
      <c r="D19" s="816">
        <v>0.53800000000000003</v>
      </c>
      <c r="E19" s="816">
        <v>-5.5309999999999997</v>
      </c>
      <c r="F19" s="816">
        <v>-2.5939999999999999</v>
      </c>
      <c r="G19" s="816">
        <v>-4.5549999999999997</v>
      </c>
      <c r="H19" s="816">
        <v>-10.034000000000001</v>
      </c>
      <c r="I19" s="791" t="s">
        <v>520</v>
      </c>
      <c r="S19" s="781"/>
    </row>
    <row r="20" spans="1:19" ht="11.25" customHeight="1" x14ac:dyDescent="0.2">
      <c r="A20" s="818" t="s">
        <v>528</v>
      </c>
      <c r="B20" s="816">
        <v>-8.9640000000000004</v>
      </c>
      <c r="C20" s="816" t="s">
        <v>520</v>
      </c>
      <c r="D20" s="816">
        <v>-2.5070000000000001</v>
      </c>
      <c r="E20" s="816">
        <v>-6.77</v>
      </c>
      <c r="F20" s="816">
        <v>-3.0830000000000002</v>
      </c>
      <c r="G20" s="816">
        <v>-6.2990000000000004</v>
      </c>
      <c r="H20" s="816">
        <v>-9.702</v>
      </c>
      <c r="I20" s="791" t="s">
        <v>520</v>
      </c>
      <c r="S20" s="781"/>
    </row>
    <row r="21" spans="1:19" ht="11.25" customHeight="1" x14ac:dyDescent="0.2">
      <c r="A21" s="818" t="s">
        <v>527</v>
      </c>
      <c r="B21" s="816">
        <v>-6.9580000000000002</v>
      </c>
      <c r="C21" s="816" t="s">
        <v>520</v>
      </c>
      <c r="D21" s="816">
        <v>-3.7610000000000001</v>
      </c>
      <c r="E21" s="816">
        <v>-5.8369999999999997</v>
      </c>
      <c r="F21" s="816">
        <v>-2.5059999999999998</v>
      </c>
      <c r="G21" s="816">
        <v>-5.3689999999999998</v>
      </c>
      <c r="H21" s="816">
        <v>-8.7870000000000008</v>
      </c>
      <c r="I21" s="791" t="s">
        <v>520</v>
      </c>
      <c r="S21" s="781"/>
    </row>
    <row r="22" spans="1:19" ht="16.5" customHeight="1" x14ac:dyDescent="0.2">
      <c r="A22" s="818" t="s">
        <v>526</v>
      </c>
      <c r="B22" s="816">
        <v>-5.5069999999999997</v>
      </c>
      <c r="C22" s="816" t="s">
        <v>520</v>
      </c>
      <c r="D22" s="816">
        <v>-4.3280000000000003</v>
      </c>
      <c r="E22" s="816">
        <v>-5.0549999999999997</v>
      </c>
      <c r="F22" s="816">
        <v>-9.4269999999999996</v>
      </c>
      <c r="G22" s="816">
        <v>-5.1239999999999997</v>
      </c>
      <c r="H22" s="816">
        <v>-7.2530000000000001</v>
      </c>
      <c r="I22" s="791" t="s">
        <v>520</v>
      </c>
      <c r="S22" s="781"/>
    </row>
    <row r="23" spans="1:19" s="782" customFormat="1" ht="11.25" customHeight="1" x14ac:dyDescent="0.2">
      <c r="A23" s="810" t="s">
        <v>525</v>
      </c>
      <c r="B23" s="816">
        <v>-3.0630000000000002</v>
      </c>
      <c r="C23" s="816" t="s">
        <v>520</v>
      </c>
      <c r="D23" s="816">
        <v>-4.9059999999999997</v>
      </c>
      <c r="E23" s="816">
        <v>-3.6040000000000001</v>
      </c>
      <c r="F23" s="816">
        <v>-3.5419999999999998</v>
      </c>
      <c r="G23" s="816">
        <v>-3.9</v>
      </c>
      <c r="H23" s="816">
        <v>-6.6509999999999998</v>
      </c>
      <c r="I23" s="791" t="s">
        <v>520</v>
      </c>
      <c r="J23" s="779"/>
      <c r="K23" s="779"/>
      <c r="L23" s="779"/>
      <c r="M23" s="779"/>
      <c r="N23" s="779"/>
      <c r="O23" s="779"/>
      <c r="P23" s="779"/>
      <c r="Q23" s="779"/>
      <c r="R23" s="779"/>
      <c r="S23" s="781"/>
    </row>
    <row r="24" spans="1:19" s="782" customFormat="1" ht="11.25" customHeight="1" x14ac:dyDescent="0.2">
      <c r="A24" s="811" t="s">
        <v>524</v>
      </c>
      <c r="B24" s="816">
        <v>3.9E-2</v>
      </c>
      <c r="C24" s="816" t="s">
        <v>520</v>
      </c>
      <c r="D24" s="816">
        <v>-3.532</v>
      </c>
      <c r="E24" s="816">
        <v>-1.9470000000000001</v>
      </c>
      <c r="F24" s="816">
        <v>-2.9449999999999998</v>
      </c>
      <c r="G24" s="816">
        <v>-3.6259999999999999</v>
      </c>
      <c r="H24" s="816">
        <v>-3.012</v>
      </c>
      <c r="I24" s="791" t="s">
        <v>520</v>
      </c>
      <c r="J24" s="779"/>
      <c r="K24" s="779"/>
      <c r="L24" s="779"/>
      <c r="M24" s="779"/>
      <c r="N24" s="779"/>
      <c r="O24" s="779"/>
      <c r="P24" s="779"/>
      <c r="Q24" s="779"/>
      <c r="R24" s="779"/>
      <c r="S24" s="781"/>
    </row>
    <row r="25" spans="1:19" s="781" customFormat="1" ht="11.25" customHeight="1" x14ac:dyDescent="0.2">
      <c r="A25" s="811" t="s">
        <v>523</v>
      </c>
      <c r="B25" s="816">
        <v>0.14299999999999999</v>
      </c>
      <c r="C25" s="816" t="s">
        <v>520</v>
      </c>
      <c r="D25" s="816">
        <v>-10.16</v>
      </c>
      <c r="E25" s="816">
        <v>-0.20799999999999999</v>
      </c>
      <c r="F25" s="816">
        <v>-2.532</v>
      </c>
      <c r="G25" s="816">
        <v>-2.407</v>
      </c>
      <c r="H25" s="816">
        <v>-3.0209999999999999</v>
      </c>
      <c r="I25" s="791" t="s">
        <v>520</v>
      </c>
      <c r="J25" s="779"/>
      <c r="K25" s="779"/>
      <c r="L25" s="779"/>
      <c r="M25" s="779"/>
      <c r="N25" s="779"/>
      <c r="O25" s="779"/>
      <c r="P25" s="779"/>
      <c r="Q25" s="779"/>
      <c r="R25" s="779"/>
      <c r="S25" s="817"/>
    </row>
    <row r="26" spans="1:19" s="781" customFormat="1" ht="11.25" customHeight="1" x14ac:dyDescent="0.2">
      <c r="A26" s="811" t="s">
        <v>522</v>
      </c>
      <c r="B26" s="816">
        <v>1.661</v>
      </c>
      <c r="C26" s="816" t="s">
        <v>520</v>
      </c>
      <c r="D26" s="816">
        <v>-6.8090000000000002</v>
      </c>
      <c r="E26" s="816">
        <v>0.72599999999999998</v>
      </c>
      <c r="F26" s="816">
        <v>-1.698</v>
      </c>
      <c r="G26" s="816">
        <v>-1.5780000000000001</v>
      </c>
      <c r="H26" s="816">
        <v>-1.8049999999999999</v>
      </c>
      <c r="I26" s="791" t="s">
        <v>520</v>
      </c>
      <c r="J26" s="779"/>
      <c r="K26" s="779"/>
      <c r="L26" s="779"/>
      <c r="M26" s="779"/>
      <c r="N26" s="779"/>
      <c r="O26" s="779"/>
      <c r="P26" s="779"/>
      <c r="Q26" s="779"/>
      <c r="R26" s="779"/>
      <c r="S26" s="817"/>
    </row>
    <row r="27" spans="1:19" s="781" customFormat="1" ht="16.5" customHeight="1" x14ac:dyDescent="0.2">
      <c r="A27" s="810" t="s">
        <v>521</v>
      </c>
      <c r="B27" s="816">
        <v>2.649</v>
      </c>
      <c r="C27" s="816" t="s">
        <v>520</v>
      </c>
      <c r="D27" s="816">
        <v>-7.9569999999999999</v>
      </c>
      <c r="E27" s="816">
        <v>1.4430000000000001</v>
      </c>
      <c r="F27" s="816">
        <v>0.85899999999999999</v>
      </c>
      <c r="G27" s="816">
        <v>-1.3180000000000001</v>
      </c>
      <c r="H27" s="816">
        <v>-1.3240000000000001</v>
      </c>
      <c r="I27" s="791" t="s">
        <v>520</v>
      </c>
      <c r="J27" s="779"/>
      <c r="K27" s="779"/>
      <c r="L27" s="779"/>
      <c r="M27" s="779"/>
      <c r="N27" s="779"/>
      <c r="O27" s="779"/>
      <c r="P27" s="779"/>
      <c r="Q27" s="779"/>
      <c r="R27" s="779"/>
      <c r="S27" s="817"/>
    </row>
    <row r="28" spans="1:19" s="781" customFormat="1" ht="12" customHeight="1" x14ac:dyDescent="0.2">
      <c r="A28" s="810" t="s">
        <v>498</v>
      </c>
      <c r="B28" s="816">
        <v>0.53100000000000003</v>
      </c>
      <c r="C28" s="816">
        <v>-0.57999999999999996</v>
      </c>
      <c r="D28" s="816">
        <v>-6.2279999999999998</v>
      </c>
      <c r="E28" s="816">
        <v>0.33500000000000002</v>
      </c>
      <c r="F28" s="816">
        <v>-3.1120000000000001</v>
      </c>
      <c r="G28" s="816">
        <v>-1.4370000000000001</v>
      </c>
      <c r="H28" s="816">
        <v>-3.3929999999999998</v>
      </c>
      <c r="I28" s="816">
        <v>-2.0228940508897946</v>
      </c>
      <c r="J28" s="779"/>
      <c r="K28" s="779"/>
      <c r="L28" s="779"/>
      <c r="M28" s="779"/>
      <c r="N28" s="779"/>
      <c r="O28" s="779"/>
      <c r="P28" s="779"/>
      <c r="Q28" s="779"/>
      <c r="R28" s="779"/>
      <c r="S28" s="780"/>
    </row>
    <row r="29" spans="1:19" s="781" customFormat="1" ht="11.25" customHeight="1" x14ac:dyDescent="0.2">
      <c r="A29" s="810" t="s">
        <v>497</v>
      </c>
      <c r="B29" s="816">
        <v>-0.23499999999999999</v>
      </c>
      <c r="C29" s="816">
        <v>-3.7930000000000001</v>
      </c>
      <c r="D29" s="816">
        <v>-7.4119999999999999</v>
      </c>
      <c r="E29" s="816">
        <v>-1.871</v>
      </c>
      <c r="F29" s="816">
        <v>-3.944</v>
      </c>
      <c r="G29" s="816">
        <v>-3.0880000000000001</v>
      </c>
      <c r="H29" s="816">
        <v>-3.073</v>
      </c>
      <c r="I29" s="816">
        <v>-4.1111800056384418</v>
      </c>
      <c r="J29" s="779"/>
      <c r="K29" s="779"/>
      <c r="L29" s="779"/>
      <c r="M29" s="779"/>
      <c r="N29" s="779"/>
      <c r="O29" s="779"/>
      <c r="P29" s="779"/>
      <c r="Q29" s="779"/>
      <c r="R29" s="779"/>
      <c r="S29" s="779"/>
    </row>
    <row r="30" spans="1:19" s="781" customFormat="1" ht="11.25" customHeight="1" x14ac:dyDescent="0.2">
      <c r="A30" s="810" t="s">
        <v>496</v>
      </c>
      <c r="B30" s="816">
        <v>-0.127</v>
      </c>
      <c r="C30" s="816">
        <v>-4.74</v>
      </c>
      <c r="D30" s="816">
        <v>-7.5030000000000001</v>
      </c>
      <c r="E30" s="816">
        <v>-3.137</v>
      </c>
      <c r="F30" s="816">
        <v>-4.1760000000000002</v>
      </c>
      <c r="G30" s="816">
        <v>-3.859</v>
      </c>
      <c r="H30" s="816">
        <v>-3.4140000000000001</v>
      </c>
      <c r="I30" s="816">
        <v>-4.7312689671646755</v>
      </c>
      <c r="J30" s="779"/>
      <c r="K30" s="779"/>
      <c r="L30" s="779"/>
      <c r="M30" s="779"/>
      <c r="N30" s="779"/>
      <c r="O30" s="779"/>
      <c r="P30" s="779"/>
      <c r="Q30" s="779"/>
      <c r="R30" s="779"/>
      <c r="S30" s="779"/>
    </row>
    <row r="31" spans="1:19" s="781" customFormat="1" ht="11.25" customHeight="1" x14ac:dyDescent="0.2">
      <c r="A31" s="810" t="s">
        <v>495</v>
      </c>
      <c r="B31" s="816">
        <v>0.77</v>
      </c>
      <c r="C31" s="816">
        <v>-4.274</v>
      </c>
      <c r="D31" s="816">
        <v>-5.3239999999999998</v>
      </c>
      <c r="E31" s="816">
        <v>-3.093</v>
      </c>
      <c r="F31" s="816">
        <v>-3.7410000000000001</v>
      </c>
      <c r="G31" s="816">
        <v>-3.4889999999999999</v>
      </c>
      <c r="H31" s="816">
        <v>-3.5670000000000002</v>
      </c>
      <c r="I31" s="816">
        <v>-4.0034166416039474</v>
      </c>
      <c r="J31" s="779"/>
      <c r="K31" s="779"/>
      <c r="L31" s="779"/>
      <c r="M31" s="779"/>
      <c r="N31" s="779"/>
      <c r="O31" s="779"/>
      <c r="P31" s="779"/>
      <c r="Q31" s="779"/>
      <c r="R31" s="779"/>
      <c r="S31" s="779"/>
    </row>
    <row r="32" spans="1:19" s="781" customFormat="1" ht="15.75" customHeight="1" x14ac:dyDescent="0.2">
      <c r="A32" s="810" t="s">
        <v>494</v>
      </c>
      <c r="B32" s="816">
        <v>1.5580000000000001</v>
      </c>
      <c r="C32" s="816">
        <v>-3.13</v>
      </c>
      <c r="D32" s="816">
        <v>-4.41</v>
      </c>
      <c r="E32" s="816">
        <v>-2.9</v>
      </c>
      <c r="F32" s="816">
        <v>-3.4169999999999998</v>
      </c>
      <c r="G32" s="816">
        <v>-3.165</v>
      </c>
      <c r="H32" s="816">
        <v>-4.173</v>
      </c>
      <c r="I32" s="816">
        <v>-3.2306029803192584</v>
      </c>
      <c r="J32" s="779"/>
      <c r="K32" s="779"/>
      <c r="L32" s="779"/>
      <c r="M32" s="779"/>
      <c r="N32" s="779"/>
      <c r="O32" s="779"/>
      <c r="P32" s="779"/>
      <c r="Q32" s="779"/>
      <c r="R32" s="779"/>
      <c r="S32" s="779"/>
    </row>
    <row r="33" spans="1:19" s="781" customFormat="1" ht="12" customHeight="1" x14ac:dyDescent="0.2">
      <c r="A33" s="810" t="s">
        <v>493</v>
      </c>
      <c r="B33" s="816">
        <v>1.833</v>
      </c>
      <c r="C33" s="816">
        <v>-2.044</v>
      </c>
      <c r="D33" s="816">
        <v>-2.9710000000000001</v>
      </c>
      <c r="E33" s="816">
        <v>-2.8380000000000001</v>
      </c>
      <c r="F33" s="816">
        <v>-1.722</v>
      </c>
      <c r="G33" s="816">
        <v>-2.3420000000000001</v>
      </c>
      <c r="H33" s="816">
        <v>-3.5870000000000002</v>
      </c>
      <c r="I33" s="816">
        <v>-2.1773459072523038</v>
      </c>
      <c r="J33" s="779"/>
    </row>
    <row r="34" spans="1:19" s="781" customFormat="1" ht="11.25" customHeight="1" x14ac:dyDescent="0.2">
      <c r="A34" s="810" t="s">
        <v>519</v>
      </c>
      <c r="B34" s="816">
        <v>1.8240000000000001</v>
      </c>
      <c r="C34" s="816">
        <v>-2.86</v>
      </c>
      <c r="D34" s="816">
        <v>-2.7559999999999998</v>
      </c>
      <c r="E34" s="816">
        <v>-2.702</v>
      </c>
      <c r="F34" s="816">
        <v>0.187</v>
      </c>
      <c r="G34" s="816">
        <v>-2.544</v>
      </c>
      <c r="H34" s="816">
        <v>-1.5269999999999999</v>
      </c>
      <c r="I34" s="816">
        <v>-2.1660509690135208</v>
      </c>
      <c r="J34" s="779"/>
      <c r="K34" s="780"/>
      <c r="L34" s="780"/>
      <c r="M34" s="780"/>
      <c r="N34" s="780"/>
      <c r="O34" s="780"/>
      <c r="P34" s="780"/>
      <c r="Q34" s="780"/>
      <c r="R34" s="780"/>
      <c r="S34" s="780"/>
    </row>
    <row r="35" spans="1:19" s="817" customFormat="1" ht="11.25" customHeight="1" x14ac:dyDescent="0.2">
      <c r="A35" s="790" t="s">
        <v>518</v>
      </c>
      <c r="B35" s="816">
        <v>0.185</v>
      </c>
      <c r="C35" s="816">
        <v>-6.681</v>
      </c>
      <c r="D35" s="816">
        <v>-4.1189999999999998</v>
      </c>
      <c r="E35" s="816">
        <v>-5.2469999999999999</v>
      </c>
      <c r="F35" s="816">
        <v>-0.17699999999999999</v>
      </c>
      <c r="G35" s="816">
        <v>-3.1829999999999998</v>
      </c>
      <c r="H35" s="816">
        <v>-2.6920000000000002</v>
      </c>
      <c r="I35" s="816">
        <v>-4.5174140429474283</v>
      </c>
      <c r="J35" s="779"/>
      <c r="K35" s="779"/>
      <c r="L35" s="779"/>
      <c r="M35" s="779"/>
      <c r="N35" s="779"/>
      <c r="O35" s="779"/>
      <c r="P35" s="779"/>
      <c r="Q35" s="779"/>
      <c r="R35" s="779"/>
      <c r="S35" s="779"/>
    </row>
    <row r="36" spans="1:19" s="817" customFormat="1" ht="11.25" customHeight="1" x14ac:dyDescent="0.2">
      <c r="A36" s="790" t="s">
        <v>517</v>
      </c>
      <c r="B36" s="816">
        <v>-3.891</v>
      </c>
      <c r="C36" s="816">
        <v>-13.15</v>
      </c>
      <c r="D36" s="816">
        <v>-9.7759999999999998</v>
      </c>
      <c r="E36" s="816">
        <v>-10.175000000000001</v>
      </c>
      <c r="F36" s="816">
        <v>-3.2349999999999999</v>
      </c>
      <c r="G36" s="816">
        <v>-7.1619999999999999</v>
      </c>
      <c r="H36" s="816">
        <v>-5.2690000000000001</v>
      </c>
      <c r="I36" s="816">
        <v>-9.8447709039703089</v>
      </c>
      <c r="J36" s="779"/>
      <c r="K36" s="779"/>
      <c r="L36" s="779"/>
      <c r="M36" s="779"/>
      <c r="N36" s="779"/>
      <c r="O36" s="779"/>
      <c r="P36" s="779"/>
      <c r="Q36" s="779"/>
      <c r="R36" s="779"/>
      <c r="S36" s="779"/>
    </row>
    <row r="37" spans="1:19" s="817" customFormat="1" ht="15.75" customHeight="1" x14ac:dyDescent="0.2">
      <c r="A37" s="790" t="s">
        <v>516</v>
      </c>
      <c r="B37" s="816">
        <v>-4.7489999999999997</v>
      </c>
      <c r="C37" s="816">
        <v>-10.925000000000001</v>
      </c>
      <c r="D37" s="816">
        <v>-9.1460000000000008</v>
      </c>
      <c r="E37" s="816">
        <v>-9.5039999999999996</v>
      </c>
      <c r="F37" s="816">
        <v>-4.2210000000000001</v>
      </c>
      <c r="G37" s="816">
        <v>-6.7949999999999999</v>
      </c>
      <c r="H37" s="816">
        <v>-4.2460000000000004</v>
      </c>
      <c r="I37" s="816">
        <v>-8.7470906311686534</v>
      </c>
      <c r="J37" s="779"/>
      <c r="K37" s="779"/>
      <c r="L37" s="779"/>
      <c r="M37" s="779"/>
      <c r="N37" s="779"/>
      <c r="O37" s="779"/>
      <c r="P37" s="779"/>
      <c r="Q37" s="779"/>
      <c r="R37" s="779"/>
      <c r="S37" s="779"/>
    </row>
    <row r="38" spans="1:19" s="780" customFormat="1" ht="12" customHeight="1" x14ac:dyDescent="0.2">
      <c r="A38" s="790" t="s">
        <v>515</v>
      </c>
      <c r="B38" s="816">
        <v>-3.3159999999999998</v>
      </c>
      <c r="C38" s="816">
        <v>-9.5890000000000004</v>
      </c>
      <c r="D38" s="816">
        <v>-9.0879999999999992</v>
      </c>
      <c r="E38" s="816">
        <v>-7.5229999999999997</v>
      </c>
      <c r="F38" s="816">
        <v>-0.95699999999999996</v>
      </c>
      <c r="G38" s="816">
        <v>-5.0970000000000004</v>
      </c>
      <c r="H38" s="816">
        <v>-3.7120000000000002</v>
      </c>
      <c r="I38" s="816">
        <v>-7.3469518730466312</v>
      </c>
      <c r="J38" s="779"/>
      <c r="K38" s="779"/>
      <c r="L38" s="779"/>
      <c r="M38" s="779"/>
      <c r="N38" s="779"/>
      <c r="O38" s="779"/>
      <c r="P38" s="779"/>
      <c r="Q38" s="779"/>
      <c r="R38" s="779"/>
      <c r="S38" s="779"/>
    </row>
    <row r="39" spans="1:19" ht="11.25" customHeight="1" x14ac:dyDescent="0.2">
      <c r="A39" s="790" t="s">
        <v>514</v>
      </c>
      <c r="B39" s="816">
        <v>-2.5310000000000001</v>
      </c>
      <c r="C39" s="816">
        <v>-7.883</v>
      </c>
      <c r="D39" s="816">
        <v>-8.3030000000000008</v>
      </c>
      <c r="E39" s="816">
        <v>-7.7080000000000002</v>
      </c>
      <c r="F39" s="816">
        <v>-3.4000000000000002E-2</v>
      </c>
      <c r="G39" s="816">
        <v>-4.8129999999999997</v>
      </c>
      <c r="H39" s="816">
        <v>-2.927</v>
      </c>
      <c r="I39" s="816">
        <v>-6.3471830364780457</v>
      </c>
    </row>
    <row r="40" spans="1:19" ht="11.25" customHeight="1" x14ac:dyDescent="0.2">
      <c r="A40" s="790" t="s">
        <v>513</v>
      </c>
      <c r="B40" s="816">
        <v>-1.498</v>
      </c>
      <c r="C40" s="816">
        <v>-4.4240000000000004</v>
      </c>
      <c r="D40" s="816">
        <v>-7.6420000000000003</v>
      </c>
      <c r="E40" s="816">
        <v>-5.5739999999999998</v>
      </c>
      <c r="F40" s="816">
        <v>-0.189</v>
      </c>
      <c r="G40" s="816">
        <v>-4.0359999999999996</v>
      </c>
      <c r="H40" s="816">
        <v>-2.8969999999999998</v>
      </c>
      <c r="I40" s="816">
        <v>-4.2555963722675765</v>
      </c>
    </row>
    <row r="41" spans="1:19" ht="11.25" customHeight="1" x14ac:dyDescent="0.2">
      <c r="A41" s="790" t="s">
        <v>512</v>
      </c>
      <c r="B41" s="816">
        <v>-0.03</v>
      </c>
      <c r="C41" s="816">
        <v>-4.0419999999999998</v>
      </c>
      <c r="D41" s="816">
        <v>-5.3849999999999998</v>
      </c>
      <c r="E41" s="816">
        <v>-5.6539999999999999</v>
      </c>
      <c r="F41" s="816">
        <v>0.29199999999999998</v>
      </c>
      <c r="G41" s="816">
        <v>-3.9649999999999999</v>
      </c>
      <c r="H41" s="816">
        <v>-3.0089999999999999</v>
      </c>
      <c r="I41" s="816">
        <v>-3.6209116798031347</v>
      </c>
    </row>
    <row r="42" spans="1:19" ht="17.25" customHeight="1" x14ac:dyDescent="0.2">
      <c r="A42" s="790" t="s">
        <v>511</v>
      </c>
      <c r="B42" s="816">
        <v>-1.1220000000000001</v>
      </c>
      <c r="C42" s="816">
        <v>-3.4980000000000002</v>
      </c>
      <c r="D42" s="816">
        <v>-3.5139999999999998</v>
      </c>
      <c r="E42" s="816">
        <v>-4.3570000000000002</v>
      </c>
      <c r="F42" s="816">
        <v>0.69</v>
      </c>
      <c r="G42" s="816">
        <v>-3.508</v>
      </c>
      <c r="H42" s="816">
        <v>-2.69</v>
      </c>
      <c r="I42" s="816">
        <v>-3.0130536822682905</v>
      </c>
    </row>
    <row r="43" spans="1:19" s="781" customFormat="1" ht="12" customHeight="1" x14ac:dyDescent="0.2">
      <c r="A43" s="815" t="s">
        <v>510</v>
      </c>
      <c r="B43" s="885">
        <v>-1.9450000000000001</v>
      </c>
      <c r="C43" s="885">
        <v>-4.3609999999999998</v>
      </c>
      <c r="D43" s="885">
        <v>-4.2389999999999999</v>
      </c>
      <c r="E43" s="885">
        <v>-3.1139999999999999</v>
      </c>
      <c r="F43" s="885">
        <v>0.75700000000000001</v>
      </c>
      <c r="G43" s="885">
        <v>-3.2789999999999999</v>
      </c>
      <c r="H43" s="885">
        <v>-2.4340000000000002</v>
      </c>
      <c r="I43" s="885">
        <v>-3.470945302209917</v>
      </c>
      <c r="J43" s="779"/>
      <c r="K43" s="779"/>
      <c r="L43" s="779"/>
      <c r="M43" s="779"/>
      <c r="N43" s="779"/>
      <c r="O43" s="779"/>
      <c r="P43" s="779"/>
      <c r="Q43" s="779"/>
      <c r="R43" s="779"/>
      <c r="S43" s="779"/>
    </row>
    <row r="44" spans="1:19" s="780" customFormat="1" x14ac:dyDescent="0.2">
      <c r="A44" s="890" t="s">
        <v>619</v>
      </c>
      <c r="I44" s="786"/>
      <c r="J44" s="779"/>
      <c r="K44" s="779"/>
      <c r="L44" s="779"/>
      <c r="M44" s="779"/>
      <c r="N44" s="779"/>
      <c r="O44" s="779"/>
      <c r="P44" s="779"/>
      <c r="Q44" s="779"/>
      <c r="R44" s="779"/>
      <c r="S44" s="779"/>
    </row>
    <row r="45" spans="1:19" x14ac:dyDescent="0.2">
      <c r="A45" s="785" t="s">
        <v>509</v>
      </c>
    </row>
  </sheetData>
  <mergeCells count="1">
    <mergeCell ref="B6:I6"/>
  </mergeCells>
  <pageMargins left="0.98425196850393704" right="0.98425196850393704" top="0.74803149606299213" bottom="0.74803149606299213" header="0.51181102362204722" footer="0.51181102362204722"/>
  <pageSetup orientation="portrait" r:id="rId1"/>
  <headerFooter alignWithMargins="0">
    <oddFooter>&amp;C&amp;"Times New Roman,Normal"57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view="pageBreakPreview" topLeftCell="A4" zoomScaleNormal="85" zoomScaleSheetLayoutView="100" workbookViewId="0">
      <selection activeCell="L27" sqref="L27"/>
    </sheetView>
  </sheetViews>
  <sheetFormatPr defaultColWidth="9.140625" defaultRowHeight="12.75" x14ac:dyDescent="0.2"/>
  <cols>
    <col min="1" max="4" width="9.140625" style="779"/>
    <col min="5" max="5" width="10.85546875" style="779" customWidth="1"/>
    <col min="6" max="16384" width="9.140625" style="779"/>
  </cols>
  <sheetData>
    <row r="1" spans="1:30" s="824" customFormat="1" ht="15.95" customHeight="1" x14ac:dyDescent="0.2">
      <c r="A1" s="535" t="s">
        <v>622</v>
      </c>
      <c r="B1" s="834"/>
      <c r="C1" s="834"/>
      <c r="D1" s="834"/>
      <c r="E1" s="834"/>
      <c r="F1" s="834"/>
      <c r="G1" s="834"/>
      <c r="H1" s="834"/>
      <c r="I1" s="833"/>
      <c r="J1" s="827"/>
      <c r="K1" s="782"/>
      <c r="L1" s="782"/>
      <c r="M1" s="782"/>
      <c r="N1" s="782"/>
      <c r="O1" s="782"/>
      <c r="P1" s="782"/>
      <c r="Q1" s="782"/>
      <c r="R1" s="782"/>
      <c r="S1" s="782"/>
      <c r="T1" s="782"/>
      <c r="U1" s="782"/>
      <c r="V1" s="782"/>
      <c r="W1" s="782"/>
      <c r="X1" s="782"/>
      <c r="Y1" s="782"/>
      <c r="Z1" s="782"/>
      <c r="AA1" s="782"/>
      <c r="AB1" s="782"/>
      <c r="AC1" s="779"/>
      <c r="AD1" s="779"/>
    </row>
    <row r="2" spans="1:30" s="781" customFormat="1" ht="15" customHeight="1" x14ac:dyDescent="0.2">
      <c r="A2" s="823" t="s">
        <v>623</v>
      </c>
      <c r="B2" s="832"/>
      <c r="C2" s="832"/>
      <c r="D2" s="832"/>
      <c r="E2" s="831"/>
      <c r="F2" s="831"/>
      <c r="G2" s="831"/>
      <c r="H2" s="831"/>
      <c r="I2" s="830"/>
      <c r="J2" s="827"/>
      <c r="AC2" s="779"/>
      <c r="AD2" s="779"/>
    </row>
    <row r="3" spans="1:30" s="781" customFormat="1" ht="13.5" customHeight="1" x14ac:dyDescent="0.2">
      <c r="A3" s="687" t="s">
        <v>499</v>
      </c>
      <c r="B3" s="832"/>
      <c r="C3" s="832"/>
      <c r="D3" s="832"/>
      <c r="E3" s="831"/>
      <c r="F3" s="831"/>
      <c r="G3" s="831"/>
      <c r="H3" s="831"/>
      <c r="I3" s="830"/>
      <c r="J3" s="827"/>
      <c r="AC3" s="779"/>
      <c r="AD3" s="779"/>
    </row>
    <row r="4" spans="1:30" s="794" customFormat="1" ht="0.75" customHeight="1" x14ac:dyDescent="0.2">
      <c r="A4" s="891"/>
      <c r="B4" s="892"/>
      <c r="C4" s="1040" t="s">
        <v>548</v>
      </c>
      <c r="D4" s="892"/>
      <c r="E4" s="892"/>
      <c r="F4" s="892"/>
      <c r="G4" s="892"/>
      <c r="H4" s="892"/>
      <c r="I4" s="893" t="s">
        <v>550</v>
      </c>
      <c r="J4" s="827"/>
      <c r="K4" s="829"/>
      <c r="L4" s="829"/>
      <c r="M4" s="829"/>
      <c r="N4" s="829"/>
      <c r="O4" s="829"/>
      <c r="P4" s="829"/>
      <c r="Q4" s="829"/>
      <c r="R4" s="829"/>
      <c r="S4" s="829"/>
      <c r="T4" s="829"/>
      <c r="U4" s="829"/>
      <c r="V4" s="829"/>
      <c r="W4" s="829"/>
      <c r="X4" s="829"/>
      <c r="Y4" s="829"/>
      <c r="Z4" s="829"/>
      <c r="AA4" s="829"/>
      <c r="AB4" s="829"/>
      <c r="AC4" s="796"/>
      <c r="AD4" s="796"/>
    </row>
    <row r="5" spans="1:30" s="794" customFormat="1" ht="15" customHeight="1" x14ac:dyDescent="0.2">
      <c r="A5" s="800" t="s">
        <v>28</v>
      </c>
      <c r="B5" s="799" t="s">
        <v>549</v>
      </c>
      <c r="C5" s="1041"/>
      <c r="D5" s="799" t="s">
        <v>547</v>
      </c>
      <c r="E5" s="799" t="s">
        <v>546</v>
      </c>
      <c r="F5" s="799" t="s">
        <v>545</v>
      </c>
      <c r="G5" s="799" t="s">
        <v>544</v>
      </c>
      <c r="H5" s="799" t="s">
        <v>543</v>
      </c>
      <c r="I5" s="798" t="s">
        <v>542</v>
      </c>
      <c r="J5" s="827"/>
      <c r="K5" s="829"/>
      <c r="L5" s="829"/>
      <c r="M5" s="829"/>
      <c r="N5" s="829"/>
      <c r="O5" s="829"/>
      <c r="P5" s="829"/>
      <c r="Q5" s="829"/>
      <c r="R5" s="829"/>
      <c r="S5" s="829"/>
      <c r="T5" s="829"/>
      <c r="U5" s="829"/>
      <c r="V5" s="829"/>
      <c r="W5" s="829"/>
      <c r="X5" s="829"/>
      <c r="Y5" s="829"/>
      <c r="Z5" s="829"/>
      <c r="AA5" s="829"/>
      <c r="AB5" s="829"/>
      <c r="AC5" s="796"/>
      <c r="AD5" s="796"/>
    </row>
    <row r="6" spans="1:30" s="793" customFormat="1" ht="12.95" customHeight="1" x14ac:dyDescent="0.2">
      <c r="A6" s="895"/>
      <c r="B6" s="1038" t="s">
        <v>97</v>
      </c>
      <c r="C6" s="1039"/>
      <c r="D6" s="1039"/>
      <c r="E6" s="1039"/>
      <c r="F6" s="1039"/>
      <c r="G6" s="1039"/>
      <c r="H6" s="1039"/>
      <c r="I6" s="1039"/>
      <c r="J6" s="827"/>
      <c r="K6" s="781"/>
      <c r="L6" s="781"/>
      <c r="M6" s="781"/>
      <c r="N6" s="781"/>
      <c r="O6" s="781"/>
      <c r="P6" s="781"/>
      <c r="Q6" s="781"/>
      <c r="R6" s="781"/>
      <c r="S6" s="781"/>
      <c r="T6" s="781"/>
      <c r="U6" s="781"/>
      <c r="V6" s="781"/>
      <c r="W6" s="781"/>
      <c r="X6" s="781"/>
      <c r="Y6" s="781"/>
      <c r="Z6" s="781"/>
      <c r="AA6" s="781"/>
      <c r="AB6" s="781"/>
      <c r="AC6" s="779"/>
      <c r="AD6" s="779"/>
    </row>
    <row r="7" spans="1:30" ht="10.7" customHeight="1" x14ac:dyDescent="0.2">
      <c r="A7" s="818" t="s">
        <v>541</v>
      </c>
      <c r="B7" s="828">
        <v>14.307</v>
      </c>
      <c r="C7" s="828" t="s">
        <v>520</v>
      </c>
      <c r="D7" s="828">
        <v>16.635999999999999</v>
      </c>
      <c r="E7" s="828">
        <v>41.149000000000001</v>
      </c>
      <c r="F7" s="828" t="s">
        <v>520</v>
      </c>
      <c r="G7" s="828" t="s">
        <v>520</v>
      </c>
      <c r="H7" s="828" t="s">
        <v>520</v>
      </c>
      <c r="I7" s="791" t="s">
        <v>520</v>
      </c>
      <c r="J7" s="827"/>
      <c r="K7" s="781"/>
      <c r="L7" s="781"/>
      <c r="M7" s="781"/>
      <c r="N7" s="781"/>
      <c r="O7" s="781"/>
      <c r="P7" s="781"/>
      <c r="Q7" s="781"/>
      <c r="R7" s="781"/>
      <c r="S7" s="781"/>
      <c r="T7" s="781"/>
      <c r="U7" s="781"/>
      <c r="V7" s="781"/>
      <c r="W7" s="781"/>
      <c r="X7" s="781"/>
      <c r="Y7" s="781"/>
      <c r="Z7" s="781"/>
      <c r="AA7" s="781"/>
      <c r="AB7" s="781"/>
    </row>
    <row r="8" spans="1:30" ht="9.75" customHeight="1" x14ac:dyDescent="0.2">
      <c r="A8" s="818" t="s">
        <v>540</v>
      </c>
      <c r="B8" s="828">
        <v>13.34</v>
      </c>
      <c r="C8" s="828" t="s">
        <v>520</v>
      </c>
      <c r="D8" s="828">
        <v>19.809999999999999</v>
      </c>
      <c r="E8" s="828">
        <v>43.463000000000001</v>
      </c>
      <c r="F8" s="828" t="s">
        <v>520</v>
      </c>
      <c r="G8" s="828" t="s">
        <v>520</v>
      </c>
      <c r="H8" s="828" t="s">
        <v>520</v>
      </c>
      <c r="I8" s="791" t="s">
        <v>520</v>
      </c>
      <c r="J8" s="827"/>
      <c r="K8" s="781"/>
      <c r="L8" s="781"/>
      <c r="M8" s="781"/>
      <c r="N8" s="781"/>
      <c r="O8" s="781"/>
      <c r="P8" s="781"/>
      <c r="Q8" s="781"/>
      <c r="R8" s="781"/>
      <c r="S8" s="781"/>
      <c r="T8" s="781"/>
      <c r="U8" s="781"/>
      <c r="V8" s="781"/>
      <c r="W8" s="781"/>
      <c r="X8" s="781"/>
      <c r="Y8" s="781"/>
      <c r="Z8" s="781"/>
      <c r="AA8" s="781"/>
      <c r="AB8" s="781"/>
    </row>
    <row r="9" spans="1:30" ht="10.7" customHeight="1" x14ac:dyDescent="0.2">
      <c r="A9" s="818" t="s">
        <v>539</v>
      </c>
      <c r="B9" s="828">
        <v>18.923999999999999</v>
      </c>
      <c r="C9" s="828" t="s">
        <v>520</v>
      </c>
      <c r="D9" s="828">
        <v>22.204999999999998</v>
      </c>
      <c r="E9" s="828">
        <v>43.286000000000001</v>
      </c>
      <c r="F9" s="828" t="s">
        <v>520</v>
      </c>
      <c r="G9" s="828" t="s">
        <v>520</v>
      </c>
      <c r="H9" s="828" t="s">
        <v>520</v>
      </c>
      <c r="I9" s="791" t="s">
        <v>520</v>
      </c>
      <c r="J9" s="827"/>
      <c r="K9" s="781"/>
      <c r="L9" s="781"/>
      <c r="M9" s="781"/>
      <c r="N9" s="781"/>
      <c r="O9" s="781"/>
      <c r="P9" s="781"/>
      <c r="Q9" s="781"/>
      <c r="R9" s="781"/>
      <c r="S9" s="781"/>
      <c r="T9" s="781"/>
      <c r="U9" s="781"/>
      <c r="V9" s="781"/>
      <c r="W9" s="781"/>
      <c r="X9" s="781"/>
      <c r="Y9" s="781"/>
      <c r="Z9" s="781"/>
      <c r="AA9" s="781"/>
      <c r="AB9" s="781"/>
    </row>
    <row r="10" spans="1:30" ht="10.7" customHeight="1" x14ac:dyDescent="0.2">
      <c r="A10" s="818" t="s">
        <v>538</v>
      </c>
      <c r="B10" s="828">
        <v>25.25</v>
      </c>
      <c r="C10" s="828" t="s">
        <v>520</v>
      </c>
      <c r="D10" s="828">
        <v>25.038</v>
      </c>
      <c r="E10" s="828">
        <v>41.841999999999999</v>
      </c>
      <c r="F10" s="828" t="s">
        <v>520</v>
      </c>
      <c r="G10" s="828">
        <v>13.103</v>
      </c>
      <c r="H10" s="828" t="s">
        <v>520</v>
      </c>
      <c r="I10" s="791" t="s">
        <v>520</v>
      </c>
      <c r="J10" s="827"/>
      <c r="K10" s="781"/>
      <c r="L10" s="781"/>
      <c r="M10" s="781"/>
      <c r="N10" s="781"/>
      <c r="O10" s="781"/>
      <c r="P10" s="781"/>
      <c r="Q10" s="781"/>
      <c r="R10" s="781"/>
      <c r="S10" s="781"/>
      <c r="T10" s="781"/>
      <c r="U10" s="781"/>
      <c r="V10" s="781"/>
      <c r="W10" s="781"/>
      <c r="X10" s="781"/>
      <c r="Y10" s="781"/>
      <c r="Z10" s="781"/>
      <c r="AA10" s="781"/>
      <c r="AB10" s="781"/>
      <c r="AC10" s="781"/>
      <c r="AD10" s="781"/>
    </row>
    <row r="11" spans="1:30" ht="10.7" customHeight="1" x14ac:dyDescent="0.2">
      <c r="A11" s="818" t="s">
        <v>537</v>
      </c>
      <c r="B11" s="828">
        <v>29.113</v>
      </c>
      <c r="C11" s="828" t="s">
        <v>520</v>
      </c>
      <c r="D11" s="828">
        <v>26.123999999999999</v>
      </c>
      <c r="E11" s="828">
        <v>42.362000000000002</v>
      </c>
      <c r="F11" s="828" t="s">
        <v>520</v>
      </c>
      <c r="G11" s="828">
        <v>15.103999999999999</v>
      </c>
      <c r="H11" s="828" t="s">
        <v>520</v>
      </c>
      <c r="I11" s="791" t="s">
        <v>520</v>
      </c>
      <c r="J11" s="827"/>
      <c r="K11" s="781"/>
      <c r="L11" s="781"/>
      <c r="M11" s="781"/>
      <c r="N11" s="781"/>
      <c r="O11" s="781"/>
      <c r="P11" s="781"/>
      <c r="Q11" s="781"/>
      <c r="R11" s="781"/>
      <c r="S11" s="781"/>
      <c r="T11" s="781"/>
      <c r="U11" s="781"/>
      <c r="V11" s="781"/>
      <c r="W11" s="781"/>
      <c r="X11" s="781"/>
      <c r="Y11" s="781"/>
      <c r="Z11" s="781"/>
      <c r="AA11" s="781"/>
      <c r="AB11" s="781"/>
      <c r="AC11" s="782"/>
      <c r="AD11" s="782"/>
    </row>
    <row r="12" spans="1:30" ht="15" customHeight="1" x14ac:dyDescent="0.2">
      <c r="A12" s="818" t="s">
        <v>536</v>
      </c>
      <c r="B12" s="828">
        <v>34.677</v>
      </c>
      <c r="C12" s="828" t="s">
        <v>520</v>
      </c>
      <c r="D12" s="828">
        <v>25.408999999999999</v>
      </c>
      <c r="E12" s="828">
        <v>41.91</v>
      </c>
      <c r="F12" s="828" t="s">
        <v>520</v>
      </c>
      <c r="G12" s="828">
        <v>22.663</v>
      </c>
      <c r="H12" s="828" t="s">
        <v>520</v>
      </c>
      <c r="I12" s="791" t="s">
        <v>520</v>
      </c>
      <c r="J12" s="827"/>
      <c r="K12" s="781"/>
      <c r="L12" s="781"/>
      <c r="M12" s="781"/>
      <c r="N12" s="781"/>
      <c r="O12" s="781"/>
      <c r="P12" s="781"/>
      <c r="Q12" s="781"/>
      <c r="R12" s="781"/>
      <c r="S12" s="781"/>
      <c r="T12" s="781"/>
      <c r="U12" s="781"/>
      <c r="V12" s="781"/>
      <c r="W12" s="781"/>
      <c r="X12" s="781"/>
      <c r="Y12" s="781"/>
      <c r="Z12" s="781"/>
      <c r="AA12" s="781"/>
      <c r="AB12" s="781"/>
      <c r="AC12" s="781"/>
      <c r="AD12" s="781"/>
    </row>
    <row r="13" spans="1:30" ht="11.25" customHeight="1" x14ac:dyDescent="0.2">
      <c r="A13" s="818" t="s">
        <v>535</v>
      </c>
      <c r="B13" s="828">
        <v>39.008000000000003</v>
      </c>
      <c r="C13" s="828" t="s">
        <v>520</v>
      </c>
      <c r="D13" s="828">
        <v>24.475000000000001</v>
      </c>
      <c r="E13" s="828">
        <v>40.828000000000003</v>
      </c>
      <c r="F13" s="828" t="s">
        <v>520</v>
      </c>
      <c r="G13" s="828">
        <v>25.423999999999999</v>
      </c>
      <c r="H13" s="828" t="s">
        <v>520</v>
      </c>
      <c r="I13" s="791" t="s">
        <v>520</v>
      </c>
      <c r="J13" s="827"/>
      <c r="K13" s="781"/>
      <c r="L13" s="781"/>
      <c r="M13" s="781"/>
      <c r="N13" s="781"/>
      <c r="O13" s="781"/>
      <c r="P13" s="781"/>
      <c r="Q13" s="781"/>
      <c r="R13" s="781"/>
      <c r="S13" s="781"/>
      <c r="T13" s="781"/>
      <c r="U13" s="781"/>
      <c r="V13" s="781"/>
      <c r="W13" s="781"/>
      <c r="X13" s="781"/>
      <c r="Y13" s="781"/>
      <c r="Z13" s="781"/>
      <c r="AA13" s="781"/>
      <c r="AB13" s="781"/>
      <c r="AC13" s="781"/>
      <c r="AD13" s="781"/>
    </row>
    <row r="14" spans="1:30" ht="10.7" customHeight="1" x14ac:dyDescent="0.2">
      <c r="A14" s="818" t="s">
        <v>534</v>
      </c>
      <c r="B14" s="828">
        <v>38.637999999999998</v>
      </c>
      <c r="C14" s="828" t="s">
        <v>520</v>
      </c>
      <c r="D14" s="828">
        <v>20.359000000000002</v>
      </c>
      <c r="E14" s="828">
        <v>38.104999999999997</v>
      </c>
      <c r="F14" s="828" t="s">
        <v>520</v>
      </c>
      <c r="G14" s="828">
        <v>24.622</v>
      </c>
      <c r="H14" s="828" t="s">
        <v>520</v>
      </c>
      <c r="I14" s="791" t="s">
        <v>520</v>
      </c>
      <c r="J14" s="827"/>
      <c r="K14" s="781"/>
      <c r="L14" s="781"/>
      <c r="M14" s="781"/>
      <c r="N14" s="781"/>
      <c r="O14" s="781"/>
      <c r="P14" s="781"/>
      <c r="Q14" s="781"/>
      <c r="R14" s="781"/>
      <c r="S14" s="781"/>
      <c r="T14" s="781"/>
      <c r="U14" s="781"/>
      <c r="V14" s="781"/>
      <c r="W14" s="781"/>
      <c r="X14" s="781"/>
      <c r="Y14" s="781"/>
      <c r="Z14" s="781"/>
      <c r="AA14" s="781"/>
      <c r="AB14" s="781"/>
      <c r="AC14" s="781"/>
      <c r="AD14" s="781"/>
    </row>
    <row r="15" spans="1:30" ht="10.7" customHeight="1" x14ac:dyDescent="0.2">
      <c r="A15" s="818" t="s">
        <v>533</v>
      </c>
      <c r="B15" s="828">
        <v>37.720999999999997</v>
      </c>
      <c r="C15" s="828" t="s">
        <v>520</v>
      </c>
      <c r="D15" s="828">
        <v>17.189</v>
      </c>
      <c r="E15" s="828">
        <v>34.313000000000002</v>
      </c>
      <c r="F15" s="828" t="s">
        <v>520</v>
      </c>
      <c r="G15" s="828">
        <v>24.783000000000001</v>
      </c>
      <c r="H15" s="828">
        <v>86.311999999999998</v>
      </c>
      <c r="I15" s="791" t="s">
        <v>520</v>
      </c>
      <c r="J15" s="827"/>
      <c r="K15" s="781"/>
      <c r="L15" s="781"/>
      <c r="M15" s="781"/>
      <c r="N15" s="781"/>
      <c r="O15" s="781"/>
      <c r="P15" s="781"/>
      <c r="Q15" s="781"/>
      <c r="R15" s="781"/>
      <c r="S15" s="781"/>
      <c r="T15" s="781"/>
      <c r="U15" s="781"/>
      <c r="V15" s="781"/>
      <c r="W15" s="781"/>
      <c r="X15" s="781"/>
      <c r="Y15" s="781"/>
      <c r="Z15" s="781"/>
      <c r="AA15" s="781"/>
      <c r="AB15" s="781"/>
      <c r="AC15" s="781"/>
      <c r="AD15" s="781"/>
    </row>
    <row r="16" spans="1:30" ht="10.7" customHeight="1" x14ac:dyDescent="0.2">
      <c r="A16" s="818" t="s">
        <v>532</v>
      </c>
      <c r="B16" s="828">
        <v>40.695</v>
      </c>
      <c r="C16" s="828" t="s">
        <v>520</v>
      </c>
      <c r="D16" s="828">
        <v>14.036</v>
      </c>
      <c r="E16" s="828">
        <v>28.962</v>
      </c>
      <c r="F16" s="828" t="s">
        <v>520</v>
      </c>
      <c r="G16" s="828">
        <v>24.882999999999999</v>
      </c>
      <c r="H16" s="828">
        <v>88.671999999999997</v>
      </c>
      <c r="I16" s="791" t="s">
        <v>520</v>
      </c>
      <c r="J16" s="827"/>
      <c r="K16" s="781"/>
      <c r="L16" s="781"/>
      <c r="M16" s="781"/>
      <c r="N16" s="781"/>
      <c r="O16" s="781"/>
      <c r="P16" s="781"/>
      <c r="Q16" s="781"/>
      <c r="R16" s="781"/>
      <c r="S16" s="781"/>
      <c r="T16" s="781"/>
      <c r="U16" s="781"/>
      <c r="V16" s="781"/>
      <c r="W16" s="781"/>
      <c r="X16" s="781"/>
      <c r="Y16" s="781"/>
      <c r="Z16" s="781"/>
      <c r="AA16" s="781"/>
      <c r="AB16" s="781"/>
      <c r="AC16" s="781"/>
      <c r="AD16" s="781"/>
    </row>
    <row r="17" spans="1:30" ht="15.75" customHeight="1" x14ac:dyDescent="0.2">
      <c r="A17" s="818" t="s">
        <v>531</v>
      </c>
      <c r="B17" s="828">
        <v>43.195999999999998</v>
      </c>
      <c r="C17" s="828" t="s">
        <v>520</v>
      </c>
      <c r="D17" s="828">
        <v>13.089</v>
      </c>
      <c r="E17" s="828">
        <v>25.869</v>
      </c>
      <c r="F17" s="828" t="s">
        <v>520</v>
      </c>
      <c r="G17" s="828">
        <v>25.643999999999998</v>
      </c>
      <c r="H17" s="828">
        <v>91.646000000000001</v>
      </c>
      <c r="I17" s="791" t="s">
        <v>520</v>
      </c>
      <c r="J17" s="827"/>
      <c r="AC17" s="781"/>
      <c r="AD17" s="781"/>
    </row>
    <row r="18" spans="1:30" ht="11.25" customHeight="1" x14ac:dyDescent="0.2">
      <c r="A18" s="818" t="s">
        <v>530</v>
      </c>
      <c r="B18" s="828">
        <v>49.901000000000003</v>
      </c>
      <c r="C18" s="828" t="s">
        <v>520</v>
      </c>
      <c r="D18" s="828">
        <v>11.368</v>
      </c>
      <c r="E18" s="828">
        <v>24.948</v>
      </c>
      <c r="F18" s="828" t="s">
        <v>520</v>
      </c>
      <c r="G18" s="828">
        <v>28.21</v>
      </c>
      <c r="H18" s="828">
        <v>94.644999999999996</v>
      </c>
      <c r="I18" s="791" t="s">
        <v>520</v>
      </c>
      <c r="J18" s="827"/>
      <c r="AC18" s="781"/>
      <c r="AD18" s="781"/>
    </row>
    <row r="19" spans="1:30" ht="10.7" customHeight="1" x14ac:dyDescent="0.2">
      <c r="A19" s="818" t="s">
        <v>529</v>
      </c>
      <c r="B19" s="828">
        <v>58.281999999999996</v>
      </c>
      <c r="C19" s="828" t="s">
        <v>520</v>
      </c>
      <c r="D19" s="828">
        <v>13.473000000000001</v>
      </c>
      <c r="E19" s="828">
        <v>26.471</v>
      </c>
      <c r="F19" s="828" t="s">
        <v>520</v>
      </c>
      <c r="G19" s="828">
        <v>31.137</v>
      </c>
      <c r="H19" s="828">
        <v>101.419</v>
      </c>
      <c r="I19" s="791" t="s">
        <v>520</v>
      </c>
      <c r="J19" s="827"/>
      <c r="AC19" s="781"/>
      <c r="AD19" s="781"/>
    </row>
    <row r="20" spans="1:30" ht="10.7" customHeight="1" x14ac:dyDescent="0.2">
      <c r="A20" s="818" t="s">
        <v>528</v>
      </c>
      <c r="B20" s="828">
        <v>63.125</v>
      </c>
      <c r="C20" s="828" t="s">
        <v>520</v>
      </c>
      <c r="D20" s="828">
        <v>16.68</v>
      </c>
      <c r="E20" s="828">
        <v>30.86</v>
      </c>
      <c r="F20" s="828" t="s">
        <v>520</v>
      </c>
      <c r="G20" s="828">
        <v>35.704000000000001</v>
      </c>
      <c r="H20" s="828">
        <v>111.393</v>
      </c>
      <c r="I20" s="791" t="s">
        <v>520</v>
      </c>
      <c r="J20" s="827"/>
      <c r="AC20" s="781"/>
      <c r="AD20" s="781"/>
    </row>
    <row r="21" spans="1:30" ht="10.7" customHeight="1" x14ac:dyDescent="0.2">
      <c r="A21" s="818" t="s">
        <v>527</v>
      </c>
      <c r="B21" s="828">
        <v>66.346999999999994</v>
      </c>
      <c r="C21" s="828" t="s">
        <v>520</v>
      </c>
      <c r="D21" s="828">
        <v>14.371</v>
      </c>
      <c r="E21" s="828">
        <v>36.043999999999997</v>
      </c>
      <c r="F21" s="828" t="s">
        <v>520</v>
      </c>
      <c r="G21" s="828">
        <v>41.606999999999999</v>
      </c>
      <c r="H21" s="828">
        <v>117.13200000000001</v>
      </c>
      <c r="I21" s="791" t="s">
        <v>520</v>
      </c>
      <c r="J21" s="827"/>
      <c r="AC21" s="781"/>
      <c r="AD21" s="781"/>
    </row>
    <row r="22" spans="1:30" s="781" customFormat="1" ht="16.5" customHeight="1" x14ac:dyDescent="0.2">
      <c r="A22" s="818" t="s">
        <v>526</v>
      </c>
      <c r="B22" s="828">
        <v>67.778999999999996</v>
      </c>
      <c r="C22" s="828" t="s">
        <v>520</v>
      </c>
      <c r="D22" s="828">
        <v>18.184999999999999</v>
      </c>
      <c r="E22" s="828">
        <v>40.042999999999999</v>
      </c>
      <c r="F22" s="828">
        <v>34.619999999999997</v>
      </c>
      <c r="G22" s="828">
        <v>45.862000000000002</v>
      </c>
      <c r="H22" s="828">
        <v>100.87</v>
      </c>
      <c r="I22" s="791" t="s">
        <v>520</v>
      </c>
      <c r="J22" s="827"/>
      <c r="K22" s="779"/>
      <c r="L22" s="779"/>
      <c r="M22" s="779"/>
      <c r="N22" s="779"/>
      <c r="O22" s="779"/>
      <c r="P22" s="779"/>
      <c r="Q22" s="779"/>
      <c r="R22" s="779"/>
      <c r="S22" s="779"/>
      <c r="T22" s="779"/>
      <c r="U22" s="779"/>
      <c r="V22" s="779"/>
      <c r="W22" s="779"/>
      <c r="X22" s="779"/>
      <c r="Y22" s="779"/>
      <c r="Z22" s="779"/>
      <c r="AA22" s="779"/>
      <c r="AB22" s="779"/>
    </row>
    <row r="23" spans="1:30" s="782" customFormat="1" ht="11.25" customHeight="1" x14ac:dyDescent="0.2">
      <c r="A23" s="810" t="s">
        <v>525</v>
      </c>
      <c r="B23" s="828">
        <v>67.472999999999999</v>
      </c>
      <c r="C23" s="828" t="s">
        <v>520</v>
      </c>
      <c r="D23" s="828">
        <v>23.492000000000001</v>
      </c>
      <c r="E23" s="828">
        <v>43.093000000000004</v>
      </c>
      <c r="F23" s="828">
        <v>37.820999999999998</v>
      </c>
      <c r="G23" s="828">
        <v>49.081000000000003</v>
      </c>
      <c r="H23" s="828">
        <v>100.548</v>
      </c>
      <c r="I23" s="791" t="s">
        <v>520</v>
      </c>
      <c r="J23" s="827"/>
      <c r="K23" s="779"/>
      <c r="L23" s="779"/>
      <c r="M23" s="779"/>
      <c r="N23" s="779"/>
      <c r="O23" s="779"/>
      <c r="P23" s="779"/>
      <c r="Q23" s="779"/>
      <c r="R23" s="779"/>
      <c r="S23" s="779"/>
      <c r="T23" s="779"/>
      <c r="U23" s="779"/>
      <c r="V23" s="779"/>
      <c r="W23" s="779"/>
      <c r="X23" s="779"/>
      <c r="Y23" s="779"/>
      <c r="Z23" s="779"/>
      <c r="AA23" s="779"/>
      <c r="AB23" s="779"/>
      <c r="AC23" s="781"/>
      <c r="AD23" s="781"/>
    </row>
    <row r="24" spans="1:30" s="781" customFormat="1" ht="10.7" customHeight="1" x14ac:dyDescent="0.2">
      <c r="A24" s="810" t="s">
        <v>524</v>
      </c>
      <c r="B24" s="828">
        <v>63.478000000000002</v>
      </c>
      <c r="C24" s="828" t="s">
        <v>520</v>
      </c>
      <c r="D24" s="828">
        <v>30.869</v>
      </c>
      <c r="E24" s="828">
        <v>39.997999999999998</v>
      </c>
      <c r="F24" s="828">
        <v>39.386000000000003</v>
      </c>
      <c r="G24" s="828">
        <v>50.002000000000002</v>
      </c>
      <c r="H24" s="828">
        <v>97.561000000000007</v>
      </c>
      <c r="I24" s="791" t="s">
        <v>520</v>
      </c>
      <c r="J24" s="827"/>
      <c r="K24" s="779"/>
      <c r="L24" s="779"/>
      <c r="M24" s="779"/>
      <c r="N24" s="779"/>
      <c r="O24" s="779"/>
      <c r="P24" s="779"/>
      <c r="Q24" s="779"/>
      <c r="R24" s="779"/>
      <c r="S24" s="779"/>
      <c r="T24" s="779"/>
      <c r="U24" s="779"/>
      <c r="V24" s="779"/>
      <c r="W24" s="779"/>
      <c r="X24" s="779"/>
      <c r="Y24" s="779"/>
      <c r="Z24" s="779"/>
      <c r="AA24" s="779"/>
      <c r="AB24" s="779"/>
    </row>
    <row r="25" spans="1:30" s="781" customFormat="1" ht="10.7" customHeight="1" x14ac:dyDescent="0.2">
      <c r="A25" s="810" t="s">
        <v>523</v>
      </c>
      <c r="B25" s="828">
        <v>59.351999999999997</v>
      </c>
      <c r="C25" s="828" t="s">
        <v>520</v>
      </c>
      <c r="D25" s="828">
        <v>36.554000000000002</v>
      </c>
      <c r="E25" s="828">
        <v>37.933</v>
      </c>
      <c r="F25" s="828">
        <v>39.720999999999997</v>
      </c>
      <c r="G25" s="828">
        <v>50.325000000000003</v>
      </c>
      <c r="H25" s="828">
        <v>94.341999999999999</v>
      </c>
      <c r="I25" s="791" t="s">
        <v>520</v>
      </c>
      <c r="J25" s="827"/>
      <c r="K25" s="779"/>
      <c r="L25" s="779"/>
      <c r="M25" s="779"/>
      <c r="N25" s="779"/>
      <c r="O25" s="779"/>
      <c r="P25" s="779"/>
      <c r="Q25" s="779"/>
      <c r="R25" s="779"/>
      <c r="S25" s="779"/>
      <c r="T25" s="779"/>
      <c r="U25" s="779"/>
      <c r="V25" s="779"/>
      <c r="W25" s="779"/>
      <c r="X25" s="779"/>
      <c r="Y25" s="779"/>
      <c r="Z25" s="779"/>
      <c r="AA25" s="779"/>
      <c r="AB25" s="779"/>
    </row>
    <row r="26" spans="1:30" s="781" customFormat="1" ht="10.7" customHeight="1" x14ac:dyDescent="0.2">
      <c r="A26" s="810" t="s">
        <v>522</v>
      </c>
      <c r="B26" s="828">
        <v>52.557000000000002</v>
      </c>
      <c r="C26" s="828" t="s">
        <v>520</v>
      </c>
      <c r="D26" s="828">
        <v>42.853000000000002</v>
      </c>
      <c r="E26" s="828">
        <v>36.808999999999997</v>
      </c>
      <c r="F26" s="828">
        <v>40.729999999999997</v>
      </c>
      <c r="G26" s="828">
        <v>50.222000000000001</v>
      </c>
      <c r="H26" s="828">
        <v>96.295000000000002</v>
      </c>
      <c r="I26" s="791" t="s">
        <v>520</v>
      </c>
      <c r="J26" s="827"/>
      <c r="K26" s="779"/>
      <c r="L26" s="779"/>
      <c r="M26" s="779"/>
      <c r="N26" s="779"/>
      <c r="O26" s="779"/>
      <c r="P26" s="779"/>
      <c r="Q26" s="779"/>
      <c r="R26" s="779"/>
      <c r="S26" s="779"/>
      <c r="T26" s="779"/>
      <c r="U26" s="779"/>
      <c r="V26" s="779"/>
      <c r="W26" s="779"/>
      <c r="X26" s="779"/>
      <c r="Y26" s="779"/>
      <c r="Z26" s="779"/>
      <c r="AA26" s="779"/>
      <c r="AB26" s="779"/>
    </row>
    <row r="27" spans="1:30" s="781" customFormat="1" ht="15" customHeight="1" x14ac:dyDescent="0.2">
      <c r="A27" s="810" t="s">
        <v>521</v>
      </c>
      <c r="B27" s="828">
        <v>43.890999999999998</v>
      </c>
      <c r="C27" s="828" t="s">
        <v>520</v>
      </c>
      <c r="D27" s="828">
        <v>48.454000000000001</v>
      </c>
      <c r="E27" s="828">
        <v>31.262</v>
      </c>
      <c r="F27" s="828">
        <v>38.048000000000002</v>
      </c>
      <c r="G27" s="828">
        <v>49.438000000000002</v>
      </c>
      <c r="H27" s="828">
        <v>91.951999999999998</v>
      </c>
      <c r="I27" s="791" t="s">
        <v>520</v>
      </c>
      <c r="J27" s="827"/>
      <c r="K27" s="779"/>
      <c r="L27" s="779"/>
      <c r="M27" s="779"/>
      <c r="N27" s="779"/>
      <c r="O27" s="779"/>
      <c r="P27" s="779"/>
      <c r="Q27" s="779"/>
      <c r="R27" s="779"/>
      <c r="S27" s="779"/>
      <c r="T27" s="779"/>
      <c r="U27" s="779"/>
      <c r="V27" s="779"/>
      <c r="W27" s="779"/>
      <c r="X27" s="779"/>
      <c r="Y27" s="779"/>
      <c r="Z27" s="779"/>
      <c r="AA27" s="779"/>
      <c r="AB27" s="779"/>
      <c r="AC27" s="779"/>
      <c r="AD27" s="779"/>
    </row>
    <row r="28" spans="1:30" s="781" customFormat="1" ht="10.5" customHeight="1" x14ac:dyDescent="0.2">
      <c r="A28" s="810" t="s">
        <v>498</v>
      </c>
      <c r="B28" s="828">
        <v>41.448</v>
      </c>
      <c r="C28" s="828">
        <v>33.771000000000001</v>
      </c>
      <c r="D28" s="828">
        <v>55.39</v>
      </c>
      <c r="E28" s="828">
        <v>30.082000000000001</v>
      </c>
      <c r="F28" s="828">
        <v>39.448999999999998</v>
      </c>
      <c r="G28" s="828">
        <v>49.313000000000002</v>
      </c>
      <c r="H28" s="828">
        <v>91.638999999999996</v>
      </c>
      <c r="I28" s="828">
        <v>42.618983937144819</v>
      </c>
      <c r="J28" s="827"/>
      <c r="K28" s="779"/>
      <c r="L28" s="779"/>
      <c r="M28" s="779"/>
      <c r="N28" s="779"/>
      <c r="O28" s="779"/>
      <c r="P28" s="779"/>
      <c r="Q28" s="779"/>
      <c r="R28" s="779"/>
      <c r="S28" s="779"/>
      <c r="T28" s="779"/>
      <c r="U28" s="779"/>
      <c r="V28" s="779"/>
      <c r="W28" s="779"/>
      <c r="X28" s="779"/>
      <c r="Y28" s="779"/>
      <c r="Z28" s="779"/>
      <c r="AA28" s="779"/>
      <c r="AB28" s="779"/>
      <c r="AC28" s="779"/>
      <c r="AD28" s="779"/>
    </row>
    <row r="29" spans="1:30" s="781" customFormat="1" ht="10.7" customHeight="1" x14ac:dyDescent="0.2">
      <c r="A29" s="810" t="s">
        <v>497</v>
      </c>
      <c r="B29" s="828">
        <v>39.262</v>
      </c>
      <c r="C29" s="828">
        <v>36.35</v>
      </c>
      <c r="D29" s="828">
        <v>63.631</v>
      </c>
      <c r="E29" s="828">
        <v>30.527999999999999</v>
      </c>
      <c r="F29" s="828">
        <v>42.073</v>
      </c>
      <c r="G29" s="828">
        <v>51.033000000000001</v>
      </c>
      <c r="H29" s="828">
        <v>88.825000000000003</v>
      </c>
      <c r="I29" s="828">
        <v>45.470127182893741</v>
      </c>
      <c r="J29" s="827"/>
      <c r="K29" s="779"/>
      <c r="L29" s="779"/>
      <c r="M29" s="779"/>
      <c r="N29" s="779"/>
      <c r="O29" s="779"/>
      <c r="P29" s="779"/>
      <c r="Q29" s="779"/>
      <c r="R29" s="779"/>
      <c r="S29" s="779"/>
      <c r="T29" s="779"/>
      <c r="U29" s="779"/>
      <c r="V29" s="779"/>
      <c r="W29" s="779"/>
      <c r="X29" s="779"/>
      <c r="Y29" s="779"/>
      <c r="Z29" s="779"/>
      <c r="AA29" s="779"/>
      <c r="AB29" s="779"/>
      <c r="AC29" s="779"/>
      <c r="AD29" s="779"/>
    </row>
    <row r="30" spans="1:30" s="781" customFormat="1" ht="10.7" customHeight="1" x14ac:dyDescent="0.2">
      <c r="A30" s="810" t="s">
        <v>496</v>
      </c>
      <c r="B30" s="828">
        <v>36.927</v>
      </c>
      <c r="C30" s="828">
        <v>39.729999999999997</v>
      </c>
      <c r="D30" s="828">
        <v>68.421999999999997</v>
      </c>
      <c r="E30" s="828">
        <v>32.009</v>
      </c>
      <c r="F30" s="828">
        <v>45.996000000000002</v>
      </c>
      <c r="G30" s="828">
        <v>54.792999999999999</v>
      </c>
      <c r="H30" s="828">
        <v>87.69</v>
      </c>
      <c r="I30" s="828">
        <v>48.93659371072345</v>
      </c>
      <c r="J30" s="827"/>
      <c r="K30" s="779"/>
      <c r="L30" s="779"/>
      <c r="M30" s="779"/>
      <c r="N30" s="779"/>
      <c r="O30" s="779"/>
      <c r="P30" s="779"/>
      <c r="Q30" s="779"/>
      <c r="R30" s="779"/>
      <c r="S30" s="779"/>
      <c r="T30" s="779"/>
      <c r="U30" s="779"/>
      <c r="V30" s="779"/>
      <c r="W30" s="779"/>
      <c r="X30" s="779"/>
      <c r="Y30" s="779"/>
      <c r="Z30" s="779"/>
      <c r="AA30" s="779"/>
      <c r="AB30" s="779"/>
      <c r="AC30" s="779"/>
      <c r="AD30" s="779"/>
    </row>
    <row r="31" spans="1:30" s="781" customFormat="1" ht="10.7" customHeight="1" x14ac:dyDescent="0.2">
      <c r="A31" s="810" t="s">
        <v>495</v>
      </c>
      <c r="B31" s="828">
        <v>32.387</v>
      </c>
      <c r="C31" s="828">
        <v>47.215000000000003</v>
      </c>
      <c r="D31" s="828">
        <v>71.573999999999998</v>
      </c>
      <c r="E31" s="828">
        <v>34.880000000000003</v>
      </c>
      <c r="F31" s="828">
        <v>48.362000000000002</v>
      </c>
      <c r="G31" s="828">
        <v>56.454000000000001</v>
      </c>
      <c r="H31" s="828">
        <v>87.281000000000006</v>
      </c>
      <c r="I31" s="828">
        <v>53.367654313341973</v>
      </c>
      <c r="J31" s="827"/>
      <c r="K31" s="779"/>
      <c r="L31" s="779"/>
      <c r="M31" s="779"/>
      <c r="N31" s="779"/>
      <c r="O31" s="779"/>
      <c r="P31" s="779"/>
      <c r="Q31" s="779"/>
      <c r="R31" s="779"/>
      <c r="S31" s="779"/>
      <c r="T31" s="779"/>
      <c r="U31" s="779"/>
      <c r="V31" s="779"/>
      <c r="W31" s="779"/>
      <c r="X31" s="779"/>
      <c r="Y31" s="779"/>
      <c r="Z31" s="779"/>
      <c r="AA31" s="779"/>
      <c r="AB31" s="779"/>
      <c r="AC31" s="779"/>
      <c r="AD31" s="779"/>
    </row>
    <row r="32" spans="1:30" s="781" customFormat="1" ht="14.25" customHeight="1" x14ac:dyDescent="0.2">
      <c r="A32" s="810" t="s">
        <v>494</v>
      </c>
      <c r="B32" s="828">
        <v>28.384</v>
      </c>
      <c r="C32" s="828">
        <v>46.695999999999998</v>
      </c>
      <c r="D32" s="828">
        <v>68.433999999999997</v>
      </c>
      <c r="E32" s="828">
        <v>36.088999999999999</v>
      </c>
      <c r="F32" s="828">
        <v>51.145000000000003</v>
      </c>
      <c r="G32" s="828">
        <v>58.674999999999997</v>
      </c>
      <c r="H32" s="828">
        <v>87.992000000000004</v>
      </c>
      <c r="I32" s="828">
        <v>52.710358133007048</v>
      </c>
      <c r="J32" s="827"/>
      <c r="K32" s="779"/>
      <c r="L32" s="779"/>
      <c r="M32" s="779"/>
      <c r="N32" s="779"/>
      <c r="O32" s="779"/>
      <c r="P32" s="779"/>
      <c r="Q32" s="779"/>
      <c r="R32" s="779"/>
      <c r="S32" s="779"/>
      <c r="T32" s="779"/>
      <c r="U32" s="779"/>
      <c r="V32" s="779"/>
      <c r="W32" s="779"/>
      <c r="X32" s="779"/>
      <c r="Y32" s="779"/>
      <c r="Z32" s="779"/>
      <c r="AA32" s="779"/>
      <c r="AB32" s="779"/>
      <c r="AC32" s="779"/>
      <c r="AD32" s="779"/>
    </row>
    <row r="33" spans="1:30" s="781" customFormat="1" ht="11.25" customHeight="1" x14ac:dyDescent="0.2">
      <c r="A33" s="810" t="s">
        <v>493</v>
      </c>
      <c r="B33" s="828">
        <v>25.523</v>
      </c>
      <c r="C33" s="828">
        <v>45.265999999999998</v>
      </c>
      <c r="D33" s="828">
        <v>67.863</v>
      </c>
      <c r="E33" s="828">
        <v>36.573</v>
      </c>
      <c r="F33" s="828">
        <v>50.811</v>
      </c>
      <c r="G33" s="828">
        <v>57.805999999999997</v>
      </c>
      <c r="H33" s="828">
        <v>88.015000000000001</v>
      </c>
      <c r="I33" s="828">
        <v>51.403757189703839</v>
      </c>
      <c r="J33" s="827"/>
      <c r="K33" s="779"/>
      <c r="L33" s="779"/>
      <c r="M33" s="779"/>
      <c r="N33" s="779"/>
      <c r="O33" s="779"/>
      <c r="P33" s="779"/>
      <c r="Q33" s="779"/>
      <c r="R33" s="779"/>
      <c r="S33" s="779"/>
      <c r="T33" s="779"/>
      <c r="U33" s="779"/>
      <c r="V33" s="779"/>
      <c r="W33" s="779"/>
      <c r="X33" s="779"/>
      <c r="Y33" s="779"/>
      <c r="Z33" s="779"/>
      <c r="AA33" s="779"/>
      <c r="AB33" s="779"/>
      <c r="AC33" s="779"/>
      <c r="AD33" s="779"/>
    </row>
    <row r="34" spans="1:30" s="781" customFormat="1" ht="10.5" customHeight="1" x14ac:dyDescent="0.2">
      <c r="A34" s="810" t="s">
        <v>519</v>
      </c>
      <c r="B34" s="828">
        <v>22.071000000000002</v>
      </c>
      <c r="C34" s="828">
        <v>45.107999999999997</v>
      </c>
      <c r="D34" s="828">
        <v>69.991</v>
      </c>
      <c r="E34" s="828">
        <v>36.895000000000003</v>
      </c>
      <c r="F34" s="828">
        <v>48.009</v>
      </c>
      <c r="G34" s="828">
        <v>57.872</v>
      </c>
      <c r="H34" s="828">
        <v>85.932000000000002</v>
      </c>
      <c r="I34" s="828">
        <v>50.99783635201856</v>
      </c>
      <c r="J34" s="827"/>
      <c r="K34" s="779"/>
      <c r="L34" s="779"/>
      <c r="M34" s="779"/>
      <c r="N34" s="779"/>
      <c r="O34" s="779"/>
      <c r="P34" s="779"/>
      <c r="Q34" s="779"/>
      <c r="R34" s="779"/>
      <c r="S34" s="779"/>
      <c r="T34" s="779"/>
      <c r="U34" s="779"/>
      <c r="V34" s="779"/>
      <c r="W34" s="779"/>
      <c r="X34" s="779"/>
      <c r="Y34" s="779"/>
      <c r="Z34" s="779"/>
      <c r="AA34" s="779"/>
      <c r="AB34" s="779"/>
      <c r="AC34" s="779"/>
      <c r="AD34" s="779"/>
    </row>
    <row r="35" spans="1:30" s="781" customFormat="1" ht="10.5" customHeight="1" x14ac:dyDescent="0.2">
      <c r="A35" s="790" t="s">
        <v>518</v>
      </c>
      <c r="B35" s="828">
        <v>18.449000000000002</v>
      </c>
      <c r="C35" s="828">
        <v>51.22</v>
      </c>
      <c r="D35" s="828">
        <v>84.912000000000006</v>
      </c>
      <c r="E35" s="828">
        <v>44.29</v>
      </c>
      <c r="F35" s="828">
        <v>47.98</v>
      </c>
      <c r="G35" s="828">
        <v>60.37</v>
      </c>
      <c r="H35" s="828">
        <v>87.847999999999999</v>
      </c>
      <c r="I35" s="828">
        <v>57.269308573426358</v>
      </c>
      <c r="J35" s="827"/>
      <c r="K35" s="779"/>
      <c r="L35" s="779"/>
      <c r="M35" s="779"/>
      <c r="N35" s="779"/>
      <c r="O35" s="779"/>
      <c r="P35" s="779"/>
      <c r="Q35" s="779"/>
      <c r="R35" s="779"/>
      <c r="S35" s="779"/>
      <c r="T35" s="779"/>
      <c r="U35" s="779"/>
      <c r="V35" s="779"/>
      <c r="W35" s="779"/>
      <c r="X35" s="779"/>
      <c r="Y35" s="779"/>
      <c r="Z35" s="779"/>
      <c r="AA35" s="779"/>
      <c r="AB35" s="779"/>
      <c r="AC35" s="779"/>
      <c r="AD35" s="779"/>
    </row>
    <row r="36" spans="1:30" s="781" customFormat="1" ht="10.5" customHeight="1" x14ac:dyDescent="0.2">
      <c r="A36" s="790" t="s">
        <v>517</v>
      </c>
      <c r="B36" s="828">
        <v>24.353999999999999</v>
      </c>
      <c r="C36" s="828">
        <v>62.832000000000001</v>
      </c>
      <c r="D36" s="828">
        <v>96.224999999999994</v>
      </c>
      <c r="E36" s="828">
        <v>57.686999999999998</v>
      </c>
      <c r="F36" s="828">
        <v>54.533000000000001</v>
      </c>
      <c r="G36" s="828">
        <v>70.200999999999993</v>
      </c>
      <c r="H36" s="828">
        <v>96.28</v>
      </c>
      <c r="I36" s="828">
        <v>68.331974209913966</v>
      </c>
      <c r="J36" s="827"/>
      <c r="K36" s="779"/>
      <c r="L36" s="779"/>
      <c r="M36" s="779"/>
      <c r="N36" s="779"/>
      <c r="O36" s="779"/>
      <c r="P36" s="779"/>
      <c r="Q36" s="779"/>
      <c r="R36" s="779"/>
      <c r="S36" s="779"/>
      <c r="T36" s="779"/>
      <c r="U36" s="779"/>
      <c r="V36" s="779"/>
      <c r="W36" s="779"/>
      <c r="X36" s="779"/>
      <c r="Y36" s="779"/>
      <c r="Z36" s="779"/>
      <c r="AA36" s="779"/>
      <c r="AB36" s="779"/>
      <c r="AC36" s="779"/>
      <c r="AD36" s="779"/>
    </row>
    <row r="37" spans="1:30" s="781" customFormat="1" ht="15.75" customHeight="1" x14ac:dyDescent="0.2">
      <c r="A37" s="790" t="s">
        <v>516</v>
      </c>
      <c r="B37" s="828">
        <v>26.785</v>
      </c>
      <c r="C37" s="828">
        <v>70.349999999999994</v>
      </c>
      <c r="D37" s="828">
        <v>106.202</v>
      </c>
      <c r="E37" s="828">
        <v>68.700999999999993</v>
      </c>
      <c r="F37" s="828">
        <v>57.012999999999998</v>
      </c>
      <c r="G37" s="828">
        <v>74.006</v>
      </c>
      <c r="H37" s="828">
        <v>98.352000000000004</v>
      </c>
      <c r="I37" s="828">
        <v>75.020238905928565</v>
      </c>
      <c r="J37" s="827"/>
      <c r="K37" s="779"/>
      <c r="L37" s="779"/>
      <c r="M37" s="779"/>
      <c r="N37" s="779"/>
      <c r="O37" s="779"/>
      <c r="P37" s="779"/>
      <c r="Q37" s="779"/>
      <c r="R37" s="779"/>
      <c r="S37" s="779"/>
      <c r="T37" s="779"/>
      <c r="U37" s="779"/>
      <c r="V37" s="779"/>
      <c r="W37" s="779"/>
      <c r="X37" s="779"/>
      <c r="Y37" s="779"/>
      <c r="Z37" s="779"/>
      <c r="AA37" s="779"/>
      <c r="AB37" s="779"/>
      <c r="AC37" s="779"/>
      <c r="AD37" s="779"/>
    </row>
    <row r="38" spans="1:30" s="781" customFormat="1" ht="11.25" customHeight="1" x14ac:dyDescent="0.2">
      <c r="A38" s="790" t="s">
        <v>515</v>
      </c>
      <c r="B38" s="828">
        <v>27.143000000000001</v>
      </c>
      <c r="C38" s="828">
        <v>76.751999999999995</v>
      </c>
      <c r="D38" s="828">
        <v>117.91500000000001</v>
      </c>
      <c r="E38" s="828">
        <v>73.218000000000004</v>
      </c>
      <c r="F38" s="828">
        <v>55.487000000000002</v>
      </c>
      <c r="G38" s="828">
        <v>76.861999999999995</v>
      </c>
      <c r="H38" s="828">
        <v>100.407</v>
      </c>
      <c r="I38" s="828">
        <v>80.460647950360851</v>
      </c>
      <c r="J38" s="827"/>
      <c r="K38" s="779"/>
      <c r="L38" s="779"/>
      <c r="M38" s="779"/>
      <c r="N38" s="779"/>
      <c r="O38" s="779"/>
      <c r="P38" s="779"/>
      <c r="Q38" s="779"/>
      <c r="R38" s="779"/>
      <c r="S38" s="779"/>
      <c r="T38" s="779"/>
      <c r="U38" s="779"/>
      <c r="V38" s="779"/>
      <c r="W38" s="779"/>
      <c r="X38" s="779"/>
      <c r="Y38" s="779"/>
      <c r="Z38" s="779"/>
      <c r="AA38" s="779"/>
      <c r="AB38" s="779"/>
      <c r="AC38" s="779"/>
      <c r="AD38" s="779"/>
    </row>
    <row r="39" spans="1:30" ht="10.5" customHeight="1" x14ac:dyDescent="0.2">
      <c r="A39" s="790" t="s">
        <v>514</v>
      </c>
      <c r="B39" s="828">
        <v>28.221</v>
      </c>
      <c r="C39" s="828">
        <v>80.153000000000006</v>
      </c>
      <c r="D39" s="828">
        <v>120.473</v>
      </c>
      <c r="E39" s="828">
        <v>76.423000000000002</v>
      </c>
      <c r="F39" s="828">
        <v>54.777000000000001</v>
      </c>
      <c r="G39" s="828">
        <v>80.587000000000003</v>
      </c>
      <c r="H39" s="828">
        <v>104.97499999999999</v>
      </c>
      <c r="I39" s="828">
        <v>83.23009481270725</v>
      </c>
      <c r="J39" s="827"/>
    </row>
    <row r="40" spans="1:30" ht="10.5" customHeight="1" x14ac:dyDescent="0.2">
      <c r="A40" s="790" t="s">
        <v>513</v>
      </c>
      <c r="B40" s="828">
        <v>28.986000000000001</v>
      </c>
      <c r="C40" s="828">
        <v>81.537999999999997</v>
      </c>
      <c r="D40" s="828">
        <v>117.383</v>
      </c>
      <c r="E40" s="828">
        <v>77.787000000000006</v>
      </c>
      <c r="F40" s="828">
        <v>53.783999999999999</v>
      </c>
      <c r="G40" s="828">
        <v>83.498000000000005</v>
      </c>
      <c r="H40" s="828">
        <v>109.876</v>
      </c>
      <c r="I40" s="828">
        <v>82.662719172595004</v>
      </c>
      <c r="J40" s="827"/>
    </row>
    <row r="41" spans="1:30" ht="10.5" customHeight="1" x14ac:dyDescent="0.2">
      <c r="A41" s="818" t="s">
        <v>512</v>
      </c>
      <c r="B41" s="828">
        <v>27.18</v>
      </c>
      <c r="C41" s="828">
        <v>80.959000000000003</v>
      </c>
      <c r="D41" s="828">
        <v>118.959</v>
      </c>
      <c r="E41" s="828">
        <v>79.661000000000001</v>
      </c>
      <c r="F41" s="828">
        <v>50.555999999999997</v>
      </c>
      <c r="G41" s="828">
        <v>86.38</v>
      </c>
      <c r="H41" s="828">
        <v>111.91</v>
      </c>
      <c r="I41" s="828">
        <v>82.293190295132348</v>
      </c>
      <c r="J41" s="827"/>
    </row>
    <row r="42" spans="1:30" ht="16.5" customHeight="1" x14ac:dyDescent="0.2">
      <c r="A42" s="826" t="s">
        <v>511</v>
      </c>
      <c r="B42" s="828">
        <v>25.247</v>
      </c>
      <c r="C42" s="828">
        <v>80.516000000000005</v>
      </c>
      <c r="D42" s="828">
        <v>118.379</v>
      </c>
      <c r="E42" s="828">
        <v>80.350999999999999</v>
      </c>
      <c r="F42" s="828">
        <v>47.783000000000001</v>
      </c>
      <c r="G42" s="828">
        <v>87.375</v>
      </c>
      <c r="H42" s="828">
        <v>112.465</v>
      </c>
      <c r="I42" s="828">
        <v>81.805359369720989</v>
      </c>
    </row>
    <row r="43" spans="1:30" s="781" customFormat="1" ht="12" customHeight="1" x14ac:dyDescent="0.2">
      <c r="A43" s="825" t="s">
        <v>510</v>
      </c>
      <c r="B43" s="886">
        <v>27.635999999999999</v>
      </c>
      <c r="C43" s="886">
        <v>81.478999999999999</v>
      </c>
      <c r="D43" s="886">
        <v>119.78100000000001</v>
      </c>
      <c r="E43" s="886">
        <v>80.650999999999996</v>
      </c>
      <c r="F43" s="886">
        <v>45.024999999999999</v>
      </c>
      <c r="G43" s="886">
        <v>88.349000000000004</v>
      </c>
      <c r="H43" s="886">
        <v>113.34099999999999</v>
      </c>
      <c r="I43" s="886">
        <v>83.006997899384402</v>
      </c>
      <c r="J43" s="779"/>
      <c r="K43" s="779"/>
      <c r="L43" s="779"/>
      <c r="M43" s="779"/>
      <c r="N43" s="779"/>
      <c r="O43" s="779"/>
      <c r="P43" s="779"/>
      <c r="Q43" s="779"/>
      <c r="R43" s="779"/>
      <c r="S43" s="779"/>
    </row>
    <row r="44" spans="1:30" s="780" customFormat="1" x14ac:dyDescent="0.2">
      <c r="A44" s="890" t="s">
        <v>624</v>
      </c>
      <c r="I44" s="786"/>
      <c r="J44" s="779"/>
      <c r="K44" s="779"/>
      <c r="L44" s="779"/>
      <c r="M44" s="779"/>
      <c r="N44" s="779"/>
      <c r="O44" s="779"/>
      <c r="P44" s="779"/>
      <c r="Q44" s="779"/>
      <c r="R44" s="779"/>
      <c r="S44" s="779"/>
    </row>
    <row r="45" spans="1:30" x14ac:dyDescent="0.2">
      <c r="A45" s="785" t="s">
        <v>509</v>
      </c>
    </row>
  </sheetData>
  <mergeCells count="2">
    <mergeCell ref="C4:C5"/>
    <mergeCell ref="B6:I6"/>
  </mergeCells>
  <pageMargins left="0.98425196850393704" right="0.98425196850393704" top="0.74803149606299213" bottom="0.74803149606299213" header="0.51181102362204722" footer="0.51181102362204722"/>
  <pageSetup scale="98" orientation="portrait" r:id="rId1"/>
  <headerFooter alignWithMargins="0">
    <oddFooter>&amp;C&amp;"Times New Roman,Normal"58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view="pageBreakPreview" zoomScale="85" zoomScaleNormal="70" zoomScaleSheetLayoutView="85" workbookViewId="0">
      <selection activeCell="K36" sqref="K36"/>
    </sheetView>
  </sheetViews>
  <sheetFormatPr defaultColWidth="9.140625" defaultRowHeight="12.75" x14ac:dyDescent="0.2"/>
  <cols>
    <col min="1" max="2" width="9.140625" style="779"/>
    <col min="3" max="3" width="10.42578125" style="779" customWidth="1"/>
    <col min="4" max="4" width="9.140625" style="779"/>
    <col min="5" max="5" width="13.7109375" style="779" customWidth="1"/>
    <col min="6" max="6" width="11.42578125" style="779" customWidth="1"/>
    <col min="7" max="16384" width="9.140625" style="779"/>
  </cols>
  <sheetData>
    <row r="1" spans="1:18" s="824" customFormat="1" ht="15.95" customHeight="1" x14ac:dyDescent="0.2">
      <c r="A1" s="535" t="s">
        <v>625</v>
      </c>
      <c r="B1" s="834"/>
      <c r="C1" s="834"/>
      <c r="D1" s="834"/>
      <c r="E1" s="834"/>
      <c r="F1" s="834"/>
      <c r="G1" s="834"/>
      <c r="H1" s="834"/>
      <c r="I1" s="833"/>
      <c r="J1" s="780"/>
      <c r="K1" s="779"/>
      <c r="L1" s="779"/>
      <c r="M1" s="779"/>
      <c r="N1" s="779"/>
      <c r="O1" s="779"/>
      <c r="P1" s="779"/>
      <c r="Q1" s="779"/>
      <c r="R1" s="779"/>
    </row>
    <row r="2" spans="1:18" s="781" customFormat="1" ht="15" customHeight="1" x14ac:dyDescent="0.25">
      <c r="A2" s="823" t="s">
        <v>626</v>
      </c>
      <c r="B2" s="832"/>
      <c r="C2" s="832"/>
      <c r="D2" s="832"/>
      <c r="E2" s="831"/>
      <c r="F2" s="831"/>
      <c r="G2" s="831"/>
      <c r="H2" s="831"/>
      <c r="I2" s="830"/>
      <c r="J2" s="817"/>
    </row>
    <row r="3" spans="1:18" s="781" customFormat="1" ht="14.1" customHeight="1" x14ac:dyDescent="0.2">
      <c r="A3" s="687" t="s">
        <v>499</v>
      </c>
      <c r="B3" s="832"/>
      <c r="C3" s="832"/>
      <c r="D3" s="832"/>
      <c r="E3" s="831"/>
      <c r="F3" s="831"/>
      <c r="G3" s="831"/>
      <c r="H3" s="831"/>
      <c r="I3" s="830"/>
      <c r="J3" s="898"/>
      <c r="K3" s="782"/>
      <c r="L3" s="782"/>
      <c r="M3" s="782"/>
      <c r="N3" s="782"/>
      <c r="O3" s="782"/>
      <c r="P3" s="782"/>
      <c r="Q3" s="782"/>
      <c r="R3" s="782"/>
    </row>
    <row r="4" spans="1:18" s="794" customFormat="1" ht="12" customHeight="1" x14ac:dyDescent="0.2">
      <c r="A4" s="901"/>
      <c r="B4" s="902"/>
      <c r="C4" s="1042" t="s">
        <v>548</v>
      </c>
      <c r="D4" s="902"/>
      <c r="E4" s="902"/>
      <c r="F4" s="902"/>
      <c r="G4" s="902"/>
      <c r="H4" s="902"/>
      <c r="I4" s="903" t="s">
        <v>550</v>
      </c>
      <c r="J4" s="899"/>
      <c r="K4" s="829"/>
      <c r="L4" s="829"/>
      <c r="M4" s="829"/>
      <c r="N4" s="829"/>
      <c r="O4" s="829"/>
      <c r="P4" s="829"/>
      <c r="Q4" s="829"/>
      <c r="R4" s="829"/>
    </row>
    <row r="5" spans="1:18" s="794" customFormat="1" ht="14.25" customHeight="1" x14ac:dyDescent="0.2">
      <c r="A5" s="904" t="s">
        <v>28</v>
      </c>
      <c r="B5" s="905" t="s">
        <v>549</v>
      </c>
      <c r="C5" s="1043"/>
      <c r="D5" s="905" t="s">
        <v>547</v>
      </c>
      <c r="E5" s="905" t="s">
        <v>546</v>
      </c>
      <c r="F5" s="905" t="s">
        <v>545</v>
      </c>
      <c r="G5" s="905" t="s">
        <v>544</v>
      </c>
      <c r="H5" s="905" t="s">
        <v>543</v>
      </c>
      <c r="I5" s="906" t="s">
        <v>627</v>
      </c>
      <c r="J5" s="899"/>
      <c r="K5" s="829"/>
      <c r="L5" s="829"/>
      <c r="M5" s="829"/>
      <c r="N5" s="829"/>
      <c r="O5" s="829"/>
      <c r="P5" s="829"/>
      <c r="Q5" s="829"/>
      <c r="R5" s="829"/>
    </row>
    <row r="6" spans="1:18" s="793" customFormat="1" ht="12.95" customHeight="1" x14ac:dyDescent="0.2">
      <c r="A6" s="895"/>
      <c r="B6" s="1038" t="s">
        <v>97</v>
      </c>
      <c r="C6" s="1039"/>
      <c r="D6" s="1039"/>
      <c r="E6" s="1039"/>
      <c r="F6" s="1039"/>
      <c r="G6" s="1039"/>
      <c r="H6" s="1039"/>
      <c r="I6" s="1039"/>
      <c r="J6" s="817"/>
      <c r="K6" s="781"/>
      <c r="L6" s="781"/>
      <c r="M6" s="781"/>
      <c r="N6" s="781"/>
      <c r="O6" s="781"/>
      <c r="P6" s="781"/>
      <c r="Q6" s="781"/>
      <c r="R6" s="781"/>
    </row>
    <row r="7" spans="1:18" ht="10.7" customHeight="1" x14ac:dyDescent="0.2">
      <c r="A7" s="826" t="s">
        <v>541</v>
      </c>
      <c r="B7" s="900">
        <v>45.276000000000003</v>
      </c>
      <c r="C7" s="900" t="s">
        <v>520</v>
      </c>
      <c r="D7" s="900">
        <v>50.042000000000002</v>
      </c>
      <c r="E7" s="900">
        <v>42.774000000000001</v>
      </c>
      <c r="F7" s="900" t="s">
        <v>520</v>
      </c>
      <c r="G7" s="900">
        <v>20.763000000000002</v>
      </c>
      <c r="H7" s="900" t="s">
        <v>520</v>
      </c>
      <c r="I7" s="791" t="s">
        <v>520</v>
      </c>
      <c r="J7" s="817"/>
      <c r="K7" s="781"/>
      <c r="L7" s="781"/>
      <c r="M7" s="781"/>
      <c r="N7" s="781"/>
      <c r="O7" s="781"/>
      <c r="P7" s="781"/>
      <c r="Q7" s="781"/>
      <c r="R7" s="781"/>
    </row>
    <row r="8" spans="1:18" ht="11.25" customHeight="1" x14ac:dyDescent="0.2">
      <c r="A8" s="826" t="s">
        <v>540</v>
      </c>
      <c r="B8" s="900">
        <v>46.558</v>
      </c>
      <c r="C8" s="900" t="s">
        <v>520</v>
      </c>
      <c r="D8" s="900">
        <v>54.655999999999999</v>
      </c>
      <c r="E8" s="900">
        <v>45.087000000000003</v>
      </c>
      <c r="F8" s="900" t="s">
        <v>520</v>
      </c>
      <c r="G8" s="900">
        <v>21.966999999999999</v>
      </c>
      <c r="H8" s="900" t="s">
        <v>520</v>
      </c>
      <c r="I8" s="791" t="s">
        <v>520</v>
      </c>
      <c r="J8" s="817"/>
      <c r="K8" s="781"/>
      <c r="L8" s="781"/>
      <c r="M8" s="781"/>
      <c r="N8" s="781"/>
      <c r="O8" s="781"/>
      <c r="P8" s="781"/>
      <c r="Q8" s="781"/>
      <c r="R8" s="781"/>
    </row>
    <row r="9" spans="1:18" ht="10.7" customHeight="1" x14ac:dyDescent="0.2">
      <c r="A9" s="826" t="s">
        <v>539</v>
      </c>
      <c r="B9" s="900">
        <v>52.26</v>
      </c>
      <c r="C9" s="900" t="s">
        <v>520</v>
      </c>
      <c r="D9" s="900">
        <v>58.573999999999998</v>
      </c>
      <c r="E9" s="900">
        <v>43.390999999999998</v>
      </c>
      <c r="F9" s="900" t="s">
        <v>520</v>
      </c>
      <c r="G9" s="900">
        <v>25.274000000000001</v>
      </c>
      <c r="H9" s="900" t="s">
        <v>520</v>
      </c>
      <c r="I9" s="791" t="s">
        <v>520</v>
      </c>
      <c r="J9" s="817"/>
      <c r="K9" s="781"/>
      <c r="L9" s="781"/>
      <c r="M9" s="781"/>
      <c r="N9" s="781"/>
      <c r="O9" s="781"/>
      <c r="P9" s="781"/>
      <c r="Q9" s="781"/>
      <c r="R9" s="781"/>
    </row>
    <row r="10" spans="1:18" ht="10.7" customHeight="1" x14ac:dyDescent="0.2">
      <c r="A10" s="826" t="s">
        <v>538</v>
      </c>
      <c r="B10" s="900">
        <v>57.837000000000003</v>
      </c>
      <c r="C10" s="900" t="s">
        <v>520</v>
      </c>
      <c r="D10" s="900">
        <v>64.084000000000003</v>
      </c>
      <c r="E10" s="900">
        <v>42.183999999999997</v>
      </c>
      <c r="F10" s="900" t="s">
        <v>520</v>
      </c>
      <c r="G10" s="900">
        <v>26.591999999999999</v>
      </c>
      <c r="H10" s="900" t="s">
        <v>520</v>
      </c>
      <c r="I10" s="791" t="s">
        <v>520</v>
      </c>
      <c r="J10" s="817"/>
      <c r="K10" s="781"/>
      <c r="L10" s="781"/>
      <c r="M10" s="781"/>
      <c r="N10" s="781"/>
      <c r="O10" s="781"/>
      <c r="P10" s="781"/>
      <c r="Q10" s="781"/>
      <c r="R10" s="781"/>
    </row>
    <row r="11" spans="1:18" ht="10.7" customHeight="1" x14ac:dyDescent="0.2">
      <c r="A11" s="826" t="s">
        <v>537</v>
      </c>
      <c r="B11" s="900">
        <v>60.866</v>
      </c>
      <c r="C11" s="900" t="s">
        <v>520</v>
      </c>
      <c r="D11" s="900">
        <v>65.576999999999998</v>
      </c>
      <c r="E11" s="900">
        <v>42.593000000000004</v>
      </c>
      <c r="F11" s="900" t="s">
        <v>520</v>
      </c>
      <c r="G11" s="900">
        <v>28.986000000000001</v>
      </c>
      <c r="H11" s="900" t="s">
        <v>520</v>
      </c>
      <c r="I11" s="791" t="s">
        <v>520</v>
      </c>
      <c r="J11" s="817"/>
      <c r="K11" s="781"/>
      <c r="L11" s="781"/>
      <c r="M11" s="781"/>
      <c r="N11" s="781"/>
      <c r="O11" s="781"/>
      <c r="P11" s="781"/>
      <c r="Q11" s="781"/>
      <c r="R11" s="781"/>
    </row>
    <row r="12" spans="1:18" ht="15" customHeight="1" x14ac:dyDescent="0.2">
      <c r="A12" s="826" t="s">
        <v>536</v>
      </c>
      <c r="B12" s="900">
        <v>65.882000000000005</v>
      </c>
      <c r="C12" s="900" t="s">
        <v>520</v>
      </c>
      <c r="D12" s="900">
        <v>65.897000000000006</v>
      </c>
      <c r="E12" s="900">
        <v>41.536000000000001</v>
      </c>
      <c r="F12" s="900" t="s">
        <v>520</v>
      </c>
      <c r="G12" s="900">
        <v>30.585000000000001</v>
      </c>
      <c r="H12" s="900" t="s">
        <v>520</v>
      </c>
      <c r="I12" s="791" t="s">
        <v>520</v>
      </c>
      <c r="J12" s="817"/>
      <c r="K12" s="781"/>
      <c r="L12" s="781"/>
      <c r="M12" s="781"/>
      <c r="N12" s="781"/>
      <c r="O12" s="781"/>
      <c r="P12" s="781"/>
      <c r="Q12" s="781"/>
      <c r="R12" s="781"/>
    </row>
    <row r="13" spans="1:18" ht="9.75" customHeight="1" x14ac:dyDescent="0.2">
      <c r="A13" s="826" t="s">
        <v>535</v>
      </c>
      <c r="B13" s="900">
        <v>70.100999999999999</v>
      </c>
      <c r="C13" s="900" t="s">
        <v>520</v>
      </c>
      <c r="D13" s="900">
        <v>69.12</v>
      </c>
      <c r="E13" s="900">
        <v>41.515000000000001</v>
      </c>
      <c r="F13" s="900" t="s">
        <v>520</v>
      </c>
      <c r="G13" s="900">
        <v>31.178999999999998</v>
      </c>
      <c r="H13" s="900" t="s">
        <v>520</v>
      </c>
      <c r="I13" s="791" t="s">
        <v>520</v>
      </c>
      <c r="J13" s="817"/>
      <c r="K13" s="781"/>
      <c r="L13" s="781"/>
      <c r="M13" s="781"/>
      <c r="N13" s="781"/>
      <c r="O13" s="781"/>
      <c r="P13" s="781"/>
      <c r="Q13" s="781"/>
      <c r="R13" s="781"/>
    </row>
    <row r="14" spans="1:18" ht="10.7" customHeight="1" x14ac:dyDescent="0.2">
      <c r="A14" s="826" t="s">
        <v>534</v>
      </c>
      <c r="B14" s="900">
        <v>70.548000000000002</v>
      </c>
      <c r="C14" s="900" t="s">
        <v>520</v>
      </c>
      <c r="D14" s="900">
        <v>71.619</v>
      </c>
      <c r="E14" s="900">
        <v>39.615000000000002</v>
      </c>
      <c r="F14" s="900" t="s">
        <v>520</v>
      </c>
      <c r="G14" s="900">
        <v>33.53</v>
      </c>
      <c r="H14" s="900" t="s">
        <v>520</v>
      </c>
      <c r="I14" s="791" t="s">
        <v>520</v>
      </c>
      <c r="J14" s="817"/>
      <c r="K14" s="781"/>
      <c r="L14" s="781"/>
      <c r="M14" s="781"/>
      <c r="N14" s="781"/>
      <c r="O14" s="781"/>
      <c r="P14" s="781"/>
      <c r="Q14" s="781"/>
      <c r="R14" s="781"/>
    </row>
    <row r="15" spans="1:18" ht="10.7" customHeight="1" x14ac:dyDescent="0.2">
      <c r="A15" s="826" t="s">
        <v>533</v>
      </c>
      <c r="B15" s="900">
        <v>70.516000000000005</v>
      </c>
      <c r="C15" s="900" t="s">
        <v>520</v>
      </c>
      <c r="D15" s="900">
        <v>69.539000000000001</v>
      </c>
      <c r="E15" s="900">
        <v>37.341999999999999</v>
      </c>
      <c r="F15" s="900" t="s">
        <v>520</v>
      </c>
      <c r="G15" s="900">
        <v>33.481999999999999</v>
      </c>
      <c r="H15" s="900">
        <v>92.757000000000005</v>
      </c>
      <c r="I15" s="791" t="s">
        <v>520</v>
      </c>
      <c r="J15" s="817"/>
      <c r="K15" s="781"/>
      <c r="L15" s="781"/>
      <c r="M15" s="781"/>
      <c r="N15" s="781"/>
      <c r="O15" s="781"/>
      <c r="P15" s="781"/>
      <c r="Q15" s="781"/>
      <c r="R15" s="781"/>
    </row>
    <row r="16" spans="1:18" ht="10.7" customHeight="1" x14ac:dyDescent="0.2">
      <c r="A16" s="826" t="s">
        <v>532</v>
      </c>
      <c r="B16" s="900">
        <v>71.759</v>
      </c>
      <c r="C16" s="900" t="s">
        <v>520</v>
      </c>
      <c r="D16" s="900">
        <v>66.521000000000001</v>
      </c>
      <c r="E16" s="900">
        <v>32.808</v>
      </c>
      <c r="F16" s="900" t="s">
        <v>520</v>
      </c>
      <c r="G16" s="900">
        <v>34.274999999999999</v>
      </c>
      <c r="H16" s="900">
        <v>95.352999999999994</v>
      </c>
      <c r="I16" s="791" t="s">
        <v>520</v>
      </c>
      <c r="J16" s="817"/>
      <c r="K16" s="781"/>
      <c r="L16" s="781"/>
      <c r="M16" s="781"/>
      <c r="N16" s="781"/>
      <c r="O16" s="781"/>
      <c r="P16" s="781"/>
      <c r="Q16" s="781"/>
      <c r="R16" s="781"/>
    </row>
    <row r="17" spans="1:18" ht="15.75" customHeight="1" x14ac:dyDescent="0.2">
      <c r="A17" s="826" t="s">
        <v>531</v>
      </c>
      <c r="B17" s="900">
        <v>74.531000000000006</v>
      </c>
      <c r="C17" s="900" t="s">
        <v>520</v>
      </c>
      <c r="D17" s="900">
        <v>66.269000000000005</v>
      </c>
      <c r="E17" s="900">
        <v>28.821000000000002</v>
      </c>
      <c r="F17" s="900" t="s">
        <v>520</v>
      </c>
      <c r="G17" s="900">
        <v>35.414000000000001</v>
      </c>
      <c r="H17" s="900">
        <v>98.56</v>
      </c>
      <c r="I17" s="791" t="s">
        <v>520</v>
      </c>
      <c r="J17" s="817"/>
      <c r="K17" s="781"/>
      <c r="L17" s="781"/>
      <c r="M17" s="781"/>
      <c r="N17" s="781"/>
      <c r="O17" s="781"/>
      <c r="P17" s="781"/>
      <c r="Q17" s="781"/>
      <c r="R17" s="781"/>
    </row>
    <row r="18" spans="1:18" ht="9.75" customHeight="1" x14ac:dyDescent="0.2">
      <c r="A18" s="826" t="s">
        <v>530</v>
      </c>
      <c r="B18" s="900">
        <v>81.536000000000001</v>
      </c>
      <c r="C18" s="900" t="s">
        <v>520</v>
      </c>
      <c r="D18" s="900">
        <v>65.721999999999994</v>
      </c>
      <c r="E18" s="900">
        <v>28.800999999999998</v>
      </c>
      <c r="F18" s="900">
        <v>38.819000000000003</v>
      </c>
      <c r="G18" s="900">
        <v>36.295000000000002</v>
      </c>
      <c r="H18" s="900">
        <v>102.047</v>
      </c>
      <c r="I18" s="791" t="s">
        <v>520</v>
      </c>
      <c r="J18" s="817"/>
      <c r="K18" s="781"/>
      <c r="L18" s="781"/>
      <c r="M18" s="781"/>
      <c r="N18" s="781"/>
      <c r="O18" s="781"/>
      <c r="P18" s="781"/>
      <c r="Q18" s="781"/>
      <c r="R18" s="781"/>
    </row>
    <row r="19" spans="1:18" ht="10.7" customHeight="1" x14ac:dyDescent="0.2">
      <c r="A19" s="826" t="s">
        <v>529</v>
      </c>
      <c r="B19" s="900">
        <v>89.183000000000007</v>
      </c>
      <c r="C19" s="900" t="s">
        <v>520</v>
      </c>
      <c r="D19" s="900">
        <v>70.397999999999996</v>
      </c>
      <c r="E19" s="900">
        <v>33.661999999999999</v>
      </c>
      <c r="F19" s="900">
        <v>41.442</v>
      </c>
      <c r="G19" s="900">
        <v>40.014000000000003</v>
      </c>
      <c r="H19" s="900">
        <v>109.468</v>
      </c>
      <c r="I19" s="791" t="s">
        <v>520</v>
      </c>
      <c r="J19" s="780"/>
    </row>
    <row r="20" spans="1:18" ht="10.7" customHeight="1" x14ac:dyDescent="0.2">
      <c r="A20" s="826" t="s">
        <v>528</v>
      </c>
      <c r="B20" s="900">
        <v>95.039000000000001</v>
      </c>
      <c r="C20" s="900" t="s">
        <v>520</v>
      </c>
      <c r="D20" s="900">
        <v>76.373999999999995</v>
      </c>
      <c r="E20" s="900">
        <v>38.530999999999999</v>
      </c>
      <c r="F20" s="900">
        <v>45.033000000000001</v>
      </c>
      <c r="G20" s="900">
        <v>46.298999999999999</v>
      </c>
      <c r="H20" s="900">
        <v>120.26300000000001</v>
      </c>
      <c r="I20" s="791" t="s">
        <v>520</v>
      </c>
      <c r="J20" s="780"/>
    </row>
    <row r="21" spans="1:18" ht="10.7" customHeight="1" x14ac:dyDescent="0.2">
      <c r="A21" s="826" t="s">
        <v>527</v>
      </c>
      <c r="B21" s="900">
        <v>97.784999999999997</v>
      </c>
      <c r="C21" s="900" t="s">
        <v>520</v>
      </c>
      <c r="D21" s="900">
        <v>84.221999999999994</v>
      </c>
      <c r="E21" s="900">
        <v>41.423999999999999</v>
      </c>
      <c r="F21" s="900">
        <v>47.331000000000003</v>
      </c>
      <c r="G21" s="900">
        <v>49.615000000000002</v>
      </c>
      <c r="H21" s="900">
        <v>126.779</v>
      </c>
      <c r="I21" s="791" t="s">
        <v>520</v>
      </c>
      <c r="J21" s="780"/>
    </row>
    <row r="22" spans="1:18" s="781" customFormat="1" ht="15" customHeight="1" x14ac:dyDescent="0.2">
      <c r="A22" s="826" t="s">
        <v>526</v>
      </c>
      <c r="B22" s="900">
        <v>100.404</v>
      </c>
      <c r="C22" s="900" t="s">
        <v>520</v>
      </c>
      <c r="D22" s="900">
        <v>91.918000000000006</v>
      </c>
      <c r="E22" s="900">
        <v>44.445999999999998</v>
      </c>
      <c r="F22" s="900">
        <v>54.716000000000001</v>
      </c>
      <c r="G22" s="900">
        <v>55.805999999999997</v>
      </c>
      <c r="H22" s="900">
        <v>116.90900000000001</v>
      </c>
      <c r="I22" s="791" t="s">
        <v>520</v>
      </c>
      <c r="J22" s="780"/>
      <c r="K22" s="780"/>
      <c r="L22" s="780"/>
      <c r="M22" s="780"/>
      <c r="N22" s="780"/>
      <c r="O22" s="780"/>
      <c r="P22" s="780"/>
      <c r="Q22" s="780"/>
      <c r="R22" s="780"/>
    </row>
    <row r="23" spans="1:18" s="782" customFormat="1" ht="12" customHeight="1" x14ac:dyDescent="0.2">
      <c r="A23" s="826" t="s">
        <v>525</v>
      </c>
      <c r="B23" s="900">
        <v>100.57299999999999</v>
      </c>
      <c r="C23" s="900" t="s">
        <v>520</v>
      </c>
      <c r="D23" s="900">
        <v>98.498000000000005</v>
      </c>
      <c r="E23" s="900">
        <v>44.551000000000002</v>
      </c>
      <c r="F23" s="900">
        <v>57.494</v>
      </c>
      <c r="G23" s="900">
        <v>59.685000000000002</v>
      </c>
      <c r="H23" s="900">
        <v>116.34099999999999</v>
      </c>
      <c r="I23" s="791" t="s">
        <v>520</v>
      </c>
      <c r="J23" s="780"/>
      <c r="K23" s="779"/>
      <c r="L23" s="779"/>
      <c r="M23" s="779"/>
      <c r="N23" s="779"/>
      <c r="O23" s="779"/>
      <c r="P23" s="779"/>
      <c r="Q23" s="779"/>
      <c r="R23" s="779"/>
    </row>
    <row r="24" spans="1:18" s="781" customFormat="1" ht="10.7" customHeight="1" x14ac:dyDescent="0.2">
      <c r="A24" s="826" t="s">
        <v>524</v>
      </c>
      <c r="B24" s="900">
        <v>95.590999999999994</v>
      </c>
      <c r="C24" s="900" t="s">
        <v>520</v>
      </c>
      <c r="D24" s="900">
        <v>107.04300000000001</v>
      </c>
      <c r="E24" s="900">
        <v>43.866999999999997</v>
      </c>
      <c r="F24" s="900">
        <v>58.668999999999997</v>
      </c>
      <c r="G24" s="900">
        <v>61.097000000000001</v>
      </c>
      <c r="H24" s="900">
        <v>113.764</v>
      </c>
      <c r="I24" s="791" t="s">
        <v>520</v>
      </c>
      <c r="J24" s="780"/>
      <c r="K24" s="779"/>
      <c r="L24" s="779"/>
      <c r="M24" s="779"/>
      <c r="N24" s="779"/>
      <c r="O24" s="779"/>
      <c r="P24" s="779"/>
      <c r="Q24" s="779"/>
      <c r="R24" s="779"/>
    </row>
    <row r="25" spans="1:18" s="781" customFormat="1" ht="10.7" customHeight="1" x14ac:dyDescent="0.2">
      <c r="A25" s="826" t="s">
        <v>523</v>
      </c>
      <c r="B25" s="900">
        <v>93.614000000000004</v>
      </c>
      <c r="C25" s="900" t="s">
        <v>520</v>
      </c>
      <c r="D25" s="900">
        <v>118.054</v>
      </c>
      <c r="E25" s="900">
        <v>41.642000000000003</v>
      </c>
      <c r="F25" s="900">
        <v>59.457000000000001</v>
      </c>
      <c r="G25" s="900">
        <v>61.04</v>
      </c>
      <c r="H25" s="900">
        <v>110.80800000000001</v>
      </c>
      <c r="I25" s="791" t="s">
        <v>520</v>
      </c>
      <c r="J25" s="780"/>
      <c r="K25" s="779"/>
      <c r="L25" s="779"/>
      <c r="M25" s="779"/>
      <c r="N25" s="779"/>
      <c r="O25" s="779"/>
      <c r="P25" s="779"/>
      <c r="Q25" s="779"/>
      <c r="R25" s="779"/>
    </row>
    <row r="26" spans="1:18" s="781" customFormat="1" ht="10.5" customHeight="1" x14ac:dyDescent="0.2">
      <c r="A26" s="826" t="s">
        <v>522</v>
      </c>
      <c r="B26" s="900">
        <v>89.272999999999996</v>
      </c>
      <c r="C26" s="900" t="s">
        <v>520</v>
      </c>
      <c r="D26" s="900">
        <v>131.499</v>
      </c>
      <c r="E26" s="900">
        <v>40.22</v>
      </c>
      <c r="F26" s="900">
        <v>59.985999999999997</v>
      </c>
      <c r="G26" s="900">
        <v>60.185000000000002</v>
      </c>
      <c r="H26" s="900">
        <v>109.655</v>
      </c>
      <c r="I26" s="791" t="s">
        <v>520</v>
      </c>
      <c r="J26" s="780"/>
      <c r="K26" s="779"/>
      <c r="L26" s="779"/>
      <c r="M26" s="779"/>
      <c r="N26" s="779"/>
      <c r="O26" s="779"/>
      <c r="P26" s="779"/>
      <c r="Q26" s="779"/>
      <c r="R26" s="779"/>
    </row>
    <row r="27" spans="1:18" s="781" customFormat="1" ht="14.25" customHeight="1" x14ac:dyDescent="0.2">
      <c r="A27" s="826" t="s">
        <v>521</v>
      </c>
      <c r="B27" s="900">
        <v>80.706000000000003</v>
      </c>
      <c r="C27" s="900" t="s">
        <v>520</v>
      </c>
      <c r="D27" s="900">
        <v>139.00899999999999</v>
      </c>
      <c r="E27" s="900">
        <v>37.296999999999997</v>
      </c>
      <c r="F27" s="900">
        <v>58.860999999999997</v>
      </c>
      <c r="G27" s="900">
        <v>58.600999999999999</v>
      </c>
      <c r="H27" s="900">
        <v>105.10599999999999</v>
      </c>
      <c r="I27" s="791" t="s">
        <v>520</v>
      </c>
      <c r="J27" s="780"/>
      <c r="K27" s="779"/>
      <c r="L27" s="779"/>
      <c r="M27" s="779"/>
      <c r="N27" s="779"/>
      <c r="O27" s="779"/>
      <c r="P27" s="779"/>
      <c r="Q27" s="779"/>
      <c r="R27" s="779"/>
    </row>
    <row r="28" spans="1:18" s="781" customFormat="1" ht="11.25" customHeight="1" x14ac:dyDescent="0.2">
      <c r="A28" s="826" t="s">
        <v>498</v>
      </c>
      <c r="B28" s="900">
        <v>81.75</v>
      </c>
      <c r="C28" s="900">
        <v>53.021999999999998</v>
      </c>
      <c r="D28" s="900">
        <v>147.98400000000001</v>
      </c>
      <c r="E28" s="900">
        <v>34.591000000000001</v>
      </c>
      <c r="F28" s="900">
        <v>57.744</v>
      </c>
      <c r="G28" s="900">
        <v>58.091999999999999</v>
      </c>
      <c r="H28" s="900">
        <v>104.727</v>
      </c>
      <c r="I28" s="900">
        <v>74.908215117413533</v>
      </c>
      <c r="J28" s="780"/>
      <c r="K28" s="779"/>
      <c r="L28" s="779"/>
      <c r="M28" s="779"/>
      <c r="N28" s="779"/>
      <c r="O28" s="779"/>
      <c r="P28" s="779"/>
      <c r="Q28" s="779"/>
      <c r="R28" s="779"/>
    </row>
    <row r="29" spans="1:18" s="781" customFormat="1" ht="10.7" customHeight="1" x14ac:dyDescent="0.2">
      <c r="A29" s="826" t="s">
        <v>497</v>
      </c>
      <c r="B29" s="900">
        <v>79.888000000000005</v>
      </c>
      <c r="C29" s="900">
        <v>55.378999999999998</v>
      </c>
      <c r="D29" s="900">
        <v>157.83500000000001</v>
      </c>
      <c r="E29" s="900">
        <v>34.706000000000003</v>
      </c>
      <c r="F29" s="900">
        <v>59.405999999999999</v>
      </c>
      <c r="G29" s="900">
        <v>60.015000000000001</v>
      </c>
      <c r="H29" s="900">
        <v>101.923</v>
      </c>
      <c r="I29" s="900">
        <v>76.663304857024229</v>
      </c>
      <c r="J29" s="780"/>
      <c r="K29" s="779"/>
      <c r="L29" s="779"/>
      <c r="M29" s="779"/>
      <c r="N29" s="779"/>
      <c r="O29" s="779"/>
      <c r="P29" s="779"/>
      <c r="Q29" s="779"/>
      <c r="R29" s="779"/>
    </row>
    <row r="30" spans="1:18" s="781" customFormat="1" ht="10.7" customHeight="1" x14ac:dyDescent="0.2">
      <c r="A30" s="826" t="s">
        <v>496</v>
      </c>
      <c r="B30" s="900">
        <v>76.180999999999997</v>
      </c>
      <c r="C30" s="900">
        <v>58.517000000000003</v>
      </c>
      <c r="D30" s="900">
        <v>163.66800000000001</v>
      </c>
      <c r="E30" s="900">
        <v>35.857999999999997</v>
      </c>
      <c r="F30" s="900">
        <v>63.072000000000003</v>
      </c>
      <c r="G30" s="900">
        <v>64.143000000000001</v>
      </c>
      <c r="H30" s="900">
        <v>100.485</v>
      </c>
      <c r="I30" s="900">
        <v>79.682900569543435</v>
      </c>
      <c r="J30" s="780"/>
      <c r="K30" s="779"/>
      <c r="L30" s="779"/>
      <c r="M30" s="779"/>
      <c r="N30" s="779"/>
      <c r="O30" s="779"/>
      <c r="P30" s="779"/>
      <c r="Q30" s="779"/>
      <c r="R30" s="779"/>
    </row>
    <row r="31" spans="1:18" s="781" customFormat="1" ht="10.7" customHeight="1" x14ac:dyDescent="0.2">
      <c r="A31" s="826" t="s">
        <v>495</v>
      </c>
      <c r="B31" s="900">
        <v>72.135000000000005</v>
      </c>
      <c r="C31" s="900">
        <v>65.781999999999996</v>
      </c>
      <c r="D31" s="900">
        <v>173.83500000000001</v>
      </c>
      <c r="E31" s="900">
        <v>38.83</v>
      </c>
      <c r="F31" s="900">
        <v>64.763999999999996</v>
      </c>
      <c r="G31" s="900">
        <v>65.673000000000002</v>
      </c>
      <c r="H31" s="900">
        <v>100.089</v>
      </c>
      <c r="I31" s="900">
        <v>84.901792232620295</v>
      </c>
      <c r="J31" s="780"/>
      <c r="K31" s="779"/>
      <c r="L31" s="779"/>
      <c r="M31" s="779"/>
      <c r="N31" s="779"/>
      <c r="O31" s="779"/>
      <c r="P31" s="779"/>
      <c r="Q31" s="779"/>
      <c r="R31" s="779"/>
    </row>
    <row r="32" spans="1:18" s="781" customFormat="1" ht="15" customHeight="1" x14ac:dyDescent="0.2">
      <c r="A32" s="826" t="s">
        <v>494</v>
      </c>
      <c r="B32" s="900">
        <v>70.867999999999995</v>
      </c>
      <c r="C32" s="900">
        <v>65.341999999999999</v>
      </c>
      <c r="D32" s="900">
        <v>184.86099999999999</v>
      </c>
      <c r="E32" s="900">
        <v>40.058999999999997</v>
      </c>
      <c r="F32" s="900">
        <v>66.989999999999995</v>
      </c>
      <c r="G32" s="900">
        <v>67.144999999999996</v>
      </c>
      <c r="H32" s="900">
        <v>101.941</v>
      </c>
      <c r="I32" s="900">
        <v>86.003631187055291</v>
      </c>
      <c r="J32" s="780"/>
      <c r="K32" s="779"/>
      <c r="L32" s="779"/>
      <c r="M32" s="779"/>
      <c r="N32" s="779"/>
      <c r="O32" s="779"/>
      <c r="P32" s="779"/>
      <c r="Q32" s="779"/>
      <c r="R32" s="779"/>
    </row>
    <row r="33" spans="1:18" s="781" customFormat="1" ht="11.25" customHeight="1" x14ac:dyDescent="0.2">
      <c r="A33" s="826" t="s">
        <v>493</v>
      </c>
      <c r="B33" s="900">
        <v>70.126000000000005</v>
      </c>
      <c r="C33" s="900">
        <v>64.183999999999997</v>
      </c>
      <c r="D33" s="900">
        <v>184.32</v>
      </c>
      <c r="E33" s="900">
        <v>40.997</v>
      </c>
      <c r="F33" s="900">
        <v>66.489999999999995</v>
      </c>
      <c r="G33" s="900">
        <v>64.388999999999996</v>
      </c>
      <c r="H33" s="900">
        <v>102.557</v>
      </c>
      <c r="I33" s="900">
        <v>83.465970925782784</v>
      </c>
      <c r="J33" s="779"/>
    </row>
    <row r="34" spans="1:18" s="781" customFormat="1" ht="10.5" customHeight="1" x14ac:dyDescent="0.2">
      <c r="A34" s="826" t="s">
        <v>519</v>
      </c>
      <c r="B34" s="900">
        <v>66.843999999999994</v>
      </c>
      <c r="C34" s="900">
        <v>64.676000000000002</v>
      </c>
      <c r="D34" s="900">
        <v>183.346</v>
      </c>
      <c r="E34" s="900">
        <v>42.031999999999996</v>
      </c>
      <c r="F34" s="900">
        <v>63.655999999999999</v>
      </c>
      <c r="G34" s="900">
        <v>64.347999999999999</v>
      </c>
      <c r="H34" s="900">
        <v>99.775999999999996</v>
      </c>
      <c r="I34" s="900">
        <v>81.719399963347826</v>
      </c>
      <c r="J34" s="779"/>
      <c r="K34" s="780"/>
      <c r="L34" s="780"/>
      <c r="M34" s="780"/>
      <c r="N34" s="780"/>
      <c r="O34" s="780"/>
      <c r="P34" s="780"/>
      <c r="Q34" s="780"/>
      <c r="R34" s="780"/>
    </row>
    <row r="35" spans="1:18" s="781" customFormat="1" ht="10.5" customHeight="1" x14ac:dyDescent="0.2">
      <c r="A35" s="826" t="s">
        <v>518</v>
      </c>
      <c r="B35" s="900">
        <v>67.834000000000003</v>
      </c>
      <c r="C35" s="900">
        <v>73.620999999999995</v>
      </c>
      <c r="D35" s="900">
        <v>191.26400000000001</v>
      </c>
      <c r="E35" s="900">
        <v>50.180999999999997</v>
      </c>
      <c r="F35" s="900">
        <v>65.144000000000005</v>
      </c>
      <c r="G35" s="900">
        <v>68.006</v>
      </c>
      <c r="H35" s="900">
        <v>102.38800000000001</v>
      </c>
      <c r="I35" s="900">
        <v>89.722523893235149</v>
      </c>
      <c r="J35" s="780"/>
      <c r="K35" s="779"/>
      <c r="L35" s="779"/>
      <c r="M35" s="779"/>
      <c r="N35" s="779"/>
      <c r="O35" s="779"/>
      <c r="P35" s="779"/>
      <c r="Q35" s="779"/>
      <c r="R35" s="779"/>
    </row>
    <row r="36" spans="1:18" s="781" customFormat="1" ht="10.5" customHeight="1" x14ac:dyDescent="0.2">
      <c r="A36" s="826" t="s">
        <v>517</v>
      </c>
      <c r="B36" s="900">
        <v>79.283000000000001</v>
      </c>
      <c r="C36" s="900">
        <v>86.944999999999993</v>
      </c>
      <c r="D36" s="900">
        <v>208.57599999999999</v>
      </c>
      <c r="E36" s="900">
        <v>64.483000000000004</v>
      </c>
      <c r="F36" s="900">
        <v>72.572000000000003</v>
      </c>
      <c r="G36" s="900">
        <v>78.941999999999993</v>
      </c>
      <c r="H36" s="900">
        <v>112.53100000000001</v>
      </c>
      <c r="I36" s="900">
        <v>104.52525386667631</v>
      </c>
      <c r="J36" s="780"/>
      <c r="K36" s="779"/>
      <c r="L36" s="779"/>
      <c r="M36" s="779"/>
      <c r="N36" s="779"/>
      <c r="O36" s="779"/>
      <c r="P36" s="779"/>
      <c r="Q36" s="779"/>
      <c r="R36" s="779"/>
    </row>
    <row r="37" spans="1:18" s="781" customFormat="1" ht="14.25" customHeight="1" x14ac:dyDescent="0.2">
      <c r="A37" s="826" t="s">
        <v>516</v>
      </c>
      <c r="B37" s="900">
        <v>81.096999999999994</v>
      </c>
      <c r="C37" s="900">
        <v>95.653999999999996</v>
      </c>
      <c r="D37" s="900">
        <v>215.904</v>
      </c>
      <c r="E37" s="900">
        <v>75.953999999999994</v>
      </c>
      <c r="F37" s="900">
        <v>80.956000000000003</v>
      </c>
      <c r="G37" s="900">
        <v>81.647000000000006</v>
      </c>
      <c r="H37" s="900">
        <v>115.39400000000001</v>
      </c>
      <c r="I37" s="900">
        <v>112.93028468009524</v>
      </c>
      <c r="J37" s="780"/>
      <c r="K37" s="779"/>
      <c r="L37" s="779"/>
      <c r="M37" s="779"/>
      <c r="N37" s="779"/>
      <c r="O37" s="779"/>
      <c r="P37" s="779"/>
      <c r="Q37" s="779"/>
      <c r="R37" s="779"/>
    </row>
    <row r="38" spans="1:18" s="781" customFormat="1" ht="10.5" customHeight="1" x14ac:dyDescent="0.2">
      <c r="A38" s="826" t="s">
        <v>515</v>
      </c>
      <c r="B38" s="900">
        <v>81.513000000000005</v>
      </c>
      <c r="C38" s="900">
        <v>99.918999999999997</v>
      </c>
      <c r="D38" s="900">
        <v>230.63300000000001</v>
      </c>
      <c r="E38" s="900">
        <v>81.606999999999999</v>
      </c>
      <c r="F38" s="900">
        <v>78.727999999999994</v>
      </c>
      <c r="G38" s="900">
        <v>85.161000000000001</v>
      </c>
      <c r="H38" s="900">
        <v>116.508</v>
      </c>
      <c r="I38" s="900">
        <v>118.21339503027477</v>
      </c>
      <c r="J38" s="780"/>
      <c r="K38" s="779"/>
      <c r="L38" s="779"/>
      <c r="M38" s="779"/>
      <c r="N38" s="779"/>
      <c r="O38" s="779"/>
      <c r="P38" s="779"/>
      <c r="Q38" s="779"/>
      <c r="R38" s="779"/>
    </row>
    <row r="39" spans="1:18" ht="10.5" customHeight="1" x14ac:dyDescent="0.2">
      <c r="A39" s="826" t="s">
        <v>514</v>
      </c>
      <c r="B39" s="900">
        <v>84.84</v>
      </c>
      <c r="C39" s="900">
        <v>103.369</v>
      </c>
      <c r="D39" s="900">
        <v>236.59100000000001</v>
      </c>
      <c r="E39" s="900">
        <v>85.06</v>
      </c>
      <c r="F39" s="900">
        <v>79.924000000000007</v>
      </c>
      <c r="G39" s="900">
        <v>89.524000000000001</v>
      </c>
      <c r="H39" s="900">
        <v>123.345</v>
      </c>
      <c r="I39" s="900">
        <v>122.29655064718085</v>
      </c>
      <c r="J39" s="780"/>
    </row>
    <row r="40" spans="1:18" ht="10.5" customHeight="1" x14ac:dyDescent="0.2">
      <c r="A40" s="826" t="s">
        <v>513</v>
      </c>
      <c r="B40" s="900">
        <v>85.789000000000001</v>
      </c>
      <c r="C40" s="900">
        <v>105.375</v>
      </c>
      <c r="D40" s="900">
        <v>240.499</v>
      </c>
      <c r="E40" s="900">
        <v>86.218999999999994</v>
      </c>
      <c r="F40" s="900">
        <v>77.457999999999998</v>
      </c>
      <c r="G40" s="900">
        <v>92.314999999999998</v>
      </c>
      <c r="H40" s="900">
        <v>129.005</v>
      </c>
      <c r="I40" s="900">
        <v>120.11099256622153</v>
      </c>
      <c r="J40" s="780"/>
    </row>
    <row r="41" spans="1:18" ht="10.5" customHeight="1" x14ac:dyDescent="0.2">
      <c r="A41" s="826" t="s">
        <v>512</v>
      </c>
      <c r="B41" s="900">
        <v>85.402000000000001</v>
      </c>
      <c r="C41" s="900">
        <v>105.22799999999999</v>
      </c>
      <c r="D41" s="900">
        <v>242.113</v>
      </c>
      <c r="E41" s="900">
        <v>88.055999999999997</v>
      </c>
      <c r="F41" s="900">
        <v>74.853999999999999</v>
      </c>
      <c r="G41" s="900">
        <v>95.245000000000005</v>
      </c>
      <c r="H41" s="900">
        <v>131.77199999999999</v>
      </c>
      <c r="I41" s="900">
        <v>118.79701382875757</v>
      </c>
      <c r="J41" s="780"/>
    </row>
    <row r="42" spans="1:18" ht="16.5" customHeight="1" x14ac:dyDescent="0.2">
      <c r="A42" s="826" t="s">
        <v>511</v>
      </c>
      <c r="B42" s="900">
        <v>91.55</v>
      </c>
      <c r="C42" s="900">
        <v>105.607</v>
      </c>
      <c r="D42" s="900">
        <v>237.96799999999999</v>
      </c>
      <c r="E42" s="900">
        <v>88.96</v>
      </c>
      <c r="F42" s="900">
        <v>71.150999999999996</v>
      </c>
      <c r="G42" s="900">
        <v>96.164000000000001</v>
      </c>
      <c r="H42" s="900">
        <v>132.042</v>
      </c>
      <c r="I42" s="900">
        <v>117.8005807379383</v>
      </c>
      <c r="J42" s="780"/>
    </row>
    <row r="43" spans="1:18" s="780" customFormat="1" ht="12" customHeight="1" x14ac:dyDescent="0.2">
      <c r="A43" s="826" t="s">
        <v>510</v>
      </c>
      <c r="B43" s="900">
        <v>92.326999999999998</v>
      </c>
      <c r="C43" s="900">
        <v>107.351</v>
      </c>
      <c r="D43" s="900">
        <v>239.184</v>
      </c>
      <c r="E43" s="900">
        <v>89.155000000000001</v>
      </c>
      <c r="F43" s="900">
        <v>67.647999999999996</v>
      </c>
      <c r="G43" s="900">
        <v>96.647999999999996</v>
      </c>
      <c r="H43" s="900">
        <v>132.602</v>
      </c>
      <c r="I43" s="900">
        <v>120.41266399759277</v>
      </c>
      <c r="J43" s="779"/>
      <c r="K43" s="779"/>
      <c r="L43" s="779"/>
      <c r="M43" s="779"/>
      <c r="N43" s="779"/>
      <c r="O43" s="779"/>
      <c r="P43" s="779"/>
      <c r="Q43" s="779"/>
      <c r="R43" s="779"/>
    </row>
    <row r="44" spans="1:18" s="781" customFormat="1" x14ac:dyDescent="0.2">
      <c r="A44" s="890" t="s">
        <v>624</v>
      </c>
      <c r="B44" s="907"/>
      <c r="C44" s="907"/>
      <c r="D44" s="907"/>
      <c r="E44" s="907"/>
      <c r="F44" s="907"/>
      <c r="G44" s="907"/>
      <c r="H44" s="907"/>
      <c r="I44" s="907"/>
      <c r="J44" s="779"/>
      <c r="K44" s="779"/>
      <c r="L44" s="779"/>
      <c r="M44" s="779"/>
      <c r="N44" s="779"/>
      <c r="O44" s="779"/>
      <c r="P44" s="779"/>
      <c r="Q44" s="779"/>
      <c r="R44" s="779"/>
    </row>
    <row r="45" spans="1:18" s="780" customFormat="1" x14ac:dyDescent="0.2">
      <c r="A45" s="785" t="s">
        <v>509</v>
      </c>
      <c r="B45" s="820"/>
      <c r="C45" s="820"/>
      <c r="D45" s="820"/>
      <c r="E45" s="820"/>
      <c r="F45" s="820"/>
      <c r="G45" s="820"/>
      <c r="H45" s="820"/>
      <c r="I45" s="820"/>
      <c r="J45" s="779"/>
      <c r="K45" s="779"/>
      <c r="L45" s="779"/>
      <c r="M45" s="779"/>
      <c r="N45" s="779"/>
      <c r="O45" s="779"/>
      <c r="P45" s="779"/>
      <c r="Q45" s="779"/>
      <c r="R45" s="779"/>
    </row>
  </sheetData>
  <mergeCells count="2">
    <mergeCell ref="C4:C5"/>
    <mergeCell ref="B6:I6"/>
  </mergeCells>
  <pageMargins left="0.98425196850393704" right="0.98425196850393704" top="0.74803149606299213" bottom="0.74803149606299213" header="0.51181102362204722" footer="0.51181102362204722"/>
  <pageSetup scale="91" orientation="portrait" r:id="rId1"/>
  <headerFooter alignWithMargins="0">
    <oddFooter>&amp;C&amp;"Times New Roman,Normal"59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4" workbookViewId="0">
      <selection activeCell="D23" sqref="D23"/>
    </sheetView>
  </sheetViews>
  <sheetFormatPr defaultColWidth="9.140625" defaultRowHeight="12.75" x14ac:dyDescent="0.2"/>
  <cols>
    <col min="1" max="16384" width="9.140625" style="835"/>
  </cols>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K35"/>
  <sheetViews>
    <sheetView view="pageBreakPreview" zoomScale="85" zoomScaleNormal="100" zoomScaleSheetLayoutView="85" workbookViewId="0">
      <selection activeCell="N19" sqref="N19"/>
    </sheetView>
  </sheetViews>
  <sheetFormatPr defaultColWidth="9.140625" defaultRowHeight="12.75" x14ac:dyDescent="0.2"/>
  <cols>
    <col min="1" max="1" width="3.7109375" style="14" customWidth="1"/>
    <col min="2" max="16384" width="9.140625" style="14"/>
  </cols>
  <sheetData>
    <row r="1" spans="1:11" x14ac:dyDescent="0.2">
      <c r="A1" s="3"/>
      <c r="B1" s="13"/>
      <c r="C1" s="13"/>
      <c r="D1" s="13"/>
      <c r="E1" s="13"/>
      <c r="F1" s="13"/>
      <c r="G1" s="13"/>
      <c r="H1" s="13"/>
      <c r="I1" s="13"/>
      <c r="J1" s="13"/>
      <c r="K1" s="13"/>
    </row>
    <row r="2" spans="1:11" ht="14.25" x14ac:dyDescent="0.2">
      <c r="A2" s="15"/>
      <c r="B2" s="16"/>
      <c r="C2" s="16"/>
      <c r="D2" s="16"/>
      <c r="E2" s="16"/>
      <c r="F2" s="16"/>
      <c r="G2" s="16"/>
      <c r="H2" s="16"/>
      <c r="I2" s="16"/>
      <c r="J2" s="16"/>
      <c r="K2" s="16"/>
    </row>
    <row r="3" spans="1:11" ht="14.25" x14ac:dyDescent="0.2">
      <c r="A3" s="17"/>
      <c r="B3" s="18"/>
      <c r="C3" s="18"/>
      <c r="D3" s="18"/>
      <c r="E3" s="18"/>
      <c r="F3" s="18"/>
      <c r="G3" s="18"/>
      <c r="H3" s="18"/>
      <c r="I3" s="18"/>
      <c r="J3" s="18"/>
      <c r="K3" s="18"/>
    </row>
    <row r="4" spans="1:11" x14ac:dyDescent="0.2">
      <c r="A4" s="19"/>
      <c r="B4" s="20"/>
      <c r="C4" s="20"/>
      <c r="D4" s="20"/>
      <c r="E4" s="20"/>
      <c r="F4" s="20"/>
      <c r="G4" s="20"/>
      <c r="H4" s="20"/>
      <c r="I4" s="20"/>
      <c r="J4" s="20"/>
      <c r="K4" s="20"/>
    </row>
    <row r="5" spans="1:11" x14ac:dyDescent="0.2">
      <c r="A5" s="19"/>
      <c r="B5" s="20"/>
      <c r="C5" s="20"/>
      <c r="D5" s="20"/>
      <c r="E5" s="20"/>
      <c r="F5" s="20"/>
      <c r="G5" s="20"/>
      <c r="H5" s="20"/>
      <c r="I5" s="20"/>
      <c r="J5" s="20"/>
      <c r="K5" s="20"/>
    </row>
    <row r="6" spans="1:11" s="21" customFormat="1" x14ac:dyDescent="0.2">
      <c r="A6" s="19"/>
      <c r="B6" s="20"/>
      <c r="C6" s="20"/>
      <c r="D6" s="20"/>
      <c r="E6" s="20"/>
      <c r="F6" s="20"/>
      <c r="G6" s="20"/>
      <c r="H6" s="20"/>
      <c r="I6" s="20"/>
      <c r="J6" s="20"/>
      <c r="K6" s="20"/>
    </row>
    <row r="7" spans="1:11" x14ac:dyDescent="0.2">
      <c r="A7" s="22"/>
      <c r="B7" s="23"/>
      <c r="C7" s="23"/>
      <c r="D7" s="23"/>
      <c r="E7" s="23"/>
      <c r="F7" s="23"/>
      <c r="G7" s="23"/>
      <c r="H7" s="23"/>
      <c r="I7" s="23"/>
      <c r="J7" s="23"/>
      <c r="K7" s="23"/>
    </row>
    <row r="8" spans="1:11" x14ac:dyDescent="0.2">
      <c r="A8" s="24"/>
      <c r="B8" s="25"/>
      <c r="C8" s="25"/>
      <c r="D8" s="25"/>
      <c r="E8" s="25"/>
      <c r="F8" s="25"/>
      <c r="G8" s="25"/>
      <c r="H8" s="25"/>
      <c r="I8" s="25"/>
      <c r="J8" s="25"/>
      <c r="K8" s="25"/>
    </row>
    <row r="9" spans="1:11" x14ac:dyDescent="0.2">
      <c r="A9" s="24"/>
      <c r="B9" s="25"/>
      <c r="C9" s="25"/>
      <c r="D9" s="25"/>
      <c r="E9" s="25"/>
      <c r="F9" s="25"/>
      <c r="G9" s="25"/>
      <c r="H9" s="25"/>
      <c r="I9" s="25"/>
      <c r="J9" s="25"/>
      <c r="K9" s="25"/>
    </row>
    <row r="10" spans="1:11" x14ac:dyDescent="0.2">
      <c r="A10" s="24"/>
      <c r="B10" s="25"/>
      <c r="C10" s="25"/>
      <c r="D10" s="25"/>
      <c r="E10" s="25"/>
      <c r="F10" s="25"/>
      <c r="G10" s="25"/>
      <c r="H10" s="25"/>
      <c r="I10" s="25"/>
      <c r="J10" s="25"/>
      <c r="K10" s="25"/>
    </row>
    <row r="11" spans="1:11" x14ac:dyDescent="0.2">
      <c r="A11" s="24"/>
      <c r="B11" s="25"/>
      <c r="C11" s="25"/>
      <c r="D11" s="25"/>
      <c r="E11" s="25"/>
      <c r="F11" s="25"/>
      <c r="G11" s="25"/>
      <c r="H11" s="25"/>
      <c r="I11" s="25"/>
      <c r="J11" s="25"/>
      <c r="K11" s="25"/>
    </row>
    <row r="12" spans="1:11" x14ac:dyDescent="0.2">
      <c r="A12" s="24"/>
      <c r="B12" s="25"/>
      <c r="C12" s="25"/>
      <c r="D12" s="25"/>
      <c r="E12" s="25"/>
      <c r="F12" s="25"/>
      <c r="G12" s="25"/>
      <c r="H12" s="25"/>
      <c r="I12" s="25"/>
      <c r="J12" s="25"/>
      <c r="K12" s="25"/>
    </row>
    <row r="35" spans="2:2" x14ac:dyDescent="0.2">
      <c r="B35" s="1"/>
    </row>
  </sheetData>
  <pageMargins left="0.75" right="0.75" top="1" bottom="1" header="0.5" footer="0.5"/>
  <pageSetup scale="9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P193"/>
  <sheetViews>
    <sheetView view="pageBreakPreview" zoomScale="70" zoomScaleNormal="70" zoomScaleSheetLayoutView="70" workbookViewId="0">
      <selection activeCell="E32" sqref="E32"/>
    </sheetView>
  </sheetViews>
  <sheetFormatPr defaultColWidth="9.140625" defaultRowHeight="12" x14ac:dyDescent="0.2"/>
  <cols>
    <col min="1" max="1" width="8.42578125" style="45" customWidth="1"/>
    <col min="2" max="2" width="7.28515625" style="36" customWidth="1"/>
    <col min="3" max="3" width="6.42578125" style="36" customWidth="1"/>
    <col min="4" max="4" width="7.28515625" style="36" customWidth="1"/>
    <col min="5" max="5" width="6.42578125" style="36" customWidth="1"/>
    <col min="6" max="6" width="7.28515625" style="36" customWidth="1"/>
    <col min="7" max="8" width="11.5703125" style="36" customWidth="1"/>
    <col min="9" max="10" width="8.7109375" style="36" customWidth="1"/>
    <col min="11" max="11" width="11.28515625" style="36" customWidth="1"/>
    <col min="12" max="16384" width="9.140625" style="36"/>
  </cols>
  <sheetData>
    <row r="1" spans="1:172" s="26" customFormat="1" ht="12.75" customHeight="1" x14ac:dyDescent="0.2">
      <c r="A1" s="331" t="s">
        <v>39</v>
      </c>
    </row>
    <row r="2" spans="1:172" s="29" customFormat="1" ht="15" customHeight="1" x14ac:dyDescent="0.2">
      <c r="A2" s="332" t="s">
        <v>40</v>
      </c>
      <c r="B2" s="28"/>
      <c r="C2" s="28"/>
      <c r="D2" s="28"/>
      <c r="E2" s="28"/>
      <c r="F2" s="28"/>
      <c r="G2" s="28"/>
      <c r="H2" s="28"/>
      <c r="I2" s="28"/>
      <c r="J2" s="28"/>
      <c r="K2" s="28"/>
    </row>
    <row r="3" spans="1:172" s="30" customFormat="1" ht="11.1" customHeight="1" x14ac:dyDescent="0.2">
      <c r="A3" s="323"/>
      <c r="B3" s="324"/>
      <c r="C3" s="324"/>
      <c r="D3" s="324" t="s">
        <v>13</v>
      </c>
      <c r="E3" s="324" t="s">
        <v>14</v>
      </c>
      <c r="F3" s="324" t="s">
        <v>13</v>
      </c>
      <c r="G3" s="48" t="s">
        <v>15</v>
      </c>
      <c r="H3" s="48" t="s">
        <v>16</v>
      </c>
      <c r="I3" s="324"/>
      <c r="J3" s="324" t="s">
        <v>17</v>
      </c>
      <c r="K3" s="324" t="s">
        <v>18</v>
      </c>
    </row>
    <row r="4" spans="1:172" s="30" customFormat="1" ht="11.1" customHeight="1" x14ac:dyDescent="0.2">
      <c r="A4" s="325"/>
      <c r="B4" s="49"/>
      <c r="C4" s="326" t="s">
        <v>19</v>
      </c>
      <c r="D4" s="326" t="s">
        <v>20</v>
      </c>
      <c r="E4" s="326" t="s">
        <v>21</v>
      </c>
      <c r="F4" s="326" t="s">
        <v>22</v>
      </c>
      <c r="G4" s="326" t="s">
        <v>23</v>
      </c>
      <c r="H4" s="49" t="s">
        <v>24</v>
      </c>
      <c r="I4" s="326" t="s">
        <v>25</v>
      </c>
      <c r="J4" s="326" t="s">
        <v>26</v>
      </c>
      <c r="K4" s="326" t="s">
        <v>27</v>
      </c>
    </row>
    <row r="5" spans="1:172" s="30" customFormat="1" ht="11.1" customHeight="1" x14ac:dyDescent="0.2">
      <c r="A5" s="327" t="s">
        <v>28</v>
      </c>
      <c r="B5" s="326" t="s">
        <v>29</v>
      </c>
      <c r="C5" s="328" t="s">
        <v>30</v>
      </c>
      <c r="D5" s="328" t="s">
        <v>31</v>
      </c>
      <c r="E5" s="328" t="s">
        <v>32</v>
      </c>
      <c r="F5" s="328" t="s">
        <v>33</v>
      </c>
      <c r="G5" s="326" t="s">
        <v>34</v>
      </c>
      <c r="H5" s="49" t="s">
        <v>35</v>
      </c>
      <c r="I5" s="328" t="s">
        <v>35</v>
      </c>
      <c r="J5" s="328" t="s">
        <v>36</v>
      </c>
      <c r="K5" s="329" t="s">
        <v>37</v>
      </c>
    </row>
    <row r="6" spans="1:172" s="31" customFormat="1" ht="12.95" customHeight="1" x14ac:dyDescent="0.2">
      <c r="A6" s="330"/>
      <c r="B6" s="915" t="s">
        <v>38</v>
      </c>
      <c r="C6" s="915"/>
      <c r="D6" s="915"/>
      <c r="E6" s="915"/>
      <c r="F6" s="915"/>
      <c r="G6" s="915"/>
      <c r="H6" s="915"/>
      <c r="I6" s="915"/>
      <c r="J6" s="915"/>
      <c r="K6" s="915"/>
    </row>
    <row r="7" spans="1:172" ht="15" customHeight="1" x14ac:dyDescent="0.2">
      <c r="A7" s="32" t="s">
        <v>41</v>
      </c>
      <c r="B7" s="33">
        <v>9975</v>
      </c>
      <c r="C7" s="33">
        <v>9278</v>
      </c>
      <c r="D7" s="33">
        <v>697</v>
      </c>
      <c r="E7" s="33">
        <v>1182</v>
      </c>
      <c r="F7" s="34">
        <v>-485</v>
      </c>
      <c r="G7" s="34"/>
      <c r="H7" s="34"/>
      <c r="I7" s="33">
        <v>17708</v>
      </c>
      <c r="J7" s="33">
        <v>86</v>
      </c>
      <c r="K7" s="33">
        <v>-399</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row>
    <row r="8" spans="1:172" ht="10.7" customHeight="1" x14ac:dyDescent="0.2">
      <c r="A8" s="32" t="s">
        <v>42</v>
      </c>
      <c r="B8" s="33">
        <v>10925</v>
      </c>
      <c r="C8" s="33">
        <v>10681</v>
      </c>
      <c r="D8" s="33">
        <v>244</v>
      </c>
      <c r="E8" s="33">
        <v>1286</v>
      </c>
      <c r="F8" s="34">
        <v>-1042</v>
      </c>
      <c r="G8" s="34"/>
      <c r="H8" s="34"/>
      <c r="I8" s="33">
        <v>18750</v>
      </c>
      <c r="J8" s="33">
        <v>508</v>
      </c>
      <c r="K8" s="33">
        <v>-534</v>
      </c>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row>
    <row r="9" spans="1:172" ht="10.7" customHeight="1" x14ac:dyDescent="0.2">
      <c r="A9" s="32" t="s">
        <v>43</v>
      </c>
      <c r="B9" s="33">
        <v>12320</v>
      </c>
      <c r="C9" s="33">
        <v>11523</v>
      </c>
      <c r="D9" s="33">
        <v>797</v>
      </c>
      <c r="E9" s="33">
        <v>1464</v>
      </c>
      <c r="F9" s="34">
        <v>-667</v>
      </c>
      <c r="G9" s="34"/>
      <c r="H9" s="34"/>
      <c r="I9" s="33">
        <v>19417</v>
      </c>
      <c r="J9" s="33">
        <v>-1167</v>
      </c>
      <c r="K9" s="33">
        <v>-1834</v>
      </c>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row>
    <row r="10" spans="1:172" ht="10.7" customHeight="1" x14ac:dyDescent="0.2">
      <c r="A10" s="32" t="s">
        <v>44</v>
      </c>
      <c r="B10" s="33">
        <v>14755</v>
      </c>
      <c r="C10" s="33">
        <v>12921</v>
      </c>
      <c r="D10" s="33">
        <v>1834</v>
      </c>
      <c r="E10" s="33">
        <v>1694</v>
      </c>
      <c r="F10" s="34">
        <v>140</v>
      </c>
      <c r="G10" s="34"/>
      <c r="H10" s="34"/>
      <c r="I10" s="33">
        <v>19277</v>
      </c>
      <c r="J10" s="33">
        <v>-284</v>
      </c>
      <c r="K10" s="33">
        <v>-144</v>
      </c>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row>
    <row r="11" spans="1:172" ht="10.7" customHeight="1" x14ac:dyDescent="0.2">
      <c r="A11" s="32" t="s">
        <v>45</v>
      </c>
      <c r="B11" s="33">
        <v>15387</v>
      </c>
      <c r="C11" s="33">
        <v>14516</v>
      </c>
      <c r="D11" s="33">
        <v>871</v>
      </c>
      <c r="E11" s="33">
        <v>1887</v>
      </c>
      <c r="F11" s="34">
        <v>-1016</v>
      </c>
      <c r="G11" s="34"/>
      <c r="H11" s="34"/>
      <c r="I11" s="33">
        <v>20293</v>
      </c>
      <c r="J11" s="33">
        <v>-1310</v>
      </c>
      <c r="K11" s="33">
        <v>-2326</v>
      </c>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row>
    <row r="12" spans="1:172" ht="15" customHeight="1" x14ac:dyDescent="0.2">
      <c r="A12" s="32" t="s">
        <v>46</v>
      </c>
      <c r="B12" s="33">
        <v>17119</v>
      </c>
      <c r="C12" s="33">
        <v>16795</v>
      </c>
      <c r="D12" s="33">
        <v>324</v>
      </c>
      <c r="E12" s="33">
        <v>2110</v>
      </c>
      <c r="F12" s="34">
        <v>-1786</v>
      </c>
      <c r="G12" s="34"/>
      <c r="H12" s="34"/>
      <c r="I12" s="33">
        <v>22079</v>
      </c>
      <c r="J12" s="33">
        <v>-263</v>
      </c>
      <c r="K12" s="33">
        <v>-2049</v>
      </c>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row>
    <row r="13" spans="1:172" ht="10.7" customHeight="1" x14ac:dyDescent="0.2">
      <c r="A13" s="32" t="s">
        <v>47</v>
      </c>
      <c r="B13" s="33">
        <v>19808</v>
      </c>
      <c r="C13" s="33">
        <v>19409</v>
      </c>
      <c r="D13" s="33">
        <v>399</v>
      </c>
      <c r="E13" s="33">
        <v>2300</v>
      </c>
      <c r="F13" s="34">
        <v>-1901</v>
      </c>
      <c r="G13" s="34"/>
      <c r="H13" s="34"/>
      <c r="I13" s="33">
        <v>23980</v>
      </c>
      <c r="J13" s="33">
        <v>501</v>
      </c>
      <c r="K13" s="33">
        <v>-1400</v>
      </c>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row>
    <row r="14" spans="1:172" ht="10.7" customHeight="1" x14ac:dyDescent="0.2">
      <c r="A14" s="32" t="s">
        <v>48</v>
      </c>
      <c r="B14" s="33">
        <v>22997</v>
      </c>
      <c r="C14" s="33">
        <v>22643</v>
      </c>
      <c r="D14" s="33">
        <v>354</v>
      </c>
      <c r="E14" s="33">
        <v>2565</v>
      </c>
      <c r="F14" s="34">
        <v>-2211</v>
      </c>
      <c r="G14" s="34"/>
      <c r="H14" s="34"/>
      <c r="I14" s="33">
        <v>26191</v>
      </c>
      <c r="J14" s="33">
        <v>893</v>
      </c>
      <c r="K14" s="33">
        <v>-1318</v>
      </c>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row>
    <row r="15" spans="1:172" ht="10.7" customHeight="1" x14ac:dyDescent="0.2">
      <c r="A15" s="32" t="s">
        <v>49</v>
      </c>
      <c r="B15" s="33">
        <v>29965</v>
      </c>
      <c r="C15" s="33">
        <v>28952</v>
      </c>
      <c r="D15" s="33">
        <v>1013</v>
      </c>
      <c r="E15" s="33">
        <v>3238</v>
      </c>
      <c r="F15" s="34">
        <v>-2225</v>
      </c>
      <c r="G15" s="34"/>
      <c r="H15" s="34"/>
      <c r="I15" s="33">
        <v>28416</v>
      </c>
      <c r="J15" s="33">
        <v>763</v>
      </c>
      <c r="K15" s="33">
        <v>-1462</v>
      </c>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row>
    <row r="16" spans="1:172" ht="10.7" customHeight="1" x14ac:dyDescent="0.2">
      <c r="A16" s="32" t="s">
        <v>50</v>
      </c>
      <c r="B16" s="33">
        <v>32441</v>
      </c>
      <c r="C16" s="33">
        <v>34675</v>
      </c>
      <c r="D16" s="33">
        <v>-2234</v>
      </c>
      <c r="E16" s="33">
        <v>3970</v>
      </c>
      <c r="F16" s="34">
        <v>-6204</v>
      </c>
      <c r="G16" s="34"/>
      <c r="H16" s="34"/>
      <c r="I16" s="33">
        <v>34620</v>
      </c>
      <c r="J16" s="33">
        <v>1501</v>
      </c>
      <c r="K16" s="33">
        <v>-4703</v>
      </c>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row>
    <row r="17" spans="1:172" ht="15" customHeight="1" x14ac:dyDescent="0.2">
      <c r="A17" s="32" t="s">
        <v>51</v>
      </c>
      <c r="B17" s="33">
        <v>35283</v>
      </c>
      <c r="C17" s="33">
        <v>37472</v>
      </c>
      <c r="D17" s="33">
        <v>-2189</v>
      </c>
      <c r="E17" s="33">
        <v>4708</v>
      </c>
      <c r="F17" s="34">
        <v>-6897</v>
      </c>
      <c r="G17" s="34"/>
      <c r="H17" s="34"/>
      <c r="I17" s="33">
        <v>41517</v>
      </c>
      <c r="J17" s="33">
        <v>2490</v>
      </c>
      <c r="K17" s="33">
        <v>-4407</v>
      </c>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row>
    <row r="18" spans="1:172" ht="10.7" customHeight="1" x14ac:dyDescent="0.2">
      <c r="A18" s="32" t="s">
        <v>52</v>
      </c>
      <c r="B18" s="33">
        <v>35633</v>
      </c>
      <c r="C18" s="33">
        <v>40981</v>
      </c>
      <c r="D18" s="33">
        <v>-5348</v>
      </c>
      <c r="E18" s="33">
        <v>5531</v>
      </c>
      <c r="F18" s="34">
        <v>-10879</v>
      </c>
      <c r="G18" s="34"/>
      <c r="H18" s="34"/>
      <c r="I18" s="33">
        <v>52396</v>
      </c>
      <c r="J18" s="33">
        <v>2816</v>
      </c>
      <c r="K18" s="33">
        <v>-8063</v>
      </c>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row>
    <row r="19" spans="1:172" ht="10.7" customHeight="1" x14ac:dyDescent="0.2">
      <c r="A19" s="32" t="s">
        <v>53</v>
      </c>
      <c r="B19" s="33">
        <v>38214</v>
      </c>
      <c r="C19" s="33">
        <v>44219</v>
      </c>
      <c r="D19" s="33">
        <v>-6005</v>
      </c>
      <c r="E19" s="33">
        <v>7024</v>
      </c>
      <c r="F19" s="34">
        <v>-13029</v>
      </c>
      <c r="G19" s="34"/>
      <c r="H19" s="34"/>
      <c r="I19" s="33">
        <v>65425</v>
      </c>
      <c r="J19" s="33">
        <v>103</v>
      </c>
      <c r="K19" s="33">
        <v>-12926</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row>
    <row r="20" spans="1:172" ht="10.7" customHeight="1" x14ac:dyDescent="0.2">
      <c r="A20" s="32" t="s">
        <v>54</v>
      </c>
      <c r="B20" s="33">
        <v>43310</v>
      </c>
      <c r="C20" s="33">
        <v>46783</v>
      </c>
      <c r="D20" s="33">
        <v>-3473</v>
      </c>
      <c r="E20" s="33">
        <v>8494</v>
      </c>
      <c r="F20" s="34">
        <v>-11967</v>
      </c>
      <c r="G20" s="34"/>
      <c r="H20" s="34"/>
      <c r="I20" s="33">
        <v>77392</v>
      </c>
      <c r="J20" s="33">
        <v>4074</v>
      </c>
      <c r="K20" s="33">
        <v>-7893</v>
      </c>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row>
    <row r="21" spans="1:172" ht="10.7" customHeight="1" x14ac:dyDescent="0.2">
      <c r="A21" s="32" t="s">
        <v>55</v>
      </c>
      <c r="B21" s="33">
        <v>53181</v>
      </c>
      <c r="C21" s="33">
        <v>57079</v>
      </c>
      <c r="D21" s="33">
        <v>-3898</v>
      </c>
      <c r="E21" s="33">
        <v>10658</v>
      </c>
      <c r="F21" s="34">
        <v>-14556</v>
      </c>
      <c r="G21" s="34"/>
      <c r="H21" s="34"/>
      <c r="I21" s="33">
        <v>91948</v>
      </c>
      <c r="J21" s="33">
        <v>5845</v>
      </c>
      <c r="K21" s="33">
        <v>-8711</v>
      </c>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row>
    <row r="22" spans="1:172" ht="15" customHeight="1" x14ac:dyDescent="0.2">
      <c r="A22" s="32" t="s">
        <v>56</v>
      </c>
      <c r="B22" s="33">
        <v>67289</v>
      </c>
      <c r="C22" s="33">
        <v>67849</v>
      </c>
      <c r="D22" s="33">
        <v>-560</v>
      </c>
      <c r="E22" s="33">
        <v>15114</v>
      </c>
      <c r="F22" s="34">
        <v>-15674</v>
      </c>
      <c r="G22" s="34"/>
      <c r="H22" s="34"/>
      <c r="I22" s="33">
        <v>107622</v>
      </c>
      <c r="J22" s="33">
        <v>6249</v>
      </c>
      <c r="K22" s="33">
        <v>-9425</v>
      </c>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row>
    <row r="23" spans="1:172" ht="10.7" customHeight="1" x14ac:dyDescent="0.2">
      <c r="A23" s="32" t="s">
        <v>57</v>
      </c>
      <c r="B23" s="33">
        <v>67430</v>
      </c>
      <c r="C23" s="33">
        <v>79576</v>
      </c>
      <c r="D23" s="33">
        <v>-12146</v>
      </c>
      <c r="E23" s="33">
        <v>16903</v>
      </c>
      <c r="F23" s="34">
        <v>-29049</v>
      </c>
      <c r="G23" s="34"/>
      <c r="H23" s="34"/>
      <c r="I23" s="33">
        <v>136671</v>
      </c>
      <c r="J23" s="33">
        <v>2698</v>
      </c>
      <c r="K23" s="33">
        <v>-26351</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row>
    <row r="24" spans="1:172" ht="10.7" customHeight="1" x14ac:dyDescent="0.2">
      <c r="A24" s="37" t="s">
        <v>58</v>
      </c>
      <c r="B24" s="38">
        <v>65261</v>
      </c>
      <c r="C24" s="38">
        <v>77194</v>
      </c>
      <c r="D24" s="38">
        <v>-11933</v>
      </c>
      <c r="E24" s="38">
        <v>20430</v>
      </c>
      <c r="F24" s="38">
        <v>-32363</v>
      </c>
      <c r="G24" s="38"/>
      <c r="H24" s="38"/>
      <c r="I24" s="38">
        <v>157252</v>
      </c>
      <c r="J24" s="38">
        <v>8185</v>
      </c>
      <c r="K24" s="38">
        <v>-24178</v>
      </c>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row>
    <row r="25" spans="1:172" ht="10.7" customHeight="1" x14ac:dyDescent="0.2">
      <c r="A25" s="32" t="s">
        <v>59</v>
      </c>
      <c r="B25" s="33">
        <v>71999</v>
      </c>
      <c r="C25" s="33">
        <v>84279</v>
      </c>
      <c r="D25" s="33">
        <v>-12280</v>
      </c>
      <c r="E25" s="33">
        <v>24887</v>
      </c>
      <c r="F25" s="34">
        <v>-37167</v>
      </c>
      <c r="G25" s="34"/>
      <c r="H25" s="34"/>
      <c r="I25" s="33">
        <v>194419</v>
      </c>
      <c r="J25" s="33">
        <v>7166</v>
      </c>
      <c r="K25" s="33">
        <v>-30001</v>
      </c>
      <c r="L25" s="39" t="s">
        <v>4</v>
      </c>
      <c r="M25" s="39" t="s">
        <v>4</v>
      </c>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row>
    <row r="26" spans="1:172" ht="10.7" customHeight="1" x14ac:dyDescent="0.2">
      <c r="A26" s="32" t="s">
        <v>60</v>
      </c>
      <c r="B26" s="33">
        <v>77742</v>
      </c>
      <c r="C26" s="33">
        <v>83474</v>
      </c>
      <c r="D26" s="33">
        <v>-5732</v>
      </c>
      <c r="E26" s="33">
        <v>27657</v>
      </c>
      <c r="F26" s="34">
        <v>-33389</v>
      </c>
      <c r="G26" s="34"/>
      <c r="H26" s="34"/>
      <c r="I26" s="33">
        <v>227808</v>
      </c>
      <c r="J26" s="33">
        <v>3870</v>
      </c>
      <c r="K26" s="33">
        <v>-29519</v>
      </c>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row>
    <row r="27" spans="1:172" ht="15" customHeight="1" x14ac:dyDescent="0.2">
      <c r="A27" s="32" t="s">
        <v>61</v>
      </c>
      <c r="B27" s="33">
        <v>86746</v>
      </c>
      <c r="C27" s="33">
        <v>87870</v>
      </c>
      <c r="D27" s="33">
        <v>-1124</v>
      </c>
      <c r="E27" s="33">
        <v>28718</v>
      </c>
      <c r="F27" s="34">
        <v>-29842</v>
      </c>
      <c r="G27" s="34"/>
      <c r="H27" s="34"/>
      <c r="I27" s="33">
        <v>257650</v>
      </c>
      <c r="J27" s="33">
        <v>2356</v>
      </c>
      <c r="K27" s="33">
        <v>-27486</v>
      </c>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row>
    <row r="28" spans="1:172" ht="10.7" customHeight="1" x14ac:dyDescent="0.2">
      <c r="A28" s="32" t="s">
        <v>62</v>
      </c>
      <c r="B28" s="33">
        <v>97215</v>
      </c>
      <c r="C28" s="33">
        <v>95009</v>
      </c>
      <c r="D28" s="33">
        <v>2206</v>
      </c>
      <c r="E28" s="33">
        <v>31223</v>
      </c>
      <c r="F28" s="34">
        <v>-29017</v>
      </c>
      <c r="G28" s="34"/>
      <c r="H28" s="34"/>
      <c r="I28" s="33">
        <v>286667</v>
      </c>
      <c r="J28" s="33">
        <v>4225</v>
      </c>
      <c r="K28" s="33">
        <v>-24792</v>
      </c>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row>
    <row r="29" spans="1:172" ht="10.7" customHeight="1" x14ac:dyDescent="0.2">
      <c r="A29" s="32" t="s">
        <v>63</v>
      </c>
      <c r="B29" s="33">
        <v>106349</v>
      </c>
      <c r="C29" s="33">
        <v>98764</v>
      </c>
      <c r="D29" s="33">
        <v>7585</v>
      </c>
      <c r="E29" s="33">
        <v>35532</v>
      </c>
      <c r="F29" s="34">
        <v>-27947</v>
      </c>
      <c r="G29" s="34"/>
      <c r="H29" s="34"/>
      <c r="I29" s="33">
        <v>314614</v>
      </c>
      <c r="J29" s="33">
        <v>4016</v>
      </c>
      <c r="K29" s="33">
        <v>-23931</v>
      </c>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row>
    <row r="30" spans="1:172" ht="10.7" customHeight="1" x14ac:dyDescent="0.2">
      <c r="A30" s="32" t="s">
        <v>64</v>
      </c>
      <c r="B30" s="33">
        <v>115887</v>
      </c>
      <c r="C30" s="33">
        <v>103784</v>
      </c>
      <c r="D30" s="33">
        <v>12103</v>
      </c>
      <c r="E30" s="33">
        <v>41246</v>
      </c>
      <c r="F30" s="34">
        <v>-29143</v>
      </c>
      <c r="G30" s="34"/>
      <c r="H30" s="34"/>
      <c r="I30" s="33">
        <v>343757</v>
      </c>
      <c r="J30" s="33">
        <v>11324</v>
      </c>
      <c r="K30" s="33">
        <v>-17819</v>
      </c>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row>
    <row r="31" spans="1:172" ht="10.7" customHeight="1" x14ac:dyDescent="0.2">
      <c r="A31" s="32" t="s">
        <v>65</v>
      </c>
      <c r="B31" s="33">
        <v>119685</v>
      </c>
      <c r="C31" s="33">
        <v>108550</v>
      </c>
      <c r="D31" s="33">
        <v>11135</v>
      </c>
      <c r="E31" s="33">
        <v>45034</v>
      </c>
      <c r="F31" s="34">
        <v>-33899</v>
      </c>
      <c r="G31" s="34"/>
      <c r="H31" s="34"/>
      <c r="I31" s="33">
        <v>377656</v>
      </c>
      <c r="J31" s="33">
        <v>5888</v>
      </c>
      <c r="K31" s="33">
        <v>-28011</v>
      </c>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row>
    <row r="32" spans="1:172" ht="15" customHeight="1" x14ac:dyDescent="0.2">
      <c r="A32" s="32" t="s">
        <v>66</v>
      </c>
      <c r="B32" s="33">
        <v>126086</v>
      </c>
      <c r="C32" s="33">
        <v>114544</v>
      </c>
      <c r="D32" s="33">
        <v>11542</v>
      </c>
      <c r="E32" s="33">
        <v>43861</v>
      </c>
      <c r="F32" s="34">
        <v>-32319</v>
      </c>
      <c r="G32" s="34"/>
      <c r="H32" s="34"/>
      <c r="I32" s="33">
        <v>409975</v>
      </c>
      <c r="J32" s="33">
        <v>1566</v>
      </c>
      <c r="K32" s="33">
        <v>-30753</v>
      </c>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row>
    <row r="33" spans="1:172" ht="10.7" customHeight="1" x14ac:dyDescent="0.2">
      <c r="A33" s="32" t="s">
        <v>67</v>
      </c>
      <c r="B33" s="33">
        <v>124486</v>
      </c>
      <c r="C33" s="33">
        <v>122173</v>
      </c>
      <c r="D33" s="33">
        <v>2313</v>
      </c>
      <c r="E33" s="33">
        <v>41332</v>
      </c>
      <c r="F33" s="34">
        <v>-39019</v>
      </c>
      <c r="G33" s="34"/>
      <c r="H33" s="34"/>
      <c r="I33" s="33">
        <v>448994</v>
      </c>
      <c r="J33" s="33">
        <v>11100</v>
      </c>
      <c r="K33" s="33">
        <v>-27919</v>
      </c>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row>
    <row r="34" spans="1:172" ht="10.7" customHeight="1" x14ac:dyDescent="0.2">
      <c r="A34" s="32" t="s">
        <v>68</v>
      </c>
      <c r="B34" s="33">
        <v>123873</v>
      </c>
      <c r="C34" s="33">
        <v>122304</v>
      </c>
      <c r="D34" s="33">
        <v>1569</v>
      </c>
      <c r="E34" s="33">
        <v>40099</v>
      </c>
      <c r="F34" s="34">
        <v>-38530</v>
      </c>
      <c r="G34" s="34"/>
      <c r="H34" s="34"/>
      <c r="I34" s="33">
        <v>487524</v>
      </c>
      <c r="J34" s="33">
        <v>4898</v>
      </c>
      <c r="K34" s="33">
        <v>-33632</v>
      </c>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row>
    <row r="35" spans="1:172" ht="10.7" customHeight="1" x14ac:dyDescent="0.2">
      <c r="A35" s="32" t="s">
        <v>69</v>
      </c>
      <c r="B35" s="33">
        <v>130791</v>
      </c>
      <c r="C35" s="33">
        <v>123238</v>
      </c>
      <c r="D35" s="33">
        <v>7553</v>
      </c>
      <c r="E35" s="33">
        <v>44185</v>
      </c>
      <c r="F35" s="34">
        <v>-36632</v>
      </c>
      <c r="G35" s="34"/>
      <c r="H35" s="34"/>
      <c r="I35" s="33">
        <v>524156</v>
      </c>
      <c r="J35" s="33">
        <v>11147</v>
      </c>
      <c r="K35" s="33">
        <v>-25485</v>
      </c>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row>
    <row r="36" spans="1:172" s="40" customFormat="1" ht="10.7" customHeight="1" x14ac:dyDescent="0.2">
      <c r="A36" s="41" t="s">
        <v>70</v>
      </c>
      <c r="B36" s="33">
        <v>140257</v>
      </c>
      <c r="C36" s="33">
        <v>120856</v>
      </c>
      <c r="D36" s="33">
        <v>19401</v>
      </c>
      <c r="E36" s="33">
        <v>49407</v>
      </c>
      <c r="F36" s="34">
        <v>-30006</v>
      </c>
      <c r="G36" s="34"/>
      <c r="H36" s="34"/>
      <c r="I36" s="33">
        <v>554162</v>
      </c>
      <c r="J36" s="33">
        <v>7392</v>
      </c>
      <c r="K36" s="33">
        <v>-22614</v>
      </c>
    </row>
    <row r="37" spans="1:172" s="42" customFormat="1" ht="15" customHeight="1" x14ac:dyDescent="0.2">
      <c r="A37" s="41" t="s">
        <v>71</v>
      </c>
      <c r="B37" s="33">
        <v>149889</v>
      </c>
      <c r="C37" s="33">
        <v>111327</v>
      </c>
      <c r="D37" s="33">
        <v>38562</v>
      </c>
      <c r="E37" s="33">
        <v>47281</v>
      </c>
      <c r="F37" s="34">
        <v>-8719</v>
      </c>
      <c r="G37" s="34"/>
      <c r="H37" s="34"/>
      <c r="I37" s="33">
        <v>562881</v>
      </c>
      <c r="J37" s="33">
        <v>515</v>
      </c>
      <c r="K37" s="33">
        <v>-8204</v>
      </c>
    </row>
    <row r="38" spans="1:172" s="42" customFormat="1" ht="10.7" customHeight="1" x14ac:dyDescent="0.2">
      <c r="A38" s="41" t="s">
        <v>72</v>
      </c>
      <c r="B38" s="33">
        <v>160864</v>
      </c>
      <c r="C38" s="33">
        <v>114785</v>
      </c>
      <c r="D38" s="33">
        <v>46079</v>
      </c>
      <c r="E38" s="33">
        <v>43120</v>
      </c>
      <c r="F38" s="34">
        <v>2959</v>
      </c>
      <c r="G38" s="34"/>
      <c r="H38" s="34"/>
      <c r="I38" s="33">
        <v>559922</v>
      </c>
      <c r="J38" s="33">
        <v>7566</v>
      </c>
      <c r="K38" s="33">
        <v>10525</v>
      </c>
    </row>
    <row r="39" spans="1:172" s="42" customFormat="1" ht="10.7" customHeight="1" x14ac:dyDescent="0.2">
      <c r="A39" s="41" t="s">
        <v>73</v>
      </c>
      <c r="B39" s="33">
        <v>165520</v>
      </c>
      <c r="C39" s="33">
        <v>116438</v>
      </c>
      <c r="D39" s="33">
        <v>49082</v>
      </c>
      <c r="E39" s="33">
        <v>43303</v>
      </c>
      <c r="F39" s="34">
        <v>5779</v>
      </c>
      <c r="G39" s="34"/>
      <c r="H39" s="34"/>
      <c r="I39" s="33">
        <v>554143</v>
      </c>
      <c r="J39" s="33">
        <v>1111</v>
      </c>
      <c r="K39" s="33">
        <v>6890</v>
      </c>
    </row>
    <row r="40" spans="1:172" s="42" customFormat="1" ht="10.7" customHeight="1" x14ac:dyDescent="0.2">
      <c r="A40" s="41" t="s">
        <v>74</v>
      </c>
      <c r="B40" s="33">
        <v>176408</v>
      </c>
      <c r="C40" s="33">
        <v>118766</v>
      </c>
      <c r="D40" s="33">
        <v>57642</v>
      </c>
      <c r="E40" s="33">
        <v>43384</v>
      </c>
      <c r="F40" s="34">
        <v>14258</v>
      </c>
      <c r="G40" s="34"/>
      <c r="H40" s="34"/>
      <c r="I40" s="33">
        <v>539885</v>
      </c>
      <c r="J40" s="33">
        <v>-3231</v>
      </c>
      <c r="K40" s="33">
        <v>11027</v>
      </c>
    </row>
    <row r="41" spans="1:172" s="42" customFormat="1" ht="10.7" customHeight="1" x14ac:dyDescent="0.2">
      <c r="A41" s="43" t="s">
        <v>75</v>
      </c>
      <c r="B41" s="33">
        <v>194349</v>
      </c>
      <c r="C41" s="33">
        <v>130566</v>
      </c>
      <c r="D41" s="33">
        <v>63783</v>
      </c>
      <c r="E41" s="33">
        <v>43892</v>
      </c>
      <c r="F41" s="34">
        <v>19891</v>
      </c>
      <c r="G41" s="34"/>
      <c r="H41" s="34"/>
      <c r="I41" s="33">
        <v>519994</v>
      </c>
      <c r="J41" s="33">
        <v>-11651</v>
      </c>
      <c r="K41" s="33">
        <v>8240</v>
      </c>
    </row>
    <row r="42" spans="1:172" s="42" customFormat="1" ht="15" customHeight="1" x14ac:dyDescent="0.2">
      <c r="A42" s="333" t="s">
        <v>76</v>
      </c>
      <c r="B42" s="33">
        <v>183930</v>
      </c>
      <c r="C42" s="33">
        <v>136231</v>
      </c>
      <c r="D42" s="33">
        <v>47699</v>
      </c>
      <c r="E42" s="33">
        <v>39651</v>
      </c>
      <c r="F42" s="34">
        <v>8048</v>
      </c>
      <c r="G42" s="34"/>
      <c r="H42" s="34"/>
      <c r="I42" s="33">
        <v>511946</v>
      </c>
      <c r="J42" s="33">
        <v>-8120</v>
      </c>
      <c r="K42" s="33">
        <v>-72</v>
      </c>
    </row>
    <row r="43" spans="1:172" s="42" customFormat="1" ht="10.7" customHeight="1" x14ac:dyDescent="0.2">
      <c r="A43" s="333" t="s">
        <v>77</v>
      </c>
      <c r="B43" s="33">
        <v>190570</v>
      </c>
      <c r="C43" s="33">
        <v>146679</v>
      </c>
      <c r="D43" s="33">
        <v>43891</v>
      </c>
      <c r="E43" s="33">
        <v>37270</v>
      </c>
      <c r="F43" s="34">
        <v>6621</v>
      </c>
      <c r="G43" s="34"/>
      <c r="H43" s="34"/>
      <c r="I43" s="33">
        <v>505325</v>
      </c>
      <c r="J43" s="33">
        <v>2777</v>
      </c>
      <c r="K43" s="33">
        <v>9398</v>
      </c>
    </row>
    <row r="44" spans="1:172" s="42" customFormat="1" ht="10.7" customHeight="1" x14ac:dyDescent="0.2">
      <c r="A44" s="333" t="s">
        <v>78</v>
      </c>
      <c r="B44" s="33">
        <v>200788</v>
      </c>
      <c r="C44" s="33">
        <v>155874</v>
      </c>
      <c r="D44" s="33">
        <v>44914</v>
      </c>
      <c r="E44" s="33">
        <v>35769</v>
      </c>
      <c r="F44" s="34">
        <v>9145</v>
      </c>
      <c r="G44" s="34"/>
      <c r="H44" s="34"/>
      <c r="I44" s="33">
        <v>496180</v>
      </c>
      <c r="J44" s="33">
        <v>-1542</v>
      </c>
      <c r="K44" s="33">
        <v>7603</v>
      </c>
    </row>
    <row r="45" spans="1:172" s="42" customFormat="1" ht="10.7" customHeight="1" x14ac:dyDescent="0.2">
      <c r="A45" s="333" t="s">
        <v>79</v>
      </c>
      <c r="B45" s="33">
        <v>214237</v>
      </c>
      <c r="C45" s="33">
        <v>178656</v>
      </c>
      <c r="D45" s="33">
        <v>35581</v>
      </c>
      <c r="E45" s="33">
        <v>34118</v>
      </c>
      <c r="F45" s="33">
        <v>1463</v>
      </c>
      <c r="G45" s="33"/>
      <c r="H45" s="33"/>
      <c r="I45" s="33">
        <v>494717</v>
      </c>
      <c r="J45" s="33">
        <v>5140</v>
      </c>
      <c r="K45" s="33">
        <v>6603</v>
      </c>
    </row>
    <row r="46" spans="1:172" s="42" customFormat="1" ht="10.7" customHeight="1" x14ac:dyDescent="0.2">
      <c r="A46" s="43" t="s">
        <v>80</v>
      </c>
      <c r="B46" s="33">
        <v>224343</v>
      </c>
      <c r="C46" s="33">
        <v>177353</v>
      </c>
      <c r="D46" s="33">
        <v>46990</v>
      </c>
      <c r="E46" s="33">
        <v>33772</v>
      </c>
      <c r="F46" s="33">
        <v>13218</v>
      </c>
      <c r="G46" s="33"/>
      <c r="H46" s="33"/>
      <c r="I46" s="33">
        <v>481499</v>
      </c>
      <c r="J46" s="33">
        <v>-6409</v>
      </c>
      <c r="K46" s="33">
        <v>6809</v>
      </c>
    </row>
    <row r="47" spans="1:172" s="42" customFormat="1" ht="15" customHeight="1" x14ac:dyDescent="0.2">
      <c r="A47" s="334" t="s">
        <v>81</v>
      </c>
      <c r="B47" s="33">
        <v>238397</v>
      </c>
      <c r="C47" s="33">
        <v>190700</v>
      </c>
      <c r="D47" s="33">
        <v>47697</v>
      </c>
      <c r="E47" s="33">
        <v>33945</v>
      </c>
      <c r="F47" s="33">
        <v>13752</v>
      </c>
      <c r="G47" s="33">
        <v>479</v>
      </c>
      <c r="H47" s="33"/>
      <c r="I47" s="33">
        <v>467268</v>
      </c>
      <c r="J47" s="33">
        <v>-5248</v>
      </c>
      <c r="K47" s="33">
        <v>8504</v>
      </c>
    </row>
    <row r="48" spans="1:172" s="42" customFormat="1" ht="10.7" customHeight="1" x14ac:dyDescent="0.2">
      <c r="A48" s="41" t="s">
        <v>82</v>
      </c>
      <c r="B48" s="33">
        <v>245525</v>
      </c>
      <c r="C48" s="33">
        <v>202603</v>
      </c>
      <c r="D48" s="33">
        <v>42922</v>
      </c>
      <c r="E48" s="33">
        <v>33325</v>
      </c>
      <c r="F48" s="33">
        <v>9597</v>
      </c>
      <c r="G48" s="33">
        <v>34</v>
      </c>
      <c r="H48" s="33"/>
      <c r="I48" s="33">
        <v>457637</v>
      </c>
      <c r="J48" s="33">
        <v>4931</v>
      </c>
      <c r="K48" s="33">
        <v>14528</v>
      </c>
    </row>
    <row r="49" spans="1:172" s="42" customFormat="1" ht="10.7" customHeight="1" x14ac:dyDescent="0.2">
      <c r="A49" s="41" t="s">
        <v>83</v>
      </c>
      <c r="B49" s="33">
        <v>237286</v>
      </c>
      <c r="C49" s="33">
        <v>212051</v>
      </c>
      <c r="D49" s="33">
        <v>25235</v>
      </c>
      <c r="E49" s="33">
        <v>30990</v>
      </c>
      <c r="F49" s="33">
        <v>-5755</v>
      </c>
      <c r="G49" s="33">
        <v>-318</v>
      </c>
      <c r="H49" s="33"/>
      <c r="I49" s="33">
        <v>463710</v>
      </c>
      <c r="J49" s="33">
        <v>-84312</v>
      </c>
      <c r="K49" s="33">
        <v>-90067</v>
      </c>
    </row>
    <row r="50" spans="1:172" s="42" customFormat="1" ht="10.7" customHeight="1" x14ac:dyDescent="0.2">
      <c r="A50" s="41" t="s">
        <v>84</v>
      </c>
      <c r="B50" s="33">
        <v>222103</v>
      </c>
      <c r="C50" s="33">
        <v>248287</v>
      </c>
      <c r="D50" s="33">
        <v>-26184</v>
      </c>
      <c r="E50" s="33">
        <v>29414</v>
      </c>
      <c r="F50" s="33">
        <v>-55598</v>
      </c>
      <c r="G50" s="33">
        <v>211</v>
      </c>
      <c r="H50" s="33"/>
      <c r="I50" s="33">
        <v>519097</v>
      </c>
      <c r="J50" s="33">
        <v>-8043</v>
      </c>
      <c r="K50" s="33">
        <v>-63641</v>
      </c>
    </row>
    <row r="51" spans="1:172" s="42" customFormat="1" ht="10.7" customHeight="1" x14ac:dyDescent="0.2">
      <c r="A51" s="41" t="s">
        <v>85</v>
      </c>
      <c r="B51" s="33">
        <v>240840</v>
      </c>
      <c r="C51" s="33">
        <v>243341</v>
      </c>
      <c r="D51" s="33">
        <v>-2501</v>
      </c>
      <c r="E51" s="33">
        <v>30871</v>
      </c>
      <c r="F51" s="33">
        <v>-33372</v>
      </c>
      <c r="G51" s="33">
        <v>2142</v>
      </c>
      <c r="H51" s="33"/>
      <c r="I51" s="33">
        <v>550327</v>
      </c>
      <c r="J51" s="33">
        <v>-12784</v>
      </c>
      <c r="K51" s="33">
        <v>-46156</v>
      </c>
    </row>
    <row r="52" spans="1:172" s="42" customFormat="1" ht="15" customHeight="1" x14ac:dyDescent="0.2">
      <c r="A52" s="41" t="s">
        <v>86</v>
      </c>
      <c r="B52" s="33">
        <v>249107</v>
      </c>
      <c r="C52" s="33">
        <v>244306</v>
      </c>
      <c r="D52" s="33">
        <v>4801</v>
      </c>
      <c r="E52" s="33">
        <v>31080</v>
      </c>
      <c r="F52" s="33">
        <v>-26279</v>
      </c>
      <c r="G52" s="33">
        <v>-2292</v>
      </c>
      <c r="H52" s="33">
        <v>-4678</v>
      </c>
      <c r="I52" s="33">
        <v>583576</v>
      </c>
      <c r="J52" s="33">
        <v>-6098</v>
      </c>
      <c r="K52" s="33">
        <v>-32377</v>
      </c>
    </row>
    <row r="53" spans="1:172" s="42" customFormat="1" ht="10.7" customHeight="1" x14ac:dyDescent="0.2">
      <c r="A53" s="41" t="s">
        <v>87</v>
      </c>
      <c r="B53" s="33">
        <v>256635</v>
      </c>
      <c r="C53" s="33">
        <v>246179</v>
      </c>
      <c r="D53" s="33">
        <v>10456</v>
      </c>
      <c r="E53" s="33">
        <v>28871</v>
      </c>
      <c r="F53" s="33">
        <v>-18415</v>
      </c>
      <c r="G53" s="33">
        <v>64</v>
      </c>
      <c r="H53" s="33">
        <v>-7464</v>
      </c>
      <c r="I53" s="33">
        <v>609391</v>
      </c>
      <c r="J53" s="33">
        <v>-11753</v>
      </c>
      <c r="K53" s="33">
        <v>-30168</v>
      </c>
    </row>
    <row r="54" spans="1:172" s="42" customFormat="1" ht="10.7" customHeight="1" x14ac:dyDescent="0.2">
      <c r="A54" s="41" t="s">
        <v>88</v>
      </c>
      <c r="B54" s="33">
        <v>271677</v>
      </c>
      <c r="C54" s="33">
        <v>248646</v>
      </c>
      <c r="D54" s="33">
        <v>23031</v>
      </c>
      <c r="E54" s="33">
        <v>28181</v>
      </c>
      <c r="F54" s="33">
        <v>-5150</v>
      </c>
      <c r="G54" s="33">
        <v>2660</v>
      </c>
      <c r="H54" s="33"/>
      <c r="I54" s="33">
        <v>611881</v>
      </c>
      <c r="J54" s="33">
        <v>22667</v>
      </c>
      <c r="K54" s="33">
        <v>17517</v>
      </c>
    </row>
    <row r="55" spans="1:172" s="304" customFormat="1" ht="10.7" customHeight="1" x14ac:dyDescent="0.2">
      <c r="A55" s="41" t="s">
        <v>89</v>
      </c>
      <c r="B55" s="33">
        <v>282346</v>
      </c>
      <c r="C55" s="33">
        <v>253936</v>
      </c>
      <c r="D55" s="33">
        <v>28410</v>
      </c>
      <c r="E55" s="33">
        <v>26499</v>
      </c>
      <c r="F55" s="33">
        <v>1911</v>
      </c>
      <c r="G55" s="33">
        <v>-2360</v>
      </c>
      <c r="H55" s="33"/>
      <c r="I55" s="33">
        <v>612330</v>
      </c>
      <c r="J55" s="33">
        <v>-4563</v>
      </c>
      <c r="K55" s="33">
        <v>-2652</v>
      </c>
    </row>
    <row r="56" spans="1:172" s="304" customFormat="1" ht="10.7" customHeight="1" x14ac:dyDescent="0.2">
      <c r="A56" s="41" t="s">
        <v>90</v>
      </c>
      <c r="B56" s="33">
        <v>295453</v>
      </c>
      <c r="C56" s="33">
        <v>270997</v>
      </c>
      <c r="D56" s="33">
        <v>24456</v>
      </c>
      <c r="E56" s="33">
        <v>25443</v>
      </c>
      <c r="F56" s="33">
        <v>-987</v>
      </c>
      <c r="G56" s="33">
        <v>-2669</v>
      </c>
      <c r="H56" s="33"/>
      <c r="I56" s="33">
        <v>615986</v>
      </c>
      <c r="J56" s="33">
        <v>-18473</v>
      </c>
      <c r="K56" s="33">
        <v>-19460</v>
      </c>
    </row>
    <row r="57" spans="1:172" s="304" customFormat="1" ht="10.7" customHeight="1" x14ac:dyDescent="0.2">
      <c r="A57" s="41" t="s">
        <v>91</v>
      </c>
      <c r="B57" s="33">
        <v>293495</v>
      </c>
      <c r="C57" s="33">
        <v>287156</v>
      </c>
      <c r="D57" s="33">
        <v>6339</v>
      </c>
      <c r="E57" s="33">
        <v>24109</v>
      </c>
      <c r="F57" s="33">
        <v>-17770</v>
      </c>
      <c r="G57" s="33">
        <v>1857</v>
      </c>
      <c r="H57" s="33"/>
      <c r="I57" s="33">
        <v>631899</v>
      </c>
      <c r="J57" s="33">
        <v>-9722</v>
      </c>
      <c r="K57" s="33">
        <v>-27492</v>
      </c>
    </row>
    <row r="58" spans="1:172" ht="21.95" customHeight="1" x14ac:dyDescent="0.2">
      <c r="A58" s="914" t="s">
        <v>92</v>
      </c>
      <c r="B58" s="914"/>
      <c r="C58" s="914"/>
      <c r="D58" s="914"/>
      <c r="E58" s="914"/>
      <c r="F58" s="914"/>
      <c r="G58" s="914"/>
      <c r="H58" s="914"/>
      <c r="I58" s="914"/>
      <c r="J58" s="914"/>
      <c r="K58" s="914"/>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row>
    <row r="59" spans="1:172" x14ac:dyDescent="0.2">
      <c r="A59" s="44"/>
      <c r="B59" s="39"/>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row>
    <row r="60" spans="1:172" x14ac:dyDescent="0.2">
      <c r="A60" s="4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row>
    <row r="61" spans="1:172" x14ac:dyDescent="0.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row>
    <row r="62" spans="1:172" x14ac:dyDescent="0.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row>
    <row r="63" spans="1:172" x14ac:dyDescent="0.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row>
    <row r="64" spans="1:172" x14ac:dyDescent="0.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row>
    <row r="65" spans="2:172" x14ac:dyDescent="0.2">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row>
    <row r="66" spans="2:172" x14ac:dyDescent="0.2">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row>
    <row r="67" spans="2:172" x14ac:dyDescent="0.2">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row>
    <row r="68" spans="2:172" x14ac:dyDescent="0.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row>
    <row r="69" spans="2:172" x14ac:dyDescent="0.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row>
    <row r="70" spans="2:172" x14ac:dyDescent="0.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row>
    <row r="71" spans="2:172" x14ac:dyDescent="0.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row>
    <row r="72" spans="2:172" x14ac:dyDescent="0.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row>
    <row r="73" spans="2:172" x14ac:dyDescent="0.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row>
    <row r="74" spans="2:172" x14ac:dyDescent="0.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row>
    <row r="75" spans="2:172" x14ac:dyDescent="0.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row>
    <row r="76" spans="2:172" x14ac:dyDescent="0.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row>
    <row r="77" spans="2:172" x14ac:dyDescent="0.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row>
    <row r="78" spans="2:172" x14ac:dyDescent="0.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row>
    <row r="79" spans="2:172" x14ac:dyDescent="0.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row>
    <row r="80" spans="2:172" x14ac:dyDescent="0.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row>
    <row r="81" spans="2:172" x14ac:dyDescent="0.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row>
    <row r="82" spans="2:172" x14ac:dyDescent="0.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row>
    <row r="83" spans="2:172" x14ac:dyDescent="0.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row>
    <row r="84" spans="2:172" x14ac:dyDescent="0.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row>
    <row r="85" spans="2:172" x14ac:dyDescent="0.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row>
    <row r="86" spans="2:172" x14ac:dyDescent="0.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row>
    <row r="87" spans="2:172" x14ac:dyDescent="0.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row>
    <row r="88" spans="2:172" x14ac:dyDescent="0.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row>
    <row r="89" spans="2:172" x14ac:dyDescent="0.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row>
    <row r="90" spans="2:172" x14ac:dyDescent="0.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row>
    <row r="91" spans="2:172" x14ac:dyDescent="0.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row>
    <row r="92" spans="2:172" x14ac:dyDescent="0.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row>
    <row r="93" spans="2:172" x14ac:dyDescent="0.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row>
    <row r="94" spans="2:172" x14ac:dyDescent="0.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row>
    <row r="95" spans="2:172" x14ac:dyDescent="0.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row>
    <row r="96" spans="2:172" x14ac:dyDescent="0.2">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row>
    <row r="97" spans="2:172" x14ac:dyDescent="0.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row>
    <row r="98" spans="2:172" x14ac:dyDescent="0.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row>
    <row r="99" spans="2:172" x14ac:dyDescent="0.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row>
    <row r="100" spans="2:172" x14ac:dyDescent="0.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row>
    <row r="101" spans="2:172" x14ac:dyDescent="0.2">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row>
    <row r="102" spans="2:172" x14ac:dyDescent="0.2">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row>
    <row r="103" spans="2:172" x14ac:dyDescent="0.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row>
    <row r="104" spans="2:172" x14ac:dyDescent="0.2">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row>
    <row r="105" spans="2:172" x14ac:dyDescent="0.2">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row>
    <row r="106" spans="2:172" x14ac:dyDescent="0.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row>
    <row r="107" spans="2:172" x14ac:dyDescent="0.2">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row>
    <row r="108" spans="2:172" x14ac:dyDescent="0.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row>
    <row r="109" spans="2:172" x14ac:dyDescent="0.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row>
    <row r="110" spans="2:172" x14ac:dyDescent="0.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row>
    <row r="111" spans="2:172" x14ac:dyDescent="0.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row>
    <row r="112" spans="2:172" x14ac:dyDescent="0.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row>
    <row r="113" spans="2:172" x14ac:dyDescent="0.2">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row>
    <row r="114" spans="2:172" x14ac:dyDescent="0.2">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row>
    <row r="115" spans="2:172" x14ac:dyDescent="0.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row>
    <row r="116" spans="2:172" x14ac:dyDescent="0.2">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row>
    <row r="117" spans="2:172" x14ac:dyDescent="0.2">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row>
    <row r="118" spans="2:172" x14ac:dyDescent="0.2">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row>
    <row r="119" spans="2:172" x14ac:dyDescent="0.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row>
    <row r="120" spans="2:172" x14ac:dyDescent="0.2">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row>
    <row r="121" spans="2:172" x14ac:dyDescent="0.2">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row>
    <row r="122" spans="2:172" x14ac:dyDescent="0.2">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row>
    <row r="123" spans="2:172" x14ac:dyDescent="0.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row>
    <row r="124" spans="2:172" x14ac:dyDescent="0.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row>
    <row r="125" spans="2:172" x14ac:dyDescent="0.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row>
    <row r="126" spans="2:172" x14ac:dyDescent="0.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row>
    <row r="127" spans="2:172" x14ac:dyDescent="0.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row>
    <row r="128" spans="2:172" x14ac:dyDescent="0.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row>
    <row r="129" spans="2:172" x14ac:dyDescent="0.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row>
    <row r="130" spans="2:172" x14ac:dyDescent="0.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row>
    <row r="131" spans="2:172" x14ac:dyDescent="0.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row>
    <row r="132" spans="2:172" x14ac:dyDescent="0.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row>
    <row r="133" spans="2:172" x14ac:dyDescent="0.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row>
    <row r="134" spans="2:172" x14ac:dyDescent="0.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row>
    <row r="135" spans="2:172" x14ac:dyDescent="0.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row>
    <row r="136" spans="2:172" x14ac:dyDescent="0.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row>
    <row r="137" spans="2:172" x14ac:dyDescent="0.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row>
    <row r="138" spans="2:172" x14ac:dyDescent="0.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row>
    <row r="139" spans="2:172" x14ac:dyDescent="0.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row>
    <row r="140" spans="2:172" x14ac:dyDescent="0.2">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row>
    <row r="141" spans="2:172" x14ac:dyDescent="0.2">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row>
    <row r="142" spans="2:172" x14ac:dyDescent="0.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row>
    <row r="143" spans="2:172"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row>
    <row r="144" spans="2:172"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row>
    <row r="145" spans="2:172" x14ac:dyDescent="0.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row>
    <row r="146" spans="2:172" x14ac:dyDescent="0.2">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row>
    <row r="147" spans="2:172" x14ac:dyDescent="0.2">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row>
    <row r="148" spans="2:172" x14ac:dyDescent="0.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row>
    <row r="149" spans="2:172" x14ac:dyDescent="0.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row>
    <row r="150" spans="2:172" x14ac:dyDescent="0.2">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row>
    <row r="151" spans="2:172" x14ac:dyDescent="0.2">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row>
    <row r="152" spans="2:172" x14ac:dyDescent="0.2">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row>
    <row r="153" spans="2:172" x14ac:dyDescent="0.2">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row>
    <row r="154" spans="2:172" x14ac:dyDescent="0.2">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row>
    <row r="155" spans="2:172" x14ac:dyDescent="0.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row>
    <row r="156" spans="2:172" x14ac:dyDescent="0.2">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row>
    <row r="157" spans="2:172" x14ac:dyDescent="0.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row>
    <row r="158" spans="2:172" x14ac:dyDescent="0.2">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row>
    <row r="159" spans="2:172" x14ac:dyDescent="0.2">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row>
    <row r="160" spans="2:172" x14ac:dyDescent="0.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row>
    <row r="161" spans="2:172" x14ac:dyDescent="0.2">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row>
    <row r="162" spans="2:172" x14ac:dyDescent="0.2">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row>
    <row r="163" spans="2:172" x14ac:dyDescent="0.2">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row>
    <row r="164" spans="2:172" x14ac:dyDescent="0.2">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row>
    <row r="165" spans="2:172" x14ac:dyDescent="0.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row>
    <row r="166" spans="2:172" x14ac:dyDescent="0.2">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row>
    <row r="167" spans="2:172" x14ac:dyDescent="0.2">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row>
    <row r="168" spans="2:172" x14ac:dyDescent="0.2">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row>
    <row r="169" spans="2:172" x14ac:dyDescent="0.2">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row>
    <row r="170" spans="2:172" x14ac:dyDescent="0.2">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row>
    <row r="171" spans="2:172" x14ac:dyDescent="0.2">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row>
    <row r="172" spans="2:172" x14ac:dyDescent="0.2">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row>
    <row r="173" spans="2:172" x14ac:dyDescent="0.2">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row>
    <row r="174" spans="2:172" x14ac:dyDescent="0.2">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row>
    <row r="175" spans="2:172" x14ac:dyDescent="0.2">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row>
    <row r="176" spans="2:172" x14ac:dyDescent="0.2">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row>
    <row r="177" spans="2:172" x14ac:dyDescent="0.2">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row>
    <row r="178" spans="2:172" x14ac:dyDescent="0.2">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row>
    <row r="179" spans="2:172" x14ac:dyDescent="0.2">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row>
    <row r="180" spans="2:172" x14ac:dyDescent="0.2">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row>
    <row r="181" spans="2:172" x14ac:dyDescent="0.2">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row>
    <row r="182" spans="2:172" x14ac:dyDescent="0.2">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row>
    <row r="183" spans="2:172" x14ac:dyDescent="0.2">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row>
    <row r="184" spans="2:172" x14ac:dyDescent="0.2">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row>
    <row r="185" spans="2:172" x14ac:dyDescent="0.2">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row>
    <row r="186" spans="2:172" x14ac:dyDescent="0.2">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row>
    <row r="187" spans="2:172" x14ac:dyDescent="0.2">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row>
    <row r="188" spans="2:172" x14ac:dyDescent="0.2">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row>
    <row r="189" spans="2:172" x14ac:dyDescent="0.2">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row>
    <row r="190" spans="2:172" x14ac:dyDescent="0.2">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row>
    <row r="191" spans="2:172" x14ac:dyDescent="0.2">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row>
    <row r="192" spans="2:172" x14ac:dyDescent="0.2">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row>
    <row r="193" spans="2:172" x14ac:dyDescent="0.2">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row>
  </sheetData>
  <mergeCells count="2">
    <mergeCell ref="A58:K58"/>
    <mergeCell ref="B6:K6"/>
  </mergeCells>
  <printOptions horizontalCentered="1"/>
  <pageMargins left="0.98425196850393704" right="0.984251969" top="0.82677165354330695" bottom="0.35433070866141703" header="0.511811023622047" footer="0.511811023622047"/>
  <pageSetup scale="87" orientation="portrait" horizontalDpi="300" r:id="rId1"/>
  <headerFooter alignWithMargins="0">
    <oddFooter>&amp;C&amp;"Times New Roman,Regular"9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35</vt:i4>
      </vt:variant>
    </vt:vector>
  </HeadingPairs>
  <TitlesOfParts>
    <vt:vector size="94" baseType="lpstr">
      <vt:lpstr>Sheet2</vt:lpstr>
      <vt:lpstr>blank2</vt:lpstr>
      <vt:lpstr>Preface</vt:lpstr>
      <vt:lpstr>TOC Page 1</vt:lpstr>
      <vt:lpstr>TOC Page 2</vt:lpstr>
      <vt:lpstr>blank-8</vt:lpstr>
      <vt:lpstr>Sheet1</vt:lpstr>
      <vt:lpstr>Fed - PA</vt:lpstr>
      <vt:lpstr>1 - Fiscaltransactions</vt:lpstr>
      <vt:lpstr>2 - Fiscal transactions % GDP</vt:lpstr>
      <vt:lpstr>3 - BudgetaryRevenue</vt:lpstr>
      <vt:lpstr>4 - Budget. Revenue%GDP</vt:lpstr>
      <vt:lpstr>5 TableBudReve % totl</vt:lpstr>
      <vt:lpstr>6 - Excise Taxes and Duties</vt:lpstr>
      <vt:lpstr>7 - BudgetaryExpenditures</vt:lpstr>
      <vt:lpstr>8 - Budget Exp. % GDP</vt:lpstr>
      <vt:lpstr>9 - Budget. exp. % total</vt:lpstr>
      <vt:lpstr>10 - Major Transfers to Persons</vt:lpstr>
      <vt:lpstr>11-MajorTransfersGov</vt:lpstr>
      <vt:lpstr>12-DirectProgramExpenses</vt:lpstr>
      <vt:lpstr>13-Public Debt Charges</vt:lpstr>
      <vt:lpstr>14-Gross Public Debt </vt:lpstr>
      <vt:lpstr>15-Gross Public Debt</vt:lpstr>
      <vt:lpstr>16-Debt held by Outside </vt:lpstr>
      <vt:lpstr>17-Federal PA CABB</vt:lpstr>
      <vt:lpstr>Prov - PA</vt:lpstr>
      <vt:lpstr>18-19 NFLD+PEI</vt:lpstr>
      <vt:lpstr>20-21 NS+NB</vt:lpstr>
      <vt:lpstr>22-23 Que+Ont</vt:lpstr>
      <vt:lpstr>24-25 MAN+SAS</vt:lpstr>
      <vt:lpstr>26-27 ALTA+BC</vt:lpstr>
      <vt:lpstr>28-29 YUK+NWT</vt:lpstr>
      <vt:lpstr>30 Nunavut</vt:lpstr>
      <vt:lpstr>31-32 PROVS</vt:lpstr>
      <vt:lpstr>NA</vt:lpstr>
      <vt:lpstr>33- GenGovRev</vt:lpstr>
      <vt:lpstr>34- GenGovExp</vt:lpstr>
      <vt:lpstr>35- GenGovSav</vt:lpstr>
      <vt:lpstr>36- FedGovRev</vt:lpstr>
      <vt:lpstr>37- FedGovExp</vt:lpstr>
      <vt:lpstr>38- FedGovSav</vt:lpstr>
      <vt:lpstr>39- ProvGovRev</vt:lpstr>
      <vt:lpstr>40- ProvGovExp</vt:lpstr>
      <vt:lpstr>41- ProvGovSav</vt:lpstr>
      <vt:lpstr>42- LocGovRev</vt:lpstr>
      <vt:lpstr>43- LocGovExp</vt:lpstr>
      <vt:lpstr>44- LocGovSav</vt:lpstr>
      <vt:lpstr>45- CPP+QPP</vt:lpstr>
      <vt:lpstr>46- CABB Tot NA </vt:lpstr>
      <vt:lpstr>47-FederalBalanceSheet</vt:lpstr>
      <vt:lpstr>48-Prov.BalanceSheet</vt:lpstr>
      <vt:lpstr>49-Social Security Funds</vt:lpstr>
      <vt:lpstr>50 - Gen. Govmt</vt:lpstr>
      <vt:lpstr>Int</vt:lpstr>
      <vt:lpstr>51-Gen Gov Rev</vt:lpstr>
      <vt:lpstr>52 - Gen Gov Exp</vt:lpstr>
      <vt:lpstr>53 Gen Gov Overall Balance</vt:lpstr>
      <vt:lpstr>54 - Gen Gov Net Debt</vt:lpstr>
      <vt:lpstr>55 - Gen Gov Gross Debt</vt:lpstr>
      <vt:lpstr>'1 - Fiscaltransactions'!Print_Area</vt:lpstr>
      <vt:lpstr>'10 - Major Transfers to Persons'!Print_Area</vt:lpstr>
      <vt:lpstr>'11-MajorTransfersGov'!Print_Area</vt:lpstr>
      <vt:lpstr>'12-DirectProgramExpenses'!Print_Area</vt:lpstr>
      <vt:lpstr>'13-Public Debt Charges'!Print_Area</vt:lpstr>
      <vt:lpstr>'14-Gross Public Debt '!Print_Area</vt:lpstr>
      <vt:lpstr>'15-Gross Public Debt'!Print_Area</vt:lpstr>
      <vt:lpstr>'16-Debt held by Outside '!Print_Area</vt:lpstr>
      <vt:lpstr>'17-Federal PA CABB'!Print_Area</vt:lpstr>
      <vt:lpstr>'2 - Fiscal transactions % GDP'!Print_Area</vt:lpstr>
      <vt:lpstr>'22-23 Que+Ont'!Print_Area</vt:lpstr>
      <vt:lpstr>'3 - BudgetaryRevenue'!Print_Area</vt:lpstr>
      <vt:lpstr>'31-32 PROVS'!Print_Area</vt:lpstr>
      <vt:lpstr>'33- GenGovRev'!Print_Area</vt:lpstr>
      <vt:lpstr>'34- GenGovExp'!Print_Area</vt:lpstr>
      <vt:lpstr>'4 - Budget. Revenue%GDP'!Print_Area</vt:lpstr>
      <vt:lpstr>'46- CABB Tot NA '!Print_Area</vt:lpstr>
      <vt:lpstr>'5 TableBudReve % totl'!Print_Area</vt:lpstr>
      <vt:lpstr>'51-Gen Gov Rev'!Print_Area</vt:lpstr>
      <vt:lpstr>'52 - Gen Gov Exp'!Print_Area</vt:lpstr>
      <vt:lpstr>'53 Gen Gov Overall Balance'!Print_Area</vt:lpstr>
      <vt:lpstr>'54 - Gen Gov Net Debt'!Print_Area</vt:lpstr>
      <vt:lpstr>'55 - Gen Gov Gross Debt'!Print_Area</vt:lpstr>
      <vt:lpstr>'6 - Excise Taxes and Duties'!Print_Area</vt:lpstr>
      <vt:lpstr>'7 - BudgetaryExpenditures'!Print_Area</vt:lpstr>
      <vt:lpstr>'8 - Budget Exp. % GDP'!Print_Area</vt:lpstr>
      <vt:lpstr>'9 - Budget. exp. % total'!Print_Area</vt:lpstr>
      <vt:lpstr>'Fed - PA'!Print_Area</vt:lpstr>
      <vt:lpstr>Int!Print_Area</vt:lpstr>
      <vt:lpstr>NA!Print_Area</vt:lpstr>
      <vt:lpstr>Preface!Print_Area</vt:lpstr>
      <vt:lpstr>'Prov - PA'!Print_Area</vt:lpstr>
      <vt:lpstr>Sheet2!Print_Area</vt:lpstr>
      <vt:lpstr>'TOC Page 1'!Print_Area</vt:lpstr>
      <vt:lpstr>'TOC Page 2'!Print_Area</vt:lpstr>
    </vt:vector>
  </TitlesOfParts>
  <Company>Department of Finance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TMinty</dc:creator>
  <cp:lastModifiedBy>Roy, Pierre Paul</cp:lastModifiedBy>
  <cp:lastPrinted>2017-09-18T19:17:05Z</cp:lastPrinted>
  <dcterms:created xsi:type="dcterms:W3CDTF">2014-09-22T14:08:07Z</dcterms:created>
  <dcterms:modified xsi:type="dcterms:W3CDTF">2017-09-19T16:42:01Z</dcterms:modified>
</cp:coreProperties>
</file>