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jq998\Downloads\"/>
    </mc:Choice>
  </mc:AlternateContent>
  <bookViews>
    <workbookView xWindow="0" yWindow="0" windowWidth="23040" windowHeight="8616"/>
  </bookViews>
  <sheets>
    <sheet name="Step 1) Rates" sheetId="4" r:id="rId1"/>
    <sheet name="Step 2a) Weekly (52)" sheetId="1" r:id="rId2"/>
    <sheet name="Step 2b) Bi-weekly (26)" sheetId="6" r:id="rId3"/>
    <sheet name="Step 3) Amounts to use" sheetId="9" r:id="rId4"/>
    <sheet name="Claim periods" sheetId="2" state="hidden" r:id="rId5"/>
  </sheets>
  <definedNames>
    <definedName name="armsLength">'Claim periods'!$A$56:$A$57</definedName>
    <definedName name="baselineRevenue">'Claim periods'!$A$68:$A$70</definedName>
    <definedName name="claimPeriodNo">'Claim periods'!$D$1:$D$7</definedName>
    <definedName name="claimPeriodPercent">'Claim periods'!$B$1:$B$7</definedName>
    <definedName name="claimPeriods">'Claim periods'!$A$1:$A$7</definedName>
    <definedName name="claimPeriodScale">'Claim periods'!$C$1:$C$7</definedName>
    <definedName name="ClaimPeriodsMonths">'Claim periods'!$E$1:$E$7</definedName>
    <definedName name="claimPeriodsPercent">'Claim periods'!$B$1:$B$7</definedName>
    <definedName name="ClaimPeriodsPrevMonth">'Claim periods'!$F$1:$F$7</definedName>
    <definedName name="otherEmployees" localSheetId="2">'Step 2b) Bi-weekly (26)'!$A$1</definedName>
    <definedName name="otherEmployees">'Step 2a) Weekly (52)'!$A$1</definedName>
    <definedName name="overallRate">'Step 1) Rates'!$B$37</definedName>
    <definedName name="PeriodMonthName">'Claim periods'!$E$1:$E$8</definedName>
    <definedName name="PeriodMonthNamePrev">'Claim periods'!$G$1:$G$8</definedName>
    <definedName name="PrevMonthName">'Claim periods'!$F$1:$F$8</definedName>
    <definedName name="PrevMonthNamePrev">'Claim periods'!$H$1:$H$8</definedName>
    <definedName name="revenueReduction">'Step 1) Rates'!$B$32</definedName>
    <definedName name="YesNo">'Claim periods'!$B$56:$B$57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" l="1"/>
  <c r="B32" i="4" l="1"/>
  <c r="B31" i="4"/>
  <c r="B30" i="4"/>
  <c r="B33" i="4" l="1"/>
  <c r="B34" i="4" l="1"/>
  <c r="B29" i="4"/>
  <c r="A26" i="4" l="1"/>
  <c r="A25" i="4"/>
  <c r="B11" i="9" l="1"/>
  <c r="A28" i="4"/>
  <c r="A27" i="4"/>
  <c r="A33" i="4" l="1"/>
  <c r="B37" i="4" l="1"/>
  <c r="L8" i="1" s="1"/>
  <c r="G7" i="6" l="1"/>
  <c r="G11" i="6"/>
  <c r="G15" i="6"/>
  <c r="G19" i="6"/>
  <c r="G23" i="6"/>
  <c r="G27" i="6"/>
  <c r="G31" i="6"/>
  <c r="G35" i="6"/>
  <c r="G39" i="6"/>
  <c r="G43" i="6"/>
  <c r="G47" i="6"/>
  <c r="G51" i="6"/>
  <c r="G55" i="6"/>
  <c r="G59" i="6"/>
  <c r="G63" i="6"/>
  <c r="G67" i="6"/>
  <c r="G71" i="6"/>
  <c r="G75" i="6"/>
  <c r="G79" i="6"/>
  <c r="G83" i="6"/>
  <c r="G87" i="6"/>
  <c r="G91" i="6"/>
  <c r="G95" i="6"/>
  <c r="G99" i="6"/>
  <c r="G103" i="6"/>
  <c r="G107" i="6"/>
  <c r="G111" i="6"/>
  <c r="G115" i="6"/>
  <c r="G119" i="6"/>
  <c r="G123" i="6"/>
  <c r="G127" i="6"/>
  <c r="G131" i="6"/>
  <c r="G135" i="6"/>
  <c r="G139" i="6"/>
  <c r="G143" i="6"/>
  <c r="G147" i="6"/>
  <c r="G151" i="6"/>
  <c r="G155" i="6"/>
  <c r="G159" i="6"/>
  <c r="G163" i="6"/>
  <c r="G167" i="6"/>
  <c r="G171" i="6"/>
  <c r="G175" i="6"/>
  <c r="G179" i="6"/>
  <c r="G183" i="6"/>
  <c r="G187" i="6"/>
  <c r="G191" i="6"/>
  <c r="G195" i="6"/>
  <c r="G199" i="6"/>
  <c r="G203" i="6"/>
  <c r="G207" i="6"/>
  <c r="G211" i="6"/>
  <c r="G215" i="6"/>
  <c r="G219" i="6"/>
  <c r="G223" i="6"/>
  <c r="G227" i="6"/>
  <c r="G231" i="6"/>
  <c r="G235" i="6"/>
  <c r="G239" i="6"/>
  <c r="G243" i="6"/>
  <c r="G247" i="6"/>
  <c r="G251" i="6"/>
  <c r="G255" i="6"/>
  <c r="G259" i="6"/>
  <c r="G263" i="6"/>
  <c r="G267" i="6"/>
  <c r="G271" i="6"/>
  <c r="G275" i="6"/>
  <c r="G279" i="6"/>
  <c r="G8" i="6"/>
  <c r="G12" i="6"/>
  <c r="G16" i="6"/>
  <c r="G20" i="6"/>
  <c r="G24" i="6"/>
  <c r="G28" i="6"/>
  <c r="G32" i="6"/>
  <c r="G36" i="6"/>
  <c r="G40" i="6"/>
  <c r="G44" i="6"/>
  <c r="G48" i="6"/>
  <c r="G52" i="6"/>
  <c r="G56" i="6"/>
  <c r="G60" i="6"/>
  <c r="G64" i="6"/>
  <c r="G68" i="6"/>
  <c r="G72" i="6"/>
  <c r="G76" i="6"/>
  <c r="G80" i="6"/>
  <c r="G84" i="6"/>
  <c r="G88" i="6"/>
  <c r="G92" i="6"/>
  <c r="G96" i="6"/>
  <c r="G100" i="6"/>
  <c r="G104" i="6"/>
  <c r="G108" i="6"/>
  <c r="G112" i="6"/>
  <c r="G116" i="6"/>
  <c r="G120" i="6"/>
  <c r="G124" i="6"/>
  <c r="G128" i="6"/>
  <c r="G132" i="6"/>
  <c r="G136" i="6"/>
  <c r="G140" i="6"/>
  <c r="G144" i="6"/>
  <c r="G148" i="6"/>
  <c r="G152" i="6"/>
  <c r="G156" i="6"/>
  <c r="G160" i="6"/>
  <c r="G164" i="6"/>
  <c r="G168" i="6"/>
  <c r="G172" i="6"/>
  <c r="G176" i="6"/>
  <c r="G180" i="6"/>
  <c r="G184" i="6"/>
  <c r="G188" i="6"/>
  <c r="G192" i="6"/>
  <c r="G196" i="6"/>
  <c r="G200" i="6"/>
  <c r="G204" i="6"/>
  <c r="G208" i="6"/>
  <c r="G212" i="6"/>
  <c r="G216" i="6"/>
  <c r="G220" i="6"/>
  <c r="G224" i="6"/>
  <c r="G228" i="6"/>
  <c r="G232" i="6"/>
  <c r="G236" i="6"/>
  <c r="G240" i="6"/>
  <c r="G244" i="6"/>
  <c r="G248" i="6"/>
  <c r="G252" i="6"/>
  <c r="G256" i="6"/>
  <c r="G260" i="6"/>
  <c r="G264" i="6"/>
  <c r="G268" i="6"/>
  <c r="G272" i="6"/>
  <c r="G276" i="6"/>
  <c r="G280" i="6"/>
  <c r="G284" i="6"/>
  <c r="G288" i="6"/>
  <c r="G292" i="6"/>
  <c r="H8" i="6"/>
  <c r="H12" i="6"/>
  <c r="H16" i="6"/>
  <c r="H20" i="6"/>
  <c r="H24" i="6"/>
  <c r="H28" i="6"/>
  <c r="H32" i="6"/>
  <c r="H36" i="6"/>
  <c r="H40" i="6"/>
  <c r="H44" i="6"/>
  <c r="H48" i="6"/>
  <c r="H52" i="6"/>
  <c r="H56" i="6"/>
  <c r="H60" i="6"/>
  <c r="H64" i="6"/>
  <c r="H68" i="6"/>
  <c r="H72" i="6"/>
  <c r="H76" i="6"/>
  <c r="H80" i="6"/>
  <c r="H84" i="6"/>
  <c r="H88" i="6"/>
  <c r="H92" i="6"/>
  <c r="H96" i="6"/>
  <c r="H100" i="6"/>
  <c r="H104" i="6"/>
  <c r="H108" i="6"/>
  <c r="H112" i="6"/>
  <c r="H116" i="6"/>
  <c r="H120" i="6"/>
  <c r="H124" i="6"/>
  <c r="H128" i="6"/>
  <c r="H132" i="6"/>
  <c r="H136" i="6"/>
  <c r="H140" i="6"/>
  <c r="H144" i="6"/>
  <c r="H148" i="6"/>
  <c r="H152" i="6"/>
  <c r="H156" i="6"/>
  <c r="H160" i="6"/>
  <c r="H164" i="6"/>
  <c r="H168" i="6"/>
  <c r="H172" i="6"/>
  <c r="H176" i="6"/>
  <c r="H180" i="6"/>
  <c r="H184" i="6"/>
  <c r="H188" i="6"/>
  <c r="H192" i="6"/>
  <c r="H196" i="6"/>
  <c r="H200" i="6"/>
  <c r="H204" i="6"/>
  <c r="H208" i="6"/>
  <c r="H212" i="6"/>
  <c r="H216" i="6"/>
  <c r="H220" i="6"/>
  <c r="H224" i="6"/>
  <c r="H228" i="6"/>
  <c r="H232" i="6"/>
  <c r="H236" i="6"/>
  <c r="H240" i="6"/>
  <c r="H244" i="6"/>
  <c r="H248" i="6"/>
  <c r="H252" i="6"/>
  <c r="H256" i="6"/>
  <c r="H260" i="6"/>
  <c r="H264" i="6"/>
  <c r="H268" i="6"/>
  <c r="H272" i="6"/>
  <c r="H276" i="6"/>
  <c r="H280" i="6"/>
  <c r="H284" i="6"/>
  <c r="H288" i="6"/>
  <c r="H292" i="6"/>
  <c r="H296" i="6"/>
  <c r="H300" i="6"/>
  <c r="H304" i="6"/>
  <c r="H308" i="6"/>
  <c r="H312" i="6"/>
  <c r="H316" i="6"/>
  <c r="H320" i="6"/>
  <c r="H324" i="6"/>
  <c r="H328" i="6"/>
  <c r="H332" i="6"/>
  <c r="H336" i="6"/>
  <c r="H340" i="6"/>
  <c r="H344" i="6"/>
  <c r="G9" i="6"/>
  <c r="G13" i="6"/>
  <c r="G17" i="6"/>
  <c r="G21" i="6"/>
  <c r="G25" i="6"/>
  <c r="G29" i="6"/>
  <c r="G33" i="6"/>
  <c r="G37" i="6"/>
  <c r="G41" i="6"/>
  <c r="G45" i="6"/>
  <c r="G49" i="6"/>
  <c r="G53" i="6"/>
  <c r="G57" i="6"/>
  <c r="G61" i="6"/>
  <c r="G65" i="6"/>
  <c r="G69" i="6"/>
  <c r="G73" i="6"/>
  <c r="G77" i="6"/>
  <c r="G81" i="6"/>
  <c r="G85" i="6"/>
  <c r="G89" i="6"/>
  <c r="G93" i="6"/>
  <c r="G97" i="6"/>
  <c r="G101" i="6"/>
  <c r="G105" i="6"/>
  <c r="G109" i="6"/>
  <c r="G113" i="6"/>
  <c r="G117" i="6"/>
  <c r="G121" i="6"/>
  <c r="G125" i="6"/>
  <c r="G129" i="6"/>
  <c r="G133" i="6"/>
  <c r="G137" i="6"/>
  <c r="G141" i="6"/>
  <c r="G145" i="6"/>
  <c r="G149" i="6"/>
  <c r="G153" i="6"/>
  <c r="G157" i="6"/>
  <c r="G161" i="6"/>
  <c r="G165" i="6"/>
  <c r="G169" i="6"/>
  <c r="G173" i="6"/>
  <c r="G177" i="6"/>
  <c r="G181" i="6"/>
  <c r="G185" i="6"/>
  <c r="G189" i="6"/>
  <c r="G193" i="6"/>
  <c r="G197" i="6"/>
  <c r="G201" i="6"/>
  <c r="G205" i="6"/>
  <c r="G209" i="6"/>
  <c r="G213" i="6"/>
  <c r="G217" i="6"/>
  <c r="G221" i="6"/>
  <c r="G225" i="6"/>
  <c r="G229" i="6"/>
  <c r="G233" i="6"/>
  <c r="G237" i="6"/>
  <c r="G241" i="6"/>
  <c r="G245" i="6"/>
  <c r="G249" i="6"/>
  <c r="G253" i="6"/>
  <c r="G257" i="6"/>
  <c r="G261" i="6"/>
  <c r="G265" i="6"/>
  <c r="G269" i="6"/>
  <c r="G273" i="6"/>
  <c r="G277" i="6"/>
  <c r="G281" i="6"/>
  <c r="G285" i="6"/>
  <c r="G289" i="6"/>
  <c r="G293" i="6"/>
  <c r="G297" i="6"/>
  <c r="G301" i="6"/>
  <c r="G305" i="6"/>
  <c r="G309" i="6"/>
  <c r="G313" i="6"/>
  <c r="G317" i="6"/>
  <c r="H9" i="6"/>
  <c r="H13" i="6"/>
  <c r="H17" i="6"/>
  <c r="H21" i="6"/>
  <c r="H25" i="6"/>
  <c r="H29" i="6"/>
  <c r="H33" i="6"/>
  <c r="H37" i="6"/>
  <c r="H41" i="6"/>
  <c r="H45" i="6"/>
  <c r="H49" i="6"/>
  <c r="H53" i="6"/>
  <c r="H57" i="6"/>
  <c r="H61" i="6"/>
  <c r="H65" i="6"/>
  <c r="H69" i="6"/>
  <c r="H73" i="6"/>
  <c r="H77" i="6"/>
  <c r="H81" i="6"/>
  <c r="H85" i="6"/>
  <c r="H89" i="6"/>
  <c r="H93" i="6"/>
  <c r="H97" i="6"/>
  <c r="H101" i="6"/>
  <c r="H105" i="6"/>
  <c r="H109" i="6"/>
  <c r="H113" i="6"/>
  <c r="H117" i="6"/>
  <c r="H121" i="6"/>
  <c r="H125" i="6"/>
  <c r="H129" i="6"/>
  <c r="H133" i="6"/>
  <c r="H137" i="6"/>
  <c r="H141" i="6"/>
  <c r="H145" i="6"/>
  <c r="H149" i="6"/>
  <c r="H153" i="6"/>
  <c r="H157" i="6"/>
  <c r="H161" i="6"/>
  <c r="H165" i="6"/>
  <c r="H169" i="6"/>
  <c r="H173" i="6"/>
  <c r="H177" i="6"/>
  <c r="H181" i="6"/>
  <c r="H185" i="6"/>
  <c r="H189" i="6"/>
  <c r="H193" i="6"/>
  <c r="H197" i="6"/>
  <c r="H201" i="6"/>
  <c r="H205" i="6"/>
  <c r="H209" i="6"/>
  <c r="H213" i="6"/>
  <c r="H217" i="6"/>
  <c r="G10" i="6"/>
  <c r="G14" i="6"/>
  <c r="G18" i="6"/>
  <c r="G22" i="6"/>
  <c r="G26" i="6"/>
  <c r="G30" i="6"/>
  <c r="G34" i="6"/>
  <c r="G38" i="6"/>
  <c r="G42" i="6"/>
  <c r="G46" i="6"/>
  <c r="G50" i="6"/>
  <c r="G54" i="6"/>
  <c r="G58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18" i="6"/>
  <c r="G122" i="6"/>
  <c r="G126" i="6"/>
  <c r="G130" i="6"/>
  <c r="G134" i="6"/>
  <c r="G138" i="6"/>
  <c r="G142" i="6"/>
  <c r="G146" i="6"/>
  <c r="G150" i="6"/>
  <c r="G154" i="6"/>
  <c r="G158" i="6"/>
  <c r="G162" i="6"/>
  <c r="G166" i="6"/>
  <c r="G170" i="6"/>
  <c r="G174" i="6"/>
  <c r="G178" i="6"/>
  <c r="G182" i="6"/>
  <c r="G186" i="6"/>
  <c r="G190" i="6"/>
  <c r="G194" i="6"/>
  <c r="G198" i="6"/>
  <c r="G202" i="6"/>
  <c r="G206" i="6"/>
  <c r="G210" i="6"/>
  <c r="G214" i="6"/>
  <c r="G218" i="6"/>
  <c r="G222" i="6"/>
  <c r="H10" i="6"/>
  <c r="H14" i="6"/>
  <c r="H18" i="6"/>
  <c r="H22" i="6"/>
  <c r="H26" i="6"/>
  <c r="H30" i="6"/>
  <c r="H34" i="6"/>
  <c r="H38" i="6"/>
  <c r="H42" i="6"/>
  <c r="H46" i="6"/>
  <c r="H50" i="6"/>
  <c r="H54" i="6"/>
  <c r="H58" i="6"/>
  <c r="H62" i="6"/>
  <c r="H66" i="6"/>
  <c r="H70" i="6"/>
  <c r="H74" i="6"/>
  <c r="H78" i="6"/>
  <c r="H82" i="6"/>
  <c r="H86" i="6"/>
  <c r="H90" i="6"/>
  <c r="H94" i="6"/>
  <c r="H98" i="6"/>
  <c r="H102" i="6"/>
  <c r="H106" i="6"/>
  <c r="H110" i="6"/>
  <c r="H114" i="6"/>
  <c r="H118" i="6"/>
  <c r="H122" i="6"/>
  <c r="H126" i="6"/>
  <c r="H130" i="6"/>
  <c r="H134" i="6"/>
  <c r="H138" i="6"/>
  <c r="H142" i="6"/>
  <c r="H146" i="6"/>
  <c r="H150" i="6"/>
  <c r="H154" i="6"/>
  <c r="H158" i="6"/>
  <c r="H162" i="6"/>
  <c r="H166" i="6"/>
  <c r="H170" i="6"/>
  <c r="H174" i="6"/>
  <c r="H178" i="6"/>
  <c r="H182" i="6"/>
  <c r="H186" i="6"/>
  <c r="H190" i="6"/>
  <c r="H194" i="6"/>
  <c r="H198" i="6"/>
  <c r="H202" i="6"/>
  <c r="H206" i="6"/>
  <c r="H210" i="6"/>
  <c r="H214" i="6"/>
  <c r="H218" i="6"/>
  <c r="H222" i="6"/>
  <c r="H226" i="6"/>
  <c r="H230" i="6"/>
  <c r="H234" i="6"/>
  <c r="H238" i="6"/>
  <c r="H242" i="6"/>
  <c r="H246" i="6"/>
  <c r="H250" i="6"/>
  <c r="H254" i="6"/>
  <c r="H258" i="6"/>
  <c r="H262" i="6"/>
  <c r="H266" i="6"/>
  <c r="H270" i="6"/>
  <c r="H274" i="6"/>
  <c r="H278" i="6"/>
  <c r="H282" i="6"/>
  <c r="H286" i="6"/>
  <c r="H290" i="6"/>
  <c r="H294" i="6"/>
  <c r="H298" i="6"/>
  <c r="H302" i="6"/>
  <c r="H306" i="6"/>
  <c r="H310" i="6"/>
  <c r="H314" i="6"/>
  <c r="H318" i="6"/>
  <c r="H322" i="6"/>
  <c r="H326" i="6"/>
  <c r="H330" i="6"/>
  <c r="H334" i="6"/>
  <c r="H338" i="6"/>
  <c r="H7" i="6"/>
  <c r="H39" i="6"/>
  <c r="H71" i="6"/>
  <c r="H103" i="6"/>
  <c r="H135" i="6"/>
  <c r="H167" i="6"/>
  <c r="H199" i="6"/>
  <c r="H225" i="6"/>
  <c r="H235" i="6"/>
  <c r="G246" i="6"/>
  <c r="H257" i="6"/>
  <c r="H267" i="6"/>
  <c r="G278" i="6"/>
  <c r="G287" i="6"/>
  <c r="G295" i="6"/>
  <c r="H301" i="6"/>
  <c r="H307" i="6"/>
  <c r="G314" i="6"/>
  <c r="G320" i="6"/>
  <c r="H325" i="6"/>
  <c r="G331" i="6"/>
  <c r="G336" i="6"/>
  <c r="H341" i="6"/>
  <c r="G346" i="6"/>
  <c r="G350" i="6"/>
  <c r="G354" i="6"/>
  <c r="G358" i="6"/>
  <c r="G362" i="6"/>
  <c r="G366" i="6"/>
  <c r="G370" i="6"/>
  <c r="G374" i="6"/>
  <c r="G378" i="6"/>
  <c r="G382" i="6"/>
  <c r="G386" i="6"/>
  <c r="G390" i="6"/>
  <c r="G394" i="6"/>
  <c r="G398" i="6"/>
  <c r="G402" i="6"/>
  <c r="G406" i="6"/>
  <c r="G410" i="6"/>
  <c r="G414" i="6"/>
  <c r="G418" i="6"/>
  <c r="G422" i="6"/>
  <c r="G426" i="6"/>
  <c r="G430" i="6"/>
  <c r="G434" i="6"/>
  <c r="G438" i="6"/>
  <c r="G442" i="6"/>
  <c r="G446" i="6"/>
  <c r="G450" i="6"/>
  <c r="G454" i="6"/>
  <c r="G458" i="6"/>
  <c r="G462" i="6"/>
  <c r="G466" i="6"/>
  <c r="G470" i="6"/>
  <c r="G474" i="6"/>
  <c r="G478" i="6"/>
  <c r="G482" i="6"/>
  <c r="G486" i="6"/>
  <c r="G490" i="6"/>
  <c r="G494" i="6"/>
  <c r="G498" i="6"/>
  <c r="G502" i="6"/>
  <c r="G506" i="6"/>
  <c r="G510" i="6"/>
  <c r="G514" i="6"/>
  <c r="G518" i="6"/>
  <c r="G522" i="6"/>
  <c r="G526" i="6"/>
  <c r="G530" i="6"/>
  <c r="G534" i="6"/>
  <c r="G538" i="6"/>
  <c r="G542" i="6"/>
  <c r="G546" i="6"/>
  <c r="G550" i="6"/>
  <c r="G554" i="6"/>
  <c r="G558" i="6"/>
  <c r="G562" i="6"/>
  <c r="G566" i="6"/>
  <c r="H11" i="6"/>
  <c r="H43" i="6"/>
  <c r="H75" i="6"/>
  <c r="H107" i="6"/>
  <c r="H139" i="6"/>
  <c r="H171" i="6"/>
  <c r="H203" i="6"/>
  <c r="G226" i="6"/>
  <c r="H237" i="6"/>
  <c r="H247" i="6"/>
  <c r="G258" i="6"/>
  <c r="H269" i="6"/>
  <c r="H279" i="6"/>
  <c r="H287" i="6"/>
  <c r="H295" i="6"/>
  <c r="G302" i="6"/>
  <c r="G308" i="6"/>
  <c r="G315" i="6"/>
  <c r="G321" i="6"/>
  <c r="G326" i="6"/>
  <c r="H331" i="6"/>
  <c r="G337" i="6"/>
  <c r="G342" i="6"/>
  <c r="H346" i="6"/>
  <c r="H350" i="6"/>
  <c r="H354" i="6"/>
  <c r="H358" i="6"/>
  <c r="H362" i="6"/>
  <c r="H366" i="6"/>
  <c r="H370" i="6"/>
  <c r="H374" i="6"/>
  <c r="H378" i="6"/>
  <c r="H382" i="6"/>
  <c r="H386" i="6"/>
  <c r="H390" i="6"/>
  <c r="H394" i="6"/>
  <c r="H398" i="6"/>
  <c r="H402" i="6"/>
  <c r="H406" i="6"/>
  <c r="H410" i="6"/>
  <c r="H414" i="6"/>
  <c r="H418" i="6"/>
  <c r="H422" i="6"/>
  <c r="H426" i="6"/>
  <c r="H430" i="6"/>
  <c r="H434" i="6"/>
  <c r="H438" i="6"/>
  <c r="H442" i="6"/>
  <c r="H446" i="6"/>
  <c r="H450" i="6"/>
  <c r="H454" i="6"/>
  <c r="H458" i="6"/>
  <c r="H462" i="6"/>
  <c r="H466" i="6"/>
  <c r="H470" i="6"/>
  <c r="H474" i="6"/>
  <c r="H478" i="6"/>
  <c r="H482" i="6"/>
  <c r="H486" i="6"/>
  <c r="H490" i="6"/>
  <c r="H494" i="6"/>
  <c r="H498" i="6"/>
  <c r="H502" i="6"/>
  <c r="H506" i="6"/>
  <c r="H510" i="6"/>
  <c r="H514" i="6"/>
  <c r="H518" i="6"/>
  <c r="H522" i="6"/>
  <c r="H526" i="6"/>
  <c r="H530" i="6"/>
  <c r="H534" i="6"/>
  <c r="H538" i="6"/>
  <c r="H542" i="6"/>
  <c r="H546" i="6"/>
  <c r="H550" i="6"/>
  <c r="H554" i="6"/>
  <c r="H558" i="6"/>
  <c r="H562" i="6"/>
  <c r="H566" i="6"/>
  <c r="H570" i="6"/>
  <c r="H574" i="6"/>
  <c r="H578" i="6"/>
  <c r="H582" i="6"/>
  <c r="H586" i="6"/>
  <c r="H590" i="6"/>
  <c r="H15" i="6"/>
  <c r="H47" i="6"/>
  <c r="H79" i="6"/>
  <c r="H111" i="6"/>
  <c r="H143" i="6"/>
  <c r="H175" i="6"/>
  <c r="H207" i="6"/>
  <c r="H227" i="6"/>
  <c r="G238" i="6"/>
  <c r="H249" i="6"/>
  <c r="H259" i="6"/>
  <c r="G270" i="6"/>
  <c r="H281" i="6"/>
  <c r="H289" i="6"/>
  <c r="G296" i="6"/>
  <c r="G303" i="6"/>
  <c r="H309" i="6"/>
  <c r="H315" i="6"/>
  <c r="H321" i="6"/>
  <c r="G327" i="6"/>
  <c r="G332" i="6"/>
  <c r="H337" i="6"/>
  <c r="H342" i="6"/>
  <c r="G347" i="6"/>
  <c r="G351" i="6"/>
  <c r="G355" i="6"/>
  <c r="G359" i="6"/>
  <c r="G363" i="6"/>
  <c r="G367" i="6"/>
  <c r="G371" i="6"/>
  <c r="G375" i="6"/>
  <c r="G379" i="6"/>
  <c r="G383" i="6"/>
  <c r="G387" i="6"/>
  <c r="G391" i="6"/>
  <c r="G395" i="6"/>
  <c r="G399" i="6"/>
  <c r="G403" i="6"/>
  <c r="G407" i="6"/>
  <c r="G411" i="6"/>
  <c r="G415" i="6"/>
  <c r="G419" i="6"/>
  <c r="G423" i="6"/>
  <c r="G427" i="6"/>
  <c r="G431" i="6"/>
  <c r="G435" i="6"/>
  <c r="G439" i="6"/>
  <c r="G443" i="6"/>
  <c r="G447" i="6"/>
  <c r="G451" i="6"/>
  <c r="G455" i="6"/>
  <c r="G459" i="6"/>
  <c r="G463" i="6"/>
  <c r="G467" i="6"/>
  <c r="G471" i="6"/>
  <c r="G475" i="6"/>
  <c r="G479" i="6"/>
  <c r="G483" i="6"/>
  <c r="G487" i="6"/>
  <c r="G491" i="6"/>
  <c r="G495" i="6"/>
  <c r="G499" i="6"/>
  <c r="G503" i="6"/>
  <c r="G507" i="6"/>
  <c r="G511" i="6"/>
  <c r="G515" i="6"/>
  <c r="G519" i="6"/>
  <c r="G523" i="6"/>
  <c r="G527" i="6"/>
  <c r="G531" i="6"/>
  <c r="G535" i="6"/>
  <c r="G539" i="6"/>
  <c r="G543" i="6"/>
  <c r="G547" i="6"/>
  <c r="G551" i="6"/>
  <c r="G555" i="6"/>
  <c r="G559" i="6"/>
  <c r="G563" i="6"/>
  <c r="G567" i="6"/>
  <c r="G571" i="6"/>
  <c r="G575" i="6"/>
  <c r="G579" i="6"/>
  <c r="G583" i="6"/>
  <c r="G587" i="6"/>
  <c r="H19" i="6"/>
  <c r="H51" i="6"/>
  <c r="H83" i="6"/>
  <c r="H115" i="6"/>
  <c r="H147" i="6"/>
  <c r="H179" i="6"/>
  <c r="H211" i="6"/>
  <c r="H229" i="6"/>
  <c r="H239" i="6"/>
  <c r="G250" i="6"/>
  <c r="H261" i="6"/>
  <c r="H271" i="6"/>
  <c r="G282" i="6"/>
  <c r="G290" i="6"/>
  <c r="H297" i="6"/>
  <c r="H303" i="6"/>
  <c r="G310" i="6"/>
  <c r="G316" i="6"/>
  <c r="G322" i="6"/>
  <c r="H327" i="6"/>
  <c r="G333" i="6"/>
  <c r="G338" i="6"/>
  <c r="G343" i="6"/>
  <c r="H347" i="6"/>
  <c r="H351" i="6"/>
  <c r="H355" i="6"/>
  <c r="H359" i="6"/>
  <c r="H363" i="6"/>
  <c r="H367" i="6"/>
  <c r="H371" i="6"/>
  <c r="H375" i="6"/>
  <c r="H379" i="6"/>
  <c r="H383" i="6"/>
  <c r="H387" i="6"/>
  <c r="H391" i="6"/>
  <c r="H395" i="6"/>
  <c r="H399" i="6"/>
  <c r="H403" i="6"/>
  <c r="H407" i="6"/>
  <c r="H411" i="6"/>
  <c r="H415" i="6"/>
  <c r="H419" i="6"/>
  <c r="H423" i="6"/>
  <c r="H427" i="6"/>
  <c r="H431" i="6"/>
  <c r="H435" i="6"/>
  <c r="H439" i="6"/>
  <c r="H443" i="6"/>
  <c r="H447" i="6"/>
  <c r="H451" i="6"/>
  <c r="H455" i="6"/>
  <c r="H459" i="6"/>
  <c r="H463" i="6"/>
  <c r="H467" i="6"/>
  <c r="H471" i="6"/>
  <c r="H475" i="6"/>
  <c r="H479" i="6"/>
  <c r="H483" i="6"/>
  <c r="H487" i="6"/>
  <c r="H491" i="6"/>
  <c r="H495" i="6"/>
  <c r="H499" i="6"/>
  <c r="H503" i="6"/>
  <c r="H507" i="6"/>
  <c r="H511" i="6"/>
  <c r="H515" i="6"/>
  <c r="H519" i="6"/>
  <c r="H523" i="6"/>
  <c r="H527" i="6"/>
  <c r="H531" i="6"/>
  <c r="H535" i="6"/>
  <c r="H539" i="6"/>
  <c r="H543" i="6"/>
  <c r="H547" i="6"/>
  <c r="H551" i="6"/>
  <c r="H555" i="6"/>
  <c r="H559" i="6"/>
  <c r="H563" i="6"/>
  <c r="H567" i="6"/>
  <c r="H571" i="6"/>
  <c r="H575" i="6"/>
  <c r="H579" i="6"/>
  <c r="H583" i="6"/>
  <c r="H587" i="6"/>
  <c r="H591" i="6"/>
  <c r="H595" i="6"/>
  <c r="H23" i="6"/>
  <c r="H55" i="6"/>
  <c r="H87" i="6"/>
  <c r="H119" i="6"/>
  <c r="H151" i="6"/>
  <c r="H183" i="6"/>
  <c r="H215" i="6"/>
  <c r="G230" i="6"/>
  <c r="H241" i="6"/>
  <c r="H251" i="6"/>
  <c r="G262" i="6"/>
  <c r="H273" i="6"/>
  <c r="G283" i="6"/>
  <c r="G291" i="6"/>
  <c r="G298" i="6"/>
  <c r="G304" i="6"/>
  <c r="G311" i="6"/>
  <c r="H317" i="6"/>
  <c r="G323" i="6"/>
  <c r="G328" i="6"/>
  <c r="H333" i="6"/>
  <c r="G339" i="6"/>
  <c r="H343" i="6"/>
  <c r="G348" i="6"/>
  <c r="G352" i="6"/>
  <c r="G356" i="6"/>
  <c r="G360" i="6"/>
  <c r="G364" i="6"/>
  <c r="G368" i="6"/>
  <c r="G372" i="6"/>
  <c r="G376" i="6"/>
  <c r="G380" i="6"/>
  <c r="G384" i="6"/>
  <c r="G388" i="6"/>
  <c r="G392" i="6"/>
  <c r="G396" i="6"/>
  <c r="G400" i="6"/>
  <c r="G404" i="6"/>
  <c r="G408" i="6"/>
  <c r="G412" i="6"/>
  <c r="G416" i="6"/>
  <c r="G420" i="6"/>
  <c r="G424" i="6"/>
  <c r="G428" i="6"/>
  <c r="G432" i="6"/>
  <c r="G436" i="6"/>
  <c r="G440" i="6"/>
  <c r="G444" i="6"/>
  <c r="G448" i="6"/>
  <c r="G452" i="6"/>
  <c r="G456" i="6"/>
  <c r="G460" i="6"/>
  <c r="G464" i="6"/>
  <c r="G468" i="6"/>
  <c r="G472" i="6"/>
  <c r="G476" i="6"/>
  <c r="G480" i="6"/>
  <c r="G484" i="6"/>
  <c r="G488" i="6"/>
  <c r="G492" i="6"/>
  <c r="G496" i="6"/>
  <c r="G500" i="6"/>
  <c r="G504" i="6"/>
  <c r="G508" i="6"/>
  <c r="G512" i="6"/>
  <c r="G516" i="6"/>
  <c r="G520" i="6"/>
  <c r="G524" i="6"/>
  <c r="G528" i="6"/>
  <c r="G532" i="6"/>
  <c r="G536" i="6"/>
  <c r="G540" i="6"/>
  <c r="G544" i="6"/>
  <c r="G548" i="6"/>
  <c r="G552" i="6"/>
  <c r="G556" i="6"/>
  <c r="G560" i="6"/>
  <c r="G564" i="6"/>
  <c r="G568" i="6"/>
  <c r="G572" i="6"/>
  <c r="G576" i="6"/>
  <c r="G580" i="6"/>
  <c r="H27" i="6"/>
  <c r="H59" i="6"/>
  <c r="H91" i="6"/>
  <c r="H123" i="6"/>
  <c r="H155" i="6"/>
  <c r="H187" i="6"/>
  <c r="H219" i="6"/>
  <c r="H231" i="6"/>
  <c r="G242" i="6"/>
  <c r="H253" i="6"/>
  <c r="H263" i="6"/>
  <c r="G274" i="6"/>
  <c r="H283" i="6"/>
  <c r="H291" i="6"/>
  <c r="G299" i="6"/>
  <c r="H305" i="6"/>
  <c r="H311" i="6"/>
  <c r="G318" i="6"/>
  <c r="H323" i="6"/>
  <c r="G329" i="6"/>
  <c r="G334" i="6"/>
  <c r="H339" i="6"/>
  <c r="G344" i="6"/>
  <c r="H348" i="6"/>
  <c r="H352" i="6"/>
  <c r="H356" i="6"/>
  <c r="H360" i="6"/>
  <c r="H364" i="6"/>
  <c r="H368" i="6"/>
  <c r="H372" i="6"/>
  <c r="H376" i="6"/>
  <c r="H380" i="6"/>
  <c r="H384" i="6"/>
  <c r="H388" i="6"/>
  <c r="H392" i="6"/>
  <c r="H396" i="6"/>
  <c r="H400" i="6"/>
  <c r="H404" i="6"/>
  <c r="H408" i="6"/>
  <c r="H412" i="6"/>
  <c r="H416" i="6"/>
  <c r="H420" i="6"/>
  <c r="H424" i="6"/>
  <c r="H428" i="6"/>
  <c r="H432" i="6"/>
  <c r="H436" i="6"/>
  <c r="H440" i="6"/>
  <c r="H444" i="6"/>
  <c r="H448" i="6"/>
  <c r="H452" i="6"/>
  <c r="H456" i="6"/>
  <c r="H460" i="6"/>
  <c r="H464" i="6"/>
  <c r="H468" i="6"/>
  <c r="H472" i="6"/>
  <c r="H476" i="6"/>
  <c r="H480" i="6"/>
  <c r="H484" i="6"/>
  <c r="H488" i="6"/>
  <c r="H492" i="6"/>
  <c r="H496" i="6"/>
  <c r="H500" i="6"/>
  <c r="H504" i="6"/>
  <c r="H508" i="6"/>
  <c r="H512" i="6"/>
  <c r="H516" i="6"/>
  <c r="H520" i="6"/>
  <c r="H524" i="6"/>
  <c r="H528" i="6"/>
  <c r="H532" i="6"/>
  <c r="H536" i="6"/>
  <c r="H540" i="6"/>
  <c r="H544" i="6"/>
  <c r="H548" i="6"/>
  <c r="H552" i="6"/>
  <c r="H556" i="6"/>
  <c r="H560" i="6"/>
  <c r="H35" i="6"/>
  <c r="H67" i="6"/>
  <c r="H99" i="6"/>
  <c r="H131" i="6"/>
  <c r="H163" i="6"/>
  <c r="H195" i="6"/>
  <c r="H223" i="6"/>
  <c r="G234" i="6"/>
  <c r="H245" i="6"/>
  <c r="H255" i="6"/>
  <c r="G266" i="6"/>
  <c r="H277" i="6"/>
  <c r="G286" i="6"/>
  <c r="G294" i="6"/>
  <c r="G300" i="6"/>
  <c r="G307" i="6"/>
  <c r="H313" i="6"/>
  <c r="H319" i="6"/>
  <c r="G325" i="6"/>
  <c r="G330" i="6"/>
  <c r="H335" i="6"/>
  <c r="G341" i="6"/>
  <c r="H345" i="6"/>
  <c r="H349" i="6"/>
  <c r="H353" i="6"/>
  <c r="H357" i="6"/>
  <c r="H361" i="6"/>
  <c r="H365" i="6"/>
  <c r="H369" i="6"/>
  <c r="H373" i="6"/>
  <c r="H377" i="6"/>
  <c r="H381" i="6"/>
  <c r="H385" i="6"/>
  <c r="H389" i="6"/>
  <c r="H393" i="6"/>
  <c r="H397" i="6"/>
  <c r="H401" i="6"/>
  <c r="H405" i="6"/>
  <c r="H409" i="6"/>
  <c r="H413" i="6"/>
  <c r="H417" i="6"/>
  <c r="H421" i="6"/>
  <c r="H425" i="6"/>
  <c r="H429" i="6"/>
  <c r="H433" i="6"/>
  <c r="H437" i="6"/>
  <c r="H441" i="6"/>
  <c r="H445" i="6"/>
  <c r="H449" i="6"/>
  <c r="H453" i="6"/>
  <c r="H457" i="6"/>
  <c r="H461" i="6"/>
  <c r="H465" i="6"/>
  <c r="H469" i="6"/>
  <c r="H473" i="6"/>
  <c r="H477" i="6"/>
  <c r="H481" i="6"/>
  <c r="H485" i="6"/>
  <c r="H489" i="6"/>
  <c r="H493" i="6"/>
  <c r="H497" i="6"/>
  <c r="H501" i="6"/>
  <c r="H505" i="6"/>
  <c r="H509" i="6"/>
  <c r="H513" i="6"/>
  <c r="H517" i="6"/>
  <c r="H521" i="6"/>
  <c r="H525" i="6"/>
  <c r="H529" i="6"/>
  <c r="H533" i="6"/>
  <c r="H537" i="6"/>
  <c r="H541" i="6"/>
  <c r="H545" i="6"/>
  <c r="H549" i="6"/>
  <c r="H553" i="6"/>
  <c r="H557" i="6"/>
  <c r="H561" i="6"/>
  <c r="H565" i="6"/>
  <c r="H569" i="6"/>
  <c r="H31" i="6"/>
  <c r="H243" i="6"/>
  <c r="G312" i="6"/>
  <c r="G353" i="6"/>
  <c r="G385" i="6"/>
  <c r="G417" i="6"/>
  <c r="G449" i="6"/>
  <c r="G481" i="6"/>
  <c r="G513" i="6"/>
  <c r="G545" i="6"/>
  <c r="G569" i="6"/>
  <c r="H577" i="6"/>
  <c r="G585" i="6"/>
  <c r="G591" i="6"/>
  <c r="G596" i="6"/>
  <c r="G600" i="6"/>
  <c r="G604" i="6"/>
  <c r="G608" i="6"/>
  <c r="G612" i="6"/>
  <c r="G616" i="6"/>
  <c r="G620" i="6"/>
  <c r="G624" i="6"/>
  <c r="G628" i="6"/>
  <c r="G632" i="6"/>
  <c r="G636" i="6"/>
  <c r="G640" i="6"/>
  <c r="G644" i="6"/>
  <c r="G648" i="6"/>
  <c r="G652" i="6"/>
  <c r="G656" i="6"/>
  <c r="G660" i="6"/>
  <c r="G664" i="6"/>
  <c r="G668" i="6"/>
  <c r="G672" i="6"/>
  <c r="G676" i="6"/>
  <c r="G680" i="6"/>
  <c r="G684" i="6"/>
  <c r="G688" i="6"/>
  <c r="G692" i="6"/>
  <c r="G696" i="6"/>
  <c r="G700" i="6"/>
  <c r="G704" i="6"/>
  <c r="G708" i="6"/>
  <c r="G712" i="6"/>
  <c r="G716" i="6"/>
  <c r="G720" i="6"/>
  <c r="G724" i="6"/>
  <c r="G728" i="6"/>
  <c r="G732" i="6"/>
  <c r="G736" i="6"/>
  <c r="G740" i="6"/>
  <c r="G744" i="6"/>
  <c r="G748" i="6"/>
  <c r="G752" i="6"/>
  <c r="G756" i="6"/>
  <c r="G760" i="6"/>
  <c r="G764" i="6"/>
  <c r="G768" i="6"/>
  <c r="G772" i="6"/>
  <c r="G776" i="6"/>
  <c r="G780" i="6"/>
  <c r="G784" i="6"/>
  <c r="G788" i="6"/>
  <c r="G792" i="6"/>
  <c r="G796" i="6"/>
  <c r="H63" i="6"/>
  <c r="G254" i="6"/>
  <c r="G319" i="6"/>
  <c r="G357" i="6"/>
  <c r="G389" i="6"/>
  <c r="G421" i="6"/>
  <c r="G453" i="6"/>
  <c r="G485" i="6"/>
  <c r="G517" i="6"/>
  <c r="G549" i="6"/>
  <c r="G570" i="6"/>
  <c r="G578" i="6"/>
  <c r="H585" i="6"/>
  <c r="G592" i="6"/>
  <c r="H596" i="6"/>
  <c r="H600" i="6"/>
  <c r="H604" i="6"/>
  <c r="H608" i="6"/>
  <c r="H612" i="6"/>
  <c r="H616" i="6"/>
  <c r="H620" i="6"/>
  <c r="H624" i="6"/>
  <c r="H628" i="6"/>
  <c r="H632" i="6"/>
  <c r="H636" i="6"/>
  <c r="H640" i="6"/>
  <c r="H644" i="6"/>
  <c r="H648" i="6"/>
  <c r="H652" i="6"/>
  <c r="H656" i="6"/>
  <c r="H660" i="6"/>
  <c r="H664" i="6"/>
  <c r="H668" i="6"/>
  <c r="H672" i="6"/>
  <c r="H676" i="6"/>
  <c r="H680" i="6"/>
  <c r="H684" i="6"/>
  <c r="H688" i="6"/>
  <c r="H692" i="6"/>
  <c r="H696" i="6"/>
  <c r="H700" i="6"/>
  <c r="H704" i="6"/>
  <c r="H708" i="6"/>
  <c r="H712" i="6"/>
  <c r="H716" i="6"/>
  <c r="H720" i="6"/>
  <c r="H724" i="6"/>
  <c r="H728" i="6"/>
  <c r="H732" i="6"/>
  <c r="H736" i="6"/>
  <c r="H740" i="6"/>
  <c r="H744" i="6"/>
  <c r="H748" i="6"/>
  <c r="H752" i="6"/>
  <c r="H756" i="6"/>
  <c r="H760" i="6"/>
  <c r="H764" i="6"/>
  <c r="H768" i="6"/>
  <c r="H772" i="6"/>
  <c r="H776" i="6"/>
  <c r="H780" i="6"/>
  <c r="H784" i="6"/>
  <c r="H788" i="6"/>
  <c r="H792" i="6"/>
  <c r="H796" i="6"/>
  <c r="H800" i="6"/>
  <c r="H804" i="6"/>
  <c r="H808" i="6"/>
  <c r="H812" i="6"/>
  <c r="H816" i="6"/>
  <c r="H820" i="6"/>
  <c r="H824" i="6"/>
  <c r="H828" i="6"/>
  <c r="H832" i="6"/>
  <c r="H836" i="6"/>
  <c r="H840" i="6"/>
  <c r="H844" i="6"/>
  <c r="H848" i="6"/>
  <c r="H852" i="6"/>
  <c r="H856" i="6"/>
  <c r="H860" i="6"/>
  <c r="H864" i="6"/>
  <c r="H868" i="6"/>
  <c r="H872" i="6"/>
  <c r="H876" i="6"/>
  <c r="H880" i="6"/>
  <c r="H95" i="6"/>
  <c r="H265" i="6"/>
  <c r="G324" i="6"/>
  <c r="G361" i="6"/>
  <c r="G393" i="6"/>
  <c r="G425" i="6"/>
  <c r="G457" i="6"/>
  <c r="G489" i="6"/>
  <c r="G521" i="6"/>
  <c r="G553" i="6"/>
  <c r="H572" i="6"/>
  <c r="H580" i="6"/>
  <c r="G586" i="6"/>
  <c r="H592" i="6"/>
  <c r="G597" i="6"/>
  <c r="G601" i="6"/>
  <c r="G605" i="6"/>
  <c r="G609" i="6"/>
  <c r="G613" i="6"/>
  <c r="G617" i="6"/>
  <c r="G621" i="6"/>
  <c r="G625" i="6"/>
  <c r="G629" i="6"/>
  <c r="G633" i="6"/>
  <c r="G637" i="6"/>
  <c r="G641" i="6"/>
  <c r="G645" i="6"/>
  <c r="G649" i="6"/>
  <c r="G653" i="6"/>
  <c r="G657" i="6"/>
  <c r="G661" i="6"/>
  <c r="G665" i="6"/>
  <c r="G669" i="6"/>
  <c r="G673" i="6"/>
  <c r="G677" i="6"/>
  <c r="G681" i="6"/>
  <c r="G685" i="6"/>
  <c r="G689" i="6"/>
  <c r="G693" i="6"/>
  <c r="G697" i="6"/>
  <c r="G701" i="6"/>
  <c r="G705" i="6"/>
  <c r="G709" i="6"/>
  <c r="G713" i="6"/>
  <c r="G717" i="6"/>
  <c r="G721" i="6"/>
  <c r="G725" i="6"/>
  <c r="G729" i="6"/>
  <c r="G733" i="6"/>
  <c r="G737" i="6"/>
  <c r="G741" i="6"/>
  <c r="G745" i="6"/>
  <c r="G749" i="6"/>
  <c r="G753" i="6"/>
  <c r="G757" i="6"/>
  <c r="G761" i="6"/>
  <c r="G765" i="6"/>
  <c r="G769" i="6"/>
  <c r="G773" i="6"/>
  <c r="G777" i="6"/>
  <c r="G781" i="6"/>
  <c r="G785" i="6"/>
  <c r="G789" i="6"/>
  <c r="G793" i="6"/>
  <c r="G797" i="6"/>
  <c r="G801" i="6"/>
  <c r="G805" i="6"/>
  <c r="G809" i="6"/>
  <c r="G813" i="6"/>
  <c r="G817" i="6"/>
  <c r="G821" i="6"/>
  <c r="G825" i="6"/>
  <c r="G829" i="6"/>
  <c r="G833" i="6"/>
  <c r="G837" i="6"/>
  <c r="G841" i="6"/>
  <c r="G845" i="6"/>
  <c r="G849" i="6"/>
  <c r="G853" i="6"/>
  <c r="G857" i="6"/>
  <c r="G861" i="6"/>
  <c r="G865" i="6"/>
  <c r="G869" i="6"/>
  <c r="G873" i="6"/>
  <c r="G877" i="6"/>
  <c r="H127" i="6"/>
  <c r="H275" i="6"/>
  <c r="H329" i="6"/>
  <c r="G365" i="6"/>
  <c r="G397" i="6"/>
  <c r="G429" i="6"/>
  <c r="G461" i="6"/>
  <c r="G493" i="6"/>
  <c r="G525" i="6"/>
  <c r="G557" i="6"/>
  <c r="G573" i="6"/>
  <c r="G581" i="6"/>
  <c r="G588" i="6"/>
  <c r="G593" i="6"/>
  <c r="H597" i="6"/>
  <c r="H601" i="6"/>
  <c r="H605" i="6"/>
  <c r="H609" i="6"/>
  <c r="H613" i="6"/>
  <c r="H617" i="6"/>
  <c r="H621" i="6"/>
  <c r="H625" i="6"/>
  <c r="H629" i="6"/>
  <c r="H633" i="6"/>
  <c r="H637" i="6"/>
  <c r="H641" i="6"/>
  <c r="H645" i="6"/>
  <c r="H649" i="6"/>
  <c r="H653" i="6"/>
  <c r="H657" i="6"/>
  <c r="H661" i="6"/>
  <c r="H665" i="6"/>
  <c r="H669" i="6"/>
  <c r="H673" i="6"/>
  <c r="H677" i="6"/>
  <c r="H681" i="6"/>
  <c r="H685" i="6"/>
  <c r="H689" i="6"/>
  <c r="H693" i="6"/>
  <c r="H697" i="6"/>
  <c r="H701" i="6"/>
  <c r="H705" i="6"/>
  <c r="H709" i="6"/>
  <c r="H713" i="6"/>
  <c r="H717" i="6"/>
  <c r="H721" i="6"/>
  <c r="H725" i="6"/>
  <c r="H729" i="6"/>
  <c r="H733" i="6"/>
  <c r="H737" i="6"/>
  <c r="H741" i="6"/>
  <c r="H745" i="6"/>
  <c r="H749" i="6"/>
  <c r="H753" i="6"/>
  <c r="H757" i="6"/>
  <c r="H761" i="6"/>
  <c r="H765" i="6"/>
  <c r="H769" i="6"/>
  <c r="H773" i="6"/>
  <c r="H777" i="6"/>
  <c r="H781" i="6"/>
  <c r="H785" i="6"/>
  <c r="H789" i="6"/>
  <c r="H793" i="6"/>
  <c r="H797" i="6"/>
  <c r="H801" i="6"/>
  <c r="H805" i="6"/>
  <c r="H809" i="6"/>
  <c r="H813" i="6"/>
  <c r="H817" i="6"/>
  <c r="H821" i="6"/>
  <c r="H825" i="6"/>
  <c r="H829" i="6"/>
  <c r="H833" i="6"/>
  <c r="H837" i="6"/>
  <c r="H841" i="6"/>
  <c r="H845" i="6"/>
  <c r="H849" i="6"/>
  <c r="H853" i="6"/>
  <c r="H857" i="6"/>
  <c r="H861" i="6"/>
  <c r="H865" i="6"/>
  <c r="H869" i="6"/>
  <c r="H873" i="6"/>
  <c r="H877" i="6"/>
  <c r="H881" i="6"/>
  <c r="H159" i="6"/>
  <c r="H285" i="6"/>
  <c r="G335" i="6"/>
  <c r="G369" i="6"/>
  <c r="G401" i="6"/>
  <c r="G433" i="6"/>
  <c r="G465" i="6"/>
  <c r="G497" i="6"/>
  <c r="G529" i="6"/>
  <c r="G561" i="6"/>
  <c r="H573" i="6"/>
  <c r="H581" i="6"/>
  <c r="H588" i="6"/>
  <c r="H593" i="6"/>
  <c r="G598" i="6"/>
  <c r="G602" i="6"/>
  <c r="G606" i="6"/>
  <c r="G610" i="6"/>
  <c r="G614" i="6"/>
  <c r="G618" i="6"/>
  <c r="G622" i="6"/>
  <c r="G626" i="6"/>
  <c r="G630" i="6"/>
  <c r="G634" i="6"/>
  <c r="G638" i="6"/>
  <c r="G642" i="6"/>
  <c r="G646" i="6"/>
  <c r="G650" i="6"/>
  <c r="G654" i="6"/>
  <c r="G658" i="6"/>
  <c r="G662" i="6"/>
  <c r="G666" i="6"/>
  <c r="G670" i="6"/>
  <c r="G674" i="6"/>
  <c r="G678" i="6"/>
  <c r="G682" i="6"/>
  <c r="G686" i="6"/>
  <c r="G690" i="6"/>
  <c r="G694" i="6"/>
  <c r="G698" i="6"/>
  <c r="G702" i="6"/>
  <c r="G706" i="6"/>
  <c r="G710" i="6"/>
  <c r="G714" i="6"/>
  <c r="G718" i="6"/>
  <c r="G722" i="6"/>
  <c r="G726" i="6"/>
  <c r="G730" i="6"/>
  <c r="G734" i="6"/>
  <c r="G738" i="6"/>
  <c r="G742" i="6"/>
  <c r="G746" i="6"/>
  <c r="G750" i="6"/>
  <c r="G754" i="6"/>
  <c r="G758" i="6"/>
  <c r="G762" i="6"/>
  <c r="G766" i="6"/>
  <c r="G770" i="6"/>
  <c r="G774" i="6"/>
  <c r="G778" i="6"/>
  <c r="G782" i="6"/>
  <c r="G786" i="6"/>
  <c r="G790" i="6"/>
  <c r="G794" i="6"/>
  <c r="G798" i="6"/>
  <c r="H191" i="6"/>
  <c r="H293" i="6"/>
  <c r="G340" i="6"/>
  <c r="G373" i="6"/>
  <c r="G405" i="6"/>
  <c r="G437" i="6"/>
  <c r="G469" i="6"/>
  <c r="G501" i="6"/>
  <c r="G533" i="6"/>
  <c r="H564" i="6"/>
  <c r="G574" i="6"/>
  <c r="G582" i="6"/>
  <c r="G589" i="6"/>
  <c r="G594" i="6"/>
  <c r="H598" i="6"/>
  <c r="H602" i="6"/>
  <c r="H606" i="6"/>
  <c r="H610" i="6"/>
  <c r="H614" i="6"/>
  <c r="H618" i="6"/>
  <c r="H622" i="6"/>
  <c r="H626" i="6"/>
  <c r="H630" i="6"/>
  <c r="H634" i="6"/>
  <c r="H638" i="6"/>
  <c r="H642" i="6"/>
  <c r="H646" i="6"/>
  <c r="H650" i="6"/>
  <c r="H654" i="6"/>
  <c r="H658" i="6"/>
  <c r="H662" i="6"/>
  <c r="H666" i="6"/>
  <c r="H670" i="6"/>
  <c r="H674" i="6"/>
  <c r="H678" i="6"/>
  <c r="H682" i="6"/>
  <c r="H686" i="6"/>
  <c r="H690" i="6"/>
  <c r="H694" i="6"/>
  <c r="H698" i="6"/>
  <c r="H702" i="6"/>
  <c r="H706" i="6"/>
  <c r="H710" i="6"/>
  <c r="H714" i="6"/>
  <c r="H718" i="6"/>
  <c r="H722" i="6"/>
  <c r="H726" i="6"/>
  <c r="H730" i="6"/>
  <c r="H734" i="6"/>
  <c r="H738" i="6"/>
  <c r="H742" i="6"/>
  <c r="H746" i="6"/>
  <c r="H750" i="6"/>
  <c r="H754" i="6"/>
  <c r="H758" i="6"/>
  <c r="H762" i="6"/>
  <c r="H766" i="6"/>
  <c r="H770" i="6"/>
  <c r="H774" i="6"/>
  <c r="H778" i="6"/>
  <c r="H782" i="6"/>
  <c r="H786" i="6"/>
  <c r="H790" i="6"/>
  <c r="H794" i="6"/>
  <c r="H798" i="6"/>
  <c r="H802" i="6"/>
  <c r="H806" i="6"/>
  <c r="H810" i="6"/>
  <c r="H814" i="6"/>
  <c r="H818" i="6"/>
  <c r="H822" i="6"/>
  <c r="H826" i="6"/>
  <c r="H830" i="6"/>
  <c r="H834" i="6"/>
  <c r="H838" i="6"/>
  <c r="H842" i="6"/>
  <c r="H846" i="6"/>
  <c r="H850" i="6"/>
  <c r="H854" i="6"/>
  <c r="H858" i="6"/>
  <c r="H862" i="6"/>
  <c r="H866" i="6"/>
  <c r="H870" i="6"/>
  <c r="H874" i="6"/>
  <c r="H878" i="6"/>
  <c r="H221" i="6"/>
  <c r="H299" i="6"/>
  <c r="G345" i="6"/>
  <c r="G377" i="6"/>
  <c r="G409" i="6"/>
  <c r="G441" i="6"/>
  <c r="G473" i="6"/>
  <c r="G505" i="6"/>
  <c r="G537" i="6"/>
  <c r="G565" i="6"/>
  <c r="H576" i="6"/>
  <c r="G584" i="6"/>
  <c r="H589" i="6"/>
  <c r="H594" i="6"/>
  <c r="G599" i="6"/>
  <c r="G603" i="6"/>
  <c r="G607" i="6"/>
  <c r="G611" i="6"/>
  <c r="G615" i="6"/>
  <c r="G619" i="6"/>
  <c r="G623" i="6"/>
  <c r="G627" i="6"/>
  <c r="G631" i="6"/>
  <c r="G635" i="6"/>
  <c r="G639" i="6"/>
  <c r="G643" i="6"/>
  <c r="G647" i="6"/>
  <c r="G651" i="6"/>
  <c r="G655" i="6"/>
  <c r="G659" i="6"/>
  <c r="G663" i="6"/>
  <c r="G667" i="6"/>
  <c r="G671" i="6"/>
  <c r="G675" i="6"/>
  <c r="G679" i="6"/>
  <c r="G683" i="6"/>
  <c r="G687" i="6"/>
  <c r="G691" i="6"/>
  <c r="G695" i="6"/>
  <c r="G699" i="6"/>
  <c r="G703" i="6"/>
  <c r="G707" i="6"/>
  <c r="G711" i="6"/>
  <c r="G715" i="6"/>
  <c r="G719" i="6"/>
  <c r="G723" i="6"/>
  <c r="G727" i="6"/>
  <c r="G731" i="6"/>
  <c r="G735" i="6"/>
  <c r="G739" i="6"/>
  <c r="G743" i="6"/>
  <c r="G747" i="6"/>
  <c r="G751" i="6"/>
  <c r="G755" i="6"/>
  <c r="G759" i="6"/>
  <c r="G763" i="6"/>
  <c r="G767" i="6"/>
  <c r="G771" i="6"/>
  <c r="G775" i="6"/>
  <c r="G779" i="6"/>
  <c r="G783" i="6"/>
  <c r="G787" i="6"/>
  <c r="G791" i="6"/>
  <c r="G795" i="6"/>
  <c r="G799" i="6"/>
  <c r="G803" i="6"/>
  <c r="G807" i="6"/>
  <c r="G811" i="6"/>
  <c r="G815" i="6"/>
  <c r="G819" i="6"/>
  <c r="G823" i="6"/>
  <c r="G827" i="6"/>
  <c r="G831" i="6"/>
  <c r="G835" i="6"/>
  <c r="G839" i="6"/>
  <c r="G843" i="6"/>
  <c r="G847" i="6"/>
  <c r="G851" i="6"/>
  <c r="G855" i="6"/>
  <c r="G859" i="6"/>
  <c r="G863" i="6"/>
  <c r="G867" i="6"/>
  <c r="G871" i="6"/>
  <c r="G875" i="6"/>
  <c r="G879" i="6"/>
  <c r="H233" i="6"/>
  <c r="G541" i="6"/>
  <c r="H607" i="6"/>
  <c r="H639" i="6"/>
  <c r="H671" i="6"/>
  <c r="H703" i="6"/>
  <c r="H735" i="6"/>
  <c r="H767" i="6"/>
  <c r="H799" i="6"/>
  <c r="G810" i="6"/>
  <c r="G820" i="6"/>
  <c r="H831" i="6"/>
  <c r="G842" i="6"/>
  <c r="G852" i="6"/>
  <c r="H863" i="6"/>
  <c r="G874" i="6"/>
  <c r="H882" i="6"/>
  <c r="H886" i="6"/>
  <c r="H890" i="6"/>
  <c r="H894" i="6"/>
  <c r="H898" i="6"/>
  <c r="H902" i="6"/>
  <c r="H906" i="6"/>
  <c r="H910" i="6"/>
  <c r="H914" i="6"/>
  <c r="H918" i="6"/>
  <c r="H922" i="6"/>
  <c r="H926" i="6"/>
  <c r="H930" i="6"/>
  <c r="H934" i="6"/>
  <c r="H938" i="6"/>
  <c r="H942" i="6"/>
  <c r="H946" i="6"/>
  <c r="H950" i="6"/>
  <c r="H954" i="6"/>
  <c r="H958" i="6"/>
  <c r="H962" i="6"/>
  <c r="H966" i="6"/>
  <c r="H970" i="6"/>
  <c r="H974" i="6"/>
  <c r="H978" i="6"/>
  <c r="H982" i="6"/>
  <c r="H986" i="6"/>
  <c r="H990" i="6"/>
  <c r="H994" i="6"/>
  <c r="H998" i="6"/>
  <c r="H1002" i="6"/>
  <c r="H1006" i="6"/>
  <c r="H1010" i="6"/>
  <c r="H1014" i="6"/>
  <c r="H1018" i="6"/>
  <c r="H1022" i="6"/>
  <c r="G306" i="6"/>
  <c r="H568" i="6"/>
  <c r="H611" i="6"/>
  <c r="H643" i="6"/>
  <c r="H675" i="6"/>
  <c r="H707" i="6"/>
  <c r="H739" i="6"/>
  <c r="H771" i="6"/>
  <c r="G800" i="6"/>
  <c r="H811" i="6"/>
  <c r="G822" i="6"/>
  <c r="G832" i="6"/>
  <c r="H843" i="6"/>
  <c r="G854" i="6"/>
  <c r="G864" i="6"/>
  <c r="H875" i="6"/>
  <c r="G883" i="6"/>
  <c r="G887" i="6"/>
  <c r="G891" i="6"/>
  <c r="G895" i="6"/>
  <c r="G899" i="6"/>
  <c r="G903" i="6"/>
  <c r="G907" i="6"/>
  <c r="G911" i="6"/>
  <c r="G915" i="6"/>
  <c r="G919" i="6"/>
  <c r="G923" i="6"/>
  <c r="G927" i="6"/>
  <c r="G931" i="6"/>
  <c r="G935" i="6"/>
  <c r="G939" i="6"/>
  <c r="G943" i="6"/>
  <c r="G947" i="6"/>
  <c r="G951" i="6"/>
  <c r="G955" i="6"/>
  <c r="G959" i="6"/>
  <c r="G963" i="6"/>
  <c r="G967" i="6"/>
  <c r="G971" i="6"/>
  <c r="G975" i="6"/>
  <c r="G979" i="6"/>
  <c r="G983" i="6"/>
  <c r="G987" i="6"/>
  <c r="G991" i="6"/>
  <c r="G995" i="6"/>
  <c r="G999" i="6"/>
  <c r="G1003" i="6"/>
  <c r="G1007" i="6"/>
  <c r="G1011" i="6"/>
  <c r="G1015" i="6"/>
  <c r="G1019" i="6"/>
  <c r="G1023" i="6"/>
  <c r="G1027" i="6"/>
  <c r="G1031" i="6"/>
  <c r="G1035" i="6"/>
  <c r="G1039" i="6"/>
  <c r="G1043" i="6"/>
  <c r="G1047" i="6"/>
  <c r="G1051" i="6"/>
  <c r="G1055" i="6"/>
  <c r="G1059" i="6"/>
  <c r="G1063" i="6"/>
  <c r="G1067" i="6"/>
  <c r="G1071" i="6"/>
  <c r="G1075" i="6"/>
  <c r="G1079" i="6"/>
  <c r="G1083" i="6"/>
  <c r="G1087" i="6"/>
  <c r="G1091" i="6"/>
  <c r="G1095" i="6"/>
  <c r="G1099" i="6"/>
  <c r="G1103" i="6"/>
  <c r="G1107" i="6"/>
  <c r="G1111" i="6"/>
  <c r="G1115" i="6"/>
  <c r="G1119" i="6"/>
  <c r="G1123" i="6"/>
  <c r="G1127" i="6"/>
  <c r="G1131" i="6"/>
  <c r="G1135" i="6"/>
  <c r="G1139" i="6"/>
  <c r="G1143" i="6"/>
  <c r="G1147" i="6"/>
  <c r="G1151" i="6"/>
  <c r="G1155" i="6"/>
  <c r="G349" i="6"/>
  <c r="G577" i="6"/>
  <c r="H615" i="6"/>
  <c r="H647" i="6"/>
  <c r="H679" i="6"/>
  <c r="H711" i="6"/>
  <c r="H743" i="6"/>
  <c r="H775" i="6"/>
  <c r="G802" i="6"/>
  <c r="G812" i="6"/>
  <c r="H823" i="6"/>
  <c r="G834" i="6"/>
  <c r="G844" i="6"/>
  <c r="H855" i="6"/>
  <c r="G866" i="6"/>
  <c r="G876" i="6"/>
  <c r="H883" i="6"/>
  <c r="H887" i="6"/>
  <c r="H891" i="6"/>
  <c r="H895" i="6"/>
  <c r="H899" i="6"/>
  <c r="H903" i="6"/>
  <c r="H907" i="6"/>
  <c r="H911" i="6"/>
  <c r="H915" i="6"/>
  <c r="H919" i="6"/>
  <c r="H923" i="6"/>
  <c r="H927" i="6"/>
  <c r="H931" i="6"/>
  <c r="H935" i="6"/>
  <c r="H939" i="6"/>
  <c r="H943" i="6"/>
  <c r="H947" i="6"/>
  <c r="H951" i="6"/>
  <c r="H955" i="6"/>
  <c r="H959" i="6"/>
  <c r="H963" i="6"/>
  <c r="H967" i="6"/>
  <c r="H971" i="6"/>
  <c r="H975" i="6"/>
  <c r="H979" i="6"/>
  <c r="H983" i="6"/>
  <c r="H987" i="6"/>
  <c r="H991" i="6"/>
  <c r="H995" i="6"/>
  <c r="H999" i="6"/>
  <c r="H1003" i="6"/>
  <c r="H1007" i="6"/>
  <c r="H1011" i="6"/>
  <c r="H1015" i="6"/>
  <c r="H1019" i="6"/>
  <c r="H1023" i="6"/>
  <c r="H1027" i="6"/>
  <c r="H1031" i="6"/>
  <c r="H1035" i="6"/>
  <c r="H1039" i="6"/>
  <c r="H1043" i="6"/>
  <c r="H1047" i="6"/>
  <c r="H1051" i="6"/>
  <c r="H1055" i="6"/>
  <c r="H1059" i="6"/>
  <c r="H1063" i="6"/>
  <c r="H1067" i="6"/>
  <c r="H1071" i="6"/>
  <c r="H1075" i="6"/>
  <c r="H1079" i="6"/>
  <c r="H1083" i="6"/>
  <c r="H1087" i="6"/>
  <c r="H1091" i="6"/>
  <c r="H1095" i="6"/>
  <c r="H1099" i="6"/>
  <c r="H1103" i="6"/>
  <c r="H1107" i="6"/>
  <c r="H1111" i="6"/>
  <c r="H1115" i="6"/>
  <c r="H1119" i="6"/>
  <c r="H1123" i="6"/>
  <c r="H1127" i="6"/>
  <c r="H1131" i="6"/>
  <c r="H1135" i="6"/>
  <c r="H1139" i="6"/>
  <c r="H1143" i="6"/>
  <c r="H1147" i="6"/>
  <c r="H1151" i="6"/>
  <c r="G381" i="6"/>
  <c r="H584" i="6"/>
  <c r="H619" i="6"/>
  <c r="H651" i="6"/>
  <c r="H683" i="6"/>
  <c r="H715" i="6"/>
  <c r="H747" i="6"/>
  <c r="H779" i="6"/>
  <c r="H803" i="6"/>
  <c r="G814" i="6"/>
  <c r="G824" i="6"/>
  <c r="H835" i="6"/>
  <c r="G846" i="6"/>
  <c r="G856" i="6"/>
  <c r="H867" i="6"/>
  <c r="G878" i="6"/>
  <c r="G884" i="6"/>
  <c r="G888" i="6"/>
  <c r="G892" i="6"/>
  <c r="G896" i="6"/>
  <c r="G900" i="6"/>
  <c r="G904" i="6"/>
  <c r="G908" i="6"/>
  <c r="G912" i="6"/>
  <c r="G916" i="6"/>
  <c r="G920" i="6"/>
  <c r="G924" i="6"/>
  <c r="G928" i="6"/>
  <c r="G932" i="6"/>
  <c r="G936" i="6"/>
  <c r="G940" i="6"/>
  <c r="G944" i="6"/>
  <c r="G948" i="6"/>
  <c r="G952" i="6"/>
  <c r="G956" i="6"/>
  <c r="G960" i="6"/>
  <c r="G964" i="6"/>
  <c r="G968" i="6"/>
  <c r="G972" i="6"/>
  <c r="G976" i="6"/>
  <c r="G980" i="6"/>
  <c r="G984" i="6"/>
  <c r="G988" i="6"/>
  <c r="G992" i="6"/>
  <c r="G996" i="6"/>
  <c r="G1000" i="6"/>
  <c r="G1004" i="6"/>
  <c r="G1008" i="6"/>
  <c r="G1012" i="6"/>
  <c r="G1016" i="6"/>
  <c r="G1020" i="6"/>
  <c r="G1024" i="6"/>
  <c r="G1028" i="6"/>
  <c r="G1032" i="6"/>
  <c r="G1036" i="6"/>
  <c r="G1040" i="6"/>
  <c r="G1044" i="6"/>
  <c r="G1048" i="6"/>
  <c r="G1052" i="6"/>
  <c r="G1056" i="6"/>
  <c r="G1060" i="6"/>
  <c r="G1064" i="6"/>
  <c r="G1068" i="6"/>
  <c r="G1072" i="6"/>
  <c r="G1076" i="6"/>
  <c r="G1080" i="6"/>
  <c r="G1084" i="6"/>
  <c r="G1088" i="6"/>
  <c r="G1092" i="6"/>
  <c r="G1096" i="6"/>
  <c r="G1100" i="6"/>
  <c r="G1104" i="6"/>
  <c r="G1108" i="6"/>
  <c r="G1112" i="6"/>
  <c r="G1116" i="6"/>
  <c r="G1120" i="6"/>
  <c r="G1124" i="6"/>
  <c r="G1128" i="6"/>
  <c r="G1132" i="6"/>
  <c r="G1136" i="6"/>
  <c r="G1140" i="6"/>
  <c r="G1144" i="6"/>
  <c r="G1148" i="6"/>
  <c r="G1152" i="6"/>
  <c r="G1156" i="6"/>
  <c r="G413" i="6"/>
  <c r="G590" i="6"/>
  <c r="H623" i="6"/>
  <c r="H655" i="6"/>
  <c r="H687" i="6"/>
  <c r="H719" i="6"/>
  <c r="H751" i="6"/>
  <c r="H783" i="6"/>
  <c r="G804" i="6"/>
  <c r="H815" i="6"/>
  <c r="G826" i="6"/>
  <c r="G836" i="6"/>
  <c r="H847" i="6"/>
  <c r="G858" i="6"/>
  <c r="G868" i="6"/>
  <c r="H879" i="6"/>
  <c r="H884" i="6"/>
  <c r="H888" i="6"/>
  <c r="H892" i="6"/>
  <c r="H896" i="6"/>
  <c r="H900" i="6"/>
  <c r="H904" i="6"/>
  <c r="H908" i="6"/>
  <c r="H912" i="6"/>
  <c r="H916" i="6"/>
  <c r="H920" i="6"/>
  <c r="H924" i="6"/>
  <c r="H928" i="6"/>
  <c r="H932" i="6"/>
  <c r="H936" i="6"/>
  <c r="H940" i="6"/>
  <c r="H944" i="6"/>
  <c r="H948" i="6"/>
  <c r="H952" i="6"/>
  <c r="H956" i="6"/>
  <c r="H960" i="6"/>
  <c r="H964" i="6"/>
  <c r="H968" i="6"/>
  <c r="H972" i="6"/>
  <c r="H976" i="6"/>
  <c r="H980" i="6"/>
  <c r="H984" i="6"/>
  <c r="H988" i="6"/>
  <c r="H992" i="6"/>
  <c r="H996" i="6"/>
  <c r="H1000" i="6"/>
  <c r="H1004" i="6"/>
  <c r="H1008" i="6"/>
  <c r="H1012" i="6"/>
  <c r="H1016" i="6"/>
  <c r="H1020" i="6"/>
  <c r="H1024" i="6"/>
  <c r="H1028" i="6"/>
  <c r="H1032" i="6"/>
  <c r="H1036" i="6"/>
  <c r="H1040" i="6"/>
  <c r="H1044" i="6"/>
  <c r="H1048" i="6"/>
  <c r="H1052" i="6"/>
  <c r="H1056" i="6"/>
  <c r="H1060" i="6"/>
  <c r="H1064" i="6"/>
  <c r="H1068" i="6"/>
  <c r="H1072" i="6"/>
  <c r="H1076" i="6"/>
  <c r="H1080" i="6"/>
  <c r="H1084" i="6"/>
  <c r="H1088" i="6"/>
  <c r="H1092" i="6"/>
  <c r="H1096" i="6"/>
  <c r="H1100" i="6"/>
  <c r="H1104" i="6"/>
  <c r="H1108" i="6"/>
  <c r="H1112" i="6"/>
  <c r="H1116" i="6"/>
  <c r="H1120" i="6"/>
  <c r="H1124" i="6"/>
  <c r="H1128" i="6"/>
  <c r="H1132" i="6"/>
  <c r="H1136" i="6"/>
  <c r="H1140" i="6"/>
  <c r="H1144" i="6"/>
  <c r="H1148" i="6"/>
  <c r="H1152" i="6"/>
  <c r="H1156" i="6"/>
  <c r="G445" i="6"/>
  <c r="G595" i="6"/>
  <c r="H627" i="6"/>
  <c r="H659" i="6"/>
  <c r="H691" i="6"/>
  <c r="H723" i="6"/>
  <c r="H755" i="6"/>
  <c r="H787" i="6"/>
  <c r="G806" i="6"/>
  <c r="G816" i="6"/>
  <c r="H827" i="6"/>
  <c r="G838" i="6"/>
  <c r="G848" i="6"/>
  <c r="H859" i="6"/>
  <c r="G870" i="6"/>
  <c r="G880" i="6"/>
  <c r="G885" i="6"/>
  <c r="G889" i="6"/>
  <c r="G893" i="6"/>
  <c r="G897" i="6"/>
  <c r="G901" i="6"/>
  <c r="G905" i="6"/>
  <c r="G909" i="6"/>
  <c r="G913" i="6"/>
  <c r="G917" i="6"/>
  <c r="G921" i="6"/>
  <c r="G925" i="6"/>
  <c r="G929" i="6"/>
  <c r="G933" i="6"/>
  <c r="G937" i="6"/>
  <c r="G941" i="6"/>
  <c r="G945" i="6"/>
  <c r="G949" i="6"/>
  <c r="G953" i="6"/>
  <c r="G957" i="6"/>
  <c r="G961" i="6"/>
  <c r="G965" i="6"/>
  <c r="G969" i="6"/>
  <c r="G973" i="6"/>
  <c r="G977" i="6"/>
  <c r="G981" i="6"/>
  <c r="G985" i="6"/>
  <c r="G989" i="6"/>
  <c r="G993" i="6"/>
  <c r="G997" i="6"/>
  <c r="G1001" i="6"/>
  <c r="G1005" i="6"/>
  <c r="G1009" i="6"/>
  <c r="G1013" i="6"/>
  <c r="G1017" i="6"/>
  <c r="G509" i="6"/>
  <c r="H603" i="6"/>
  <c r="H635" i="6"/>
  <c r="H667" i="6"/>
  <c r="H699" i="6"/>
  <c r="H731" i="6"/>
  <c r="H763" i="6"/>
  <c r="H795" i="6"/>
  <c r="G808" i="6"/>
  <c r="H819" i="6"/>
  <c r="G830" i="6"/>
  <c r="G840" i="6"/>
  <c r="H851" i="6"/>
  <c r="G862" i="6"/>
  <c r="G872" i="6"/>
  <c r="G882" i="6"/>
  <c r="G886" i="6"/>
  <c r="G890" i="6"/>
  <c r="G894" i="6"/>
  <c r="G898" i="6"/>
  <c r="G902" i="6"/>
  <c r="G906" i="6"/>
  <c r="G910" i="6"/>
  <c r="G914" i="6"/>
  <c r="G918" i="6"/>
  <c r="G922" i="6"/>
  <c r="G926" i="6"/>
  <c r="G930" i="6"/>
  <c r="G934" i="6"/>
  <c r="G938" i="6"/>
  <c r="G942" i="6"/>
  <c r="G946" i="6"/>
  <c r="G950" i="6"/>
  <c r="G954" i="6"/>
  <c r="G958" i="6"/>
  <c r="G962" i="6"/>
  <c r="G966" i="6"/>
  <c r="G970" i="6"/>
  <c r="G974" i="6"/>
  <c r="G978" i="6"/>
  <c r="G982" i="6"/>
  <c r="G986" i="6"/>
  <c r="G990" i="6"/>
  <c r="G994" i="6"/>
  <c r="G998" i="6"/>
  <c r="G1002" i="6"/>
  <c r="G1006" i="6"/>
  <c r="G1010" i="6"/>
  <c r="G1014" i="6"/>
  <c r="G1018" i="6"/>
  <c r="G1022" i="6"/>
  <c r="G1026" i="6"/>
  <c r="G1030" i="6"/>
  <c r="G1034" i="6"/>
  <c r="G1038" i="6"/>
  <c r="G1042" i="6"/>
  <c r="G1046" i="6"/>
  <c r="G1050" i="6"/>
  <c r="G1054" i="6"/>
  <c r="G1058" i="6"/>
  <c r="G1062" i="6"/>
  <c r="G1066" i="6"/>
  <c r="G1070" i="6"/>
  <c r="G1074" i="6"/>
  <c r="G1078" i="6"/>
  <c r="G1082" i="6"/>
  <c r="G1086" i="6"/>
  <c r="G1090" i="6"/>
  <c r="G1094" i="6"/>
  <c r="G1098" i="6"/>
  <c r="G1102" i="6"/>
  <c r="G1106" i="6"/>
  <c r="G1110" i="6"/>
  <c r="G1114" i="6"/>
  <c r="G1118" i="6"/>
  <c r="G1122" i="6"/>
  <c r="G1126" i="6"/>
  <c r="G1130" i="6"/>
  <c r="G1134" i="6"/>
  <c r="G1138" i="6"/>
  <c r="G1142" i="6"/>
  <c r="G1146" i="6"/>
  <c r="G1150" i="6"/>
  <c r="G1154" i="6"/>
  <c r="G1158" i="6"/>
  <c r="G477" i="6"/>
  <c r="H807" i="6"/>
  <c r="H885" i="6"/>
  <c r="H917" i="6"/>
  <c r="H949" i="6"/>
  <c r="H981" i="6"/>
  <c r="H1013" i="6"/>
  <c r="H1029" i="6"/>
  <c r="G1041" i="6"/>
  <c r="H1050" i="6"/>
  <c r="H1061" i="6"/>
  <c r="G1073" i="6"/>
  <c r="H1082" i="6"/>
  <c r="H1093" i="6"/>
  <c r="G1105" i="6"/>
  <c r="H1114" i="6"/>
  <c r="H1125" i="6"/>
  <c r="G1137" i="6"/>
  <c r="H1146" i="6"/>
  <c r="G1157" i="6"/>
  <c r="H1161" i="6"/>
  <c r="H1165" i="6"/>
  <c r="H1169" i="6"/>
  <c r="H1173" i="6"/>
  <c r="H1177" i="6"/>
  <c r="H1181" i="6"/>
  <c r="H599" i="6"/>
  <c r="G818" i="6"/>
  <c r="H889" i="6"/>
  <c r="H921" i="6"/>
  <c r="H953" i="6"/>
  <c r="H985" i="6"/>
  <c r="H1017" i="6"/>
  <c r="H1030" i="6"/>
  <c r="H1041" i="6"/>
  <c r="G1053" i="6"/>
  <c r="H1062" i="6"/>
  <c r="H1073" i="6"/>
  <c r="G1085" i="6"/>
  <c r="H1094" i="6"/>
  <c r="H1105" i="6"/>
  <c r="G1117" i="6"/>
  <c r="H1126" i="6"/>
  <c r="H1137" i="6"/>
  <c r="G1149" i="6"/>
  <c r="H1157" i="6"/>
  <c r="G1162" i="6"/>
  <c r="G1166" i="6"/>
  <c r="G1170" i="6"/>
  <c r="G1174" i="6"/>
  <c r="G1178" i="6"/>
  <c r="G1182" i="6"/>
  <c r="G1186" i="6"/>
  <c r="G1190" i="6"/>
  <c r="G1194" i="6"/>
  <c r="G1198" i="6"/>
  <c r="G1202" i="6"/>
  <c r="G1206" i="6"/>
  <c r="G1210" i="6"/>
  <c r="G1214" i="6"/>
  <c r="G1218" i="6"/>
  <c r="G1222" i="6"/>
  <c r="G1226" i="6"/>
  <c r="G1230" i="6"/>
  <c r="G1234" i="6"/>
  <c r="G1238" i="6"/>
  <c r="G1242" i="6"/>
  <c r="G1246" i="6"/>
  <c r="G1250" i="6"/>
  <c r="G1254" i="6"/>
  <c r="G1258" i="6"/>
  <c r="G1262" i="6"/>
  <c r="G1266" i="6"/>
  <c r="G1270" i="6"/>
  <c r="G1274" i="6"/>
  <c r="G1278" i="6"/>
  <c r="G1282" i="6"/>
  <c r="G1286" i="6"/>
  <c r="G1290" i="6"/>
  <c r="G1294" i="6"/>
  <c r="G1298" i="6"/>
  <c r="G1302" i="6"/>
  <c r="G1306" i="6"/>
  <c r="G1310" i="6"/>
  <c r="G1314" i="6"/>
  <c r="G1318" i="6"/>
  <c r="G1322" i="6"/>
  <c r="G1326" i="6"/>
  <c r="G1330" i="6"/>
  <c r="G1334" i="6"/>
  <c r="G1338" i="6"/>
  <c r="G1342" i="6"/>
  <c r="G1346" i="6"/>
  <c r="G1350" i="6"/>
  <c r="G1354" i="6"/>
  <c r="G1358" i="6"/>
  <c r="G1362" i="6"/>
  <c r="G1366" i="6"/>
  <c r="G1370" i="6"/>
  <c r="G1374" i="6"/>
  <c r="G1378" i="6"/>
  <c r="G1382" i="6"/>
  <c r="G1386" i="6"/>
  <c r="G1390" i="6"/>
  <c r="G1394" i="6"/>
  <c r="G1398" i="6"/>
  <c r="G1402" i="6"/>
  <c r="G1406" i="6"/>
  <c r="G1410" i="6"/>
  <c r="G1414" i="6"/>
  <c r="G1418" i="6"/>
  <c r="G1422" i="6"/>
  <c r="H631" i="6"/>
  <c r="G828" i="6"/>
  <c r="H893" i="6"/>
  <c r="H925" i="6"/>
  <c r="H957" i="6"/>
  <c r="H989" i="6"/>
  <c r="G1021" i="6"/>
  <c r="G1033" i="6"/>
  <c r="H1042" i="6"/>
  <c r="H1053" i="6"/>
  <c r="G1065" i="6"/>
  <c r="H1074" i="6"/>
  <c r="H1085" i="6"/>
  <c r="G1097" i="6"/>
  <c r="H1106" i="6"/>
  <c r="H1117" i="6"/>
  <c r="G1129" i="6"/>
  <c r="H1138" i="6"/>
  <c r="H1149" i="6"/>
  <c r="H1158" i="6"/>
  <c r="H1162" i="6"/>
  <c r="H1166" i="6"/>
  <c r="H1170" i="6"/>
  <c r="H1174" i="6"/>
  <c r="H1178" i="6"/>
  <c r="H1182" i="6"/>
  <c r="H1186" i="6"/>
  <c r="H1190" i="6"/>
  <c r="H1194" i="6"/>
  <c r="H1198" i="6"/>
  <c r="H1202" i="6"/>
  <c r="H1206" i="6"/>
  <c r="H1210" i="6"/>
  <c r="H1214" i="6"/>
  <c r="H1218" i="6"/>
  <c r="H1222" i="6"/>
  <c r="H1226" i="6"/>
  <c r="H1230" i="6"/>
  <c r="H1234" i="6"/>
  <c r="H1238" i="6"/>
  <c r="H1242" i="6"/>
  <c r="H1246" i="6"/>
  <c r="H1250" i="6"/>
  <c r="H1254" i="6"/>
  <c r="H1258" i="6"/>
  <c r="H1262" i="6"/>
  <c r="H1266" i="6"/>
  <c r="H1270" i="6"/>
  <c r="H1274" i="6"/>
  <c r="H1278" i="6"/>
  <c r="H1282" i="6"/>
  <c r="H1286" i="6"/>
  <c r="H1290" i="6"/>
  <c r="H1294" i="6"/>
  <c r="H1298" i="6"/>
  <c r="H1302" i="6"/>
  <c r="H1306" i="6"/>
  <c r="H1310" i="6"/>
  <c r="H1314" i="6"/>
  <c r="H1318" i="6"/>
  <c r="H1322" i="6"/>
  <c r="H1326" i="6"/>
  <c r="H1330" i="6"/>
  <c r="H1334" i="6"/>
  <c r="H1338" i="6"/>
  <c r="H1342" i="6"/>
  <c r="H1346" i="6"/>
  <c r="H1350" i="6"/>
  <c r="H1354" i="6"/>
  <c r="H1358" i="6"/>
  <c r="H1362" i="6"/>
  <c r="H1366" i="6"/>
  <c r="H1370" i="6"/>
  <c r="H1374" i="6"/>
  <c r="H1378" i="6"/>
  <c r="H1382" i="6"/>
  <c r="H1386" i="6"/>
  <c r="H1390" i="6"/>
  <c r="H1394" i="6"/>
  <c r="H1398" i="6"/>
  <c r="H1402" i="6"/>
  <c r="H1406" i="6"/>
  <c r="H1410" i="6"/>
  <c r="H1414" i="6"/>
  <c r="H1418" i="6"/>
  <c r="H663" i="6"/>
  <c r="H839" i="6"/>
  <c r="H897" i="6"/>
  <c r="H929" i="6"/>
  <c r="H961" i="6"/>
  <c r="H993" i="6"/>
  <c r="H1021" i="6"/>
  <c r="H1033" i="6"/>
  <c r="G1045" i="6"/>
  <c r="H1054" i="6"/>
  <c r="H1065" i="6"/>
  <c r="G1077" i="6"/>
  <c r="H1086" i="6"/>
  <c r="H1097" i="6"/>
  <c r="G1109" i="6"/>
  <c r="H1118" i="6"/>
  <c r="H1129" i="6"/>
  <c r="G1141" i="6"/>
  <c r="H1150" i="6"/>
  <c r="G1159" i="6"/>
  <c r="G1163" i="6"/>
  <c r="G1167" i="6"/>
  <c r="G1171" i="6"/>
  <c r="G1175" i="6"/>
  <c r="G1179" i="6"/>
  <c r="G1183" i="6"/>
  <c r="G1187" i="6"/>
  <c r="G1191" i="6"/>
  <c r="G1195" i="6"/>
  <c r="G1199" i="6"/>
  <c r="G1203" i="6"/>
  <c r="G1207" i="6"/>
  <c r="G1211" i="6"/>
  <c r="G1215" i="6"/>
  <c r="G1219" i="6"/>
  <c r="G1223" i="6"/>
  <c r="G1227" i="6"/>
  <c r="G1231" i="6"/>
  <c r="G1235" i="6"/>
  <c r="G1239" i="6"/>
  <c r="G1243" i="6"/>
  <c r="G1247" i="6"/>
  <c r="G1251" i="6"/>
  <c r="G1255" i="6"/>
  <c r="G1259" i="6"/>
  <c r="G1263" i="6"/>
  <c r="G1267" i="6"/>
  <c r="G1271" i="6"/>
  <c r="G1275" i="6"/>
  <c r="G1279" i="6"/>
  <c r="G1283" i="6"/>
  <c r="G1287" i="6"/>
  <c r="G1291" i="6"/>
  <c r="G1295" i="6"/>
  <c r="G1299" i="6"/>
  <c r="G1303" i="6"/>
  <c r="G1307" i="6"/>
  <c r="G1311" i="6"/>
  <c r="G1315" i="6"/>
  <c r="G1319" i="6"/>
  <c r="G1323" i="6"/>
  <c r="G1327" i="6"/>
  <c r="G1331" i="6"/>
  <c r="G1335" i="6"/>
  <c r="G1339" i="6"/>
  <c r="G1343" i="6"/>
  <c r="G1347" i="6"/>
  <c r="G1351" i="6"/>
  <c r="G1355" i="6"/>
  <c r="G1359" i="6"/>
  <c r="G1363" i="6"/>
  <c r="G1367" i="6"/>
  <c r="G1371" i="6"/>
  <c r="G1375" i="6"/>
  <c r="G1379" i="6"/>
  <c r="G1383" i="6"/>
  <c r="G1387" i="6"/>
  <c r="G1391" i="6"/>
  <c r="G1395" i="6"/>
  <c r="G1399" i="6"/>
  <c r="G1403" i="6"/>
  <c r="G1407" i="6"/>
  <c r="G1411" i="6"/>
  <c r="G1415" i="6"/>
  <c r="G1419" i="6"/>
  <c r="G1423" i="6"/>
  <c r="H695" i="6"/>
  <c r="G850" i="6"/>
  <c r="H901" i="6"/>
  <c r="H933" i="6"/>
  <c r="H965" i="6"/>
  <c r="H997" i="6"/>
  <c r="G1025" i="6"/>
  <c r="H1034" i="6"/>
  <c r="H1045" i="6"/>
  <c r="G1057" i="6"/>
  <c r="H1066" i="6"/>
  <c r="H1077" i="6"/>
  <c r="G1089" i="6"/>
  <c r="H1098" i="6"/>
  <c r="H1109" i="6"/>
  <c r="G1121" i="6"/>
  <c r="H1130" i="6"/>
  <c r="H1141" i="6"/>
  <c r="G1153" i="6"/>
  <c r="H1159" i="6"/>
  <c r="H1163" i="6"/>
  <c r="H1167" i="6"/>
  <c r="H1171" i="6"/>
  <c r="H1175" i="6"/>
  <c r="H1179" i="6"/>
  <c r="H727" i="6"/>
  <c r="G860" i="6"/>
  <c r="H905" i="6"/>
  <c r="H937" i="6"/>
  <c r="H969" i="6"/>
  <c r="H1001" i="6"/>
  <c r="H1025" i="6"/>
  <c r="G1037" i="6"/>
  <c r="H1046" i="6"/>
  <c r="H1057" i="6"/>
  <c r="G1069" i="6"/>
  <c r="H1078" i="6"/>
  <c r="H1089" i="6"/>
  <c r="G1101" i="6"/>
  <c r="H1110" i="6"/>
  <c r="H1121" i="6"/>
  <c r="G1133" i="6"/>
  <c r="H1142" i="6"/>
  <c r="H1153" i="6"/>
  <c r="G1160" i="6"/>
  <c r="G1164" i="6"/>
  <c r="G1168" i="6"/>
  <c r="G1172" i="6"/>
  <c r="G1176" i="6"/>
  <c r="G1180" i="6"/>
  <c r="G1184" i="6"/>
  <c r="G1188" i="6"/>
  <c r="G1192" i="6"/>
  <c r="G1196" i="6"/>
  <c r="G1200" i="6"/>
  <c r="G1204" i="6"/>
  <c r="G1208" i="6"/>
  <c r="G1212" i="6"/>
  <c r="G1216" i="6"/>
  <c r="G1220" i="6"/>
  <c r="G1224" i="6"/>
  <c r="G1228" i="6"/>
  <c r="G1232" i="6"/>
  <c r="G1236" i="6"/>
  <c r="G1240" i="6"/>
  <c r="G1244" i="6"/>
  <c r="G1248" i="6"/>
  <c r="G1252" i="6"/>
  <c r="G1256" i="6"/>
  <c r="G1260" i="6"/>
  <c r="G1264" i="6"/>
  <c r="G1268" i="6"/>
  <c r="G1272" i="6"/>
  <c r="G1276" i="6"/>
  <c r="G1280" i="6"/>
  <c r="G1284" i="6"/>
  <c r="G1288" i="6"/>
  <c r="G1292" i="6"/>
  <c r="G1296" i="6"/>
  <c r="G1300" i="6"/>
  <c r="G1304" i="6"/>
  <c r="G1308" i="6"/>
  <c r="G1312" i="6"/>
  <c r="G1316" i="6"/>
  <c r="G1320" i="6"/>
  <c r="G1324" i="6"/>
  <c r="G1328" i="6"/>
  <c r="G1332" i="6"/>
  <c r="G1336" i="6"/>
  <c r="G1340" i="6"/>
  <c r="G1344" i="6"/>
  <c r="G1348" i="6"/>
  <c r="G1352" i="6"/>
  <c r="G1356" i="6"/>
  <c r="G1360" i="6"/>
  <c r="G1364" i="6"/>
  <c r="G1368" i="6"/>
  <c r="G1372" i="6"/>
  <c r="G1376" i="6"/>
  <c r="G1380" i="6"/>
  <c r="G1384" i="6"/>
  <c r="G1388" i="6"/>
  <c r="G1392" i="6"/>
  <c r="G1396" i="6"/>
  <c r="G1400" i="6"/>
  <c r="G1404" i="6"/>
  <c r="G1408" i="6"/>
  <c r="G1412" i="6"/>
  <c r="G1416" i="6"/>
  <c r="G1420" i="6"/>
  <c r="H759" i="6"/>
  <c r="H871" i="6"/>
  <c r="H909" i="6"/>
  <c r="H941" i="6"/>
  <c r="H973" i="6"/>
  <c r="H1005" i="6"/>
  <c r="H1026" i="6"/>
  <c r="H1037" i="6"/>
  <c r="G1049" i="6"/>
  <c r="H1058" i="6"/>
  <c r="H1069" i="6"/>
  <c r="G1081" i="6"/>
  <c r="H1090" i="6"/>
  <c r="H1101" i="6"/>
  <c r="G1113" i="6"/>
  <c r="H1122" i="6"/>
  <c r="H1133" i="6"/>
  <c r="G1145" i="6"/>
  <c r="H1154" i="6"/>
  <c r="H1160" i="6"/>
  <c r="H1164" i="6"/>
  <c r="H1168" i="6"/>
  <c r="H1172" i="6"/>
  <c r="H1176" i="6"/>
  <c r="H1180" i="6"/>
  <c r="H1184" i="6"/>
  <c r="H1188" i="6"/>
  <c r="H1192" i="6"/>
  <c r="H1196" i="6"/>
  <c r="H1200" i="6"/>
  <c r="H1204" i="6"/>
  <c r="H1208" i="6"/>
  <c r="H1212" i="6"/>
  <c r="H1216" i="6"/>
  <c r="H1220" i="6"/>
  <c r="H1224" i="6"/>
  <c r="H1228" i="6"/>
  <c r="H1232" i="6"/>
  <c r="H1236" i="6"/>
  <c r="H1240" i="6"/>
  <c r="H1244" i="6"/>
  <c r="H1248" i="6"/>
  <c r="H1252" i="6"/>
  <c r="H1256" i="6"/>
  <c r="H1260" i="6"/>
  <c r="H1264" i="6"/>
  <c r="H1268" i="6"/>
  <c r="H1272" i="6"/>
  <c r="H1276" i="6"/>
  <c r="H1280" i="6"/>
  <c r="H1284" i="6"/>
  <c r="H1288" i="6"/>
  <c r="H1292" i="6"/>
  <c r="H1296" i="6"/>
  <c r="H1300" i="6"/>
  <c r="H1304" i="6"/>
  <c r="H1308" i="6"/>
  <c r="H1312" i="6"/>
  <c r="H1316" i="6"/>
  <c r="H1320" i="6"/>
  <c r="H1324" i="6"/>
  <c r="H1328" i="6"/>
  <c r="H1332" i="6"/>
  <c r="H1336" i="6"/>
  <c r="H1340" i="6"/>
  <c r="H1344" i="6"/>
  <c r="H1348" i="6"/>
  <c r="H1352" i="6"/>
  <c r="H1356" i="6"/>
  <c r="H1360" i="6"/>
  <c r="H1364" i="6"/>
  <c r="H1368" i="6"/>
  <c r="H1372" i="6"/>
  <c r="H1376" i="6"/>
  <c r="H1380" i="6"/>
  <c r="H1384" i="6"/>
  <c r="H1388" i="6"/>
  <c r="H1392" i="6"/>
  <c r="H1396" i="6"/>
  <c r="H1400" i="6"/>
  <c r="H1404" i="6"/>
  <c r="H1408" i="6"/>
  <c r="H1412" i="6"/>
  <c r="H1416" i="6"/>
  <c r="H791" i="6"/>
  <c r="H1049" i="6"/>
  <c r="H1134" i="6"/>
  <c r="G1181" i="6"/>
  <c r="G1193" i="6"/>
  <c r="H1203" i="6"/>
  <c r="H1213" i="6"/>
  <c r="G1225" i="6"/>
  <c r="H1235" i="6"/>
  <c r="H1245" i="6"/>
  <c r="G1257" i="6"/>
  <c r="H1267" i="6"/>
  <c r="H1277" i="6"/>
  <c r="G1289" i="6"/>
  <c r="H1299" i="6"/>
  <c r="H1309" i="6"/>
  <c r="G881" i="6"/>
  <c r="G1061" i="6"/>
  <c r="H1145" i="6"/>
  <c r="H1183" i="6"/>
  <c r="H1193" i="6"/>
  <c r="G1205" i="6"/>
  <c r="H1215" i="6"/>
  <c r="H1225" i="6"/>
  <c r="G1237" i="6"/>
  <c r="H1247" i="6"/>
  <c r="H1257" i="6"/>
  <c r="G1269" i="6"/>
  <c r="H1279" i="6"/>
  <c r="H1289" i="6"/>
  <c r="G1301" i="6"/>
  <c r="H1311" i="6"/>
  <c r="H1321" i="6"/>
  <c r="G1333" i="6"/>
  <c r="H1343" i="6"/>
  <c r="H1353" i="6"/>
  <c r="G1365" i="6"/>
  <c r="H1375" i="6"/>
  <c r="H1385" i="6"/>
  <c r="G1397" i="6"/>
  <c r="H1407" i="6"/>
  <c r="H1417" i="6"/>
  <c r="H1424" i="6"/>
  <c r="H1428" i="6"/>
  <c r="H1432" i="6"/>
  <c r="H1436" i="6"/>
  <c r="H1440" i="6"/>
  <c r="H1444" i="6"/>
  <c r="H1448" i="6"/>
  <c r="H1452" i="6"/>
  <c r="H1456" i="6"/>
  <c r="H1460" i="6"/>
  <c r="H1464" i="6"/>
  <c r="H1468" i="6"/>
  <c r="H1472" i="6"/>
  <c r="H1476" i="6"/>
  <c r="H1480" i="6"/>
  <c r="H1484" i="6"/>
  <c r="H1488" i="6"/>
  <c r="H1492" i="6"/>
  <c r="H1496" i="6"/>
  <c r="H1500" i="6"/>
  <c r="H1504" i="6"/>
  <c r="H1508" i="6"/>
  <c r="H1512" i="6"/>
  <c r="H1516" i="6"/>
  <c r="H1520" i="6"/>
  <c r="H1524" i="6"/>
  <c r="H1528" i="6"/>
  <c r="H1532" i="6"/>
  <c r="H1536" i="6"/>
  <c r="H1540" i="6"/>
  <c r="H1544" i="6"/>
  <c r="H1548" i="6"/>
  <c r="H1552" i="6"/>
  <c r="H1556" i="6"/>
  <c r="H1560" i="6"/>
  <c r="H1564" i="6"/>
  <c r="H1568" i="6"/>
  <c r="H1572" i="6"/>
  <c r="H1576" i="6"/>
  <c r="H1580" i="6"/>
  <c r="H1584" i="6"/>
  <c r="H1588" i="6"/>
  <c r="H1592" i="6"/>
  <c r="H1596" i="6"/>
  <c r="H1600" i="6"/>
  <c r="H1604" i="6"/>
  <c r="H1608" i="6"/>
  <c r="H1612" i="6"/>
  <c r="H1616" i="6"/>
  <c r="H1620" i="6"/>
  <c r="H1624" i="6"/>
  <c r="H1628" i="6"/>
  <c r="H1632" i="6"/>
  <c r="H1636" i="6"/>
  <c r="H1640" i="6"/>
  <c r="H1644" i="6"/>
  <c r="H1648" i="6"/>
  <c r="H1652" i="6"/>
  <c r="H1656" i="6"/>
  <c r="H913" i="6"/>
  <c r="H1070" i="6"/>
  <c r="H1155" i="6"/>
  <c r="G1185" i="6"/>
  <c r="H1195" i="6"/>
  <c r="H1205" i="6"/>
  <c r="G1217" i="6"/>
  <c r="H1227" i="6"/>
  <c r="H1237" i="6"/>
  <c r="G1249" i="6"/>
  <c r="H1259" i="6"/>
  <c r="H1269" i="6"/>
  <c r="G1281" i="6"/>
  <c r="H1291" i="6"/>
  <c r="H1301" i="6"/>
  <c r="G1313" i="6"/>
  <c r="H1323" i="6"/>
  <c r="H1333" i="6"/>
  <c r="G1345" i="6"/>
  <c r="H1355" i="6"/>
  <c r="H1365" i="6"/>
  <c r="G1377" i="6"/>
  <c r="H1387" i="6"/>
  <c r="H1397" i="6"/>
  <c r="G1409" i="6"/>
  <c r="H1419" i="6"/>
  <c r="G1425" i="6"/>
  <c r="G1429" i="6"/>
  <c r="G1433" i="6"/>
  <c r="G1437" i="6"/>
  <c r="G1441" i="6"/>
  <c r="G1445" i="6"/>
  <c r="G1449" i="6"/>
  <c r="G1453" i="6"/>
  <c r="G1457" i="6"/>
  <c r="G1461" i="6"/>
  <c r="G1465" i="6"/>
  <c r="G1469" i="6"/>
  <c r="G1473" i="6"/>
  <c r="G1477" i="6"/>
  <c r="G1481" i="6"/>
  <c r="G1485" i="6"/>
  <c r="G1489" i="6"/>
  <c r="G1493" i="6"/>
  <c r="G1497" i="6"/>
  <c r="G1501" i="6"/>
  <c r="G1505" i="6"/>
  <c r="G1509" i="6"/>
  <c r="G1513" i="6"/>
  <c r="G1517" i="6"/>
  <c r="G1521" i="6"/>
  <c r="G1525" i="6"/>
  <c r="G1529" i="6"/>
  <c r="G1533" i="6"/>
  <c r="G1537" i="6"/>
  <c r="G1541" i="6"/>
  <c r="G1545" i="6"/>
  <c r="G1549" i="6"/>
  <c r="G1553" i="6"/>
  <c r="G1557" i="6"/>
  <c r="G1561" i="6"/>
  <c r="G1565" i="6"/>
  <c r="G1569" i="6"/>
  <c r="G1573" i="6"/>
  <c r="G1577" i="6"/>
  <c r="G1581" i="6"/>
  <c r="G1585" i="6"/>
  <c r="G1589" i="6"/>
  <c r="G1593" i="6"/>
  <c r="G1597" i="6"/>
  <c r="G1601" i="6"/>
  <c r="G1605" i="6"/>
  <c r="G1609" i="6"/>
  <c r="G1613" i="6"/>
  <c r="G1617" i="6"/>
  <c r="G1621" i="6"/>
  <c r="G1625" i="6"/>
  <c r="G1629" i="6"/>
  <c r="G1633" i="6"/>
  <c r="G1637" i="6"/>
  <c r="G1641" i="6"/>
  <c r="G1645" i="6"/>
  <c r="G1649" i="6"/>
  <c r="G1653" i="6"/>
  <c r="G1657" i="6"/>
  <c r="H945" i="6"/>
  <c r="H1081" i="6"/>
  <c r="G1161" i="6"/>
  <c r="H1185" i="6"/>
  <c r="G1197" i="6"/>
  <c r="H1207" i="6"/>
  <c r="H1217" i="6"/>
  <c r="G1229" i="6"/>
  <c r="H1239" i="6"/>
  <c r="H1249" i="6"/>
  <c r="G1261" i="6"/>
  <c r="H1271" i="6"/>
  <c r="H1281" i="6"/>
  <c r="G1293" i="6"/>
  <c r="H1303" i="6"/>
  <c r="H1313" i="6"/>
  <c r="G1325" i="6"/>
  <c r="H1335" i="6"/>
  <c r="H1345" i="6"/>
  <c r="G1357" i="6"/>
  <c r="H1367" i="6"/>
  <c r="H1377" i="6"/>
  <c r="G1389" i="6"/>
  <c r="H1399" i="6"/>
  <c r="H1409" i="6"/>
  <c r="H1420" i="6"/>
  <c r="H1425" i="6"/>
  <c r="H1429" i="6"/>
  <c r="H1433" i="6"/>
  <c r="H1437" i="6"/>
  <c r="H1441" i="6"/>
  <c r="H1445" i="6"/>
  <c r="H1449" i="6"/>
  <c r="H1453" i="6"/>
  <c r="H1457" i="6"/>
  <c r="H1461" i="6"/>
  <c r="H1465" i="6"/>
  <c r="H1469" i="6"/>
  <c r="H1473" i="6"/>
  <c r="H1477" i="6"/>
  <c r="H1481" i="6"/>
  <c r="H1485" i="6"/>
  <c r="H1489" i="6"/>
  <c r="H1493" i="6"/>
  <c r="H1497" i="6"/>
  <c r="H1501" i="6"/>
  <c r="H1505" i="6"/>
  <c r="H1509" i="6"/>
  <c r="H1513" i="6"/>
  <c r="H1517" i="6"/>
  <c r="H1521" i="6"/>
  <c r="H1525" i="6"/>
  <c r="H1529" i="6"/>
  <c r="H1533" i="6"/>
  <c r="H1537" i="6"/>
  <c r="H1541" i="6"/>
  <c r="H1545" i="6"/>
  <c r="H1549" i="6"/>
  <c r="H1553" i="6"/>
  <c r="H1557" i="6"/>
  <c r="H1561" i="6"/>
  <c r="H1565" i="6"/>
  <c r="H1569" i="6"/>
  <c r="H1573" i="6"/>
  <c r="H1577" i="6"/>
  <c r="H1581" i="6"/>
  <c r="H1585" i="6"/>
  <c r="H1589" i="6"/>
  <c r="H1593" i="6"/>
  <c r="H1597" i="6"/>
  <c r="H1601" i="6"/>
  <c r="H1605" i="6"/>
  <c r="H1609" i="6"/>
  <c r="H1613" i="6"/>
  <c r="H1617" i="6"/>
  <c r="H1621" i="6"/>
  <c r="H1625" i="6"/>
  <c r="H1629" i="6"/>
  <c r="H1633" i="6"/>
  <c r="H1637" i="6"/>
  <c r="H1641" i="6"/>
  <c r="H1645" i="6"/>
  <c r="H1649" i="6"/>
  <c r="H1653" i="6"/>
  <c r="H1657" i="6"/>
  <c r="H977" i="6"/>
  <c r="G1093" i="6"/>
  <c r="G1165" i="6"/>
  <c r="H1187" i="6"/>
  <c r="H1197" i="6"/>
  <c r="G1209" i="6"/>
  <c r="H1219" i="6"/>
  <c r="H1229" i="6"/>
  <c r="G1241" i="6"/>
  <c r="H1251" i="6"/>
  <c r="H1261" i="6"/>
  <c r="G1273" i="6"/>
  <c r="H1283" i="6"/>
  <c r="H1293" i="6"/>
  <c r="G1305" i="6"/>
  <c r="H1315" i="6"/>
  <c r="H1325" i="6"/>
  <c r="G1337" i="6"/>
  <c r="H1347" i="6"/>
  <c r="H1357" i="6"/>
  <c r="G1369" i="6"/>
  <c r="H1379" i="6"/>
  <c r="H1389" i="6"/>
  <c r="G1401" i="6"/>
  <c r="H1411" i="6"/>
  <c r="G1421" i="6"/>
  <c r="G1426" i="6"/>
  <c r="G1430" i="6"/>
  <c r="G1434" i="6"/>
  <c r="G1438" i="6"/>
  <c r="G1442" i="6"/>
  <c r="G1446" i="6"/>
  <c r="G1450" i="6"/>
  <c r="G1454" i="6"/>
  <c r="G1458" i="6"/>
  <c r="G1462" i="6"/>
  <c r="G1466" i="6"/>
  <c r="G1470" i="6"/>
  <c r="G1474" i="6"/>
  <c r="G1478" i="6"/>
  <c r="G1482" i="6"/>
  <c r="G1486" i="6"/>
  <c r="G1490" i="6"/>
  <c r="G1494" i="6"/>
  <c r="G1498" i="6"/>
  <c r="G1502" i="6"/>
  <c r="G1506" i="6"/>
  <c r="G1510" i="6"/>
  <c r="G1514" i="6"/>
  <c r="G1518" i="6"/>
  <c r="G1522" i="6"/>
  <c r="G1526" i="6"/>
  <c r="G1530" i="6"/>
  <c r="G1534" i="6"/>
  <c r="G1538" i="6"/>
  <c r="G1542" i="6"/>
  <c r="G1546" i="6"/>
  <c r="G1550" i="6"/>
  <c r="G1554" i="6"/>
  <c r="G1558" i="6"/>
  <c r="G1562" i="6"/>
  <c r="G1566" i="6"/>
  <c r="G1570" i="6"/>
  <c r="G1574" i="6"/>
  <c r="G1578" i="6"/>
  <c r="G1582" i="6"/>
  <c r="G1586" i="6"/>
  <c r="G1590" i="6"/>
  <c r="G1594" i="6"/>
  <c r="G1598" i="6"/>
  <c r="G1602" i="6"/>
  <c r="G1606" i="6"/>
  <c r="G1610" i="6"/>
  <c r="G1614" i="6"/>
  <c r="G1618" i="6"/>
  <c r="G1622" i="6"/>
  <c r="G1626" i="6"/>
  <c r="G1630" i="6"/>
  <c r="G1634" i="6"/>
  <c r="G1638" i="6"/>
  <c r="G1642" i="6"/>
  <c r="G1646" i="6"/>
  <c r="G1650" i="6"/>
  <c r="G1654" i="6"/>
  <c r="G1658" i="6"/>
  <c r="G1662" i="6"/>
  <c r="G1666" i="6"/>
  <c r="H1009" i="6"/>
  <c r="H1102" i="6"/>
  <c r="G1169" i="6"/>
  <c r="G1189" i="6"/>
  <c r="H1199" i="6"/>
  <c r="H1209" i="6"/>
  <c r="G1221" i="6"/>
  <c r="H1231" i="6"/>
  <c r="H1241" i="6"/>
  <c r="G1253" i="6"/>
  <c r="H1263" i="6"/>
  <c r="H1273" i="6"/>
  <c r="G1285" i="6"/>
  <c r="H1295" i="6"/>
  <c r="H1305" i="6"/>
  <c r="H1038" i="6"/>
  <c r="G1125" i="6"/>
  <c r="G1177" i="6"/>
  <c r="H1191" i="6"/>
  <c r="H1201" i="6"/>
  <c r="G1213" i="6"/>
  <c r="H1223" i="6"/>
  <c r="H1233" i="6"/>
  <c r="G1245" i="6"/>
  <c r="H1255" i="6"/>
  <c r="H1265" i="6"/>
  <c r="G1277" i="6"/>
  <c r="H1287" i="6"/>
  <c r="H1297" i="6"/>
  <c r="G1309" i="6"/>
  <c r="H1319" i="6"/>
  <c r="H1329" i="6"/>
  <c r="G1341" i="6"/>
  <c r="H1351" i="6"/>
  <c r="H1361" i="6"/>
  <c r="G1373" i="6"/>
  <c r="H1383" i="6"/>
  <c r="H1393" i="6"/>
  <c r="G1405" i="6"/>
  <c r="H1415" i="6"/>
  <c r="H1423" i="6"/>
  <c r="H1427" i="6"/>
  <c r="H1431" i="6"/>
  <c r="H1435" i="6"/>
  <c r="H1439" i="6"/>
  <c r="H1443" i="6"/>
  <c r="H1447" i="6"/>
  <c r="H1451" i="6"/>
  <c r="H1455" i="6"/>
  <c r="H1459" i="6"/>
  <c r="H1463" i="6"/>
  <c r="H1467" i="6"/>
  <c r="H1471" i="6"/>
  <c r="H1475" i="6"/>
  <c r="H1479" i="6"/>
  <c r="H1483" i="6"/>
  <c r="H1487" i="6"/>
  <c r="H1491" i="6"/>
  <c r="H1495" i="6"/>
  <c r="H1499" i="6"/>
  <c r="H1503" i="6"/>
  <c r="H1507" i="6"/>
  <c r="H1511" i="6"/>
  <c r="H1515" i="6"/>
  <c r="H1519" i="6"/>
  <c r="H1523" i="6"/>
  <c r="H1527" i="6"/>
  <c r="H1531" i="6"/>
  <c r="H1535" i="6"/>
  <c r="H1539" i="6"/>
  <c r="H1543" i="6"/>
  <c r="H1547" i="6"/>
  <c r="H1551" i="6"/>
  <c r="H1555" i="6"/>
  <c r="H1559" i="6"/>
  <c r="H1563" i="6"/>
  <c r="H1567" i="6"/>
  <c r="H1571" i="6"/>
  <c r="H1575" i="6"/>
  <c r="H1579" i="6"/>
  <c r="H1583" i="6"/>
  <c r="H1587" i="6"/>
  <c r="H1591" i="6"/>
  <c r="H1595" i="6"/>
  <c r="H1599" i="6"/>
  <c r="H1603" i="6"/>
  <c r="H1607" i="6"/>
  <c r="H1611" i="6"/>
  <c r="H1615" i="6"/>
  <c r="H1619" i="6"/>
  <c r="H1623" i="6"/>
  <c r="H1627" i="6"/>
  <c r="H1631" i="6"/>
  <c r="H1635" i="6"/>
  <c r="H1639" i="6"/>
  <c r="H1643" i="6"/>
  <c r="H1647" i="6"/>
  <c r="H1651" i="6"/>
  <c r="H1655" i="6"/>
  <c r="H1659" i="6"/>
  <c r="G1029" i="6"/>
  <c r="H1243" i="6"/>
  <c r="H1317" i="6"/>
  <c r="G1349" i="6"/>
  <c r="H1373" i="6"/>
  <c r="H1403" i="6"/>
  <c r="H1426" i="6"/>
  <c r="G1436" i="6"/>
  <c r="G1447" i="6"/>
  <c r="H1458" i="6"/>
  <c r="G1468" i="6"/>
  <c r="G1479" i="6"/>
  <c r="H1113" i="6"/>
  <c r="H1253" i="6"/>
  <c r="G1321" i="6"/>
  <c r="H1349" i="6"/>
  <c r="G1381" i="6"/>
  <c r="H1405" i="6"/>
  <c r="G1427" i="6"/>
  <c r="H1438" i="6"/>
  <c r="G1448" i="6"/>
  <c r="G1459" i="6"/>
  <c r="H1470" i="6"/>
  <c r="G1480" i="6"/>
  <c r="G1491" i="6"/>
  <c r="H1502" i="6"/>
  <c r="G1512" i="6"/>
  <c r="G1523" i="6"/>
  <c r="H1534" i="6"/>
  <c r="G1544" i="6"/>
  <c r="G1555" i="6"/>
  <c r="H1566" i="6"/>
  <c r="G1576" i="6"/>
  <c r="G1587" i="6"/>
  <c r="H1598" i="6"/>
  <c r="G1608" i="6"/>
  <c r="G1619" i="6"/>
  <c r="H1630" i="6"/>
  <c r="G1640" i="6"/>
  <c r="G1651" i="6"/>
  <c r="H1660" i="6"/>
  <c r="G1665" i="6"/>
  <c r="H1669" i="6"/>
  <c r="H1673" i="6"/>
  <c r="H1677" i="6"/>
  <c r="H1681" i="6"/>
  <c r="H1685" i="6"/>
  <c r="H1689" i="6"/>
  <c r="H1693" i="6"/>
  <c r="H1697" i="6"/>
  <c r="H1701" i="6"/>
  <c r="H1705" i="6"/>
  <c r="H1709" i="6"/>
  <c r="H1713" i="6"/>
  <c r="H1717" i="6"/>
  <c r="H1721" i="6"/>
  <c r="H1725" i="6"/>
  <c r="H1729" i="6"/>
  <c r="H1733" i="6"/>
  <c r="H1737" i="6"/>
  <c r="H1741" i="6"/>
  <c r="H1745" i="6"/>
  <c r="H1749" i="6"/>
  <c r="H1753" i="6"/>
  <c r="H1757" i="6"/>
  <c r="H1761" i="6"/>
  <c r="H1765" i="6"/>
  <c r="H1769" i="6"/>
  <c r="H1773" i="6"/>
  <c r="H1777" i="6"/>
  <c r="H1781" i="6"/>
  <c r="H1785" i="6"/>
  <c r="H1789" i="6"/>
  <c r="H1793" i="6"/>
  <c r="H1797" i="6"/>
  <c r="H1801" i="6"/>
  <c r="H1805" i="6"/>
  <c r="H1809" i="6"/>
  <c r="H1813" i="6"/>
  <c r="H1817" i="6"/>
  <c r="H1821" i="6"/>
  <c r="H1825" i="6"/>
  <c r="H1829" i="6"/>
  <c r="H1833" i="6"/>
  <c r="H1837" i="6"/>
  <c r="H1841" i="6"/>
  <c r="H1845" i="6"/>
  <c r="H1849" i="6"/>
  <c r="H1853" i="6"/>
  <c r="H1857" i="6"/>
  <c r="H1861" i="6"/>
  <c r="H1865" i="6"/>
  <c r="H1869" i="6"/>
  <c r="H1873" i="6"/>
  <c r="H1877" i="6"/>
  <c r="H1881" i="6"/>
  <c r="H1885" i="6"/>
  <c r="H1889" i="6"/>
  <c r="G1173" i="6"/>
  <c r="G1265" i="6"/>
  <c r="H1327" i="6"/>
  <c r="G1353" i="6"/>
  <c r="H1381" i="6"/>
  <c r="G1413" i="6"/>
  <c r="G1428" i="6"/>
  <c r="G1439" i="6"/>
  <c r="H1450" i="6"/>
  <c r="G1460" i="6"/>
  <c r="G1471" i="6"/>
  <c r="H1482" i="6"/>
  <c r="G1492" i="6"/>
  <c r="G1503" i="6"/>
  <c r="H1514" i="6"/>
  <c r="G1524" i="6"/>
  <c r="G1535" i="6"/>
  <c r="H1546" i="6"/>
  <c r="G1556" i="6"/>
  <c r="G1567" i="6"/>
  <c r="H1578" i="6"/>
  <c r="G1588" i="6"/>
  <c r="G1599" i="6"/>
  <c r="H1610" i="6"/>
  <c r="G1620" i="6"/>
  <c r="G1631" i="6"/>
  <c r="H1642" i="6"/>
  <c r="G1652" i="6"/>
  <c r="G1661" i="6"/>
  <c r="H1665" i="6"/>
  <c r="G1670" i="6"/>
  <c r="G1674" i="6"/>
  <c r="G1678" i="6"/>
  <c r="G1682" i="6"/>
  <c r="G1686" i="6"/>
  <c r="G1690" i="6"/>
  <c r="G1694" i="6"/>
  <c r="G1698" i="6"/>
  <c r="G1702" i="6"/>
  <c r="G1706" i="6"/>
  <c r="G1710" i="6"/>
  <c r="G1714" i="6"/>
  <c r="G1718" i="6"/>
  <c r="G1722" i="6"/>
  <c r="G1726" i="6"/>
  <c r="G1730" i="6"/>
  <c r="G1734" i="6"/>
  <c r="G1738" i="6"/>
  <c r="G1742" i="6"/>
  <c r="G1746" i="6"/>
  <c r="G1750" i="6"/>
  <c r="G1754" i="6"/>
  <c r="G1758" i="6"/>
  <c r="G1762" i="6"/>
  <c r="G1766" i="6"/>
  <c r="G1770" i="6"/>
  <c r="G1774" i="6"/>
  <c r="G1778" i="6"/>
  <c r="G1782" i="6"/>
  <c r="G1786" i="6"/>
  <c r="G1790" i="6"/>
  <c r="G1794" i="6"/>
  <c r="G1798" i="6"/>
  <c r="G1802" i="6"/>
  <c r="G1806" i="6"/>
  <c r="G1810" i="6"/>
  <c r="G1814" i="6"/>
  <c r="G1818" i="6"/>
  <c r="G1822" i="6"/>
  <c r="G1826" i="6"/>
  <c r="G1830" i="6"/>
  <c r="G1834" i="6"/>
  <c r="G1838" i="6"/>
  <c r="G1842" i="6"/>
  <c r="G1846" i="6"/>
  <c r="G1850" i="6"/>
  <c r="G1854" i="6"/>
  <c r="G1858" i="6"/>
  <c r="G1862" i="6"/>
  <c r="G1866" i="6"/>
  <c r="G1870" i="6"/>
  <c r="G1874" i="6"/>
  <c r="G1878" i="6"/>
  <c r="G1882" i="6"/>
  <c r="G1886" i="6"/>
  <c r="G1890" i="6"/>
  <c r="H1189" i="6"/>
  <c r="H1275" i="6"/>
  <c r="G1329" i="6"/>
  <c r="H1359" i="6"/>
  <c r="G1385" i="6"/>
  <c r="H1413" i="6"/>
  <c r="H1430" i="6"/>
  <c r="G1440" i="6"/>
  <c r="G1451" i="6"/>
  <c r="H1462" i="6"/>
  <c r="G1472" i="6"/>
  <c r="G1483" i="6"/>
  <c r="H1494" i="6"/>
  <c r="G1504" i="6"/>
  <c r="G1515" i="6"/>
  <c r="H1526" i="6"/>
  <c r="G1536" i="6"/>
  <c r="G1547" i="6"/>
  <c r="H1558" i="6"/>
  <c r="G1568" i="6"/>
  <c r="G1579" i="6"/>
  <c r="H1590" i="6"/>
  <c r="G1600" i="6"/>
  <c r="G1611" i="6"/>
  <c r="H1622" i="6"/>
  <c r="G1632" i="6"/>
  <c r="G1643" i="6"/>
  <c r="H1654" i="6"/>
  <c r="H1661" i="6"/>
  <c r="H1666" i="6"/>
  <c r="H1670" i="6"/>
  <c r="H1674" i="6"/>
  <c r="H1678" i="6"/>
  <c r="H1682" i="6"/>
  <c r="H1686" i="6"/>
  <c r="H1690" i="6"/>
  <c r="H1694" i="6"/>
  <c r="H1698" i="6"/>
  <c r="H1702" i="6"/>
  <c r="H1706" i="6"/>
  <c r="H1710" i="6"/>
  <c r="H1714" i="6"/>
  <c r="H1718" i="6"/>
  <c r="H1722" i="6"/>
  <c r="H1726" i="6"/>
  <c r="H1730" i="6"/>
  <c r="H1734" i="6"/>
  <c r="H1738" i="6"/>
  <c r="H1742" i="6"/>
  <c r="H1746" i="6"/>
  <c r="H1750" i="6"/>
  <c r="H1754" i="6"/>
  <c r="H1758" i="6"/>
  <c r="H1762" i="6"/>
  <c r="H1766" i="6"/>
  <c r="H1770" i="6"/>
  <c r="H1774" i="6"/>
  <c r="H1778" i="6"/>
  <c r="H1782" i="6"/>
  <c r="H1786" i="6"/>
  <c r="H1790" i="6"/>
  <c r="H1794" i="6"/>
  <c r="H1798" i="6"/>
  <c r="H1802" i="6"/>
  <c r="H1806" i="6"/>
  <c r="H1810" i="6"/>
  <c r="H1814" i="6"/>
  <c r="H1818" i="6"/>
  <c r="H1822" i="6"/>
  <c r="H1826" i="6"/>
  <c r="H1830" i="6"/>
  <c r="H1834" i="6"/>
  <c r="H1838" i="6"/>
  <c r="H1842" i="6"/>
  <c r="H1846" i="6"/>
  <c r="H1850" i="6"/>
  <c r="H1854" i="6"/>
  <c r="H1858" i="6"/>
  <c r="H1862" i="6"/>
  <c r="H1866" i="6"/>
  <c r="H1870" i="6"/>
  <c r="H1874" i="6"/>
  <c r="H1878" i="6"/>
  <c r="H1882" i="6"/>
  <c r="H1886" i="6"/>
  <c r="H1890" i="6"/>
  <c r="H1894" i="6"/>
  <c r="G1201" i="6"/>
  <c r="H1285" i="6"/>
  <c r="H1331" i="6"/>
  <c r="G1361" i="6"/>
  <c r="H1391" i="6"/>
  <c r="G1417" i="6"/>
  <c r="G1431" i="6"/>
  <c r="H1442" i="6"/>
  <c r="G1452" i="6"/>
  <c r="G1463" i="6"/>
  <c r="H1474" i="6"/>
  <c r="G1484" i="6"/>
  <c r="H1211" i="6"/>
  <c r="G1297" i="6"/>
  <c r="H1337" i="6"/>
  <c r="H1363" i="6"/>
  <c r="G1393" i="6"/>
  <c r="H1421" i="6"/>
  <c r="G1432" i="6"/>
  <c r="G1443" i="6"/>
  <c r="H1454" i="6"/>
  <c r="G1464" i="6"/>
  <c r="G1475" i="6"/>
  <c r="H1486" i="6"/>
  <c r="G1496" i="6"/>
  <c r="G1507" i="6"/>
  <c r="H1518" i="6"/>
  <c r="G1528" i="6"/>
  <c r="G1539" i="6"/>
  <c r="H1550" i="6"/>
  <c r="G1560" i="6"/>
  <c r="G1571" i="6"/>
  <c r="H1582" i="6"/>
  <c r="G1592" i="6"/>
  <c r="G1603" i="6"/>
  <c r="H1614" i="6"/>
  <c r="G1624" i="6"/>
  <c r="G1635" i="6"/>
  <c r="H1646" i="6"/>
  <c r="G1656" i="6"/>
  <c r="G1663" i="6"/>
  <c r="H1667" i="6"/>
  <c r="H1671" i="6"/>
  <c r="H1675" i="6"/>
  <c r="H1679" i="6"/>
  <c r="H1683" i="6"/>
  <c r="H1687" i="6"/>
  <c r="H1691" i="6"/>
  <c r="H1695" i="6"/>
  <c r="H1699" i="6"/>
  <c r="H1703" i="6"/>
  <c r="H1707" i="6"/>
  <c r="H1711" i="6"/>
  <c r="H1715" i="6"/>
  <c r="H1719" i="6"/>
  <c r="H1723" i="6"/>
  <c r="H1727" i="6"/>
  <c r="H1731" i="6"/>
  <c r="H1735" i="6"/>
  <c r="H1739" i="6"/>
  <c r="H1743" i="6"/>
  <c r="H1747" i="6"/>
  <c r="H1751" i="6"/>
  <c r="H1755" i="6"/>
  <c r="H1759" i="6"/>
  <c r="H1763" i="6"/>
  <c r="H1767" i="6"/>
  <c r="H1771" i="6"/>
  <c r="H1775" i="6"/>
  <c r="H1779" i="6"/>
  <c r="H1783" i="6"/>
  <c r="H1787" i="6"/>
  <c r="H1791" i="6"/>
  <c r="H1795" i="6"/>
  <c r="H1799" i="6"/>
  <c r="H1803" i="6"/>
  <c r="H1807" i="6"/>
  <c r="H1811" i="6"/>
  <c r="H1815" i="6"/>
  <c r="H1819" i="6"/>
  <c r="H1823" i="6"/>
  <c r="H1827" i="6"/>
  <c r="H1831" i="6"/>
  <c r="H1835" i="6"/>
  <c r="H1839" i="6"/>
  <c r="H1843" i="6"/>
  <c r="H1847" i="6"/>
  <c r="H1851" i="6"/>
  <c r="H1855" i="6"/>
  <c r="H1859" i="6"/>
  <c r="H1863" i="6"/>
  <c r="H1867" i="6"/>
  <c r="H1871" i="6"/>
  <c r="H1875" i="6"/>
  <c r="H1879" i="6"/>
  <c r="H1883" i="6"/>
  <c r="H1887" i="6"/>
  <c r="H1221" i="6"/>
  <c r="H1307" i="6"/>
  <c r="H1339" i="6"/>
  <c r="H1369" i="6"/>
  <c r="H1395" i="6"/>
  <c r="H1422" i="6"/>
  <c r="H1434" i="6"/>
  <c r="G1444" i="6"/>
  <c r="G1455" i="6"/>
  <c r="H1466" i="6"/>
  <c r="G1476" i="6"/>
  <c r="G1487" i="6"/>
  <c r="H1498" i="6"/>
  <c r="G1508" i="6"/>
  <c r="G1519" i="6"/>
  <c r="H1530" i="6"/>
  <c r="G1540" i="6"/>
  <c r="G1551" i="6"/>
  <c r="H1562" i="6"/>
  <c r="G1572" i="6"/>
  <c r="G1583" i="6"/>
  <c r="H1594" i="6"/>
  <c r="G1604" i="6"/>
  <c r="G1615" i="6"/>
  <c r="H1626" i="6"/>
  <c r="G1636" i="6"/>
  <c r="G1647" i="6"/>
  <c r="H1658" i="6"/>
  <c r="H1663" i="6"/>
  <c r="G1668" i="6"/>
  <c r="G1672" i="6"/>
  <c r="G1676" i="6"/>
  <c r="G1680" i="6"/>
  <c r="G1684" i="6"/>
  <c r="G1688" i="6"/>
  <c r="G1692" i="6"/>
  <c r="G1696" i="6"/>
  <c r="G1700" i="6"/>
  <c r="G1704" i="6"/>
  <c r="G1708" i="6"/>
  <c r="G1712" i="6"/>
  <c r="G1716" i="6"/>
  <c r="G1720" i="6"/>
  <c r="G1724" i="6"/>
  <c r="G1728" i="6"/>
  <c r="G1732" i="6"/>
  <c r="G1736" i="6"/>
  <c r="G1740" i="6"/>
  <c r="G1744" i="6"/>
  <c r="G1748" i="6"/>
  <c r="G1752" i="6"/>
  <c r="G1756" i="6"/>
  <c r="G1760" i="6"/>
  <c r="G1764" i="6"/>
  <c r="G1768" i="6"/>
  <c r="G1772" i="6"/>
  <c r="G1776" i="6"/>
  <c r="G1780" i="6"/>
  <c r="G1784" i="6"/>
  <c r="G1788" i="6"/>
  <c r="G1792" i="6"/>
  <c r="G1796" i="6"/>
  <c r="G1800" i="6"/>
  <c r="G1804" i="6"/>
  <c r="G1808" i="6"/>
  <c r="G1812" i="6"/>
  <c r="G1816" i="6"/>
  <c r="G1820" i="6"/>
  <c r="G1824" i="6"/>
  <c r="G1828" i="6"/>
  <c r="G1832" i="6"/>
  <c r="G1836" i="6"/>
  <c r="G1840" i="6"/>
  <c r="G1844" i="6"/>
  <c r="G1848" i="6"/>
  <c r="G1852" i="6"/>
  <c r="G1856" i="6"/>
  <c r="G1860" i="6"/>
  <c r="G1864" i="6"/>
  <c r="G1868" i="6"/>
  <c r="G1872" i="6"/>
  <c r="G1876" i="6"/>
  <c r="G1880" i="6"/>
  <c r="G1884" i="6"/>
  <c r="G1888" i="6"/>
  <c r="G1233" i="6"/>
  <c r="G1456" i="6"/>
  <c r="H1506" i="6"/>
  <c r="G1532" i="6"/>
  <c r="G1563" i="6"/>
  <c r="G1591" i="6"/>
  <c r="H1618" i="6"/>
  <c r="G1648" i="6"/>
  <c r="G1667" i="6"/>
  <c r="G1677" i="6"/>
  <c r="H1688" i="6"/>
  <c r="G1699" i="6"/>
  <c r="G1709" i="6"/>
  <c r="H1720" i="6"/>
  <c r="G1731" i="6"/>
  <c r="G1741" i="6"/>
  <c r="H1752" i="6"/>
  <c r="G1763" i="6"/>
  <c r="G1773" i="6"/>
  <c r="H1784" i="6"/>
  <c r="G1795" i="6"/>
  <c r="G1805" i="6"/>
  <c r="H1816" i="6"/>
  <c r="G1827" i="6"/>
  <c r="G1837" i="6"/>
  <c r="H1848" i="6"/>
  <c r="G1859" i="6"/>
  <c r="G1869" i="6"/>
  <c r="H1880" i="6"/>
  <c r="G1891" i="6"/>
  <c r="H1895" i="6"/>
  <c r="H1899" i="6"/>
  <c r="H1903" i="6"/>
  <c r="H1907" i="6"/>
  <c r="H1911" i="6"/>
  <c r="H1915" i="6"/>
  <c r="H1919" i="6"/>
  <c r="H1923" i="6"/>
  <c r="H1927" i="6"/>
  <c r="H1931" i="6"/>
  <c r="H1935" i="6"/>
  <c r="H1939" i="6"/>
  <c r="H1943" i="6"/>
  <c r="H1947" i="6"/>
  <c r="H1951" i="6"/>
  <c r="H1955" i="6"/>
  <c r="H1959" i="6"/>
  <c r="H1963" i="6"/>
  <c r="H1967" i="6"/>
  <c r="H1971" i="6"/>
  <c r="H1975" i="6"/>
  <c r="H1979" i="6"/>
  <c r="H1983" i="6"/>
  <c r="H1987" i="6"/>
  <c r="H1991" i="6"/>
  <c r="H1995" i="6"/>
  <c r="H1999" i="6"/>
  <c r="H2003" i="6"/>
  <c r="H2007" i="6"/>
  <c r="H2011" i="6"/>
  <c r="H2015" i="6"/>
  <c r="H2019" i="6"/>
  <c r="H2023" i="6"/>
  <c r="H2027" i="6"/>
  <c r="H2031" i="6"/>
  <c r="H2035" i="6"/>
  <c r="H2039" i="6"/>
  <c r="H2043" i="6"/>
  <c r="H2047" i="6"/>
  <c r="H2051" i="6"/>
  <c r="H2055" i="6"/>
  <c r="H2059" i="6"/>
  <c r="H2063" i="6"/>
  <c r="H2067" i="6"/>
  <c r="H2071" i="6"/>
  <c r="H2075" i="6"/>
  <c r="H2079" i="6"/>
  <c r="H2083" i="6"/>
  <c r="H2087" i="6"/>
  <c r="H2091" i="6"/>
  <c r="H2095" i="6"/>
  <c r="H2099" i="6"/>
  <c r="H2103" i="6"/>
  <c r="H2107" i="6"/>
  <c r="H2111" i="6"/>
  <c r="G1317" i="6"/>
  <c r="G1467" i="6"/>
  <c r="H1510" i="6"/>
  <c r="H1538" i="6"/>
  <c r="G1564" i="6"/>
  <c r="G1595" i="6"/>
  <c r="G1623" i="6"/>
  <c r="H1650" i="6"/>
  <c r="H1668" i="6"/>
  <c r="G1679" i="6"/>
  <c r="G1689" i="6"/>
  <c r="H1700" i="6"/>
  <c r="G1711" i="6"/>
  <c r="G1721" i="6"/>
  <c r="H1732" i="6"/>
  <c r="G1743" i="6"/>
  <c r="G1753" i="6"/>
  <c r="H1764" i="6"/>
  <c r="G1775" i="6"/>
  <c r="G1785" i="6"/>
  <c r="H1796" i="6"/>
  <c r="G1807" i="6"/>
  <c r="G1817" i="6"/>
  <c r="H1828" i="6"/>
  <c r="G1839" i="6"/>
  <c r="G1849" i="6"/>
  <c r="H1860" i="6"/>
  <c r="G1871" i="6"/>
  <c r="G1881" i="6"/>
  <c r="H1891" i="6"/>
  <c r="G1896" i="6"/>
  <c r="G1900" i="6"/>
  <c r="G1904" i="6"/>
  <c r="G1908" i="6"/>
  <c r="G1912" i="6"/>
  <c r="G1916" i="6"/>
  <c r="G1920" i="6"/>
  <c r="G1924" i="6"/>
  <c r="G1928" i="6"/>
  <c r="G1932" i="6"/>
  <c r="G1936" i="6"/>
  <c r="G1940" i="6"/>
  <c r="G1944" i="6"/>
  <c r="G1948" i="6"/>
  <c r="G1952" i="6"/>
  <c r="G1956" i="6"/>
  <c r="G1960" i="6"/>
  <c r="G1964" i="6"/>
  <c r="G1968" i="6"/>
  <c r="G1972" i="6"/>
  <c r="G1976" i="6"/>
  <c r="G1980" i="6"/>
  <c r="G1984" i="6"/>
  <c r="G1988" i="6"/>
  <c r="G1992" i="6"/>
  <c r="G1996" i="6"/>
  <c r="G2000" i="6"/>
  <c r="G2004" i="6"/>
  <c r="G2008" i="6"/>
  <c r="G2012" i="6"/>
  <c r="G2016" i="6"/>
  <c r="G2020" i="6"/>
  <c r="G2024" i="6"/>
  <c r="G2028" i="6"/>
  <c r="G2032" i="6"/>
  <c r="G2036" i="6"/>
  <c r="G2040" i="6"/>
  <c r="G2044" i="6"/>
  <c r="G2048" i="6"/>
  <c r="G2052" i="6"/>
  <c r="G2056" i="6"/>
  <c r="G2060" i="6"/>
  <c r="G2064" i="6"/>
  <c r="G2068" i="6"/>
  <c r="G2072" i="6"/>
  <c r="G2076" i="6"/>
  <c r="G2080" i="6"/>
  <c r="G2084" i="6"/>
  <c r="G2088" i="6"/>
  <c r="G2092" i="6"/>
  <c r="G2096" i="6"/>
  <c r="G2100" i="6"/>
  <c r="G2104" i="6"/>
  <c r="G2108" i="6"/>
  <c r="G2112" i="6"/>
  <c r="G2116" i="6"/>
  <c r="G2120" i="6"/>
  <c r="G2124" i="6"/>
  <c r="G2128" i="6"/>
  <c r="G2132" i="6"/>
  <c r="G2136" i="6"/>
  <c r="G2140" i="6"/>
  <c r="G2144" i="6"/>
  <c r="G2148" i="6"/>
  <c r="G2152" i="6"/>
  <c r="G2156" i="6"/>
  <c r="G2160" i="6"/>
  <c r="G2164" i="6"/>
  <c r="G2168" i="6"/>
  <c r="G2172" i="6"/>
  <c r="G2176" i="6"/>
  <c r="G2180" i="6"/>
  <c r="G2184" i="6"/>
  <c r="G2188" i="6"/>
  <c r="G2192" i="6"/>
  <c r="G2196" i="6"/>
  <c r="G2200" i="6"/>
  <c r="G2204" i="6"/>
  <c r="G2208" i="6"/>
  <c r="G2212" i="6"/>
  <c r="G2216" i="6"/>
  <c r="G2220" i="6"/>
  <c r="G2224" i="6"/>
  <c r="G2228" i="6"/>
  <c r="G2232" i="6"/>
  <c r="G2236" i="6"/>
  <c r="G2240" i="6"/>
  <c r="G2244" i="6"/>
  <c r="G2248" i="6"/>
  <c r="G2252" i="6"/>
  <c r="G2256" i="6"/>
  <c r="G2260" i="6"/>
  <c r="G2264" i="6"/>
  <c r="G2268" i="6"/>
  <c r="G2272" i="6"/>
  <c r="G2276" i="6"/>
  <c r="G2280" i="6"/>
  <c r="G2284" i="6"/>
  <c r="G2288" i="6"/>
  <c r="G2292" i="6"/>
  <c r="G2296" i="6"/>
  <c r="G2300" i="6"/>
  <c r="G2304" i="6"/>
  <c r="G2308" i="6"/>
  <c r="G2312" i="6"/>
  <c r="G2316" i="6"/>
  <c r="G2320" i="6"/>
  <c r="G2324" i="6"/>
  <c r="G2328" i="6"/>
  <c r="G2332" i="6"/>
  <c r="G2336" i="6"/>
  <c r="G2340" i="6"/>
  <c r="G2344" i="6"/>
  <c r="G2348" i="6"/>
  <c r="G2352" i="6"/>
  <c r="G2356" i="6"/>
  <c r="H1341" i="6"/>
  <c r="H1478" i="6"/>
  <c r="G1511" i="6"/>
  <c r="H1542" i="6"/>
  <c r="H1570" i="6"/>
  <c r="G1596" i="6"/>
  <c r="G1627" i="6"/>
  <c r="G1655" i="6"/>
  <c r="G1669" i="6"/>
  <c r="H1680" i="6"/>
  <c r="G1691" i="6"/>
  <c r="G1701" i="6"/>
  <c r="H1712" i="6"/>
  <c r="G1723" i="6"/>
  <c r="G1733" i="6"/>
  <c r="H1744" i="6"/>
  <c r="G1755" i="6"/>
  <c r="G1765" i="6"/>
  <c r="H1776" i="6"/>
  <c r="G1787" i="6"/>
  <c r="G1797" i="6"/>
  <c r="H1808" i="6"/>
  <c r="G1819" i="6"/>
  <c r="G1829" i="6"/>
  <c r="H1840" i="6"/>
  <c r="G1851" i="6"/>
  <c r="G1861" i="6"/>
  <c r="H1872" i="6"/>
  <c r="G1883" i="6"/>
  <c r="G1892" i="6"/>
  <c r="H1896" i="6"/>
  <c r="H1900" i="6"/>
  <c r="H1904" i="6"/>
  <c r="H1908" i="6"/>
  <c r="H1912" i="6"/>
  <c r="H1916" i="6"/>
  <c r="H1920" i="6"/>
  <c r="H1924" i="6"/>
  <c r="H1928" i="6"/>
  <c r="H1932" i="6"/>
  <c r="H1936" i="6"/>
  <c r="H1940" i="6"/>
  <c r="H1944" i="6"/>
  <c r="H1948" i="6"/>
  <c r="H1952" i="6"/>
  <c r="H1956" i="6"/>
  <c r="H1960" i="6"/>
  <c r="H1964" i="6"/>
  <c r="H1968" i="6"/>
  <c r="H1972" i="6"/>
  <c r="H1976" i="6"/>
  <c r="H1980" i="6"/>
  <c r="H1984" i="6"/>
  <c r="H1988" i="6"/>
  <c r="H1992" i="6"/>
  <c r="H1996" i="6"/>
  <c r="H2000" i="6"/>
  <c r="H2004" i="6"/>
  <c r="H2008" i="6"/>
  <c r="H2012" i="6"/>
  <c r="H2016" i="6"/>
  <c r="H2020" i="6"/>
  <c r="H2024" i="6"/>
  <c r="H2028" i="6"/>
  <c r="H2032" i="6"/>
  <c r="H2036" i="6"/>
  <c r="H2040" i="6"/>
  <c r="H2044" i="6"/>
  <c r="H2048" i="6"/>
  <c r="H2052" i="6"/>
  <c r="H2056" i="6"/>
  <c r="H2060" i="6"/>
  <c r="H2064" i="6"/>
  <c r="H2068" i="6"/>
  <c r="H2072" i="6"/>
  <c r="H2076" i="6"/>
  <c r="H2080" i="6"/>
  <c r="H2084" i="6"/>
  <c r="H2088" i="6"/>
  <c r="H2092" i="6"/>
  <c r="H2096" i="6"/>
  <c r="H2100" i="6"/>
  <c r="H2104" i="6"/>
  <c r="H2108" i="6"/>
  <c r="H2112" i="6"/>
  <c r="H2116" i="6"/>
  <c r="H2120" i="6"/>
  <c r="H2124" i="6"/>
  <c r="H2128" i="6"/>
  <c r="H2132" i="6"/>
  <c r="H2136" i="6"/>
  <c r="H2140" i="6"/>
  <c r="H2144" i="6"/>
  <c r="H2148" i="6"/>
  <c r="H2152" i="6"/>
  <c r="H2156" i="6"/>
  <c r="H2160" i="6"/>
  <c r="H2164" i="6"/>
  <c r="H2168" i="6"/>
  <c r="H2172" i="6"/>
  <c r="H2176" i="6"/>
  <c r="H2180" i="6"/>
  <c r="H2184" i="6"/>
  <c r="H2188" i="6"/>
  <c r="H2192" i="6"/>
  <c r="H2196" i="6"/>
  <c r="H2200" i="6"/>
  <c r="H2204" i="6"/>
  <c r="H2208" i="6"/>
  <c r="H2212" i="6"/>
  <c r="H2216" i="6"/>
  <c r="H2220" i="6"/>
  <c r="H2224" i="6"/>
  <c r="H2228" i="6"/>
  <c r="H2232" i="6"/>
  <c r="H2236" i="6"/>
  <c r="H2240" i="6"/>
  <c r="H2244" i="6"/>
  <c r="H2248" i="6"/>
  <c r="H2252" i="6"/>
  <c r="H2256" i="6"/>
  <c r="H2260" i="6"/>
  <c r="H2264" i="6"/>
  <c r="H2268" i="6"/>
  <c r="H2272" i="6"/>
  <c r="H2276" i="6"/>
  <c r="H2280" i="6"/>
  <c r="H2284" i="6"/>
  <c r="H2288" i="6"/>
  <c r="H2292" i="6"/>
  <c r="H2296" i="6"/>
  <c r="H2300" i="6"/>
  <c r="H2304" i="6"/>
  <c r="H2308" i="6"/>
  <c r="H2312" i="6"/>
  <c r="H2316" i="6"/>
  <c r="H2320" i="6"/>
  <c r="H2324" i="6"/>
  <c r="H2328" i="6"/>
  <c r="H2332" i="6"/>
  <c r="H2336" i="6"/>
  <c r="H2340" i="6"/>
  <c r="H2344" i="6"/>
  <c r="H1371" i="6"/>
  <c r="G1488" i="6"/>
  <c r="G1516" i="6"/>
  <c r="G1543" i="6"/>
  <c r="H1574" i="6"/>
  <c r="H1602" i="6"/>
  <c r="G1628" i="6"/>
  <c r="G1659" i="6"/>
  <c r="G1671" i="6"/>
  <c r="G1681" i="6"/>
  <c r="H1692" i="6"/>
  <c r="G1703" i="6"/>
  <c r="G1713" i="6"/>
  <c r="H1724" i="6"/>
  <c r="G1735" i="6"/>
  <c r="G1745" i="6"/>
  <c r="H1756" i="6"/>
  <c r="G1767" i="6"/>
  <c r="G1777" i="6"/>
  <c r="H1788" i="6"/>
  <c r="G1799" i="6"/>
  <c r="G1809" i="6"/>
  <c r="H1820" i="6"/>
  <c r="G1831" i="6"/>
  <c r="G1841" i="6"/>
  <c r="H1852" i="6"/>
  <c r="G1863" i="6"/>
  <c r="G1873" i="6"/>
  <c r="H1884" i="6"/>
  <c r="H1892" i="6"/>
  <c r="G1897" i="6"/>
  <c r="G1901" i="6"/>
  <c r="G1905" i="6"/>
  <c r="G1909" i="6"/>
  <c r="G1913" i="6"/>
  <c r="G1917" i="6"/>
  <c r="G1921" i="6"/>
  <c r="G1925" i="6"/>
  <c r="G1929" i="6"/>
  <c r="G1933" i="6"/>
  <c r="G1937" i="6"/>
  <c r="G1941" i="6"/>
  <c r="G1945" i="6"/>
  <c r="G1949" i="6"/>
  <c r="G1953" i="6"/>
  <c r="G1957" i="6"/>
  <c r="G1961" i="6"/>
  <c r="G1965" i="6"/>
  <c r="G1969" i="6"/>
  <c r="G1973" i="6"/>
  <c r="G1977" i="6"/>
  <c r="G1981" i="6"/>
  <c r="G1985" i="6"/>
  <c r="G1989" i="6"/>
  <c r="G1993" i="6"/>
  <c r="G1997" i="6"/>
  <c r="G2001" i="6"/>
  <c r="G2005" i="6"/>
  <c r="G2009" i="6"/>
  <c r="G2013" i="6"/>
  <c r="G2017" i="6"/>
  <c r="G2021" i="6"/>
  <c r="G2025" i="6"/>
  <c r="G2029" i="6"/>
  <c r="G2033" i="6"/>
  <c r="G2037" i="6"/>
  <c r="G2041" i="6"/>
  <c r="G2045" i="6"/>
  <c r="G2049" i="6"/>
  <c r="G2053" i="6"/>
  <c r="G2057" i="6"/>
  <c r="G2061" i="6"/>
  <c r="G2065" i="6"/>
  <c r="G2069" i="6"/>
  <c r="G2073" i="6"/>
  <c r="G2077" i="6"/>
  <c r="G2081" i="6"/>
  <c r="G2085" i="6"/>
  <c r="G2089" i="6"/>
  <c r="G2093" i="6"/>
  <c r="G2097" i="6"/>
  <c r="G2101" i="6"/>
  <c r="G2105" i="6"/>
  <c r="G2109" i="6"/>
  <c r="G2113" i="6"/>
  <c r="G2117" i="6"/>
  <c r="G2121" i="6"/>
  <c r="G2125" i="6"/>
  <c r="G2129" i="6"/>
  <c r="G2133" i="6"/>
  <c r="G2137" i="6"/>
  <c r="G2141" i="6"/>
  <c r="G2145" i="6"/>
  <c r="G2149" i="6"/>
  <c r="G2153" i="6"/>
  <c r="G2157" i="6"/>
  <c r="G2161" i="6"/>
  <c r="G2165" i="6"/>
  <c r="G2169" i="6"/>
  <c r="G2173" i="6"/>
  <c r="G2177" i="6"/>
  <c r="G2181" i="6"/>
  <c r="G2185" i="6"/>
  <c r="G2189" i="6"/>
  <c r="G2193" i="6"/>
  <c r="G2197" i="6"/>
  <c r="G2201" i="6"/>
  <c r="G2205" i="6"/>
  <c r="G2209" i="6"/>
  <c r="G2213" i="6"/>
  <c r="G2217" i="6"/>
  <c r="G2221" i="6"/>
  <c r="G2225" i="6"/>
  <c r="G2229" i="6"/>
  <c r="G2233" i="6"/>
  <c r="G2237" i="6"/>
  <c r="G2241" i="6"/>
  <c r="G2245" i="6"/>
  <c r="G2249" i="6"/>
  <c r="G2253" i="6"/>
  <c r="G2257" i="6"/>
  <c r="G2261" i="6"/>
  <c r="G2265" i="6"/>
  <c r="G2269" i="6"/>
  <c r="G2273" i="6"/>
  <c r="G2277" i="6"/>
  <c r="G2281" i="6"/>
  <c r="G2285" i="6"/>
  <c r="G2289" i="6"/>
  <c r="G2293" i="6"/>
  <c r="G2297" i="6"/>
  <c r="G2301" i="6"/>
  <c r="G2305" i="6"/>
  <c r="G2309" i="6"/>
  <c r="G2313" i="6"/>
  <c r="G2317" i="6"/>
  <c r="G2321" i="6"/>
  <c r="G2325" i="6"/>
  <c r="G2329" i="6"/>
  <c r="G2333" i="6"/>
  <c r="G2337" i="6"/>
  <c r="G2341" i="6"/>
  <c r="G2345" i="6"/>
  <c r="G2349" i="6"/>
  <c r="G2353" i="6"/>
  <c r="H1401" i="6"/>
  <c r="H1490" i="6"/>
  <c r="G1520" i="6"/>
  <c r="G1548" i="6"/>
  <c r="G1575" i="6"/>
  <c r="H1606" i="6"/>
  <c r="H1634" i="6"/>
  <c r="G1660" i="6"/>
  <c r="H1672" i="6"/>
  <c r="G1683" i="6"/>
  <c r="G1693" i="6"/>
  <c r="H1704" i="6"/>
  <c r="G1715" i="6"/>
  <c r="G1725" i="6"/>
  <c r="H1736" i="6"/>
  <c r="G1747" i="6"/>
  <c r="G1757" i="6"/>
  <c r="H1768" i="6"/>
  <c r="G1779" i="6"/>
  <c r="G1789" i="6"/>
  <c r="H1800" i="6"/>
  <c r="G1811" i="6"/>
  <c r="G1821" i="6"/>
  <c r="H1832" i="6"/>
  <c r="G1843" i="6"/>
  <c r="G1853" i="6"/>
  <c r="H1864" i="6"/>
  <c r="G1875" i="6"/>
  <c r="G1885" i="6"/>
  <c r="G1893" i="6"/>
  <c r="H1897" i="6"/>
  <c r="H1901" i="6"/>
  <c r="H1905" i="6"/>
  <c r="H1909" i="6"/>
  <c r="H1913" i="6"/>
  <c r="H1917" i="6"/>
  <c r="H1921" i="6"/>
  <c r="H1925" i="6"/>
  <c r="H1929" i="6"/>
  <c r="H1933" i="6"/>
  <c r="H1937" i="6"/>
  <c r="H1941" i="6"/>
  <c r="H1945" i="6"/>
  <c r="H1949" i="6"/>
  <c r="H1953" i="6"/>
  <c r="H1957" i="6"/>
  <c r="H1961" i="6"/>
  <c r="H1965" i="6"/>
  <c r="H1969" i="6"/>
  <c r="H1973" i="6"/>
  <c r="H1977" i="6"/>
  <c r="H1981" i="6"/>
  <c r="H1985" i="6"/>
  <c r="H1989" i="6"/>
  <c r="H1993" i="6"/>
  <c r="H1997" i="6"/>
  <c r="H2001" i="6"/>
  <c r="H2005" i="6"/>
  <c r="H2009" i="6"/>
  <c r="H2013" i="6"/>
  <c r="H2017" i="6"/>
  <c r="H2021" i="6"/>
  <c r="H2025" i="6"/>
  <c r="H2029" i="6"/>
  <c r="H2033" i="6"/>
  <c r="H2037" i="6"/>
  <c r="H2041" i="6"/>
  <c r="H2045" i="6"/>
  <c r="H2049" i="6"/>
  <c r="H2053" i="6"/>
  <c r="H2057" i="6"/>
  <c r="H2061" i="6"/>
  <c r="H2065" i="6"/>
  <c r="H2069" i="6"/>
  <c r="H2073" i="6"/>
  <c r="H2077" i="6"/>
  <c r="H2081" i="6"/>
  <c r="H2085" i="6"/>
  <c r="H2089" i="6"/>
  <c r="H2093" i="6"/>
  <c r="H2097" i="6"/>
  <c r="H2101" i="6"/>
  <c r="H2105" i="6"/>
  <c r="H2109" i="6"/>
  <c r="H2113" i="6"/>
  <c r="H2117" i="6"/>
  <c r="H2121" i="6"/>
  <c r="H2125" i="6"/>
  <c r="H2129" i="6"/>
  <c r="H2133" i="6"/>
  <c r="H2137" i="6"/>
  <c r="H2141" i="6"/>
  <c r="H2145" i="6"/>
  <c r="H2149" i="6"/>
  <c r="H2153" i="6"/>
  <c r="H2157" i="6"/>
  <c r="H2161" i="6"/>
  <c r="H2165" i="6"/>
  <c r="H2169" i="6"/>
  <c r="H2173" i="6"/>
  <c r="H2177" i="6"/>
  <c r="H2181" i="6"/>
  <c r="H2185" i="6"/>
  <c r="H2189" i="6"/>
  <c r="H2193" i="6"/>
  <c r="H2197" i="6"/>
  <c r="H2201" i="6"/>
  <c r="H2205" i="6"/>
  <c r="H2209" i="6"/>
  <c r="H2213" i="6"/>
  <c r="H2217" i="6"/>
  <c r="H2221" i="6"/>
  <c r="H2225" i="6"/>
  <c r="H2229" i="6"/>
  <c r="H2233" i="6"/>
  <c r="H2237" i="6"/>
  <c r="H2241" i="6"/>
  <c r="H2245" i="6"/>
  <c r="H2249" i="6"/>
  <c r="H2253" i="6"/>
  <c r="H2257" i="6"/>
  <c r="H2261" i="6"/>
  <c r="H2265" i="6"/>
  <c r="H2269" i="6"/>
  <c r="H2273" i="6"/>
  <c r="H2277" i="6"/>
  <c r="H2281" i="6"/>
  <c r="H2285" i="6"/>
  <c r="H2289" i="6"/>
  <c r="H2293" i="6"/>
  <c r="H2297" i="6"/>
  <c r="H2301" i="6"/>
  <c r="H2305" i="6"/>
  <c r="H2309" i="6"/>
  <c r="H2313" i="6"/>
  <c r="H2317" i="6"/>
  <c r="H2321" i="6"/>
  <c r="H2325" i="6"/>
  <c r="H2329" i="6"/>
  <c r="H2333" i="6"/>
  <c r="H2337" i="6"/>
  <c r="H2341" i="6"/>
  <c r="H2345" i="6"/>
  <c r="H2349" i="6"/>
  <c r="H2353" i="6"/>
  <c r="H2357" i="6"/>
  <c r="H2361" i="6"/>
  <c r="G1424" i="6"/>
  <c r="G1495" i="6"/>
  <c r="H1522" i="6"/>
  <c r="G1552" i="6"/>
  <c r="G1580" i="6"/>
  <c r="G1607" i="6"/>
  <c r="H1638" i="6"/>
  <c r="H1662" i="6"/>
  <c r="G1673" i="6"/>
  <c r="H1684" i="6"/>
  <c r="G1695" i="6"/>
  <c r="G1705" i="6"/>
  <c r="H1716" i="6"/>
  <c r="G1727" i="6"/>
  <c r="G1737" i="6"/>
  <c r="H1748" i="6"/>
  <c r="G1759" i="6"/>
  <c r="G1769" i="6"/>
  <c r="H1780" i="6"/>
  <c r="G1791" i="6"/>
  <c r="G1801" i="6"/>
  <c r="H1812" i="6"/>
  <c r="G1823" i="6"/>
  <c r="G1833" i="6"/>
  <c r="H1844" i="6"/>
  <c r="G1855" i="6"/>
  <c r="G1865" i="6"/>
  <c r="H1876" i="6"/>
  <c r="G1887" i="6"/>
  <c r="H1893" i="6"/>
  <c r="G1898" i="6"/>
  <c r="G1902" i="6"/>
  <c r="G1906" i="6"/>
  <c r="G1910" i="6"/>
  <c r="G1914" i="6"/>
  <c r="G1918" i="6"/>
  <c r="G1922" i="6"/>
  <c r="G1926" i="6"/>
  <c r="G1930" i="6"/>
  <c r="G1934" i="6"/>
  <c r="G1938" i="6"/>
  <c r="G1942" i="6"/>
  <c r="G1946" i="6"/>
  <c r="G1950" i="6"/>
  <c r="G1954" i="6"/>
  <c r="G1958" i="6"/>
  <c r="G1962" i="6"/>
  <c r="G1966" i="6"/>
  <c r="G1970" i="6"/>
  <c r="G1974" i="6"/>
  <c r="G1978" i="6"/>
  <c r="G1982" i="6"/>
  <c r="G1986" i="6"/>
  <c r="G1990" i="6"/>
  <c r="G1994" i="6"/>
  <c r="G1998" i="6"/>
  <c r="G2002" i="6"/>
  <c r="G2006" i="6"/>
  <c r="G2010" i="6"/>
  <c r="G2014" i="6"/>
  <c r="G2018" i="6"/>
  <c r="G2022" i="6"/>
  <c r="G2026" i="6"/>
  <c r="G2030" i="6"/>
  <c r="G2034" i="6"/>
  <c r="G2038" i="6"/>
  <c r="G2042" i="6"/>
  <c r="G2046" i="6"/>
  <c r="G2050" i="6"/>
  <c r="G2054" i="6"/>
  <c r="G2058" i="6"/>
  <c r="G2062" i="6"/>
  <c r="G2066" i="6"/>
  <c r="G2070" i="6"/>
  <c r="G2074" i="6"/>
  <c r="G2078" i="6"/>
  <c r="G2082" i="6"/>
  <c r="G2086" i="6"/>
  <c r="G2090" i="6"/>
  <c r="G2094" i="6"/>
  <c r="G2098" i="6"/>
  <c r="H1446" i="6"/>
  <c r="G1500" i="6"/>
  <c r="G1531" i="6"/>
  <c r="G1559" i="6"/>
  <c r="H1586" i="6"/>
  <c r="G1616" i="6"/>
  <c r="G1644" i="6"/>
  <c r="H1664" i="6"/>
  <c r="H1676" i="6"/>
  <c r="G1687" i="6"/>
  <c r="G1697" i="6"/>
  <c r="H1708" i="6"/>
  <c r="G1719" i="6"/>
  <c r="G1729" i="6"/>
  <c r="H1740" i="6"/>
  <c r="G1751" i="6"/>
  <c r="G1761" i="6"/>
  <c r="H1772" i="6"/>
  <c r="G1783" i="6"/>
  <c r="G1793" i="6"/>
  <c r="H1804" i="6"/>
  <c r="G1815" i="6"/>
  <c r="G1825" i="6"/>
  <c r="H1836" i="6"/>
  <c r="G1847" i="6"/>
  <c r="G1857" i="6"/>
  <c r="H1868" i="6"/>
  <c r="G1879" i="6"/>
  <c r="G1889" i="6"/>
  <c r="G1895" i="6"/>
  <c r="G1899" i="6"/>
  <c r="G1903" i="6"/>
  <c r="G1907" i="6"/>
  <c r="G1911" i="6"/>
  <c r="G1915" i="6"/>
  <c r="G1919" i="6"/>
  <c r="G1923" i="6"/>
  <c r="G1927" i="6"/>
  <c r="G1931" i="6"/>
  <c r="G1935" i="6"/>
  <c r="G1939" i="6"/>
  <c r="G1943" i="6"/>
  <c r="G1947" i="6"/>
  <c r="G1951" i="6"/>
  <c r="G1955" i="6"/>
  <c r="G1959" i="6"/>
  <c r="G1963" i="6"/>
  <c r="G1967" i="6"/>
  <c r="G1971" i="6"/>
  <c r="G1975" i="6"/>
  <c r="G1979" i="6"/>
  <c r="G1983" i="6"/>
  <c r="G1987" i="6"/>
  <c r="G1991" i="6"/>
  <c r="G1995" i="6"/>
  <c r="G1999" i="6"/>
  <c r="G2003" i="6"/>
  <c r="G2007" i="6"/>
  <c r="G2011" i="6"/>
  <c r="G2015" i="6"/>
  <c r="G2019" i="6"/>
  <c r="G2023" i="6"/>
  <c r="G2027" i="6"/>
  <c r="G2031" i="6"/>
  <c r="G2035" i="6"/>
  <c r="G2039" i="6"/>
  <c r="G2043" i="6"/>
  <c r="G2047" i="6"/>
  <c r="G2051" i="6"/>
  <c r="G2055" i="6"/>
  <c r="G2059" i="6"/>
  <c r="G2063" i="6"/>
  <c r="G2067" i="6"/>
  <c r="G2071" i="6"/>
  <c r="G2075" i="6"/>
  <c r="G2079" i="6"/>
  <c r="G2083" i="6"/>
  <c r="G2087" i="6"/>
  <c r="G2091" i="6"/>
  <c r="G2095" i="6"/>
  <c r="G2099" i="6"/>
  <c r="G2103" i="6"/>
  <c r="G2107" i="6"/>
  <c r="G2111" i="6"/>
  <c r="G2115" i="6"/>
  <c r="G2119" i="6"/>
  <c r="G2123" i="6"/>
  <c r="G2127" i="6"/>
  <c r="G2131" i="6"/>
  <c r="G2135" i="6"/>
  <c r="G2139" i="6"/>
  <c r="G2143" i="6"/>
  <c r="G2147" i="6"/>
  <c r="G2151" i="6"/>
  <c r="G2155" i="6"/>
  <c r="G2159" i="6"/>
  <c r="G2163" i="6"/>
  <c r="G2167" i="6"/>
  <c r="G2171" i="6"/>
  <c r="G2175" i="6"/>
  <c r="G2179" i="6"/>
  <c r="G2183" i="6"/>
  <c r="G2187" i="6"/>
  <c r="G2191" i="6"/>
  <c r="G2195" i="6"/>
  <c r="G2199" i="6"/>
  <c r="G2203" i="6"/>
  <c r="G2207" i="6"/>
  <c r="G2211" i="6"/>
  <c r="G2215" i="6"/>
  <c r="G2219" i="6"/>
  <c r="G2223" i="6"/>
  <c r="G2227" i="6"/>
  <c r="G2231" i="6"/>
  <c r="G2235" i="6"/>
  <c r="G2239" i="6"/>
  <c r="G2243" i="6"/>
  <c r="G2247" i="6"/>
  <c r="G2251" i="6"/>
  <c r="G2255" i="6"/>
  <c r="G2259" i="6"/>
  <c r="G2263" i="6"/>
  <c r="G2267" i="6"/>
  <c r="G2271" i="6"/>
  <c r="G2275" i="6"/>
  <c r="G2279" i="6"/>
  <c r="G2283" i="6"/>
  <c r="G2287" i="6"/>
  <c r="G2291" i="6"/>
  <c r="G2295" i="6"/>
  <c r="G2299" i="6"/>
  <c r="G2303" i="6"/>
  <c r="G2307" i="6"/>
  <c r="G2311" i="6"/>
  <c r="G2315" i="6"/>
  <c r="G2319" i="6"/>
  <c r="G2323" i="6"/>
  <c r="G2327" i="6"/>
  <c r="G2331" i="6"/>
  <c r="G2335" i="6"/>
  <c r="G2339" i="6"/>
  <c r="G2343" i="6"/>
  <c r="G2347" i="6"/>
  <c r="G2351" i="6"/>
  <c r="G2355" i="6"/>
  <c r="G1435" i="6"/>
  <c r="G1675" i="6"/>
  <c r="H1760" i="6"/>
  <c r="G1845" i="6"/>
  <c r="H1906" i="6"/>
  <c r="H1938" i="6"/>
  <c r="H1970" i="6"/>
  <c r="H2002" i="6"/>
  <c r="H2034" i="6"/>
  <c r="H2066" i="6"/>
  <c r="H2098" i="6"/>
  <c r="H2114" i="6"/>
  <c r="G2126" i="6"/>
  <c r="H2135" i="6"/>
  <c r="H2146" i="6"/>
  <c r="G2158" i="6"/>
  <c r="H2167" i="6"/>
  <c r="H2178" i="6"/>
  <c r="G2190" i="6"/>
  <c r="H2199" i="6"/>
  <c r="H2210" i="6"/>
  <c r="G2222" i="6"/>
  <c r="H2231" i="6"/>
  <c r="H2242" i="6"/>
  <c r="G2254" i="6"/>
  <c r="H2263" i="6"/>
  <c r="H2274" i="6"/>
  <c r="G2286" i="6"/>
  <c r="H2295" i="6"/>
  <c r="H2306" i="6"/>
  <c r="G2318" i="6"/>
  <c r="H2327" i="6"/>
  <c r="H2338" i="6"/>
  <c r="H2348" i="6"/>
  <c r="H2356" i="6"/>
  <c r="G2361" i="6"/>
  <c r="H2365" i="6"/>
  <c r="H2369" i="6"/>
  <c r="H2373" i="6"/>
  <c r="H2377" i="6"/>
  <c r="H2381" i="6"/>
  <c r="H2385" i="6"/>
  <c r="H2389" i="6"/>
  <c r="H2393" i="6"/>
  <c r="H2397" i="6"/>
  <c r="H2401" i="6"/>
  <c r="H2405" i="6"/>
  <c r="H2409" i="6"/>
  <c r="H2413" i="6"/>
  <c r="H2417" i="6"/>
  <c r="H2421" i="6"/>
  <c r="H2425" i="6"/>
  <c r="H2429" i="6"/>
  <c r="H2433" i="6"/>
  <c r="H2437" i="6"/>
  <c r="H2441" i="6"/>
  <c r="H2445" i="6"/>
  <c r="H2449" i="6"/>
  <c r="H2453" i="6"/>
  <c r="H2457" i="6"/>
  <c r="H2461" i="6"/>
  <c r="H2465" i="6"/>
  <c r="H2469" i="6"/>
  <c r="H2473" i="6"/>
  <c r="H2477" i="6"/>
  <c r="H2481" i="6"/>
  <c r="H2485" i="6"/>
  <c r="H2489" i="6"/>
  <c r="H2493" i="6"/>
  <c r="H2497" i="6"/>
  <c r="H2501" i="6"/>
  <c r="G1749" i="6"/>
  <c r="H2062" i="6"/>
  <c r="H2166" i="6"/>
  <c r="H2219" i="6"/>
  <c r="H2283" i="6"/>
  <c r="G2338" i="6"/>
  <c r="G2373" i="6"/>
  <c r="G2389" i="6"/>
  <c r="G2413" i="6"/>
  <c r="G2441" i="6"/>
  <c r="G2469" i="6"/>
  <c r="G2489" i="6"/>
  <c r="G1499" i="6"/>
  <c r="G1685" i="6"/>
  <c r="G1771" i="6"/>
  <c r="H1856" i="6"/>
  <c r="H1910" i="6"/>
  <c r="H1942" i="6"/>
  <c r="H1974" i="6"/>
  <c r="H2006" i="6"/>
  <c r="H2038" i="6"/>
  <c r="H2070" i="6"/>
  <c r="G2102" i="6"/>
  <c r="H2115" i="6"/>
  <c r="H2126" i="6"/>
  <c r="G2138" i="6"/>
  <c r="H2147" i="6"/>
  <c r="H2158" i="6"/>
  <c r="G2170" i="6"/>
  <c r="H2179" i="6"/>
  <c r="H2190" i="6"/>
  <c r="G2202" i="6"/>
  <c r="H2211" i="6"/>
  <c r="H2222" i="6"/>
  <c r="G2234" i="6"/>
  <c r="H2243" i="6"/>
  <c r="H2254" i="6"/>
  <c r="G2266" i="6"/>
  <c r="H2275" i="6"/>
  <c r="H2286" i="6"/>
  <c r="G2298" i="6"/>
  <c r="H2307" i="6"/>
  <c r="H2318" i="6"/>
  <c r="G2330" i="6"/>
  <c r="H2339" i="6"/>
  <c r="G2350" i="6"/>
  <c r="G2357" i="6"/>
  <c r="G2362" i="6"/>
  <c r="G2366" i="6"/>
  <c r="G2370" i="6"/>
  <c r="G2374" i="6"/>
  <c r="G2378" i="6"/>
  <c r="G2382" i="6"/>
  <c r="G2386" i="6"/>
  <c r="G2390" i="6"/>
  <c r="G2394" i="6"/>
  <c r="G2398" i="6"/>
  <c r="G2402" i="6"/>
  <c r="G2406" i="6"/>
  <c r="G2410" i="6"/>
  <c r="G2414" i="6"/>
  <c r="G2418" i="6"/>
  <c r="G2422" i="6"/>
  <c r="G2426" i="6"/>
  <c r="G2430" i="6"/>
  <c r="G2434" i="6"/>
  <c r="G2438" i="6"/>
  <c r="G2442" i="6"/>
  <c r="G2446" i="6"/>
  <c r="G2450" i="6"/>
  <c r="G2454" i="6"/>
  <c r="G2458" i="6"/>
  <c r="G2462" i="6"/>
  <c r="G2466" i="6"/>
  <c r="G2470" i="6"/>
  <c r="G2474" i="6"/>
  <c r="G2478" i="6"/>
  <c r="G2482" i="6"/>
  <c r="G2486" i="6"/>
  <c r="G2490" i="6"/>
  <c r="G2494" i="6"/>
  <c r="G2498" i="6"/>
  <c r="G2502" i="6"/>
  <c r="H1998" i="6"/>
  <c r="G1527" i="6"/>
  <c r="H1696" i="6"/>
  <c r="G1781" i="6"/>
  <c r="G1867" i="6"/>
  <c r="H1914" i="6"/>
  <c r="H1946" i="6"/>
  <c r="H1978" i="6"/>
  <c r="H2010" i="6"/>
  <c r="H2042" i="6"/>
  <c r="H2074" i="6"/>
  <c r="H2102" i="6"/>
  <c r="G2118" i="6"/>
  <c r="H2127" i="6"/>
  <c r="H2138" i="6"/>
  <c r="G2150" i="6"/>
  <c r="H2159" i="6"/>
  <c r="H2170" i="6"/>
  <c r="G2182" i="6"/>
  <c r="H2191" i="6"/>
  <c r="H2202" i="6"/>
  <c r="G2214" i="6"/>
  <c r="H2223" i="6"/>
  <c r="H2234" i="6"/>
  <c r="G2246" i="6"/>
  <c r="H2255" i="6"/>
  <c r="H2266" i="6"/>
  <c r="G2278" i="6"/>
  <c r="H2287" i="6"/>
  <c r="H2298" i="6"/>
  <c r="G2310" i="6"/>
  <c r="H2319" i="6"/>
  <c r="H2330" i="6"/>
  <c r="G2342" i="6"/>
  <c r="H2350" i="6"/>
  <c r="G2358" i="6"/>
  <c r="H2362" i="6"/>
  <c r="H2366" i="6"/>
  <c r="H2370" i="6"/>
  <c r="H2374" i="6"/>
  <c r="H2378" i="6"/>
  <c r="H2382" i="6"/>
  <c r="H2386" i="6"/>
  <c r="H2390" i="6"/>
  <c r="H2394" i="6"/>
  <c r="H2398" i="6"/>
  <c r="H2402" i="6"/>
  <c r="H2406" i="6"/>
  <c r="H2410" i="6"/>
  <c r="H2414" i="6"/>
  <c r="H2418" i="6"/>
  <c r="H2422" i="6"/>
  <c r="H2426" i="6"/>
  <c r="H2430" i="6"/>
  <c r="H2434" i="6"/>
  <c r="H2438" i="6"/>
  <c r="H2442" i="6"/>
  <c r="H2446" i="6"/>
  <c r="H2450" i="6"/>
  <c r="H2454" i="6"/>
  <c r="H2458" i="6"/>
  <c r="H2462" i="6"/>
  <c r="H2466" i="6"/>
  <c r="H2470" i="6"/>
  <c r="H2474" i="6"/>
  <c r="H2478" i="6"/>
  <c r="H2482" i="6"/>
  <c r="H2486" i="6"/>
  <c r="H2490" i="6"/>
  <c r="H2494" i="6"/>
  <c r="H2498" i="6"/>
  <c r="H2502" i="6"/>
  <c r="G1835" i="6"/>
  <c r="H2134" i="6"/>
  <c r="H2187" i="6"/>
  <c r="H2251" i="6"/>
  <c r="G2306" i="6"/>
  <c r="H2355" i="6"/>
  <c r="G2381" i="6"/>
  <c r="G2405" i="6"/>
  <c r="G2421" i="6"/>
  <c r="G2445" i="6"/>
  <c r="G2457" i="6"/>
  <c r="G2477" i="6"/>
  <c r="G2501" i="6"/>
  <c r="H1554" i="6"/>
  <c r="G1707" i="6"/>
  <c r="H1792" i="6"/>
  <c r="G1877" i="6"/>
  <c r="H1918" i="6"/>
  <c r="H1950" i="6"/>
  <c r="H1982" i="6"/>
  <c r="H2014" i="6"/>
  <c r="H2046" i="6"/>
  <c r="H2078" i="6"/>
  <c r="G2106" i="6"/>
  <c r="H2118" i="6"/>
  <c r="G2130" i="6"/>
  <c r="H2139" i="6"/>
  <c r="H2150" i="6"/>
  <c r="G2162" i="6"/>
  <c r="H2171" i="6"/>
  <c r="H2182" i="6"/>
  <c r="G2194" i="6"/>
  <c r="H2203" i="6"/>
  <c r="H2214" i="6"/>
  <c r="G2226" i="6"/>
  <c r="H2235" i="6"/>
  <c r="H2246" i="6"/>
  <c r="G2258" i="6"/>
  <c r="H2267" i="6"/>
  <c r="H2278" i="6"/>
  <c r="G2290" i="6"/>
  <c r="H2299" i="6"/>
  <c r="H2310" i="6"/>
  <c r="G2322" i="6"/>
  <c r="H2331" i="6"/>
  <c r="H2342" i="6"/>
  <c r="H2351" i="6"/>
  <c r="H2358" i="6"/>
  <c r="G2363" i="6"/>
  <c r="G2367" i="6"/>
  <c r="G2371" i="6"/>
  <c r="G2375" i="6"/>
  <c r="G2379" i="6"/>
  <c r="G2383" i="6"/>
  <c r="G2387" i="6"/>
  <c r="G2391" i="6"/>
  <c r="G2395" i="6"/>
  <c r="G2399" i="6"/>
  <c r="G2403" i="6"/>
  <c r="G2407" i="6"/>
  <c r="G2411" i="6"/>
  <c r="G2415" i="6"/>
  <c r="G2419" i="6"/>
  <c r="G2423" i="6"/>
  <c r="G2427" i="6"/>
  <c r="G2431" i="6"/>
  <c r="G2435" i="6"/>
  <c r="G2439" i="6"/>
  <c r="G2443" i="6"/>
  <c r="G2447" i="6"/>
  <c r="G2451" i="6"/>
  <c r="G2455" i="6"/>
  <c r="G2459" i="6"/>
  <c r="G2463" i="6"/>
  <c r="G2467" i="6"/>
  <c r="G2471" i="6"/>
  <c r="G2475" i="6"/>
  <c r="G2479" i="6"/>
  <c r="G2483" i="6"/>
  <c r="G2487" i="6"/>
  <c r="G2491" i="6"/>
  <c r="G2495" i="6"/>
  <c r="G2499" i="6"/>
  <c r="H6" i="6"/>
  <c r="H1966" i="6"/>
  <c r="H2030" i="6"/>
  <c r="H2155" i="6"/>
  <c r="G2242" i="6"/>
  <c r="H2315" i="6"/>
  <c r="G2365" i="6"/>
  <c r="G2401" i="6"/>
  <c r="G2425" i="6"/>
  <c r="G2449" i="6"/>
  <c r="G2473" i="6"/>
  <c r="G2497" i="6"/>
  <c r="G1584" i="6"/>
  <c r="G1717" i="6"/>
  <c r="G1803" i="6"/>
  <c r="H1888" i="6"/>
  <c r="H1922" i="6"/>
  <c r="H1954" i="6"/>
  <c r="H1986" i="6"/>
  <c r="H2018" i="6"/>
  <c r="H2050" i="6"/>
  <c r="H2082" i="6"/>
  <c r="H2106" i="6"/>
  <c r="H2119" i="6"/>
  <c r="H2130" i="6"/>
  <c r="G2142" i="6"/>
  <c r="H2151" i="6"/>
  <c r="H2162" i="6"/>
  <c r="G2174" i="6"/>
  <c r="H2183" i="6"/>
  <c r="H2194" i="6"/>
  <c r="G2206" i="6"/>
  <c r="H2215" i="6"/>
  <c r="H2226" i="6"/>
  <c r="G2238" i="6"/>
  <c r="H2247" i="6"/>
  <c r="H2258" i="6"/>
  <c r="G2270" i="6"/>
  <c r="H2279" i="6"/>
  <c r="H2290" i="6"/>
  <c r="G2302" i="6"/>
  <c r="H2311" i="6"/>
  <c r="H2322" i="6"/>
  <c r="G2334" i="6"/>
  <c r="H2343" i="6"/>
  <c r="H2352" i="6"/>
  <c r="G2359" i="6"/>
  <c r="H2363" i="6"/>
  <c r="H2367" i="6"/>
  <c r="H2371" i="6"/>
  <c r="H2375" i="6"/>
  <c r="H2379" i="6"/>
  <c r="H2383" i="6"/>
  <c r="H2387" i="6"/>
  <c r="H2391" i="6"/>
  <c r="H2395" i="6"/>
  <c r="H2399" i="6"/>
  <c r="H2403" i="6"/>
  <c r="H2407" i="6"/>
  <c r="H2411" i="6"/>
  <c r="H2415" i="6"/>
  <c r="H2419" i="6"/>
  <c r="H2423" i="6"/>
  <c r="H2427" i="6"/>
  <c r="H2431" i="6"/>
  <c r="H2435" i="6"/>
  <c r="H2439" i="6"/>
  <c r="H2443" i="6"/>
  <c r="H2447" i="6"/>
  <c r="H2451" i="6"/>
  <c r="H2455" i="6"/>
  <c r="H2459" i="6"/>
  <c r="H2463" i="6"/>
  <c r="H2467" i="6"/>
  <c r="H2471" i="6"/>
  <c r="H2475" i="6"/>
  <c r="H2479" i="6"/>
  <c r="H2483" i="6"/>
  <c r="H2487" i="6"/>
  <c r="H2491" i="6"/>
  <c r="H2495" i="6"/>
  <c r="H2499" i="6"/>
  <c r="G6" i="6"/>
  <c r="G1664" i="6"/>
  <c r="G2114" i="6"/>
  <c r="G2178" i="6"/>
  <c r="H2230" i="6"/>
  <c r="H2294" i="6"/>
  <c r="H2347" i="6"/>
  <c r="G2377" i="6"/>
  <c r="G2393" i="6"/>
  <c r="G2417" i="6"/>
  <c r="G2437" i="6"/>
  <c r="G2461" i="6"/>
  <c r="G2485" i="6"/>
  <c r="G1612" i="6"/>
  <c r="H1728" i="6"/>
  <c r="G1813" i="6"/>
  <c r="G1894" i="6"/>
  <c r="H1926" i="6"/>
  <c r="H1958" i="6"/>
  <c r="H1990" i="6"/>
  <c r="H2022" i="6"/>
  <c r="H2054" i="6"/>
  <c r="H2086" i="6"/>
  <c r="G2110" i="6"/>
  <c r="G2122" i="6"/>
  <c r="H2131" i="6"/>
  <c r="H2142" i="6"/>
  <c r="G2154" i="6"/>
  <c r="H2163" i="6"/>
  <c r="H2174" i="6"/>
  <c r="G2186" i="6"/>
  <c r="H2195" i="6"/>
  <c r="H2206" i="6"/>
  <c r="G2218" i="6"/>
  <c r="H2227" i="6"/>
  <c r="H2238" i="6"/>
  <c r="G2250" i="6"/>
  <c r="H2259" i="6"/>
  <c r="H2270" i="6"/>
  <c r="G2282" i="6"/>
  <c r="H2291" i="6"/>
  <c r="H2302" i="6"/>
  <c r="G2314" i="6"/>
  <c r="H2323" i="6"/>
  <c r="H2334" i="6"/>
  <c r="G2346" i="6"/>
  <c r="G2354" i="6"/>
  <c r="H2359" i="6"/>
  <c r="G2364" i="6"/>
  <c r="G2368" i="6"/>
  <c r="G2372" i="6"/>
  <c r="G2376" i="6"/>
  <c r="G2380" i="6"/>
  <c r="G2384" i="6"/>
  <c r="G2388" i="6"/>
  <c r="G2392" i="6"/>
  <c r="G2396" i="6"/>
  <c r="G2400" i="6"/>
  <c r="G2404" i="6"/>
  <c r="G2408" i="6"/>
  <c r="G2412" i="6"/>
  <c r="G2416" i="6"/>
  <c r="G2420" i="6"/>
  <c r="G2424" i="6"/>
  <c r="G2428" i="6"/>
  <c r="G2432" i="6"/>
  <c r="G2436" i="6"/>
  <c r="G2440" i="6"/>
  <c r="G2444" i="6"/>
  <c r="G2448" i="6"/>
  <c r="G2452" i="6"/>
  <c r="G2456" i="6"/>
  <c r="G2460" i="6"/>
  <c r="G2464" i="6"/>
  <c r="G2468" i="6"/>
  <c r="G2472" i="6"/>
  <c r="G2476" i="6"/>
  <c r="G2480" i="6"/>
  <c r="G2484" i="6"/>
  <c r="G2488" i="6"/>
  <c r="G2492" i="6"/>
  <c r="G2496" i="6"/>
  <c r="G2500" i="6"/>
  <c r="H1902" i="6"/>
  <c r="H2123" i="6"/>
  <c r="H2198" i="6"/>
  <c r="G2274" i="6"/>
  <c r="H2360" i="6"/>
  <c r="G2397" i="6"/>
  <c r="G2429" i="6"/>
  <c r="G2465" i="6"/>
  <c r="G2493" i="6"/>
  <c r="G1639" i="6"/>
  <c r="G1739" i="6"/>
  <c r="H1824" i="6"/>
  <c r="H1898" i="6"/>
  <c r="H1930" i="6"/>
  <c r="H1962" i="6"/>
  <c r="H1994" i="6"/>
  <c r="H2026" i="6"/>
  <c r="H2058" i="6"/>
  <c r="H2090" i="6"/>
  <c r="H2110" i="6"/>
  <c r="H2122" i="6"/>
  <c r="G2134" i="6"/>
  <c r="H2143" i="6"/>
  <c r="H2154" i="6"/>
  <c r="G2166" i="6"/>
  <c r="H2175" i="6"/>
  <c r="H2186" i="6"/>
  <c r="G2198" i="6"/>
  <c r="H2207" i="6"/>
  <c r="H2218" i="6"/>
  <c r="G2230" i="6"/>
  <c r="H2239" i="6"/>
  <c r="H2250" i="6"/>
  <c r="G2262" i="6"/>
  <c r="H2271" i="6"/>
  <c r="H2282" i="6"/>
  <c r="G2294" i="6"/>
  <c r="H2303" i="6"/>
  <c r="H2314" i="6"/>
  <c r="G2326" i="6"/>
  <c r="H2335" i="6"/>
  <c r="H2346" i="6"/>
  <c r="H2354" i="6"/>
  <c r="G2360" i="6"/>
  <c r="H2364" i="6"/>
  <c r="H2368" i="6"/>
  <c r="H2372" i="6"/>
  <c r="H2376" i="6"/>
  <c r="H2380" i="6"/>
  <c r="H2384" i="6"/>
  <c r="H2388" i="6"/>
  <c r="H2392" i="6"/>
  <c r="H2396" i="6"/>
  <c r="H2400" i="6"/>
  <c r="H2404" i="6"/>
  <c r="H2408" i="6"/>
  <c r="H2412" i="6"/>
  <c r="H2416" i="6"/>
  <c r="H2420" i="6"/>
  <c r="H2424" i="6"/>
  <c r="H2428" i="6"/>
  <c r="H2432" i="6"/>
  <c r="H2436" i="6"/>
  <c r="H2440" i="6"/>
  <c r="H2444" i="6"/>
  <c r="H2448" i="6"/>
  <c r="H2452" i="6"/>
  <c r="H2456" i="6"/>
  <c r="H2460" i="6"/>
  <c r="H2464" i="6"/>
  <c r="H2468" i="6"/>
  <c r="H2472" i="6"/>
  <c r="H2476" i="6"/>
  <c r="H2480" i="6"/>
  <c r="H2484" i="6"/>
  <c r="H2488" i="6"/>
  <c r="H2492" i="6"/>
  <c r="H2496" i="6"/>
  <c r="H2500" i="6"/>
  <c r="H1934" i="6"/>
  <c r="H2094" i="6"/>
  <c r="G2146" i="6"/>
  <c r="G2210" i="6"/>
  <c r="H2262" i="6"/>
  <c r="H2326" i="6"/>
  <c r="G2369" i="6"/>
  <c r="G2385" i="6"/>
  <c r="G2409" i="6"/>
  <c r="G2433" i="6"/>
  <c r="G2453" i="6"/>
  <c r="G2481" i="6"/>
  <c r="M7" i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69" i="1"/>
  <c r="M71" i="1"/>
  <c r="M73" i="1"/>
  <c r="M75" i="1"/>
  <c r="M77" i="1"/>
  <c r="M79" i="1"/>
  <c r="M81" i="1"/>
  <c r="M83" i="1"/>
  <c r="M85" i="1"/>
  <c r="M87" i="1"/>
  <c r="M89" i="1"/>
  <c r="M91" i="1"/>
  <c r="M93" i="1"/>
  <c r="M95" i="1"/>
  <c r="M97" i="1"/>
  <c r="M99" i="1"/>
  <c r="M101" i="1"/>
  <c r="M103" i="1"/>
  <c r="M105" i="1"/>
  <c r="M107" i="1"/>
  <c r="M109" i="1"/>
  <c r="M111" i="1"/>
  <c r="M113" i="1"/>
  <c r="M115" i="1"/>
  <c r="M117" i="1"/>
  <c r="M119" i="1"/>
  <c r="M121" i="1"/>
  <c r="M123" i="1"/>
  <c r="M125" i="1"/>
  <c r="M127" i="1"/>
  <c r="M129" i="1"/>
  <c r="M131" i="1"/>
  <c r="M133" i="1"/>
  <c r="M135" i="1"/>
  <c r="M137" i="1"/>
  <c r="M139" i="1"/>
  <c r="M141" i="1"/>
  <c r="M143" i="1"/>
  <c r="M145" i="1"/>
  <c r="M147" i="1"/>
  <c r="N7" i="1"/>
  <c r="N9" i="1"/>
  <c r="N11" i="1"/>
  <c r="N13" i="1"/>
  <c r="N15" i="1"/>
  <c r="N17" i="1"/>
  <c r="N19" i="1"/>
  <c r="N21" i="1"/>
  <c r="N23" i="1"/>
  <c r="N25" i="1"/>
  <c r="N27" i="1"/>
  <c r="N29" i="1"/>
  <c r="N31" i="1"/>
  <c r="N33" i="1"/>
  <c r="N35" i="1"/>
  <c r="N37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N67" i="1"/>
  <c r="N69" i="1"/>
  <c r="N71" i="1"/>
  <c r="N73" i="1"/>
  <c r="N75" i="1"/>
  <c r="N77" i="1"/>
  <c r="N79" i="1"/>
  <c r="N81" i="1"/>
  <c r="N83" i="1"/>
  <c r="N85" i="1"/>
  <c r="N87" i="1"/>
  <c r="N89" i="1"/>
  <c r="N91" i="1"/>
  <c r="N93" i="1"/>
  <c r="N95" i="1"/>
  <c r="N97" i="1"/>
  <c r="N99" i="1"/>
  <c r="N101" i="1"/>
  <c r="N103" i="1"/>
  <c r="N105" i="1"/>
  <c r="N107" i="1"/>
  <c r="N109" i="1"/>
  <c r="N111" i="1"/>
  <c r="N113" i="1"/>
  <c r="N115" i="1"/>
  <c r="N117" i="1"/>
  <c r="N119" i="1"/>
  <c r="N121" i="1"/>
  <c r="N123" i="1"/>
  <c r="N125" i="1"/>
  <c r="N127" i="1"/>
  <c r="N129" i="1"/>
  <c r="N131" i="1"/>
  <c r="N133" i="1"/>
  <c r="N135" i="1"/>
  <c r="N137" i="1"/>
  <c r="N139" i="1"/>
  <c r="N141" i="1"/>
  <c r="N143" i="1"/>
  <c r="N145" i="1"/>
  <c r="N147" i="1"/>
  <c r="N149" i="1"/>
  <c r="N151" i="1"/>
  <c r="N153" i="1"/>
  <c r="N155" i="1"/>
  <c r="N157" i="1"/>
  <c r="N159" i="1"/>
  <c r="N161" i="1"/>
  <c r="N163" i="1"/>
  <c r="N165" i="1"/>
  <c r="N167" i="1"/>
  <c r="N169" i="1"/>
  <c r="O7" i="1"/>
  <c r="O9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93" i="1"/>
  <c r="O95" i="1"/>
  <c r="O97" i="1"/>
  <c r="O99" i="1"/>
  <c r="O101" i="1"/>
  <c r="O103" i="1"/>
  <c r="O105" i="1"/>
  <c r="O107" i="1"/>
  <c r="O109" i="1"/>
  <c r="O111" i="1"/>
  <c r="O113" i="1"/>
  <c r="O115" i="1"/>
  <c r="O117" i="1"/>
  <c r="O119" i="1"/>
  <c r="O121" i="1"/>
  <c r="O123" i="1"/>
  <c r="O125" i="1"/>
  <c r="O127" i="1"/>
  <c r="O129" i="1"/>
  <c r="O131" i="1"/>
  <c r="O133" i="1"/>
  <c r="O135" i="1"/>
  <c r="O137" i="1"/>
  <c r="O139" i="1"/>
  <c r="O141" i="1"/>
  <c r="O143" i="1"/>
  <c r="O145" i="1"/>
  <c r="O147" i="1"/>
  <c r="O149" i="1"/>
  <c r="O151" i="1"/>
  <c r="O153" i="1"/>
  <c r="O155" i="1"/>
  <c r="O157" i="1"/>
  <c r="O159" i="1"/>
  <c r="O161" i="1"/>
  <c r="O163" i="1"/>
  <c r="O165" i="1"/>
  <c r="O167" i="1"/>
  <c r="L6" i="1"/>
  <c r="L10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54" i="1"/>
  <c r="L56" i="1"/>
  <c r="L58" i="1"/>
  <c r="L60" i="1"/>
  <c r="L62" i="1"/>
  <c r="L64" i="1"/>
  <c r="L66" i="1"/>
  <c r="L68" i="1"/>
  <c r="L70" i="1"/>
  <c r="L72" i="1"/>
  <c r="L74" i="1"/>
  <c r="L76" i="1"/>
  <c r="L78" i="1"/>
  <c r="L80" i="1"/>
  <c r="L82" i="1"/>
  <c r="L84" i="1"/>
  <c r="L86" i="1"/>
  <c r="L88" i="1"/>
  <c r="L90" i="1"/>
  <c r="L92" i="1"/>
  <c r="L94" i="1"/>
  <c r="L96" i="1"/>
  <c r="L98" i="1"/>
  <c r="L100" i="1"/>
  <c r="L102" i="1"/>
  <c r="L104" i="1"/>
  <c r="L106" i="1"/>
  <c r="L108" i="1"/>
  <c r="L110" i="1"/>
  <c r="L112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2" i="1"/>
  <c r="L144" i="1"/>
  <c r="L146" i="1"/>
  <c r="L148" i="1"/>
  <c r="L150" i="1"/>
  <c r="L152" i="1"/>
  <c r="L154" i="1"/>
  <c r="L156" i="1"/>
  <c r="L158" i="1"/>
  <c r="L160" i="1"/>
  <c r="L162" i="1"/>
  <c r="L164" i="1"/>
  <c r="L166" i="1"/>
  <c r="L168" i="1"/>
  <c r="L170" i="1"/>
  <c r="L172" i="1"/>
  <c r="L17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42" i="1"/>
  <c r="M44" i="1"/>
  <c r="M46" i="1"/>
  <c r="M48" i="1"/>
  <c r="M50" i="1"/>
  <c r="M52" i="1"/>
  <c r="M54" i="1"/>
  <c r="M56" i="1"/>
  <c r="M58" i="1"/>
  <c r="M60" i="1"/>
  <c r="M62" i="1"/>
  <c r="M64" i="1"/>
  <c r="M66" i="1"/>
  <c r="M68" i="1"/>
  <c r="M70" i="1"/>
  <c r="M72" i="1"/>
  <c r="M74" i="1"/>
  <c r="M76" i="1"/>
  <c r="M78" i="1"/>
  <c r="M80" i="1"/>
  <c r="M82" i="1"/>
  <c r="M84" i="1"/>
  <c r="M86" i="1"/>
  <c r="M88" i="1"/>
  <c r="M90" i="1"/>
  <c r="M92" i="1"/>
  <c r="M94" i="1"/>
  <c r="M96" i="1"/>
  <c r="M98" i="1"/>
  <c r="M100" i="1"/>
  <c r="M102" i="1"/>
  <c r="M104" i="1"/>
  <c r="M106" i="1"/>
  <c r="M108" i="1"/>
  <c r="M110" i="1"/>
  <c r="M112" i="1"/>
  <c r="M114" i="1"/>
  <c r="M116" i="1"/>
  <c r="M118" i="1"/>
  <c r="M120" i="1"/>
  <c r="M122" i="1"/>
  <c r="M124" i="1"/>
  <c r="M126" i="1"/>
  <c r="M128" i="1"/>
  <c r="M130" i="1"/>
  <c r="M132" i="1"/>
  <c r="M134" i="1"/>
  <c r="M136" i="1"/>
  <c r="M138" i="1"/>
  <c r="M140" i="1"/>
  <c r="M142" i="1"/>
  <c r="M144" i="1"/>
  <c r="M146" i="1"/>
  <c r="M148" i="1"/>
  <c r="M150" i="1"/>
  <c r="M152" i="1"/>
  <c r="M154" i="1"/>
  <c r="M156" i="1"/>
  <c r="M158" i="1"/>
  <c r="M160" i="1"/>
  <c r="M162" i="1"/>
  <c r="O6" i="1"/>
  <c r="O8" i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2" i="1"/>
  <c r="O154" i="1"/>
  <c r="O156" i="1"/>
  <c r="O158" i="1"/>
  <c r="O160" i="1"/>
  <c r="O162" i="1"/>
  <c r="O164" i="1"/>
  <c r="O166" i="1"/>
  <c r="O168" i="1"/>
  <c r="O170" i="1"/>
  <c r="O172" i="1"/>
  <c r="N10" i="1"/>
  <c r="N18" i="1"/>
  <c r="N26" i="1"/>
  <c r="N34" i="1"/>
  <c r="L11" i="1"/>
  <c r="L19" i="1"/>
  <c r="L27" i="1"/>
  <c r="L35" i="1"/>
  <c r="L43" i="1"/>
  <c r="L51" i="1"/>
  <c r="L59" i="1"/>
  <c r="L67" i="1"/>
  <c r="L75" i="1"/>
  <c r="L83" i="1"/>
  <c r="L91" i="1"/>
  <c r="L99" i="1"/>
  <c r="L107" i="1"/>
  <c r="L115" i="1"/>
  <c r="L123" i="1"/>
  <c r="L131" i="1"/>
  <c r="L139" i="1"/>
  <c r="L147" i="1"/>
  <c r="L153" i="1"/>
  <c r="N158" i="1"/>
  <c r="M163" i="1"/>
  <c r="M167" i="1"/>
  <c r="L171" i="1"/>
  <c r="N173" i="1"/>
  <c r="O175" i="1"/>
  <c r="O177" i="1"/>
  <c r="O179" i="1"/>
  <c r="O181" i="1"/>
  <c r="O183" i="1"/>
  <c r="O185" i="1"/>
  <c r="O187" i="1"/>
  <c r="O189" i="1"/>
  <c r="O191" i="1"/>
  <c r="O193" i="1"/>
  <c r="O195" i="1"/>
  <c r="O197" i="1"/>
  <c r="O199" i="1"/>
  <c r="O201" i="1"/>
  <c r="O203" i="1"/>
  <c r="O205" i="1"/>
  <c r="O207" i="1"/>
  <c r="O209" i="1"/>
  <c r="O211" i="1"/>
  <c r="O213" i="1"/>
  <c r="O215" i="1"/>
  <c r="O217" i="1"/>
  <c r="O219" i="1"/>
  <c r="O221" i="1"/>
  <c r="O223" i="1"/>
  <c r="O225" i="1"/>
  <c r="O227" i="1"/>
  <c r="O229" i="1"/>
  <c r="O231" i="1"/>
  <c r="O233" i="1"/>
  <c r="O235" i="1"/>
  <c r="O237" i="1"/>
  <c r="O239" i="1"/>
  <c r="O241" i="1"/>
  <c r="O243" i="1"/>
  <c r="O245" i="1"/>
  <c r="O247" i="1"/>
  <c r="O249" i="1"/>
  <c r="O251" i="1"/>
  <c r="O253" i="1"/>
  <c r="O255" i="1"/>
  <c r="O257" i="1"/>
  <c r="O259" i="1"/>
  <c r="O261" i="1"/>
  <c r="O263" i="1"/>
  <c r="O265" i="1"/>
  <c r="O267" i="1"/>
  <c r="O269" i="1"/>
  <c r="O271" i="1"/>
  <c r="O273" i="1"/>
  <c r="O275" i="1"/>
  <c r="O277" i="1"/>
  <c r="O279" i="1"/>
  <c r="O281" i="1"/>
  <c r="O283" i="1"/>
  <c r="O285" i="1"/>
  <c r="O287" i="1"/>
  <c r="O289" i="1"/>
  <c r="N12" i="1"/>
  <c r="N20" i="1"/>
  <c r="N28" i="1"/>
  <c r="N36" i="1"/>
  <c r="N44" i="1"/>
  <c r="N52" i="1"/>
  <c r="N60" i="1"/>
  <c r="N68" i="1"/>
  <c r="N76" i="1"/>
  <c r="N84" i="1"/>
  <c r="N92" i="1"/>
  <c r="N100" i="1"/>
  <c r="N108" i="1"/>
  <c r="N116" i="1"/>
  <c r="N124" i="1"/>
  <c r="N132" i="1"/>
  <c r="N140" i="1"/>
  <c r="N148" i="1"/>
  <c r="M153" i="1"/>
  <c r="L159" i="1"/>
  <c r="M164" i="1"/>
  <c r="M168" i="1"/>
  <c r="M171" i="1"/>
  <c r="O173" i="1"/>
  <c r="L176" i="1"/>
  <c r="L178" i="1"/>
  <c r="L180" i="1"/>
  <c r="L182" i="1"/>
  <c r="L184" i="1"/>
  <c r="L186" i="1"/>
  <c r="L188" i="1"/>
  <c r="L190" i="1"/>
  <c r="L192" i="1"/>
  <c r="L194" i="1"/>
  <c r="L196" i="1"/>
  <c r="L198" i="1"/>
  <c r="L200" i="1"/>
  <c r="L202" i="1"/>
  <c r="L204" i="1"/>
  <c r="L206" i="1"/>
  <c r="L208" i="1"/>
  <c r="L210" i="1"/>
  <c r="L212" i="1"/>
  <c r="L214" i="1"/>
  <c r="L216" i="1"/>
  <c r="L218" i="1"/>
  <c r="L220" i="1"/>
  <c r="L222" i="1"/>
  <c r="L224" i="1"/>
  <c r="L226" i="1"/>
  <c r="L228" i="1"/>
  <c r="L230" i="1"/>
  <c r="L232" i="1"/>
  <c r="L234" i="1"/>
  <c r="L236" i="1"/>
  <c r="L238" i="1"/>
  <c r="L240" i="1"/>
  <c r="L242" i="1"/>
  <c r="L244" i="1"/>
  <c r="L246" i="1"/>
  <c r="L248" i="1"/>
  <c r="L250" i="1"/>
  <c r="L252" i="1"/>
  <c r="L254" i="1"/>
  <c r="L256" i="1"/>
  <c r="L258" i="1"/>
  <c r="L260" i="1"/>
  <c r="L262" i="1"/>
  <c r="L264" i="1"/>
  <c r="L266" i="1"/>
  <c r="L268" i="1"/>
  <c r="L270" i="1"/>
  <c r="L272" i="1"/>
  <c r="L274" i="1"/>
  <c r="L276" i="1"/>
  <c r="L278" i="1"/>
  <c r="L280" i="1"/>
  <c r="L282" i="1"/>
  <c r="L284" i="1"/>
  <c r="L286" i="1"/>
  <c r="L288" i="1"/>
  <c r="N6" i="1"/>
  <c r="N14" i="1"/>
  <c r="N22" i="1"/>
  <c r="N30" i="1"/>
  <c r="N38" i="1"/>
  <c r="N46" i="1"/>
  <c r="N54" i="1"/>
  <c r="N62" i="1"/>
  <c r="N70" i="1"/>
  <c r="N78" i="1"/>
  <c r="N86" i="1"/>
  <c r="N94" i="1"/>
  <c r="N102" i="1"/>
  <c r="N110" i="1"/>
  <c r="N118" i="1"/>
  <c r="N126" i="1"/>
  <c r="N134" i="1"/>
  <c r="N142" i="1"/>
  <c r="M149" i="1"/>
  <c r="L155" i="1"/>
  <c r="N160" i="1"/>
  <c r="L165" i="1"/>
  <c r="L169" i="1"/>
  <c r="O171" i="1"/>
  <c r="N174" i="1"/>
  <c r="N176" i="1"/>
  <c r="N178" i="1"/>
  <c r="N180" i="1"/>
  <c r="N182" i="1"/>
  <c r="N184" i="1"/>
  <c r="N186" i="1"/>
  <c r="N188" i="1"/>
  <c r="N190" i="1"/>
  <c r="N192" i="1"/>
  <c r="N194" i="1"/>
  <c r="N196" i="1"/>
  <c r="N198" i="1"/>
  <c r="N200" i="1"/>
  <c r="N202" i="1"/>
  <c r="N204" i="1"/>
  <c r="N206" i="1"/>
  <c r="N208" i="1"/>
  <c r="N210" i="1"/>
  <c r="N212" i="1"/>
  <c r="N214" i="1"/>
  <c r="N216" i="1"/>
  <c r="N218" i="1"/>
  <c r="N220" i="1"/>
  <c r="N222" i="1"/>
  <c r="N224" i="1"/>
  <c r="N226" i="1"/>
  <c r="N228" i="1"/>
  <c r="N230" i="1"/>
  <c r="N232" i="1"/>
  <c r="N234" i="1"/>
  <c r="N236" i="1"/>
  <c r="N238" i="1"/>
  <c r="N240" i="1"/>
  <c r="N242" i="1"/>
  <c r="N244" i="1"/>
  <c r="N246" i="1"/>
  <c r="N248" i="1"/>
  <c r="N250" i="1"/>
  <c r="N252" i="1"/>
  <c r="N254" i="1"/>
  <c r="N256" i="1"/>
  <c r="N258" i="1"/>
  <c r="N260" i="1"/>
  <c r="N262" i="1"/>
  <c r="N264" i="1"/>
  <c r="N266" i="1"/>
  <c r="N268" i="1"/>
  <c r="N270" i="1"/>
  <c r="N272" i="1"/>
  <c r="N274" i="1"/>
  <c r="N276" i="1"/>
  <c r="N278" i="1"/>
  <c r="N280" i="1"/>
  <c r="N282" i="1"/>
  <c r="N284" i="1"/>
  <c r="N286" i="1"/>
  <c r="N288" i="1"/>
  <c r="N290" i="1"/>
  <c r="N292" i="1"/>
  <c r="N294" i="1"/>
  <c r="L9" i="1"/>
  <c r="L17" i="1"/>
  <c r="L25" i="1"/>
  <c r="L33" i="1"/>
  <c r="L41" i="1"/>
  <c r="L49" i="1"/>
  <c r="L57" i="1"/>
  <c r="L65" i="1"/>
  <c r="L73" i="1"/>
  <c r="L81" i="1"/>
  <c r="L89" i="1"/>
  <c r="L97" i="1"/>
  <c r="L105" i="1"/>
  <c r="L113" i="1"/>
  <c r="L121" i="1"/>
  <c r="L129" i="1"/>
  <c r="L137" i="1"/>
  <c r="L145" i="1"/>
  <c r="M151" i="1"/>
  <c r="L157" i="1"/>
  <c r="N162" i="1"/>
  <c r="N166" i="1"/>
  <c r="M170" i="1"/>
  <c r="L173" i="1"/>
  <c r="M175" i="1"/>
  <c r="M177" i="1"/>
  <c r="M179" i="1"/>
  <c r="M181" i="1"/>
  <c r="M183" i="1"/>
  <c r="M185" i="1"/>
  <c r="M187" i="1"/>
  <c r="M189" i="1"/>
  <c r="M191" i="1"/>
  <c r="M193" i="1"/>
  <c r="M195" i="1"/>
  <c r="M197" i="1"/>
  <c r="M199" i="1"/>
  <c r="M201" i="1"/>
  <c r="M203" i="1"/>
  <c r="M205" i="1"/>
  <c r="M207" i="1"/>
  <c r="M209" i="1"/>
  <c r="M211" i="1"/>
  <c r="M213" i="1"/>
  <c r="M215" i="1"/>
  <c r="M217" i="1"/>
  <c r="M219" i="1"/>
  <c r="M221" i="1"/>
  <c r="M223" i="1"/>
  <c r="M225" i="1"/>
  <c r="M227" i="1"/>
  <c r="M229" i="1"/>
  <c r="M231" i="1"/>
  <c r="M233" i="1"/>
  <c r="M235" i="1"/>
  <c r="M237" i="1"/>
  <c r="M239" i="1"/>
  <c r="M241" i="1"/>
  <c r="M243" i="1"/>
  <c r="M245" i="1"/>
  <c r="M247" i="1"/>
  <c r="M249" i="1"/>
  <c r="M251" i="1"/>
  <c r="M253" i="1"/>
  <c r="M255" i="1"/>
  <c r="M257" i="1"/>
  <c r="M259" i="1"/>
  <c r="M261" i="1"/>
  <c r="M263" i="1"/>
  <c r="M265" i="1"/>
  <c r="M267" i="1"/>
  <c r="M269" i="1"/>
  <c r="M271" i="1"/>
  <c r="M273" i="1"/>
  <c r="M275" i="1"/>
  <c r="M277" i="1"/>
  <c r="M279" i="1"/>
  <c r="M281" i="1"/>
  <c r="M283" i="1"/>
  <c r="M285" i="1"/>
  <c r="M287" i="1"/>
  <c r="M289" i="1"/>
  <c r="M291" i="1"/>
  <c r="M293" i="1"/>
  <c r="M295" i="1"/>
  <c r="N16" i="1"/>
  <c r="L39" i="1"/>
  <c r="L55" i="1"/>
  <c r="L71" i="1"/>
  <c r="L87" i="1"/>
  <c r="L103" i="1"/>
  <c r="L119" i="1"/>
  <c r="L135" i="1"/>
  <c r="N150" i="1"/>
  <c r="L161" i="1"/>
  <c r="M169" i="1"/>
  <c r="O174" i="1"/>
  <c r="O178" i="1"/>
  <c r="O182" i="1"/>
  <c r="O186" i="1"/>
  <c r="O190" i="1"/>
  <c r="O194" i="1"/>
  <c r="O198" i="1"/>
  <c r="O202" i="1"/>
  <c r="O206" i="1"/>
  <c r="O210" i="1"/>
  <c r="O214" i="1"/>
  <c r="O218" i="1"/>
  <c r="O222" i="1"/>
  <c r="O226" i="1"/>
  <c r="O230" i="1"/>
  <c r="O234" i="1"/>
  <c r="O238" i="1"/>
  <c r="O242" i="1"/>
  <c r="O246" i="1"/>
  <c r="O250" i="1"/>
  <c r="O254" i="1"/>
  <c r="O258" i="1"/>
  <c r="O262" i="1"/>
  <c r="O266" i="1"/>
  <c r="O270" i="1"/>
  <c r="O274" i="1"/>
  <c r="O278" i="1"/>
  <c r="O282" i="1"/>
  <c r="O286" i="1"/>
  <c r="M290" i="1"/>
  <c r="L293" i="1"/>
  <c r="O295" i="1"/>
  <c r="O297" i="1"/>
  <c r="O299" i="1"/>
  <c r="O301" i="1"/>
  <c r="O303" i="1"/>
  <c r="O305" i="1"/>
  <c r="O307" i="1"/>
  <c r="O309" i="1"/>
  <c r="O311" i="1"/>
  <c r="O313" i="1"/>
  <c r="O315" i="1"/>
  <c r="O317" i="1"/>
  <c r="O319" i="1"/>
  <c r="O321" i="1"/>
  <c r="O323" i="1"/>
  <c r="O325" i="1"/>
  <c r="O327" i="1"/>
  <c r="O329" i="1"/>
  <c r="O331" i="1"/>
  <c r="O333" i="1"/>
  <c r="O335" i="1"/>
  <c r="O337" i="1"/>
  <c r="O339" i="1"/>
  <c r="O341" i="1"/>
  <c r="O343" i="1"/>
  <c r="O345" i="1"/>
  <c r="O347" i="1"/>
  <c r="O349" i="1"/>
  <c r="O351" i="1"/>
  <c r="O353" i="1"/>
  <c r="O355" i="1"/>
  <c r="O357" i="1"/>
  <c r="O359" i="1"/>
  <c r="O361" i="1"/>
  <c r="O363" i="1"/>
  <c r="O365" i="1"/>
  <c r="L21" i="1"/>
  <c r="N40" i="1"/>
  <c r="N56" i="1"/>
  <c r="N72" i="1"/>
  <c r="N88" i="1"/>
  <c r="N104" i="1"/>
  <c r="N120" i="1"/>
  <c r="N136" i="1"/>
  <c r="L151" i="1"/>
  <c r="M161" i="1"/>
  <c r="O169" i="1"/>
  <c r="L175" i="1"/>
  <c r="L179" i="1"/>
  <c r="L183" i="1"/>
  <c r="L187" i="1"/>
  <c r="L191" i="1"/>
  <c r="L195" i="1"/>
  <c r="L199" i="1"/>
  <c r="L203" i="1"/>
  <c r="L207" i="1"/>
  <c r="L211" i="1"/>
  <c r="L215" i="1"/>
  <c r="L219" i="1"/>
  <c r="L223" i="1"/>
  <c r="L227" i="1"/>
  <c r="L231" i="1"/>
  <c r="L235" i="1"/>
  <c r="L239" i="1"/>
  <c r="L243" i="1"/>
  <c r="L247" i="1"/>
  <c r="L251" i="1"/>
  <c r="L255" i="1"/>
  <c r="L259" i="1"/>
  <c r="L263" i="1"/>
  <c r="L267" i="1"/>
  <c r="L271" i="1"/>
  <c r="L275" i="1"/>
  <c r="L279" i="1"/>
  <c r="L283" i="1"/>
  <c r="L287" i="1"/>
  <c r="O290" i="1"/>
  <c r="N293" i="1"/>
  <c r="L296" i="1"/>
  <c r="L298" i="1"/>
  <c r="L300" i="1"/>
  <c r="L302" i="1"/>
  <c r="L304" i="1"/>
  <c r="L306" i="1"/>
  <c r="L308" i="1"/>
  <c r="L310" i="1"/>
  <c r="L312" i="1"/>
  <c r="L314" i="1"/>
  <c r="L316" i="1"/>
  <c r="L318" i="1"/>
  <c r="L320" i="1"/>
  <c r="L322" i="1"/>
  <c r="L324" i="1"/>
  <c r="L326" i="1"/>
  <c r="L328" i="1"/>
  <c r="L330" i="1"/>
  <c r="L332" i="1"/>
  <c r="L334" i="1"/>
  <c r="L336" i="1"/>
  <c r="L338" i="1"/>
  <c r="L340" i="1"/>
  <c r="L342" i="1"/>
  <c r="L344" i="1"/>
  <c r="L346" i="1"/>
  <c r="L348" i="1"/>
  <c r="L350" i="1"/>
  <c r="L352" i="1"/>
  <c r="L354" i="1"/>
  <c r="L356" i="1"/>
  <c r="L358" i="1"/>
  <c r="L360" i="1"/>
  <c r="L362" i="1"/>
  <c r="L364" i="1"/>
  <c r="L366" i="1"/>
  <c r="L368" i="1"/>
  <c r="L370" i="1"/>
  <c r="L372" i="1"/>
  <c r="L374" i="1"/>
  <c r="L376" i="1"/>
  <c r="L378" i="1"/>
  <c r="L380" i="1"/>
  <c r="L23" i="1"/>
  <c r="N42" i="1"/>
  <c r="N58" i="1"/>
  <c r="N74" i="1"/>
  <c r="N90" i="1"/>
  <c r="N106" i="1"/>
  <c r="N122" i="1"/>
  <c r="N138" i="1"/>
  <c r="N152" i="1"/>
  <c r="L163" i="1"/>
  <c r="N170" i="1"/>
  <c r="N175" i="1"/>
  <c r="N179" i="1"/>
  <c r="N183" i="1"/>
  <c r="N187" i="1"/>
  <c r="N191" i="1"/>
  <c r="N195" i="1"/>
  <c r="N199" i="1"/>
  <c r="N203" i="1"/>
  <c r="N207" i="1"/>
  <c r="N211" i="1"/>
  <c r="N215" i="1"/>
  <c r="N219" i="1"/>
  <c r="N223" i="1"/>
  <c r="N227" i="1"/>
  <c r="N231" i="1"/>
  <c r="N235" i="1"/>
  <c r="N239" i="1"/>
  <c r="N243" i="1"/>
  <c r="N247" i="1"/>
  <c r="N251" i="1"/>
  <c r="N255" i="1"/>
  <c r="N259" i="1"/>
  <c r="N263" i="1"/>
  <c r="N267" i="1"/>
  <c r="N271" i="1"/>
  <c r="N275" i="1"/>
  <c r="N279" i="1"/>
  <c r="N283" i="1"/>
  <c r="N287" i="1"/>
  <c r="L291" i="1"/>
  <c r="O293" i="1"/>
  <c r="M296" i="1"/>
  <c r="M298" i="1"/>
  <c r="M300" i="1"/>
  <c r="M302" i="1"/>
  <c r="M304" i="1"/>
  <c r="M306" i="1"/>
  <c r="M308" i="1"/>
  <c r="M310" i="1"/>
  <c r="M312" i="1"/>
  <c r="M314" i="1"/>
  <c r="M316" i="1"/>
  <c r="M318" i="1"/>
  <c r="M320" i="1"/>
  <c r="M322" i="1"/>
  <c r="M324" i="1"/>
  <c r="M326" i="1"/>
  <c r="M328" i="1"/>
  <c r="M330" i="1"/>
  <c r="M332" i="1"/>
  <c r="M334" i="1"/>
  <c r="M336" i="1"/>
  <c r="M338" i="1"/>
  <c r="M340" i="1"/>
  <c r="M342" i="1"/>
  <c r="M344" i="1"/>
  <c r="M346" i="1"/>
  <c r="M348" i="1"/>
  <c r="M350" i="1"/>
  <c r="M352" i="1"/>
  <c r="M354" i="1"/>
  <c r="M356" i="1"/>
  <c r="M358" i="1"/>
  <c r="M360" i="1"/>
  <c r="M362" i="1"/>
  <c r="M364" i="1"/>
  <c r="M366" i="1"/>
  <c r="M368" i="1"/>
  <c r="M370" i="1"/>
  <c r="M372" i="1"/>
  <c r="M374" i="1"/>
  <c r="M376" i="1"/>
  <c r="M378" i="1"/>
  <c r="M380" i="1"/>
  <c r="L7" i="1"/>
  <c r="L29" i="1"/>
  <c r="L47" i="1"/>
  <c r="L63" i="1"/>
  <c r="L79" i="1"/>
  <c r="L95" i="1"/>
  <c r="L111" i="1"/>
  <c r="L127" i="1"/>
  <c r="L143" i="1"/>
  <c r="M155" i="1"/>
  <c r="M165" i="1"/>
  <c r="M172" i="1"/>
  <c r="O176" i="1"/>
  <c r="O180" i="1"/>
  <c r="O184" i="1"/>
  <c r="O188" i="1"/>
  <c r="O192" i="1"/>
  <c r="O196" i="1"/>
  <c r="O200" i="1"/>
  <c r="O204" i="1"/>
  <c r="O208" i="1"/>
  <c r="O212" i="1"/>
  <c r="O216" i="1"/>
  <c r="O220" i="1"/>
  <c r="O224" i="1"/>
  <c r="O228" i="1"/>
  <c r="O232" i="1"/>
  <c r="O236" i="1"/>
  <c r="O240" i="1"/>
  <c r="O244" i="1"/>
  <c r="O248" i="1"/>
  <c r="O252" i="1"/>
  <c r="O256" i="1"/>
  <c r="O260" i="1"/>
  <c r="O264" i="1"/>
  <c r="O268" i="1"/>
  <c r="O272" i="1"/>
  <c r="O276" i="1"/>
  <c r="O280" i="1"/>
  <c r="O284" i="1"/>
  <c r="O288" i="1"/>
  <c r="O291" i="1"/>
  <c r="M294" i="1"/>
  <c r="O296" i="1"/>
  <c r="O298" i="1"/>
  <c r="O300" i="1"/>
  <c r="O302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36" i="1"/>
  <c r="O338" i="1"/>
  <c r="O340" i="1"/>
  <c r="O342" i="1"/>
  <c r="O344" i="1"/>
  <c r="O346" i="1"/>
  <c r="O348" i="1"/>
  <c r="O350" i="1"/>
  <c r="O352" i="1"/>
  <c r="O354" i="1"/>
  <c r="O356" i="1"/>
  <c r="O358" i="1"/>
  <c r="O360" i="1"/>
  <c r="O362" i="1"/>
  <c r="O364" i="1"/>
  <c r="O366" i="1"/>
  <c r="O368" i="1"/>
  <c r="N8" i="1"/>
  <c r="L31" i="1"/>
  <c r="N48" i="1"/>
  <c r="N64" i="1"/>
  <c r="N80" i="1"/>
  <c r="N96" i="1"/>
  <c r="N112" i="1"/>
  <c r="N128" i="1"/>
  <c r="N144" i="1"/>
  <c r="N156" i="1"/>
  <c r="M166" i="1"/>
  <c r="N172" i="1"/>
  <c r="L177" i="1"/>
  <c r="L181" i="1"/>
  <c r="L185" i="1"/>
  <c r="L189" i="1"/>
  <c r="L193" i="1"/>
  <c r="L197" i="1"/>
  <c r="L201" i="1"/>
  <c r="L205" i="1"/>
  <c r="L209" i="1"/>
  <c r="L213" i="1"/>
  <c r="L217" i="1"/>
  <c r="L221" i="1"/>
  <c r="L225" i="1"/>
  <c r="L229" i="1"/>
  <c r="L233" i="1"/>
  <c r="L237" i="1"/>
  <c r="L241" i="1"/>
  <c r="L245" i="1"/>
  <c r="L249" i="1"/>
  <c r="L253" i="1"/>
  <c r="L257" i="1"/>
  <c r="L261" i="1"/>
  <c r="L265" i="1"/>
  <c r="L269" i="1"/>
  <c r="L273" i="1"/>
  <c r="L277" i="1"/>
  <c r="L281" i="1"/>
  <c r="L285" i="1"/>
  <c r="L289" i="1"/>
  <c r="L292" i="1"/>
  <c r="O294" i="1"/>
  <c r="L297" i="1"/>
  <c r="L45" i="1"/>
  <c r="L85" i="1"/>
  <c r="N130" i="1"/>
  <c r="N164" i="1"/>
  <c r="M178" i="1"/>
  <c r="N189" i="1"/>
  <c r="M200" i="1"/>
  <c r="M210" i="1"/>
  <c r="N221" i="1"/>
  <c r="M232" i="1"/>
  <c r="M242" i="1"/>
  <c r="N253" i="1"/>
  <c r="M264" i="1"/>
  <c r="M274" i="1"/>
  <c r="N285" i="1"/>
  <c r="L294" i="1"/>
  <c r="M299" i="1"/>
  <c r="M303" i="1"/>
  <c r="M307" i="1"/>
  <c r="M311" i="1"/>
  <c r="M315" i="1"/>
  <c r="M319" i="1"/>
  <c r="M323" i="1"/>
  <c r="M327" i="1"/>
  <c r="M331" i="1"/>
  <c r="M335" i="1"/>
  <c r="M339" i="1"/>
  <c r="M343" i="1"/>
  <c r="M347" i="1"/>
  <c r="M351" i="1"/>
  <c r="M355" i="1"/>
  <c r="M359" i="1"/>
  <c r="M363" i="1"/>
  <c r="N50" i="1"/>
  <c r="L93" i="1"/>
  <c r="L133" i="1"/>
  <c r="L167" i="1"/>
  <c r="M180" i="1"/>
  <c r="M190" i="1"/>
  <c r="N201" i="1"/>
  <c r="M212" i="1"/>
  <c r="M222" i="1"/>
  <c r="N233" i="1"/>
  <c r="M244" i="1"/>
  <c r="M254" i="1"/>
  <c r="N265" i="1"/>
  <c r="M276" i="1"/>
  <c r="M286" i="1"/>
  <c r="L295" i="1"/>
  <c r="N299" i="1"/>
  <c r="N303" i="1"/>
  <c r="N307" i="1"/>
  <c r="N311" i="1"/>
  <c r="N315" i="1"/>
  <c r="N319" i="1"/>
  <c r="N323" i="1"/>
  <c r="N327" i="1"/>
  <c r="N331" i="1"/>
  <c r="N335" i="1"/>
  <c r="N339" i="1"/>
  <c r="N343" i="1"/>
  <c r="N347" i="1"/>
  <c r="N351" i="1"/>
  <c r="N355" i="1"/>
  <c r="N359" i="1"/>
  <c r="N363" i="1"/>
  <c r="N367" i="1"/>
  <c r="O370" i="1"/>
  <c r="M373" i="1"/>
  <c r="O375" i="1"/>
  <c r="O378" i="1"/>
  <c r="M381" i="1"/>
  <c r="M383" i="1"/>
  <c r="M385" i="1"/>
  <c r="M387" i="1"/>
  <c r="M389" i="1"/>
  <c r="M391" i="1"/>
  <c r="M393" i="1"/>
  <c r="M395" i="1"/>
  <c r="M397" i="1"/>
  <c r="M399" i="1"/>
  <c r="M401" i="1"/>
  <c r="M403" i="1"/>
  <c r="M405" i="1"/>
  <c r="M407" i="1"/>
  <c r="M409" i="1"/>
  <c r="M411" i="1"/>
  <c r="M413" i="1"/>
  <c r="M415" i="1"/>
  <c r="M417" i="1"/>
  <c r="M419" i="1"/>
  <c r="M421" i="1"/>
  <c r="M423" i="1"/>
  <c r="M425" i="1"/>
  <c r="M427" i="1"/>
  <c r="M429" i="1"/>
  <c r="M431" i="1"/>
  <c r="M433" i="1"/>
  <c r="M435" i="1"/>
  <c r="M437" i="1"/>
  <c r="M439" i="1"/>
  <c r="M441" i="1"/>
  <c r="M443" i="1"/>
  <c r="M445" i="1"/>
  <c r="M447" i="1"/>
  <c r="M449" i="1"/>
  <c r="M451" i="1"/>
  <c r="M453" i="1"/>
  <c r="M455" i="1"/>
  <c r="M457" i="1"/>
  <c r="M459" i="1"/>
  <c r="M461" i="1"/>
  <c r="M463" i="1"/>
  <c r="M465" i="1"/>
  <c r="M467" i="1"/>
  <c r="M469" i="1"/>
  <c r="M471" i="1"/>
  <c r="M473" i="1"/>
  <c r="M475" i="1"/>
  <c r="M477" i="1"/>
  <c r="M479" i="1"/>
  <c r="M481" i="1"/>
  <c r="M483" i="1"/>
  <c r="M485" i="1"/>
  <c r="M487" i="1"/>
  <c r="M489" i="1"/>
  <c r="M491" i="1"/>
  <c r="M493" i="1"/>
  <c r="M495" i="1"/>
  <c r="M497" i="1"/>
  <c r="M499" i="1"/>
  <c r="M501" i="1"/>
  <c r="M503" i="1"/>
  <c r="M505" i="1"/>
  <c r="M507" i="1"/>
  <c r="M509" i="1"/>
  <c r="M511" i="1"/>
  <c r="M513" i="1"/>
  <c r="M515" i="1"/>
  <c r="M517" i="1"/>
  <c r="M519" i="1"/>
  <c r="M521" i="1"/>
  <c r="M523" i="1"/>
  <c r="M525" i="1"/>
  <c r="M527" i="1"/>
  <c r="M529" i="1"/>
  <c r="M531" i="1"/>
  <c r="M533" i="1"/>
  <c r="M535" i="1"/>
  <c r="M537" i="1"/>
  <c r="M539" i="1"/>
  <c r="M541" i="1"/>
  <c r="M543" i="1"/>
  <c r="M545" i="1"/>
  <c r="M547" i="1"/>
  <c r="M549" i="1"/>
  <c r="M551" i="1"/>
  <c r="M553" i="1"/>
  <c r="M555" i="1"/>
  <c r="M557" i="1"/>
  <c r="M559" i="1"/>
  <c r="M561" i="1"/>
  <c r="M563" i="1"/>
  <c r="M565" i="1"/>
  <c r="M567" i="1"/>
  <c r="M569" i="1"/>
  <c r="M571" i="1"/>
  <c r="M573" i="1"/>
  <c r="M575" i="1"/>
  <c r="M577" i="1"/>
  <c r="M579" i="1"/>
  <c r="M581" i="1"/>
  <c r="M583" i="1"/>
  <c r="M585" i="1"/>
  <c r="M587" i="1"/>
  <c r="L53" i="1"/>
  <c r="N98" i="1"/>
  <c r="L141" i="1"/>
  <c r="N168" i="1"/>
  <c r="N181" i="1"/>
  <c r="M192" i="1"/>
  <c r="M202" i="1"/>
  <c r="N213" i="1"/>
  <c r="M224" i="1"/>
  <c r="M234" i="1"/>
  <c r="N245" i="1"/>
  <c r="M256" i="1"/>
  <c r="M266" i="1"/>
  <c r="N277" i="1"/>
  <c r="M288" i="1"/>
  <c r="N295" i="1"/>
  <c r="N300" i="1"/>
  <c r="N304" i="1"/>
  <c r="N308" i="1"/>
  <c r="N312" i="1"/>
  <c r="N316" i="1"/>
  <c r="N320" i="1"/>
  <c r="N324" i="1"/>
  <c r="N328" i="1"/>
  <c r="N332" i="1"/>
  <c r="N336" i="1"/>
  <c r="N340" i="1"/>
  <c r="N344" i="1"/>
  <c r="N348" i="1"/>
  <c r="N352" i="1"/>
  <c r="N356" i="1"/>
  <c r="N360" i="1"/>
  <c r="N364" i="1"/>
  <c r="O367" i="1"/>
  <c r="L371" i="1"/>
  <c r="N373" i="1"/>
  <c r="N376" i="1"/>
  <c r="L379" i="1"/>
  <c r="N381" i="1"/>
  <c r="N383" i="1"/>
  <c r="N385" i="1"/>
  <c r="N387" i="1"/>
  <c r="N389" i="1"/>
  <c r="N391" i="1"/>
  <c r="N393" i="1"/>
  <c r="N395" i="1"/>
  <c r="N397" i="1"/>
  <c r="N399" i="1"/>
  <c r="N401" i="1"/>
  <c r="N403" i="1"/>
  <c r="N405" i="1"/>
  <c r="N407" i="1"/>
  <c r="N409" i="1"/>
  <c r="N411" i="1"/>
  <c r="N413" i="1"/>
  <c r="N415" i="1"/>
  <c r="N417" i="1"/>
  <c r="N419" i="1"/>
  <c r="N421" i="1"/>
  <c r="N423" i="1"/>
  <c r="N425" i="1"/>
  <c r="N427" i="1"/>
  <c r="N429" i="1"/>
  <c r="N431" i="1"/>
  <c r="N433" i="1"/>
  <c r="N435" i="1"/>
  <c r="N437" i="1"/>
  <c r="N439" i="1"/>
  <c r="N441" i="1"/>
  <c r="N443" i="1"/>
  <c r="N445" i="1"/>
  <c r="N447" i="1"/>
  <c r="N449" i="1"/>
  <c r="N451" i="1"/>
  <c r="N453" i="1"/>
  <c r="N455" i="1"/>
  <c r="N457" i="1"/>
  <c r="N459" i="1"/>
  <c r="N461" i="1"/>
  <c r="N463" i="1"/>
  <c r="N465" i="1"/>
  <c r="N467" i="1"/>
  <c r="N469" i="1"/>
  <c r="N471" i="1"/>
  <c r="N473" i="1"/>
  <c r="L13" i="1"/>
  <c r="L61" i="1"/>
  <c r="L101" i="1"/>
  <c r="N146" i="1"/>
  <c r="N171" i="1"/>
  <c r="M182" i="1"/>
  <c r="N193" i="1"/>
  <c r="M204" i="1"/>
  <c r="M214" i="1"/>
  <c r="N225" i="1"/>
  <c r="M236" i="1"/>
  <c r="M246" i="1"/>
  <c r="N257" i="1"/>
  <c r="M268" i="1"/>
  <c r="M278" i="1"/>
  <c r="N289" i="1"/>
  <c r="N296" i="1"/>
  <c r="L301" i="1"/>
  <c r="L305" i="1"/>
  <c r="L309" i="1"/>
  <c r="L313" i="1"/>
  <c r="L317" i="1"/>
  <c r="L321" i="1"/>
  <c r="L325" i="1"/>
  <c r="L329" i="1"/>
  <c r="L333" i="1"/>
  <c r="L337" i="1"/>
  <c r="L341" i="1"/>
  <c r="L345" i="1"/>
  <c r="L349" i="1"/>
  <c r="L353" i="1"/>
  <c r="L357" i="1"/>
  <c r="L361" i="1"/>
  <c r="L365" i="1"/>
  <c r="N368" i="1"/>
  <c r="M371" i="1"/>
  <c r="O373" i="1"/>
  <c r="O376" i="1"/>
  <c r="M379" i="1"/>
  <c r="O381" i="1"/>
  <c r="O383" i="1"/>
  <c r="O385" i="1"/>
  <c r="O387" i="1"/>
  <c r="O389" i="1"/>
  <c r="O391" i="1"/>
  <c r="O393" i="1"/>
  <c r="O395" i="1"/>
  <c r="O397" i="1"/>
  <c r="O399" i="1"/>
  <c r="O401" i="1"/>
  <c r="O403" i="1"/>
  <c r="O405" i="1"/>
  <c r="O407" i="1"/>
  <c r="O409" i="1"/>
  <c r="O411" i="1"/>
  <c r="O413" i="1"/>
  <c r="O415" i="1"/>
  <c r="O417" i="1"/>
  <c r="O419" i="1"/>
  <c r="O421" i="1"/>
  <c r="O423" i="1"/>
  <c r="O425" i="1"/>
  <c r="O427" i="1"/>
  <c r="O429" i="1"/>
  <c r="O431" i="1"/>
  <c r="O433" i="1"/>
  <c r="O435" i="1"/>
  <c r="O437" i="1"/>
  <c r="O439" i="1"/>
  <c r="O441" i="1"/>
  <c r="O443" i="1"/>
  <c r="O445" i="1"/>
  <c r="O447" i="1"/>
  <c r="O449" i="1"/>
  <c r="O451" i="1"/>
  <c r="O453" i="1"/>
  <c r="O455" i="1"/>
  <c r="O457" i="1"/>
  <c r="O459" i="1"/>
  <c r="O461" i="1"/>
  <c r="O463" i="1"/>
  <c r="O465" i="1"/>
  <c r="O467" i="1"/>
  <c r="O469" i="1"/>
  <c r="O471" i="1"/>
  <c r="O473" i="1"/>
  <c r="O475" i="1"/>
  <c r="O477" i="1"/>
  <c r="O479" i="1"/>
  <c r="O481" i="1"/>
  <c r="O483" i="1"/>
  <c r="O485" i="1"/>
  <c r="O487" i="1"/>
  <c r="O489" i="1"/>
  <c r="O491" i="1"/>
  <c r="O493" i="1"/>
  <c r="O495" i="1"/>
  <c r="O497" i="1"/>
  <c r="O499" i="1"/>
  <c r="O501" i="1"/>
  <c r="O503" i="1"/>
  <c r="O505" i="1"/>
  <c r="O507" i="1"/>
  <c r="O509" i="1"/>
  <c r="O511" i="1"/>
  <c r="O513" i="1"/>
  <c r="O515" i="1"/>
  <c r="O517" i="1"/>
  <c r="O519" i="1"/>
  <c r="O521" i="1"/>
  <c r="O523" i="1"/>
  <c r="O525" i="1"/>
  <c r="O527" i="1"/>
  <c r="O529" i="1"/>
  <c r="O531" i="1"/>
  <c r="O533" i="1"/>
  <c r="O535" i="1"/>
  <c r="O537" i="1"/>
  <c r="O539" i="1"/>
  <c r="O541" i="1"/>
  <c r="O543" i="1"/>
  <c r="O545" i="1"/>
  <c r="O547" i="1"/>
  <c r="O549" i="1"/>
  <c r="O551" i="1"/>
  <c r="O553" i="1"/>
  <c r="O555" i="1"/>
  <c r="O557" i="1"/>
  <c r="O559" i="1"/>
  <c r="O561" i="1"/>
  <c r="O563" i="1"/>
  <c r="O565" i="1"/>
  <c r="O567" i="1"/>
  <c r="O569" i="1"/>
  <c r="O571" i="1"/>
  <c r="O573" i="1"/>
  <c r="O575" i="1"/>
  <c r="O577" i="1"/>
  <c r="O579" i="1"/>
  <c r="O581" i="1"/>
  <c r="O583" i="1"/>
  <c r="O585" i="1"/>
  <c r="O587" i="1"/>
  <c r="O589" i="1"/>
  <c r="O591" i="1"/>
  <c r="N32" i="1"/>
  <c r="L77" i="1"/>
  <c r="L117" i="1"/>
  <c r="M157" i="1"/>
  <c r="M176" i="1"/>
  <c r="M186" i="1"/>
  <c r="N197" i="1"/>
  <c r="M208" i="1"/>
  <c r="M218" i="1"/>
  <c r="N229" i="1"/>
  <c r="M240" i="1"/>
  <c r="M250" i="1"/>
  <c r="N261" i="1"/>
  <c r="M272" i="1"/>
  <c r="M282" i="1"/>
  <c r="M292" i="1"/>
  <c r="N298" i="1"/>
  <c r="N302" i="1"/>
  <c r="N306" i="1"/>
  <c r="N310" i="1"/>
  <c r="N314" i="1"/>
  <c r="N318" i="1"/>
  <c r="N322" i="1"/>
  <c r="N326" i="1"/>
  <c r="N330" i="1"/>
  <c r="N334" i="1"/>
  <c r="N338" i="1"/>
  <c r="N342" i="1"/>
  <c r="N346" i="1"/>
  <c r="N350" i="1"/>
  <c r="N354" i="1"/>
  <c r="N358" i="1"/>
  <c r="N362" i="1"/>
  <c r="N366" i="1"/>
  <c r="N369" i="1"/>
  <c r="N372" i="1"/>
  <c r="L375" i="1"/>
  <c r="N377" i="1"/>
  <c r="N380" i="1"/>
  <c r="N382" i="1"/>
  <c r="N384" i="1"/>
  <c r="N386" i="1"/>
  <c r="N388" i="1"/>
  <c r="N390" i="1"/>
  <c r="N392" i="1"/>
  <c r="N394" i="1"/>
  <c r="N396" i="1"/>
  <c r="N398" i="1"/>
  <c r="N400" i="1"/>
  <c r="N402" i="1"/>
  <c r="N404" i="1"/>
  <c r="N406" i="1"/>
  <c r="N408" i="1"/>
  <c r="N410" i="1"/>
  <c r="N412" i="1"/>
  <c r="N414" i="1"/>
  <c r="N416" i="1"/>
  <c r="N418" i="1"/>
  <c r="N420" i="1"/>
  <c r="N422" i="1"/>
  <c r="N424" i="1"/>
  <c r="N426" i="1"/>
  <c r="N428" i="1"/>
  <c r="N430" i="1"/>
  <c r="N432" i="1"/>
  <c r="N434" i="1"/>
  <c r="N436" i="1"/>
  <c r="N438" i="1"/>
  <c r="N440" i="1"/>
  <c r="N442" i="1"/>
  <c r="N444" i="1"/>
  <c r="N446" i="1"/>
  <c r="N448" i="1"/>
  <c r="N450" i="1"/>
  <c r="N452" i="1"/>
  <c r="N454" i="1"/>
  <c r="N456" i="1"/>
  <c r="N458" i="1"/>
  <c r="N460" i="1"/>
  <c r="N462" i="1"/>
  <c r="N464" i="1"/>
  <c r="N466" i="1"/>
  <c r="N468" i="1"/>
  <c r="N470" i="1"/>
  <c r="N472" i="1"/>
  <c r="N474" i="1"/>
  <c r="N476" i="1"/>
  <c r="N478" i="1"/>
  <c r="N480" i="1"/>
  <c r="N482" i="1"/>
  <c r="N484" i="1"/>
  <c r="N486" i="1"/>
  <c r="N488" i="1"/>
  <c r="N490" i="1"/>
  <c r="N492" i="1"/>
  <c r="N494" i="1"/>
  <c r="N496" i="1"/>
  <c r="N498" i="1"/>
  <c r="N500" i="1"/>
  <c r="N502" i="1"/>
  <c r="N504" i="1"/>
  <c r="N506" i="1"/>
  <c r="N508" i="1"/>
  <c r="N510" i="1"/>
  <c r="N512" i="1"/>
  <c r="N514" i="1"/>
  <c r="N516" i="1"/>
  <c r="N518" i="1"/>
  <c r="N520" i="1"/>
  <c r="N522" i="1"/>
  <c r="N524" i="1"/>
  <c r="N526" i="1"/>
  <c r="N528" i="1"/>
  <c r="N530" i="1"/>
  <c r="N532" i="1"/>
  <c r="N534" i="1"/>
  <c r="N536" i="1"/>
  <c r="N538" i="1"/>
  <c r="N540" i="1"/>
  <c r="N542" i="1"/>
  <c r="N544" i="1"/>
  <c r="N546" i="1"/>
  <c r="N548" i="1"/>
  <c r="N550" i="1"/>
  <c r="N552" i="1"/>
  <c r="N554" i="1"/>
  <c r="N556" i="1"/>
  <c r="N558" i="1"/>
  <c r="N560" i="1"/>
  <c r="N562" i="1"/>
  <c r="N564" i="1"/>
  <c r="N566" i="1"/>
  <c r="N568" i="1"/>
  <c r="N570" i="1"/>
  <c r="N572" i="1"/>
  <c r="N574" i="1"/>
  <c r="N576" i="1"/>
  <c r="N578" i="1"/>
  <c r="N580" i="1"/>
  <c r="N582" i="1"/>
  <c r="N584" i="1"/>
  <c r="N586" i="1"/>
  <c r="N588" i="1"/>
  <c r="N590" i="1"/>
  <c r="N592" i="1"/>
  <c r="L69" i="1"/>
  <c r="M173" i="1"/>
  <c r="M198" i="1"/>
  <c r="M228" i="1"/>
  <c r="M258" i="1"/>
  <c r="M284" i="1"/>
  <c r="N301" i="1"/>
  <c r="M313" i="1"/>
  <c r="L323" i="1"/>
  <c r="N333" i="1"/>
  <c r="M345" i="1"/>
  <c r="L355" i="1"/>
  <c r="N365" i="1"/>
  <c r="O371" i="1"/>
  <c r="M377" i="1"/>
  <c r="M382" i="1"/>
  <c r="M386" i="1"/>
  <c r="M390" i="1"/>
  <c r="M394" i="1"/>
  <c r="M398" i="1"/>
  <c r="M402" i="1"/>
  <c r="M406" i="1"/>
  <c r="M410" i="1"/>
  <c r="M414" i="1"/>
  <c r="M418" i="1"/>
  <c r="M422" i="1"/>
  <c r="M426" i="1"/>
  <c r="M430" i="1"/>
  <c r="M434" i="1"/>
  <c r="M438" i="1"/>
  <c r="M442" i="1"/>
  <c r="M446" i="1"/>
  <c r="M450" i="1"/>
  <c r="M454" i="1"/>
  <c r="M458" i="1"/>
  <c r="M462" i="1"/>
  <c r="M466" i="1"/>
  <c r="M470" i="1"/>
  <c r="M474" i="1"/>
  <c r="N477" i="1"/>
  <c r="O480" i="1"/>
  <c r="L484" i="1"/>
  <c r="L487" i="1"/>
  <c r="M490" i="1"/>
  <c r="N493" i="1"/>
  <c r="O496" i="1"/>
  <c r="L500" i="1"/>
  <c r="L503" i="1"/>
  <c r="M506" i="1"/>
  <c r="N509" i="1"/>
  <c r="O512" i="1"/>
  <c r="L516" i="1"/>
  <c r="L519" i="1"/>
  <c r="M522" i="1"/>
  <c r="N525" i="1"/>
  <c r="O528" i="1"/>
  <c r="L532" i="1"/>
  <c r="L535" i="1"/>
  <c r="M538" i="1"/>
  <c r="N541" i="1"/>
  <c r="O544" i="1"/>
  <c r="L548" i="1"/>
  <c r="L551" i="1"/>
  <c r="M554" i="1"/>
  <c r="N557" i="1"/>
  <c r="O560" i="1"/>
  <c r="L564" i="1"/>
  <c r="L567" i="1"/>
  <c r="M570" i="1"/>
  <c r="N573" i="1"/>
  <c r="O576" i="1"/>
  <c r="L580" i="1"/>
  <c r="L583" i="1"/>
  <c r="M586" i="1"/>
  <c r="M589" i="1"/>
  <c r="L592" i="1"/>
  <c r="M594" i="1"/>
  <c r="M596" i="1"/>
  <c r="M598" i="1"/>
  <c r="M600" i="1"/>
  <c r="M602" i="1"/>
  <c r="M604" i="1"/>
  <c r="M606" i="1"/>
  <c r="M608" i="1"/>
  <c r="M610" i="1"/>
  <c r="L109" i="1"/>
  <c r="N177" i="1"/>
  <c r="M206" i="1"/>
  <c r="N237" i="1"/>
  <c r="M262" i="1"/>
  <c r="N291" i="1"/>
  <c r="M305" i="1"/>
  <c r="L315" i="1"/>
  <c r="N325" i="1"/>
  <c r="M337" i="1"/>
  <c r="L347" i="1"/>
  <c r="N357" i="1"/>
  <c r="M367" i="1"/>
  <c r="L373" i="1"/>
  <c r="N378" i="1"/>
  <c r="L383" i="1"/>
  <c r="L387" i="1"/>
  <c r="L391" i="1"/>
  <c r="L395" i="1"/>
  <c r="L399" i="1"/>
  <c r="L403" i="1"/>
  <c r="L407" i="1"/>
  <c r="L411" i="1"/>
  <c r="L415" i="1"/>
  <c r="L419" i="1"/>
  <c r="L423" i="1"/>
  <c r="L427" i="1"/>
  <c r="L431" i="1"/>
  <c r="L435" i="1"/>
  <c r="L439" i="1"/>
  <c r="L443" i="1"/>
  <c r="L447" i="1"/>
  <c r="L451" i="1"/>
  <c r="L455" i="1"/>
  <c r="L459" i="1"/>
  <c r="L463" i="1"/>
  <c r="L467" i="1"/>
  <c r="L471" i="1"/>
  <c r="L475" i="1"/>
  <c r="M478" i="1"/>
  <c r="N481" i="1"/>
  <c r="O484" i="1"/>
  <c r="L488" i="1"/>
  <c r="L491" i="1"/>
  <c r="M494" i="1"/>
  <c r="N497" i="1"/>
  <c r="O500" i="1"/>
  <c r="L504" i="1"/>
  <c r="L507" i="1"/>
  <c r="M510" i="1"/>
  <c r="N513" i="1"/>
  <c r="O516" i="1"/>
  <c r="L520" i="1"/>
  <c r="L523" i="1"/>
  <c r="M526" i="1"/>
  <c r="N529" i="1"/>
  <c r="O532" i="1"/>
  <c r="L536" i="1"/>
  <c r="L539" i="1"/>
  <c r="M542" i="1"/>
  <c r="N545" i="1"/>
  <c r="O548" i="1"/>
  <c r="L552" i="1"/>
  <c r="L555" i="1"/>
  <c r="M558" i="1"/>
  <c r="N561" i="1"/>
  <c r="O564" i="1"/>
  <c r="L568" i="1"/>
  <c r="L571" i="1"/>
  <c r="M574" i="1"/>
  <c r="N577" i="1"/>
  <c r="O580" i="1"/>
  <c r="L584" i="1"/>
  <c r="L587" i="1"/>
  <c r="L590" i="1"/>
  <c r="O592" i="1"/>
  <c r="O594" i="1"/>
  <c r="O596" i="1"/>
  <c r="O598" i="1"/>
  <c r="O600" i="1"/>
  <c r="O602" i="1"/>
  <c r="O604" i="1"/>
  <c r="O606" i="1"/>
  <c r="O608" i="1"/>
  <c r="O610" i="1"/>
  <c r="O612" i="1"/>
  <c r="O614" i="1"/>
  <c r="O616" i="1"/>
  <c r="O618" i="1"/>
  <c r="N114" i="1"/>
  <c r="M184" i="1"/>
  <c r="N209" i="1"/>
  <c r="M238" i="1"/>
  <c r="N269" i="1"/>
  <c r="O292" i="1"/>
  <c r="N305" i="1"/>
  <c r="M317" i="1"/>
  <c r="L327" i="1"/>
  <c r="N337" i="1"/>
  <c r="M349" i="1"/>
  <c r="L359" i="1"/>
  <c r="L369" i="1"/>
  <c r="N374" i="1"/>
  <c r="N379" i="1"/>
  <c r="L384" i="1"/>
  <c r="L388" i="1"/>
  <c r="L392" i="1"/>
  <c r="L396" i="1"/>
  <c r="L400" i="1"/>
  <c r="L404" i="1"/>
  <c r="L408" i="1"/>
  <c r="L412" i="1"/>
  <c r="L416" i="1"/>
  <c r="L420" i="1"/>
  <c r="L424" i="1"/>
  <c r="L428" i="1"/>
  <c r="L432" i="1"/>
  <c r="L436" i="1"/>
  <c r="L440" i="1"/>
  <c r="L444" i="1"/>
  <c r="L448" i="1"/>
  <c r="L452" i="1"/>
  <c r="L456" i="1"/>
  <c r="L460" i="1"/>
  <c r="L464" i="1"/>
  <c r="L468" i="1"/>
  <c r="L472" i="1"/>
  <c r="N475" i="1"/>
  <c r="O478" i="1"/>
  <c r="L482" i="1"/>
  <c r="L485" i="1"/>
  <c r="M488" i="1"/>
  <c r="N491" i="1"/>
  <c r="O494" i="1"/>
  <c r="L498" i="1"/>
  <c r="L501" i="1"/>
  <c r="M504" i="1"/>
  <c r="N507" i="1"/>
  <c r="O510" i="1"/>
  <c r="L514" i="1"/>
  <c r="L517" i="1"/>
  <c r="M520" i="1"/>
  <c r="N523" i="1"/>
  <c r="O526" i="1"/>
  <c r="L530" i="1"/>
  <c r="L533" i="1"/>
  <c r="M536" i="1"/>
  <c r="N539" i="1"/>
  <c r="O542" i="1"/>
  <c r="L546" i="1"/>
  <c r="L549" i="1"/>
  <c r="M552" i="1"/>
  <c r="N555" i="1"/>
  <c r="O558" i="1"/>
  <c r="L562" i="1"/>
  <c r="L565" i="1"/>
  <c r="M568" i="1"/>
  <c r="N571" i="1"/>
  <c r="O574" i="1"/>
  <c r="L578" i="1"/>
  <c r="L581" i="1"/>
  <c r="M584" i="1"/>
  <c r="N587" i="1"/>
  <c r="M590" i="1"/>
  <c r="L593" i="1"/>
  <c r="L595" i="1"/>
  <c r="L597" i="1"/>
  <c r="L599" i="1"/>
  <c r="L601" i="1"/>
  <c r="L603" i="1"/>
  <c r="L605" i="1"/>
  <c r="L607" i="1"/>
  <c r="L609" i="1"/>
  <c r="L611" i="1"/>
  <c r="L613" i="1"/>
  <c r="L615" i="1"/>
  <c r="L617" i="1"/>
  <c r="L619" i="1"/>
  <c r="L621" i="1"/>
  <c r="L623" i="1"/>
  <c r="L625" i="1"/>
  <c r="L15" i="1"/>
  <c r="L125" i="1"/>
  <c r="N185" i="1"/>
  <c r="M216" i="1"/>
  <c r="N241" i="1"/>
  <c r="M270" i="1"/>
  <c r="M297" i="1"/>
  <c r="L307" i="1"/>
  <c r="N317" i="1"/>
  <c r="M329" i="1"/>
  <c r="L339" i="1"/>
  <c r="N349" i="1"/>
  <c r="M361" i="1"/>
  <c r="M369" i="1"/>
  <c r="O374" i="1"/>
  <c r="O379" i="1"/>
  <c r="M384" i="1"/>
  <c r="M388" i="1"/>
  <c r="M392" i="1"/>
  <c r="M396" i="1"/>
  <c r="M400" i="1"/>
  <c r="M404" i="1"/>
  <c r="M408" i="1"/>
  <c r="M412" i="1"/>
  <c r="M416" i="1"/>
  <c r="M420" i="1"/>
  <c r="M424" i="1"/>
  <c r="M428" i="1"/>
  <c r="M432" i="1"/>
  <c r="M436" i="1"/>
  <c r="M440" i="1"/>
  <c r="M444" i="1"/>
  <c r="M448" i="1"/>
  <c r="M452" i="1"/>
  <c r="M456" i="1"/>
  <c r="M460" i="1"/>
  <c r="M464" i="1"/>
  <c r="M468" i="1"/>
  <c r="M472" i="1"/>
  <c r="L476" i="1"/>
  <c r="L479" i="1"/>
  <c r="M482" i="1"/>
  <c r="N485" i="1"/>
  <c r="O488" i="1"/>
  <c r="L492" i="1"/>
  <c r="L495" i="1"/>
  <c r="M498" i="1"/>
  <c r="N501" i="1"/>
  <c r="O504" i="1"/>
  <c r="L508" i="1"/>
  <c r="L511" i="1"/>
  <c r="M514" i="1"/>
  <c r="N517" i="1"/>
  <c r="O520" i="1"/>
  <c r="L524" i="1"/>
  <c r="L527" i="1"/>
  <c r="M530" i="1"/>
  <c r="N533" i="1"/>
  <c r="O536" i="1"/>
  <c r="L540" i="1"/>
  <c r="L543" i="1"/>
  <c r="M546" i="1"/>
  <c r="N549" i="1"/>
  <c r="O552" i="1"/>
  <c r="L556" i="1"/>
  <c r="L559" i="1"/>
  <c r="M562" i="1"/>
  <c r="N565" i="1"/>
  <c r="O568" i="1"/>
  <c r="L572" i="1"/>
  <c r="L575" i="1"/>
  <c r="M578" i="1"/>
  <c r="N581" i="1"/>
  <c r="O584" i="1"/>
  <c r="L588" i="1"/>
  <c r="O590" i="1"/>
  <c r="M593" i="1"/>
  <c r="M595" i="1"/>
  <c r="M597" i="1"/>
  <c r="M599" i="1"/>
  <c r="M601" i="1"/>
  <c r="M603" i="1"/>
  <c r="M605" i="1"/>
  <c r="M607" i="1"/>
  <c r="M609" i="1"/>
  <c r="L149" i="1"/>
  <c r="N217" i="1"/>
  <c r="N273" i="1"/>
  <c r="M309" i="1"/>
  <c r="N329" i="1"/>
  <c r="L351" i="1"/>
  <c r="O369" i="1"/>
  <c r="O380" i="1"/>
  <c r="O388" i="1"/>
  <c r="O396" i="1"/>
  <c r="O404" i="1"/>
  <c r="O412" i="1"/>
  <c r="O420" i="1"/>
  <c r="O428" i="1"/>
  <c r="O436" i="1"/>
  <c r="O444" i="1"/>
  <c r="O452" i="1"/>
  <c r="O460" i="1"/>
  <c r="O468" i="1"/>
  <c r="M476" i="1"/>
  <c r="O482" i="1"/>
  <c r="L489" i="1"/>
  <c r="N495" i="1"/>
  <c r="L502" i="1"/>
  <c r="M508" i="1"/>
  <c r="O514" i="1"/>
  <c r="L521" i="1"/>
  <c r="N527" i="1"/>
  <c r="L534" i="1"/>
  <c r="M540" i="1"/>
  <c r="O546" i="1"/>
  <c r="L553" i="1"/>
  <c r="N559" i="1"/>
  <c r="L566" i="1"/>
  <c r="M572" i="1"/>
  <c r="O578" i="1"/>
  <c r="L585" i="1"/>
  <c r="L591" i="1"/>
  <c r="N595" i="1"/>
  <c r="N599" i="1"/>
  <c r="N603" i="1"/>
  <c r="N607" i="1"/>
  <c r="M611" i="1"/>
  <c r="O613" i="1"/>
  <c r="M616" i="1"/>
  <c r="M619" i="1"/>
  <c r="N621" i="1"/>
  <c r="O623" i="1"/>
  <c r="L626" i="1"/>
  <c r="L628" i="1"/>
  <c r="L630" i="1"/>
  <c r="L632" i="1"/>
  <c r="L634" i="1"/>
  <c r="L636" i="1"/>
  <c r="L638" i="1"/>
  <c r="L640" i="1"/>
  <c r="L642" i="1"/>
  <c r="L644" i="1"/>
  <c r="L646" i="1"/>
  <c r="L648" i="1"/>
  <c r="L650" i="1"/>
  <c r="L652" i="1"/>
  <c r="L654" i="1"/>
  <c r="L656" i="1"/>
  <c r="L658" i="1"/>
  <c r="L660" i="1"/>
  <c r="L662" i="1"/>
  <c r="L664" i="1"/>
  <c r="L666" i="1"/>
  <c r="L668" i="1"/>
  <c r="L670" i="1"/>
  <c r="L672" i="1"/>
  <c r="L674" i="1"/>
  <c r="L676" i="1"/>
  <c r="L678" i="1"/>
  <c r="L680" i="1"/>
  <c r="L682" i="1"/>
  <c r="L684" i="1"/>
  <c r="L686" i="1"/>
  <c r="L688" i="1"/>
  <c r="L690" i="1"/>
  <c r="L692" i="1"/>
  <c r="L694" i="1"/>
  <c r="L696" i="1"/>
  <c r="L698" i="1"/>
  <c r="L700" i="1"/>
  <c r="L702" i="1"/>
  <c r="L704" i="1"/>
  <c r="L706" i="1"/>
  <c r="L708" i="1"/>
  <c r="L710" i="1"/>
  <c r="L712" i="1"/>
  <c r="L714" i="1"/>
  <c r="L716" i="1"/>
  <c r="L718" i="1"/>
  <c r="N154" i="1"/>
  <c r="M220" i="1"/>
  <c r="M280" i="1"/>
  <c r="N309" i="1"/>
  <c r="L331" i="1"/>
  <c r="M353" i="1"/>
  <c r="N370" i="1"/>
  <c r="L381" i="1"/>
  <c r="L389" i="1"/>
  <c r="L397" i="1"/>
  <c r="L405" i="1"/>
  <c r="L413" i="1"/>
  <c r="L421" i="1"/>
  <c r="L429" i="1"/>
  <c r="L437" i="1"/>
  <c r="L445" i="1"/>
  <c r="L453" i="1"/>
  <c r="L461" i="1"/>
  <c r="L469" i="1"/>
  <c r="O476" i="1"/>
  <c r="L483" i="1"/>
  <c r="N489" i="1"/>
  <c r="L496" i="1"/>
  <c r="M502" i="1"/>
  <c r="O508" i="1"/>
  <c r="L515" i="1"/>
  <c r="N521" i="1"/>
  <c r="L528" i="1"/>
  <c r="M534" i="1"/>
  <c r="O540" i="1"/>
  <c r="L547" i="1"/>
  <c r="N553" i="1"/>
  <c r="L560" i="1"/>
  <c r="M566" i="1"/>
  <c r="O572" i="1"/>
  <c r="L579" i="1"/>
  <c r="N585" i="1"/>
  <c r="M591" i="1"/>
  <c r="O595" i="1"/>
  <c r="O599" i="1"/>
  <c r="O603" i="1"/>
  <c r="O607" i="1"/>
  <c r="N611" i="1"/>
  <c r="L614" i="1"/>
  <c r="N616" i="1"/>
  <c r="N619" i="1"/>
  <c r="O621" i="1"/>
  <c r="L624" i="1"/>
  <c r="M626" i="1"/>
  <c r="M628" i="1"/>
  <c r="M630" i="1"/>
  <c r="M632" i="1"/>
  <c r="M634" i="1"/>
  <c r="M636" i="1"/>
  <c r="M638" i="1"/>
  <c r="M640" i="1"/>
  <c r="M642" i="1"/>
  <c r="M644" i="1"/>
  <c r="M646" i="1"/>
  <c r="M648" i="1"/>
  <c r="M650" i="1"/>
  <c r="M652" i="1"/>
  <c r="M654" i="1"/>
  <c r="M656" i="1"/>
  <c r="M658" i="1"/>
  <c r="M660" i="1"/>
  <c r="M662" i="1"/>
  <c r="M664" i="1"/>
  <c r="M666" i="1"/>
  <c r="M668" i="1"/>
  <c r="M670" i="1"/>
  <c r="M672" i="1"/>
  <c r="M674" i="1"/>
  <c r="M676" i="1"/>
  <c r="M678" i="1"/>
  <c r="M680" i="1"/>
  <c r="M682" i="1"/>
  <c r="M684" i="1"/>
  <c r="M686" i="1"/>
  <c r="M688" i="1"/>
  <c r="M690" i="1"/>
  <c r="M692" i="1"/>
  <c r="M694" i="1"/>
  <c r="M696" i="1"/>
  <c r="M698" i="1"/>
  <c r="M159" i="1"/>
  <c r="M226" i="1"/>
  <c r="N281" i="1"/>
  <c r="L311" i="1"/>
  <c r="M333" i="1"/>
  <c r="N353" i="1"/>
  <c r="N371" i="1"/>
  <c r="L382" i="1"/>
  <c r="L390" i="1"/>
  <c r="L398" i="1"/>
  <c r="L406" i="1"/>
  <c r="L414" i="1"/>
  <c r="L422" i="1"/>
  <c r="L430" i="1"/>
  <c r="L438" i="1"/>
  <c r="L446" i="1"/>
  <c r="L454" i="1"/>
  <c r="L462" i="1"/>
  <c r="M174" i="1"/>
  <c r="M230" i="1"/>
  <c r="L290" i="1"/>
  <c r="N313" i="1"/>
  <c r="L335" i="1"/>
  <c r="M357" i="1"/>
  <c r="O372" i="1"/>
  <c r="O382" i="1"/>
  <c r="O390" i="1"/>
  <c r="O398" i="1"/>
  <c r="O406" i="1"/>
  <c r="O414" i="1"/>
  <c r="O422" i="1"/>
  <c r="O430" i="1"/>
  <c r="O438" i="1"/>
  <c r="O446" i="1"/>
  <c r="O454" i="1"/>
  <c r="O462" i="1"/>
  <c r="O470" i="1"/>
  <c r="L478" i="1"/>
  <c r="M484" i="1"/>
  <c r="O490" i="1"/>
  <c r="L497" i="1"/>
  <c r="N503" i="1"/>
  <c r="L510" i="1"/>
  <c r="M516" i="1"/>
  <c r="O522" i="1"/>
  <c r="L529" i="1"/>
  <c r="N535" i="1"/>
  <c r="L542" i="1"/>
  <c r="M548" i="1"/>
  <c r="O554" i="1"/>
  <c r="L561" i="1"/>
  <c r="N567" i="1"/>
  <c r="L574" i="1"/>
  <c r="M580" i="1"/>
  <c r="O586" i="1"/>
  <c r="M592" i="1"/>
  <c r="N596" i="1"/>
  <c r="N600" i="1"/>
  <c r="N604" i="1"/>
  <c r="N608" i="1"/>
  <c r="L612" i="1"/>
  <c r="N614" i="1"/>
  <c r="N617" i="1"/>
  <c r="L620" i="1"/>
  <c r="M622" i="1"/>
  <c r="N624" i="1"/>
  <c r="O626" i="1"/>
  <c r="O628" i="1"/>
  <c r="O630" i="1"/>
  <c r="O632" i="1"/>
  <c r="O634" i="1"/>
  <c r="O636" i="1"/>
  <c r="O638" i="1"/>
  <c r="O640" i="1"/>
  <c r="O642" i="1"/>
  <c r="O644" i="1"/>
  <c r="O646" i="1"/>
  <c r="O648" i="1"/>
  <c r="O650" i="1"/>
  <c r="O652" i="1"/>
  <c r="O654" i="1"/>
  <c r="O656" i="1"/>
  <c r="O658" i="1"/>
  <c r="O660" i="1"/>
  <c r="O662" i="1"/>
  <c r="O664" i="1"/>
  <c r="O666" i="1"/>
  <c r="O668" i="1"/>
  <c r="O670" i="1"/>
  <c r="O672" i="1"/>
  <c r="O674" i="1"/>
  <c r="O676" i="1"/>
  <c r="O678" i="1"/>
  <c r="O680" i="1"/>
  <c r="O682" i="1"/>
  <c r="O684" i="1"/>
  <c r="O686" i="1"/>
  <c r="O688" i="1"/>
  <c r="O690" i="1"/>
  <c r="O692" i="1"/>
  <c r="O694" i="1"/>
  <c r="O696" i="1"/>
  <c r="O698" i="1"/>
  <c r="O700" i="1"/>
  <c r="O702" i="1"/>
  <c r="O704" i="1"/>
  <c r="O706" i="1"/>
  <c r="O708" i="1"/>
  <c r="O710" i="1"/>
  <c r="O712" i="1"/>
  <c r="L37" i="1"/>
  <c r="M194" i="1"/>
  <c r="N249" i="1"/>
  <c r="L299" i="1"/>
  <c r="M321" i="1"/>
  <c r="N341" i="1"/>
  <c r="L363" i="1"/>
  <c r="N375" i="1"/>
  <c r="L385" i="1"/>
  <c r="L393" i="1"/>
  <c r="L401" i="1"/>
  <c r="L409" i="1"/>
  <c r="L417" i="1"/>
  <c r="L425" i="1"/>
  <c r="L433" i="1"/>
  <c r="L441" i="1"/>
  <c r="L449" i="1"/>
  <c r="L457" i="1"/>
  <c r="L465" i="1"/>
  <c r="L473" i="1"/>
  <c r="L480" i="1"/>
  <c r="M486" i="1"/>
  <c r="M248" i="1"/>
  <c r="M325" i="1"/>
  <c r="L377" i="1"/>
  <c r="O400" i="1"/>
  <c r="O418" i="1"/>
  <c r="L442" i="1"/>
  <c r="O464" i="1"/>
  <c r="N479" i="1"/>
  <c r="M492" i="1"/>
  <c r="M500" i="1"/>
  <c r="L512" i="1"/>
  <c r="L522" i="1"/>
  <c r="N531" i="1"/>
  <c r="N543" i="1"/>
  <c r="N551" i="1"/>
  <c r="L563" i="1"/>
  <c r="L573" i="1"/>
  <c r="O582" i="1"/>
  <c r="N593" i="1"/>
  <c r="N598" i="1"/>
  <c r="O605" i="1"/>
  <c r="O611" i="1"/>
  <c r="O615" i="1"/>
  <c r="M620" i="1"/>
  <c r="N623" i="1"/>
  <c r="M627" i="1"/>
  <c r="N630" i="1"/>
  <c r="N633" i="1"/>
  <c r="L637" i="1"/>
  <c r="O639" i="1"/>
  <c r="M643" i="1"/>
  <c r="N646" i="1"/>
  <c r="N649" i="1"/>
  <c r="L653" i="1"/>
  <c r="O655" i="1"/>
  <c r="M659" i="1"/>
  <c r="N662" i="1"/>
  <c r="N665" i="1"/>
  <c r="L669" i="1"/>
  <c r="O671" i="1"/>
  <c r="M675" i="1"/>
  <c r="N678" i="1"/>
  <c r="N681" i="1"/>
  <c r="L685" i="1"/>
  <c r="O687" i="1"/>
  <c r="M691" i="1"/>
  <c r="N694" i="1"/>
  <c r="N697" i="1"/>
  <c r="N700" i="1"/>
  <c r="M703" i="1"/>
  <c r="O705" i="1"/>
  <c r="N708" i="1"/>
  <c r="M711" i="1"/>
  <c r="O713" i="1"/>
  <c r="M716" i="1"/>
  <c r="N718" i="1"/>
  <c r="N720" i="1"/>
  <c r="N722" i="1"/>
  <c r="N724" i="1"/>
  <c r="N726" i="1"/>
  <c r="N728" i="1"/>
  <c r="N730" i="1"/>
  <c r="N732" i="1"/>
  <c r="N734" i="1"/>
  <c r="N736" i="1"/>
  <c r="N738" i="1"/>
  <c r="N740" i="1"/>
  <c r="N742" i="1"/>
  <c r="N744" i="1"/>
  <c r="N746" i="1"/>
  <c r="N748" i="1"/>
  <c r="N750" i="1"/>
  <c r="N752" i="1"/>
  <c r="N754" i="1"/>
  <c r="N756" i="1"/>
  <c r="N758" i="1"/>
  <c r="N760" i="1"/>
  <c r="N762" i="1"/>
  <c r="N764" i="1"/>
  <c r="N766" i="1"/>
  <c r="N768" i="1"/>
  <c r="N770" i="1"/>
  <c r="N772" i="1"/>
  <c r="N774" i="1"/>
  <c r="N776" i="1"/>
  <c r="N778" i="1"/>
  <c r="M252" i="1"/>
  <c r="M341" i="1"/>
  <c r="O377" i="1"/>
  <c r="L402" i="1"/>
  <c r="O424" i="1"/>
  <c r="O442" i="1"/>
  <c r="L466" i="1"/>
  <c r="M480" i="1"/>
  <c r="O492" i="1"/>
  <c r="O502" i="1"/>
  <c r="M512" i="1"/>
  <c r="M524" i="1"/>
  <c r="M532" i="1"/>
  <c r="L544" i="1"/>
  <c r="L554" i="1"/>
  <c r="N563" i="1"/>
  <c r="N575" i="1"/>
  <c r="N583" i="1"/>
  <c r="O593" i="1"/>
  <c r="L600" i="1"/>
  <c r="L606" i="1"/>
  <c r="M612" i="1"/>
  <c r="L616" i="1"/>
  <c r="N620" i="1"/>
  <c r="M624" i="1"/>
  <c r="N627" i="1"/>
  <c r="L631" i="1"/>
  <c r="O633" i="1"/>
  <c r="M637" i="1"/>
  <c r="N640" i="1"/>
  <c r="N643" i="1"/>
  <c r="L647" i="1"/>
  <c r="O649" i="1"/>
  <c r="M653" i="1"/>
  <c r="N24" i="1"/>
  <c r="M260" i="1"/>
  <c r="L343" i="1"/>
  <c r="O384" i="1"/>
  <c r="O402" i="1"/>
  <c r="L426" i="1"/>
  <c r="O448" i="1"/>
  <c r="O466" i="1"/>
  <c r="L481" i="1"/>
  <c r="L493" i="1"/>
  <c r="L505" i="1"/>
  <c r="L513" i="1"/>
  <c r="O524" i="1"/>
  <c r="O534" i="1"/>
  <c r="M544" i="1"/>
  <c r="M556" i="1"/>
  <c r="M564" i="1"/>
  <c r="L576" i="1"/>
  <c r="L586" i="1"/>
  <c r="L594" i="1"/>
  <c r="N601" i="1"/>
  <c r="N606" i="1"/>
  <c r="N612" i="1"/>
  <c r="M617" i="1"/>
  <c r="O620" i="1"/>
  <c r="O624" i="1"/>
  <c r="O627" i="1"/>
  <c r="M631" i="1"/>
  <c r="N634" i="1"/>
  <c r="N637" i="1"/>
  <c r="L641" i="1"/>
  <c r="O643" i="1"/>
  <c r="M647" i="1"/>
  <c r="N650" i="1"/>
  <c r="N653" i="1"/>
  <c r="L657" i="1"/>
  <c r="O659" i="1"/>
  <c r="M663" i="1"/>
  <c r="N666" i="1"/>
  <c r="N669" i="1"/>
  <c r="L673" i="1"/>
  <c r="O675" i="1"/>
  <c r="M679" i="1"/>
  <c r="N682" i="1"/>
  <c r="N685" i="1"/>
  <c r="L689" i="1"/>
  <c r="O691" i="1"/>
  <c r="M695" i="1"/>
  <c r="N698" i="1"/>
  <c r="M701" i="1"/>
  <c r="O703" i="1"/>
  <c r="N706" i="1"/>
  <c r="M709" i="1"/>
  <c r="O711" i="1"/>
  <c r="N714" i="1"/>
  <c r="O716" i="1"/>
  <c r="L719" i="1"/>
  <c r="L721" i="1"/>
  <c r="L723" i="1"/>
  <c r="L725" i="1"/>
  <c r="L727" i="1"/>
  <c r="L729" i="1"/>
  <c r="L731" i="1"/>
  <c r="L733" i="1"/>
  <c r="L735" i="1"/>
  <c r="L737" i="1"/>
  <c r="L739" i="1"/>
  <c r="L741" i="1"/>
  <c r="L743" i="1"/>
  <c r="L745" i="1"/>
  <c r="L747" i="1"/>
  <c r="L749" i="1"/>
  <c r="L751" i="1"/>
  <c r="L753" i="1"/>
  <c r="L755" i="1"/>
  <c r="L757" i="1"/>
  <c r="L759" i="1"/>
  <c r="L761" i="1"/>
  <c r="L763" i="1"/>
  <c r="L765" i="1"/>
  <c r="L767" i="1"/>
  <c r="L769" i="1"/>
  <c r="L771" i="1"/>
  <c r="L773" i="1"/>
  <c r="L775" i="1"/>
  <c r="L777" i="1"/>
  <c r="N66" i="1"/>
  <c r="N297" i="1"/>
  <c r="N345" i="1"/>
  <c r="L386" i="1"/>
  <c r="O408" i="1"/>
  <c r="O426" i="1"/>
  <c r="L450" i="1"/>
  <c r="L470" i="1"/>
  <c r="N483" i="1"/>
  <c r="L494" i="1"/>
  <c r="N505" i="1"/>
  <c r="N515" i="1"/>
  <c r="L525" i="1"/>
  <c r="L537" i="1"/>
  <c r="L545" i="1"/>
  <c r="O556" i="1"/>
  <c r="O566" i="1"/>
  <c r="M576" i="1"/>
  <c r="M588" i="1"/>
  <c r="N594" i="1"/>
  <c r="O601" i="1"/>
  <c r="L608" i="1"/>
  <c r="M613" i="1"/>
  <c r="O617" i="1"/>
  <c r="M621" i="1"/>
  <c r="M625" i="1"/>
  <c r="N628" i="1"/>
  <c r="N631" i="1"/>
  <c r="L635" i="1"/>
  <c r="O637" i="1"/>
  <c r="M641" i="1"/>
  <c r="N644" i="1"/>
  <c r="N647" i="1"/>
  <c r="L651" i="1"/>
  <c r="O653" i="1"/>
  <c r="M657" i="1"/>
  <c r="N660" i="1"/>
  <c r="N663" i="1"/>
  <c r="L667" i="1"/>
  <c r="O669" i="1"/>
  <c r="M673" i="1"/>
  <c r="N676" i="1"/>
  <c r="N679" i="1"/>
  <c r="L683" i="1"/>
  <c r="O685" i="1"/>
  <c r="M689" i="1"/>
  <c r="N692" i="1"/>
  <c r="N695" i="1"/>
  <c r="L699" i="1"/>
  <c r="N701" i="1"/>
  <c r="M704" i="1"/>
  <c r="L707" i="1"/>
  <c r="N709" i="1"/>
  <c r="M712" i="1"/>
  <c r="O714" i="1"/>
  <c r="L717" i="1"/>
  <c r="M719" i="1"/>
  <c r="M721" i="1"/>
  <c r="M723" i="1"/>
  <c r="M725" i="1"/>
  <c r="M727" i="1"/>
  <c r="M729" i="1"/>
  <c r="M731" i="1"/>
  <c r="M733" i="1"/>
  <c r="M735" i="1"/>
  <c r="M737" i="1"/>
  <c r="M739" i="1"/>
  <c r="M741" i="1"/>
  <c r="M743" i="1"/>
  <c r="M745" i="1"/>
  <c r="M747" i="1"/>
  <c r="M749" i="1"/>
  <c r="M751" i="1"/>
  <c r="M753" i="1"/>
  <c r="M755" i="1"/>
  <c r="M757" i="1"/>
  <c r="M759" i="1"/>
  <c r="M761" i="1"/>
  <c r="M763" i="1"/>
  <c r="M765" i="1"/>
  <c r="M767" i="1"/>
  <c r="M769" i="1"/>
  <c r="M771" i="1"/>
  <c r="M773" i="1"/>
  <c r="M775" i="1"/>
  <c r="M188" i="1"/>
  <c r="L303" i="1"/>
  <c r="M365" i="1"/>
  <c r="O392" i="1"/>
  <c r="O410" i="1"/>
  <c r="L434" i="1"/>
  <c r="O456" i="1"/>
  <c r="L474" i="1"/>
  <c r="O486" i="1"/>
  <c r="O498" i="1"/>
  <c r="O506" i="1"/>
  <c r="M518" i="1"/>
  <c r="M528" i="1"/>
  <c r="L538" i="1"/>
  <c r="L550" i="1"/>
  <c r="L558" i="1"/>
  <c r="N569" i="1"/>
  <c r="N579" i="1"/>
  <c r="L589" i="1"/>
  <c r="N597" i="1"/>
  <c r="N602" i="1"/>
  <c r="O609" i="1"/>
  <c r="M614" i="1"/>
  <c r="M618" i="1"/>
  <c r="N622" i="1"/>
  <c r="O625" i="1"/>
  <c r="M629" i="1"/>
  <c r="N632" i="1"/>
  <c r="N635" i="1"/>
  <c r="L639" i="1"/>
  <c r="O641" i="1"/>
  <c r="M645" i="1"/>
  <c r="N648" i="1"/>
  <c r="N651" i="1"/>
  <c r="L655" i="1"/>
  <c r="O657" i="1"/>
  <c r="M661" i="1"/>
  <c r="N664" i="1"/>
  <c r="N667" i="1"/>
  <c r="L671" i="1"/>
  <c r="O673" i="1"/>
  <c r="M677" i="1"/>
  <c r="N680" i="1"/>
  <c r="N683" i="1"/>
  <c r="L687" i="1"/>
  <c r="O689" i="1"/>
  <c r="M693" i="1"/>
  <c r="N696" i="1"/>
  <c r="N699" i="1"/>
  <c r="M702" i="1"/>
  <c r="L705" i="1"/>
  <c r="N707" i="1"/>
  <c r="M710" i="1"/>
  <c r="L713" i="1"/>
  <c r="M715" i="1"/>
  <c r="N717" i="1"/>
  <c r="O719" i="1"/>
  <c r="O721" i="1"/>
  <c r="O723" i="1"/>
  <c r="O725" i="1"/>
  <c r="O727" i="1"/>
  <c r="O729" i="1"/>
  <c r="O731" i="1"/>
  <c r="O733" i="1"/>
  <c r="O735" i="1"/>
  <c r="O737" i="1"/>
  <c r="O739" i="1"/>
  <c r="O741" i="1"/>
  <c r="O743" i="1"/>
  <c r="O745" i="1"/>
  <c r="O747" i="1"/>
  <c r="O749" i="1"/>
  <c r="O751" i="1"/>
  <c r="O753" i="1"/>
  <c r="O755" i="1"/>
  <c r="O757" i="1"/>
  <c r="O759" i="1"/>
  <c r="O761" i="1"/>
  <c r="O763" i="1"/>
  <c r="O765" i="1"/>
  <c r="O767" i="1"/>
  <c r="O769" i="1"/>
  <c r="O771" i="1"/>
  <c r="O773" i="1"/>
  <c r="O775" i="1"/>
  <c r="N321" i="1"/>
  <c r="O416" i="1"/>
  <c r="O472" i="1"/>
  <c r="N499" i="1"/>
  <c r="O530" i="1"/>
  <c r="L557" i="1"/>
  <c r="M582" i="1"/>
  <c r="L604" i="1"/>
  <c r="L618" i="1"/>
  <c r="L627" i="1"/>
  <c r="O635" i="1"/>
  <c r="L645" i="1"/>
  <c r="N652" i="1"/>
  <c r="N659" i="1"/>
  <c r="O665" i="1"/>
  <c r="N672" i="1"/>
  <c r="L679" i="1"/>
  <c r="M685" i="1"/>
  <c r="N691" i="1"/>
  <c r="O697" i="1"/>
  <c r="N703" i="1"/>
  <c r="L709" i="1"/>
  <c r="M714" i="1"/>
  <c r="O718" i="1"/>
  <c r="O722" i="1"/>
  <c r="O726" i="1"/>
  <c r="O730" i="1"/>
  <c r="O734" i="1"/>
  <c r="O738" i="1"/>
  <c r="O742" i="1"/>
  <c r="O746" i="1"/>
  <c r="O750" i="1"/>
  <c r="O754" i="1"/>
  <c r="O758" i="1"/>
  <c r="O762" i="1"/>
  <c r="O766" i="1"/>
  <c r="O770" i="1"/>
  <c r="O774" i="1"/>
  <c r="L778" i="1"/>
  <c r="M780" i="1"/>
  <c r="M782" i="1"/>
  <c r="M784" i="1"/>
  <c r="M786" i="1"/>
  <c r="M788" i="1"/>
  <c r="M790" i="1"/>
  <c r="M792" i="1"/>
  <c r="M794" i="1"/>
  <c r="M796" i="1"/>
  <c r="M798" i="1"/>
  <c r="M800" i="1"/>
  <c r="M802" i="1"/>
  <c r="M804" i="1"/>
  <c r="M806" i="1"/>
  <c r="M808" i="1"/>
  <c r="M810" i="1"/>
  <c r="M812" i="1"/>
  <c r="M814" i="1"/>
  <c r="M816" i="1"/>
  <c r="M818" i="1"/>
  <c r="M820" i="1"/>
  <c r="M822" i="1"/>
  <c r="M824" i="1"/>
  <c r="M826" i="1"/>
  <c r="M828" i="1"/>
  <c r="M830" i="1"/>
  <c r="M832" i="1"/>
  <c r="M834" i="1"/>
  <c r="M836" i="1"/>
  <c r="M838" i="1"/>
  <c r="M840" i="1"/>
  <c r="M842" i="1"/>
  <c r="M844" i="1"/>
  <c r="M846" i="1"/>
  <c r="M848" i="1"/>
  <c r="M850" i="1"/>
  <c r="M852" i="1"/>
  <c r="M854" i="1"/>
  <c r="M856" i="1"/>
  <c r="M858" i="1"/>
  <c r="M860" i="1"/>
  <c r="M862" i="1"/>
  <c r="M864" i="1"/>
  <c r="M866" i="1"/>
  <c r="N361" i="1"/>
  <c r="L418" i="1"/>
  <c r="O474" i="1"/>
  <c r="L506" i="1"/>
  <c r="L531" i="1"/>
  <c r="M560" i="1"/>
  <c r="O588" i="1"/>
  <c r="N605" i="1"/>
  <c r="N618" i="1"/>
  <c r="L629" i="1"/>
  <c r="N636" i="1"/>
  <c r="N645" i="1"/>
  <c r="N654" i="1"/>
  <c r="L661" i="1"/>
  <c r="M667" i="1"/>
  <c r="N673" i="1"/>
  <c r="O679" i="1"/>
  <c r="N686" i="1"/>
  <c r="L693" i="1"/>
  <c r="M699" i="1"/>
  <c r="N704" i="1"/>
  <c r="O709" i="1"/>
  <c r="L715" i="1"/>
  <c r="N719" i="1"/>
  <c r="N723" i="1"/>
  <c r="N727" i="1"/>
  <c r="N731" i="1"/>
  <c r="N735" i="1"/>
  <c r="N739" i="1"/>
  <c r="N743" i="1"/>
  <c r="N747" i="1"/>
  <c r="N751" i="1"/>
  <c r="N755" i="1"/>
  <c r="N759" i="1"/>
  <c r="N763" i="1"/>
  <c r="N767" i="1"/>
  <c r="N771" i="1"/>
  <c r="N775" i="1"/>
  <c r="M778" i="1"/>
  <c r="N780" i="1"/>
  <c r="N782" i="1"/>
  <c r="N784" i="1"/>
  <c r="N786" i="1"/>
  <c r="N788" i="1"/>
  <c r="N790" i="1"/>
  <c r="N792" i="1"/>
  <c r="N794" i="1"/>
  <c r="N796" i="1"/>
  <c r="N798" i="1"/>
  <c r="N800" i="1"/>
  <c r="N802" i="1"/>
  <c r="N804" i="1"/>
  <c r="N806" i="1"/>
  <c r="N808" i="1"/>
  <c r="N810" i="1"/>
  <c r="N812" i="1"/>
  <c r="N814" i="1"/>
  <c r="N816" i="1"/>
  <c r="N818" i="1"/>
  <c r="N820" i="1"/>
  <c r="N822" i="1"/>
  <c r="N824" i="1"/>
  <c r="N826" i="1"/>
  <c r="N828" i="1"/>
  <c r="N830" i="1"/>
  <c r="N832" i="1"/>
  <c r="N834" i="1"/>
  <c r="N836" i="1"/>
  <c r="N838" i="1"/>
  <c r="N840" i="1"/>
  <c r="N842" i="1"/>
  <c r="N844" i="1"/>
  <c r="N846" i="1"/>
  <c r="N848" i="1"/>
  <c r="N850" i="1"/>
  <c r="N852" i="1"/>
  <c r="N854" i="1"/>
  <c r="N856" i="1"/>
  <c r="N858" i="1"/>
  <c r="N860" i="1"/>
  <c r="N862" i="1"/>
  <c r="N864" i="1"/>
  <c r="N866" i="1"/>
  <c r="N868" i="1"/>
  <c r="N870" i="1"/>
  <c r="N872" i="1"/>
  <c r="N874" i="1"/>
  <c r="N876" i="1"/>
  <c r="N878" i="1"/>
  <c r="N880" i="1"/>
  <c r="N882" i="1"/>
  <c r="N884" i="1"/>
  <c r="N886" i="1"/>
  <c r="N888" i="1"/>
  <c r="N890" i="1"/>
  <c r="N892" i="1"/>
  <c r="N894" i="1"/>
  <c r="N896" i="1"/>
  <c r="N898" i="1"/>
  <c r="N900" i="1"/>
  <c r="N902" i="1"/>
  <c r="N904" i="1"/>
  <c r="N906" i="1"/>
  <c r="N908" i="1"/>
  <c r="N910" i="1"/>
  <c r="N912" i="1"/>
  <c r="N914" i="1"/>
  <c r="N916" i="1"/>
  <c r="N918" i="1"/>
  <c r="N920" i="1"/>
  <c r="N922" i="1"/>
  <c r="N924" i="1"/>
  <c r="N926" i="1"/>
  <c r="N928" i="1"/>
  <c r="N930" i="1"/>
  <c r="N932" i="1"/>
  <c r="N934" i="1"/>
  <c r="N936" i="1"/>
  <c r="N938" i="1"/>
  <c r="N940" i="1"/>
  <c r="N942" i="1"/>
  <c r="N944" i="1"/>
  <c r="N946" i="1"/>
  <c r="N948" i="1"/>
  <c r="N950" i="1"/>
  <c r="N952" i="1"/>
  <c r="N954" i="1"/>
  <c r="N956" i="1"/>
  <c r="N958" i="1"/>
  <c r="N960" i="1"/>
  <c r="N962" i="1"/>
  <c r="N964" i="1"/>
  <c r="N966" i="1"/>
  <c r="N968" i="1"/>
  <c r="N970" i="1"/>
  <c r="N972" i="1"/>
  <c r="N974" i="1"/>
  <c r="N976" i="1"/>
  <c r="N978" i="1"/>
  <c r="N980" i="1"/>
  <c r="N982" i="1"/>
  <c r="N984" i="1"/>
  <c r="N986" i="1"/>
  <c r="N988" i="1"/>
  <c r="N990" i="1"/>
  <c r="N992" i="1"/>
  <c r="N994" i="1"/>
  <c r="N996" i="1"/>
  <c r="N998" i="1"/>
  <c r="N1000" i="1"/>
  <c r="N1002" i="1"/>
  <c r="N1004" i="1"/>
  <c r="N1006" i="1"/>
  <c r="N1008" i="1"/>
  <c r="N1010" i="1"/>
  <c r="N1012" i="1"/>
  <c r="N1014" i="1"/>
  <c r="N1016" i="1"/>
  <c r="N1018" i="1"/>
  <c r="N1020" i="1"/>
  <c r="N1022" i="1"/>
  <c r="N1024" i="1"/>
  <c r="N1026" i="1"/>
  <c r="N1028" i="1"/>
  <c r="N1030" i="1"/>
  <c r="N1032" i="1"/>
  <c r="N1034" i="1"/>
  <c r="N1036" i="1"/>
  <c r="L367" i="1"/>
  <c r="O432" i="1"/>
  <c r="L477" i="1"/>
  <c r="L509" i="1"/>
  <c r="N537" i="1"/>
  <c r="O562" i="1"/>
  <c r="N589" i="1"/>
  <c r="N609" i="1"/>
  <c r="O619" i="1"/>
  <c r="N629" i="1"/>
  <c r="N638" i="1"/>
  <c r="O645" i="1"/>
  <c r="M655" i="1"/>
  <c r="N661" i="1"/>
  <c r="O667" i="1"/>
  <c r="N674" i="1"/>
  <c r="L681" i="1"/>
  <c r="M687" i="1"/>
  <c r="N693" i="1"/>
  <c r="O699" i="1"/>
  <c r="M705" i="1"/>
  <c r="N710" i="1"/>
  <c r="N715" i="1"/>
  <c r="L720" i="1"/>
  <c r="L724" i="1"/>
  <c r="L728" i="1"/>
  <c r="L732" i="1"/>
  <c r="L736" i="1"/>
  <c r="L740" i="1"/>
  <c r="L744" i="1"/>
  <c r="L748" i="1"/>
  <c r="L752" i="1"/>
  <c r="L756" i="1"/>
  <c r="L760" i="1"/>
  <c r="L764" i="1"/>
  <c r="L768" i="1"/>
  <c r="L772" i="1"/>
  <c r="L776" i="1"/>
  <c r="O778" i="1"/>
  <c r="O780" i="1"/>
  <c r="O782" i="1"/>
  <c r="O784" i="1"/>
  <c r="O786" i="1"/>
  <c r="O788" i="1"/>
  <c r="O790" i="1"/>
  <c r="O792" i="1"/>
  <c r="O794" i="1"/>
  <c r="O796" i="1"/>
  <c r="O798" i="1"/>
  <c r="O800" i="1"/>
  <c r="O802" i="1"/>
  <c r="O804" i="1"/>
  <c r="O806" i="1"/>
  <c r="O808" i="1"/>
  <c r="O810" i="1"/>
  <c r="O812" i="1"/>
  <c r="O814" i="1"/>
  <c r="O816" i="1"/>
  <c r="O818" i="1"/>
  <c r="O820" i="1"/>
  <c r="O822" i="1"/>
  <c r="O824" i="1"/>
  <c r="O826" i="1"/>
  <c r="O828" i="1"/>
  <c r="O830" i="1"/>
  <c r="O832" i="1"/>
  <c r="O834" i="1"/>
  <c r="O836" i="1"/>
  <c r="O838" i="1"/>
  <c r="O840" i="1"/>
  <c r="O842" i="1"/>
  <c r="O844" i="1"/>
  <c r="O846" i="1"/>
  <c r="O848" i="1"/>
  <c r="O850" i="1"/>
  <c r="O852" i="1"/>
  <c r="O854" i="1"/>
  <c r="O856" i="1"/>
  <c r="O858" i="1"/>
  <c r="O860" i="1"/>
  <c r="O862" i="1"/>
  <c r="O864" i="1"/>
  <c r="O866" i="1"/>
  <c r="O868" i="1"/>
  <c r="O870" i="1"/>
  <c r="O872" i="1"/>
  <c r="O874" i="1"/>
  <c r="O876" i="1"/>
  <c r="O878" i="1"/>
  <c r="O880" i="1"/>
  <c r="O882" i="1"/>
  <c r="O884" i="1"/>
  <c r="O886" i="1"/>
  <c r="O888" i="1"/>
  <c r="O890" i="1"/>
  <c r="O892" i="1"/>
  <c r="O894" i="1"/>
  <c r="O896" i="1"/>
  <c r="O898" i="1"/>
  <c r="O900" i="1"/>
  <c r="O902" i="1"/>
  <c r="O904" i="1"/>
  <c r="O906" i="1"/>
  <c r="O908" i="1"/>
  <c r="O910" i="1"/>
  <c r="O912" i="1"/>
  <c r="O914" i="1"/>
  <c r="O916" i="1"/>
  <c r="O918" i="1"/>
  <c r="O920" i="1"/>
  <c r="O922" i="1"/>
  <c r="O924" i="1"/>
  <c r="O926" i="1"/>
  <c r="O928" i="1"/>
  <c r="O930" i="1"/>
  <c r="O932" i="1"/>
  <c r="O934" i="1"/>
  <c r="O936" i="1"/>
  <c r="O938" i="1"/>
  <c r="O940" i="1"/>
  <c r="O942" i="1"/>
  <c r="O944" i="1"/>
  <c r="O946" i="1"/>
  <c r="O948" i="1"/>
  <c r="O950" i="1"/>
  <c r="O952" i="1"/>
  <c r="O954" i="1"/>
  <c r="O956" i="1"/>
  <c r="O958" i="1"/>
  <c r="O960" i="1"/>
  <c r="O962" i="1"/>
  <c r="O964" i="1"/>
  <c r="O966" i="1"/>
  <c r="O968" i="1"/>
  <c r="O970" i="1"/>
  <c r="O972" i="1"/>
  <c r="O974" i="1"/>
  <c r="O976" i="1"/>
  <c r="O978" i="1"/>
  <c r="O980" i="1"/>
  <c r="O982" i="1"/>
  <c r="O984" i="1"/>
  <c r="O986" i="1"/>
  <c r="O988" i="1"/>
  <c r="O990" i="1"/>
  <c r="O992" i="1"/>
  <c r="O994" i="1"/>
  <c r="O996" i="1"/>
  <c r="O998" i="1"/>
  <c r="O1000" i="1"/>
  <c r="O1002" i="1"/>
  <c r="O1004" i="1"/>
  <c r="O1006" i="1"/>
  <c r="N82" i="1"/>
  <c r="M375" i="1"/>
  <c r="O434" i="1"/>
  <c r="L486" i="1"/>
  <c r="N511" i="1"/>
  <c r="O538" i="1"/>
  <c r="L569" i="1"/>
  <c r="N591" i="1"/>
  <c r="L610" i="1"/>
  <c r="L622" i="1"/>
  <c r="O629" i="1"/>
  <c r="M639" i="1"/>
  <c r="O647" i="1"/>
  <c r="N655" i="1"/>
  <c r="O661" i="1"/>
  <c r="N668" i="1"/>
  <c r="L675" i="1"/>
  <c r="M681" i="1"/>
  <c r="N687" i="1"/>
  <c r="O693" i="1"/>
  <c r="M700" i="1"/>
  <c r="N705" i="1"/>
  <c r="L711" i="1"/>
  <c r="O715" i="1"/>
  <c r="M720" i="1"/>
  <c r="M724" i="1"/>
  <c r="M728" i="1"/>
  <c r="M732" i="1"/>
  <c r="M736" i="1"/>
  <c r="M740" i="1"/>
  <c r="M744" i="1"/>
  <c r="M748" i="1"/>
  <c r="M752" i="1"/>
  <c r="M756" i="1"/>
  <c r="M760" i="1"/>
  <c r="M764" i="1"/>
  <c r="M768" i="1"/>
  <c r="M772" i="1"/>
  <c r="M776" i="1"/>
  <c r="L779" i="1"/>
  <c r="L781" i="1"/>
  <c r="L783" i="1"/>
  <c r="L785" i="1"/>
  <c r="L787" i="1"/>
  <c r="L789" i="1"/>
  <c r="L791" i="1"/>
  <c r="L793" i="1"/>
  <c r="L795" i="1"/>
  <c r="L797" i="1"/>
  <c r="L799" i="1"/>
  <c r="L801" i="1"/>
  <c r="L803" i="1"/>
  <c r="L805" i="1"/>
  <c r="L807" i="1"/>
  <c r="L809" i="1"/>
  <c r="L811" i="1"/>
  <c r="L813" i="1"/>
  <c r="L815" i="1"/>
  <c r="L817" i="1"/>
  <c r="L819" i="1"/>
  <c r="L821" i="1"/>
  <c r="L823" i="1"/>
  <c r="L825" i="1"/>
  <c r="L827" i="1"/>
  <c r="L829" i="1"/>
  <c r="L831" i="1"/>
  <c r="L833" i="1"/>
  <c r="L835" i="1"/>
  <c r="L837" i="1"/>
  <c r="L839" i="1"/>
  <c r="L841" i="1"/>
  <c r="L843" i="1"/>
  <c r="L845" i="1"/>
  <c r="L847" i="1"/>
  <c r="L849" i="1"/>
  <c r="L851" i="1"/>
  <c r="L853" i="1"/>
  <c r="L855" i="1"/>
  <c r="L857" i="1"/>
  <c r="L859" i="1"/>
  <c r="L861" i="1"/>
  <c r="L863" i="1"/>
  <c r="L865" i="1"/>
  <c r="L867" i="1"/>
  <c r="L869" i="1"/>
  <c r="L871" i="1"/>
  <c r="L873" i="1"/>
  <c r="L875" i="1"/>
  <c r="L877" i="1"/>
  <c r="L879" i="1"/>
  <c r="L881" i="1"/>
  <c r="L883" i="1"/>
  <c r="L885" i="1"/>
  <c r="L887" i="1"/>
  <c r="L889" i="1"/>
  <c r="L891" i="1"/>
  <c r="L893" i="1"/>
  <c r="L895" i="1"/>
  <c r="L897" i="1"/>
  <c r="L899" i="1"/>
  <c r="L901" i="1"/>
  <c r="L903" i="1"/>
  <c r="L905" i="1"/>
  <c r="L907" i="1"/>
  <c r="L909" i="1"/>
  <c r="L911" i="1"/>
  <c r="L913" i="1"/>
  <c r="L915" i="1"/>
  <c r="L917" i="1"/>
  <c r="L919" i="1"/>
  <c r="L921" i="1"/>
  <c r="L923" i="1"/>
  <c r="L925" i="1"/>
  <c r="L927" i="1"/>
  <c r="L929" i="1"/>
  <c r="L931" i="1"/>
  <c r="L933" i="1"/>
  <c r="L935" i="1"/>
  <c r="L937" i="1"/>
  <c r="L939" i="1"/>
  <c r="L941" i="1"/>
  <c r="L943" i="1"/>
  <c r="L945" i="1"/>
  <c r="L947" i="1"/>
  <c r="L949" i="1"/>
  <c r="L951" i="1"/>
  <c r="L953" i="1"/>
  <c r="L955" i="1"/>
  <c r="L957" i="1"/>
  <c r="L959" i="1"/>
  <c r="L961" i="1"/>
  <c r="L963" i="1"/>
  <c r="L965" i="1"/>
  <c r="L967" i="1"/>
  <c r="L969" i="1"/>
  <c r="L971" i="1"/>
  <c r="L973" i="1"/>
  <c r="L975" i="1"/>
  <c r="L977" i="1"/>
  <c r="L979" i="1"/>
  <c r="L981" i="1"/>
  <c r="L983" i="1"/>
  <c r="L985" i="1"/>
  <c r="L987" i="1"/>
  <c r="L989" i="1"/>
  <c r="L991" i="1"/>
  <c r="L993" i="1"/>
  <c r="L995" i="1"/>
  <c r="L997" i="1"/>
  <c r="L999" i="1"/>
  <c r="L1001" i="1"/>
  <c r="L1003" i="1"/>
  <c r="L1005" i="1"/>
  <c r="L1007" i="1"/>
  <c r="L1009" i="1"/>
  <c r="L1011" i="1"/>
  <c r="L1013" i="1"/>
  <c r="L1015" i="1"/>
  <c r="L1017" i="1"/>
  <c r="L1019" i="1"/>
  <c r="L1021" i="1"/>
  <c r="L1023" i="1"/>
  <c r="L1025" i="1"/>
  <c r="L1027" i="1"/>
  <c r="L1029" i="1"/>
  <c r="L1031" i="1"/>
  <c r="L1033" i="1"/>
  <c r="L1035" i="1"/>
  <c r="L1037" i="1"/>
  <c r="L1039" i="1"/>
  <c r="M196" i="1"/>
  <c r="O386" i="1"/>
  <c r="O440" i="1"/>
  <c r="N487" i="1"/>
  <c r="L518" i="1"/>
  <c r="L541" i="1"/>
  <c r="L570" i="1"/>
  <c r="L596" i="1"/>
  <c r="N610" i="1"/>
  <c r="O622" i="1"/>
  <c r="O631" i="1"/>
  <c r="N639" i="1"/>
  <c r="L649" i="1"/>
  <c r="N656" i="1"/>
  <c r="L663" i="1"/>
  <c r="M669" i="1"/>
  <c r="N675" i="1"/>
  <c r="O681" i="1"/>
  <c r="N688" i="1"/>
  <c r="L695" i="1"/>
  <c r="L701" i="1"/>
  <c r="M706" i="1"/>
  <c r="N711" i="1"/>
  <c r="N716" i="1"/>
  <c r="O720" i="1"/>
  <c r="O724" i="1"/>
  <c r="O728" i="1"/>
  <c r="O732" i="1"/>
  <c r="O736" i="1"/>
  <c r="O740" i="1"/>
  <c r="O744" i="1"/>
  <c r="O748" i="1"/>
  <c r="O752" i="1"/>
  <c r="O756" i="1"/>
  <c r="O760" i="1"/>
  <c r="O764" i="1"/>
  <c r="O768" i="1"/>
  <c r="O772" i="1"/>
  <c r="O776" i="1"/>
  <c r="M779" i="1"/>
  <c r="M781" i="1"/>
  <c r="M783" i="1"/>
  <c r="M785" i="1"/>
  <c r="M787" i="1"/>
  <c r="M789" i="1"/>
  <c r="M791" i="1"/>
  <c r="M793" i="1"/>
  <c r="M795" i="1"/>
  <c r="M797" i="1"/>
  <c r="M799" i="1"/>
  <c r="M801" i="1"/>
  <c r="M803" i="1"/>
  <c r="M805" i="1"/>
  <c r="M807" i="1"/>
  <c r="M809" i="1"/>
  <c r="M811" i="1"/>
  <c r="M813" i="1"/>
  <c r="M815" i="1"/>
  <c r="M817" i="1"/>
  <c r="M819" i="1"/>
  <c r="M821" i="1"/>
  <c r="M823" i="1"/>
  <c r="M825" i="1"/>
  <c r="M827" i="1"/>
  <c r="M829" i="1"/>
  <c r="M831" i="1"/>
  <c r="M833" i="1"/>
  <c r="M835" i="1"/>
  <c r="M837" i="1"/>
  <c r="M839" i="1"/>
  <c r="M841" i="1"/>
  <c r="M843" i="1"/>
  <c r="M845" i="1"/>
  <c r="M847" i="1"/>
  <c r="M849" i="1"/>
  <c r="M851" i="1"/>
  <c r="M853" i="1"/>
  <c r="M855" i="1"/>
  <c r="M857" i="1"/>
  <c r="M859" i="1"/>
  <c r="M861" i="1"/>
  <c r="M863" i="1"/>
  <c r="M865" i="1"/>
  <c r="M867" i="1"/>
  <c r="M869" i="1"/>
  <c r="M871" i="1"/>
  <c r="M873" i="1"/>
  <c r="M875" i="1"/>
  <c r="M877" i="1"/>
  <c r="M879" i="1"/>
  <c r="M881" i="1"/>
  <c r="M883" i="1"/>
  <c r="M885" i="1"/>
  <c r="M887" i="1"/>
  <c r="M889" i="1"/>
  <c r="M891" i="1"/>
  <c r="M893" i="1"/>
  <c r="M895" i="1"/>
  <c r="M897" i="1"/>
  <c r="M899" i="1"/>
  <c r="M901" i="1"/>
  <c r="M903" i="1"/>
  <c r="M905" i="1"/>
  <c r="M907" i="1"/>
  <c r="M909" i="1"/>
  <c r="M911" i="1"/>
  <c r="M913" i="1"/>
  <c r="M915" i="1"/>
  <c r="M917" i="1"/>
  <c r="M919" i="1"/>
  <c r="M921" i="1"/>
  <c r="M923" i="1"/>
  <c r="M925" i="1"/>
  <c r="M927" i="1"/>
  <c r="M929" i="1"/>
  <c r="M931" i="1"/>
  <c r="M933" i="1"/>
  <c r="M935" i="1"/>
  <c r="M937" i="1"/>
  <c r="M939" i="1"/>
  <c r="M941" i="1"/>
  <c r="M943" i="1"/>
  <c r="M945" i="1"/>
  <c r="M947" i="1"/>
  <c r="M949" i="1"/>
  <c r="M951" i="1"/>
  <c r="M953" i="1"/>
  <c r="M955" i="1"/>
  <c r="M957" i="1"/>
  <c r="M959" i="1"/>
  <c r="M961" i="1"/>
  <c r="M963" i="1"/>
  <c r="M965" i="1"/>
  <c r="M967" i="1"/>
  <c r="M969" i="1"/>
  <c r="M971" i="1"/>
  <c r="M973" i="1"/>
  <c r="M975" i="1"/>
  <c r="M977" i="1"/>
  <c r="M979" i="1"/>
  <c r="M981" i="1"/>
  <c r="M983" i="1"/>
  <c r="M985" i="1"/>
  <c r="M987" i="1"/>
  <c r="M989" i="1"/>
  <c r="M991" i="1"/>
  <c r="M993" i="1"/>
  <c r="M995" i="1"/>
  <c r="M997" i="1"/>
  <c r="M999" i="1"/>
  <c r="M1001" i="1"/>
  <c r="M1003" i="1"/>
  <c r="M1005" i="1"/>
  <c r="M1007" i="1"/>
  <c r="M1009" i="1"/>
  <c r="M1011" i="1"/>
  <c r="M1013" i="1"/>
  <c r="M1015" i="1"/>
  <c r="M1017" i="1"/>
  <c r="M1019" i="1"/>
  <c r="M1021" i="1"/>
  <c r="M1023" i="1"/>
  <c r="M1025" i="1"/>
  <c r="M1027" i="1"/>
  <c r="M1029" i="1"/>
  <c r="M1031" i="1"/>
  <c r="M1033" i="1"/>
  <c r="M1035" i="1"/>
  <c r="M1037" i="1"/>
  <c r="M1039" i="1"/>
  <c r="M301" i="1"/>
  <c r="O394" i="1"/>
  <c r="L458" i="1"/>
  <c r="M496" i="1"/>
  <c r="N519" i="1"/>
  <c r="M550" i="1"/>
  <c r="L577" i="1"/>
  <c r="L598" i="1"/>
  <c r="M615" i="1"/>
  <c r="N625" i="1"/>
  <c r="M633" i="1"/>
  <c r="N642" i="1"/>
  <c r="M651" i="1"/>
  <c r="N658" i="1"/>
  <c r="L665" i="1"/>
  <c r="M671" i="1"/>
  <c r="N677" i="1"/>
  <c r="O683" i="1"/>
  <c r="N690" i="1"/>
  <c r="L697" i="1"/>
  <c r="N702" i="1"/>
  <c r="O707" i="1"/>
  <c r="M713" i="1"/>
  <c r="O717" i="1"/>
  <c r="L722" i="1"/>
  <c r="L726" i="1"/>
  <c r="L730" i="1"/>
  <c r="L734" i="1"/>
  <c r="L738" i="1"/>
  <c r="L742" i="1"/>
  <c r="L746" i="1"/>
  <c r="L750" i="1"/>
  <c r="L754" i="1"/>
  <c r="L758" i="1"/>
  <c r="L762" i="1"/>
  <c r="L766" i="1"/>
  <c r="L770" i="1"/>
  <c r="L774" i="1"/>
  <c r="N777" i="1"/>
  <c r="O779" i="1"/>
  <c r="O781" i="1"/>
  <c r="O783" i="1"/>
  <c r="O785" i="1"/>
  <c r="O787" i="1"/>
  <c r="O789" i="1"/>
  <c r="O791" i="1"/>
  <c r="O793" i="1"/>
  <c r="O795" i="1"/>
  <c r="O797" i="1"/>
  <c r="O799" i="1"/>
  <c r="O801" i="1"/>
  <c r="O803" i="1"/>
  <c r="O805" i="1"/>
  <c r="O807" i="1"/>
  <c r="O809" i="1"/>
  <c r="O811" i="1"/>
  <c r="O813" i="1"/>
  <c r="O815" i="1"/>
  <c r="O817" i="1"/>
  <c r="O819" i="1"/>
  <c r="O821" i="1"/>
  <c r="O823" i="1"/>
  <c r="O825" i="1"/>
  <c r="O827" i="1"/>
  <c r="O829" i="1"/>
  <c r="O831" i="1"/>
  <c r="O833" i="1"/>
  <c r="O835" i="1"/>
  <c r="O837" i="1"/>
  <c r="O839" i="1"/>
  <c r="O841" i="1"/>
  <c r="O843" i="1"/>
  <c r="O845" i="1"/>
  <c r="O847" i="1"/>
  <c r="O849" i="1"/>
  <c r="O851" i="1"/>
  <c r="O853" i="1"/>
  <c r="O855" i="1"/>
  <c r="O857" i="1"/>
  <c r="O859" i="1"/>
  <c r="O861" i="1"/>
  <c r="O863" i="1"/>
  <c r="O865" i="1"/>
  <c r="O867" i="1"/>
  <c r="O869" i="1"/>
  <c r="O871" i="1"/>
  <c r="O873" i="1"/>
  <c r="O875" i="1"/>
  <c r="O877" i="1"/>
  <c r="O879" i="1"/>
  <c r="O881" i="1"/>
  <c r="O883" i="1"/>
  <c r="O885" i="1"/>
  <c r="O887" i="1"/>
  <c r="O889" i="1"/>
  <c r="O891" i="1"/>
  <c r="O893" i="1"/>
  <c r="O895" i="1"/>
  <c r="O897" i="1"/>
  <c r="O899" i="1"/>
  <c r="O901" i="1"/>
  <c r="O903" i="1"/>
  <c r="O905" i="1"/>
  <c r="O907" i="1"/>
  <c r="O909" i="1"/>
  <c r="O911" i="1"/>
  <c r="O913" i="1"/>
  <c r="O915" i="1"/>
  <c r="O917" i="1"/>
  <c r="O919" i="1"/>
  <c r="O921" i="1"/>
  <c r="O923" i="1"/>
  <c r="O925" i="1"/>
  <c r="O927" i="1"/>
  <c r="O929" i="1"/>
  <c r="O931" i="1"/>
  <c r="O933" i="1"/>
  <c r="O935" i="1"/>
  <c r="O937" i="1"/>
  <c r="O939" i="1"/>
  <c r="O941" i="1"/>
  <c r="O943" i="1"/>
  <c r="O945" i="1"/>
  <c r="O947" i="1"/>
  <c r="O949" i="1"/>
  <c r="O951" i="1"/>
  <c r="O953" i="1"/>
  <c r="O955" i="1"/>
  <c r="O957" i="1"/>
  <c r="O959" i="1"/>
  <c r="O961" i="1"/>
  <c r="O963" i="1"/>
  <c r="O965" i="1"/>
  <c r="O967" i="1"/>
  <c r="O969" i="1"/>
  <c r="O971" i="1"/>
  <c r="O973" i="1"/>
  <c r="O975" i="1"/>
  <c r="O977" i="1"/>
  <c r="O979" i="1"/>
  <c r="O981" i="1"/>
  <c r="O983" i="1"/>
  <c r="O985" i="1"/>
  <c r="O987" i="1"/>
  <c r="O989" i="1"/>
  <c r="O991" i="1"/>
  <c r="O993" i="1"/>
  <c r="O995" i="1"/>
  <c r="O997" i="1"/>
  <c r="O999" i="1"/>
  <c r="O1001" i="1"/>
  <c r="O1003" i="1"/>
  <c r="O1005" i="1"/>
  <c r="O1007" i="1"/>
  <c r="O1009" i="1"/>
  <c r="O1011" i="1"/>
  <c r="O1013" i="1"/>
  <c r="O1015" i="1"/>
  <c r="O1017" i="1"/>
  <c r="O1019" i="1"/>
  <c r="O1021" i="1"/>
  <c r="O1023" i="1"/>
  <c r="O1025" i="1"/>
  <c r="O1027" i="1"/>
  <c r="O1029" i="1"/>
  <c r="O1031" i="1"/>
  <c r="O1033" i="1"/>
  <c r="O1035" i="1"/>
  <c r="O1037" i="1"/>
  <c r="O1039" i="1"/>
  <c r="O450" i="1"/>
  <c r="O570" i="1"/>
  <c r="L633" i="1"/>
  <c r="O663" i="1"/>
  <c r="N689" i="1"/>
  <c r="N712" i="1"/>
  <c r="N729" i="1"/>
  <c r="N745" i="1"/>
  <c r="N761" i="1"/>
  <c r="M777" i="1"/>
  <c r="N785" i="1"/>
  <c r="N793" i="1"/>
  <c r="N801" i="1"/>
  <c r="N809" i="1"/>
  <c r="N817" i="1"/>
  <c r="N825" i="1"/>
  <c r="N833" i="1"/>
  <c r="N841" i="1"/>
  <c r="N849" i="1"/>
  <c r="N857" i="1"/>
  <c r="N865" i="1"/>
  <c r="N871" i="1"/>
  <c r="M876" i="1"/>
  <c r="L882" i="1"/>
  <c r="N887" i="1"/>
  <c r="M892" i="1"/>
  <c r="L898" i="1"/>
  <c r="N903" i="1"/>
  <c r="M908" i="1"/>
  <c r="L914" i="1"/>
  <c r="N919" i="1"/>
  <c r="M924" i="1"/>
  <c r="L930" i="1"/>
  <c r="N935" i="1"/>
  <c r="M940" i="1"/>
  <c r="L946" i="1"/>
  <c r="N951" i="1"/>
  <c r="M956" i="1"/>
  <c r="L962" i="1"/>
  <c r="N967" i="1"/>
  <c r="M972" i="1"/>
  <c r="L978" i="1"/>
  <c r="N983" i="1"/>
  <c r="M988" i="1"/>
  <c r="L994" i="1"/>
  <c r="N999" i="1"/>
  <c r="M1004" i="1"/>
  <c r="N1009" i="1"/>
  <c r="N1013" i="1"/>
  <c r="N1017" i="1"/>
  <c r="N1021" i="1"/>
  <c r="N1025" i="1"/>
  <c r="N1029" i="1"/>
  <c r="N1033" i="1"/>
  <c r="N1037" i="1"/>
  <c r="N1040" i="1"/>
  <c r="N1042" i="1"/>
  <c r="N1044" i="1"/>
  <c r="N1046" i="1"/>
  <c r="N1048" i="1"/>
  <c r="N1050" i="1"/>
  <c r="N1052" i="1"/>
  <c r="N1054" i="1"/>
  <c r="N1056" i="1"/>
  <c r="N1058" i="1"/>
  <c r="N1060" i="1"/>
  <c r="N1062" i="1"/>
  <c r="N1064" i="1"/>
  <c r="N1066" i="1"/>
  <c r="N1068" i="1"/>
  <c r="N1070" i="1"/>
  <c r="N1072" i="1"/>
  <c r="N1074" i="1"/>
  <c r="N1076" i="1"/>
  <c r="N1078" i="1"/>
  <c r="N1080" i="1"/>
  <c r="N1082" i="1"/>
  <c r="N1084" i="1"/>
  <c r="N1086" i="1"/>
  <c r="N1088" i="1"/>
  <c r="N1090" i="1"/>
  <c r="N1092" i="1"/>
  <c r="N1094" i="1"/>
  <c r="N1096" i="1"/>
  <c r="N1098" i="1"/>
  <c r="N1100" i="1"/>
  <c r="N1102" i="1"/>
  <c r="N1104" i="1"/>
  <c r="N1106" i="1"/>
  <c r="N1108" i="1"/>
  <c r="N1110" i="1"/>
  <c r="N1112" i="1"/>
  <c r="N1114" i="1"/>
  <c r="N1116" i="1"/>
  <c r="N1118" i="1"/>
  <c r="N1120" i="1"/>
  <c r="N1122" i="1"/>
  <c r="N1124" i="1"/>
  <c r="N1126" i="1"/>
  <c r="N1128" i="1"/>
  <c r="N1130" i="1"/>
  <c r="N1132" i="1"/>
  <c r="N1134" i="1"/>
  <c r="N1136" i="1"/>
  <c r="N1138" i="1"/>
  <c r="N1140" i="1"/>
  <c r="N1142" i="1"/>
  <c r="N1144" i="1"/>
  <c r="N1146" i="1"/>
  <c r="N1148" i="1"/>
  <c r="N1150" i="1"/>
  <c r="N1152" i="1"/>
  <c r="N1154" i="1"/>
  <c r="N1156" i="1"/>
  <c r="N1158" i="1"/>
  <c r="N1160" i="1"/>
  <c r="N1162" i="1"/>
  <c r="N1164" i="1"/>
  <c r="N1166" i="1"/>
  <c r="N1168" i="1"/>
  <c r="N1170" i="1"/>
  <c r="N1172" i="1"/>
  <c r="N1174" i="1"/>
  <c r="N1176" i="1"/>
  <c r="N1178" i="1"/>
  <c r="N1180" i="1"/>
  <c r="N1182" i="1"/>
  <c r="N1184" i="1"/>
  <c r="N1186" i="1"/>
  <c r="N1188" i="1"/>
  <c r="N1190" i="1"/>
  <c r="N1192" i="1"/>
  <c r="N1194" i="1"/>
  <c r="N1196" i="1"/>
  <c r="N1198" i="1"/>
  <c r="N1200" i="1"/>
  <c r="N1202" i="1"/>
  <c r="N1204" i="1"/>
  <c r="N1206" i="1"/>
  <c r="N1208" i="1"/>
  <c r="N1210" i="1"/>
  <c r="N1212" i="1"/>
  <c r="N1214" i="1"/>
  <c r="N1216" i="1"/>
  <c r="N1218" i="1"/>
  <c r="N1220" i="1"/>
  <c r="N1222" i="1"/>
  <c r="N1224" i="1"/>
  <c r="N1226" i="1"/>
  <c r="N1228" i="1"/>
  <c r="N1230" i="1"/>
  <c r="N1232" i="1"/>
  <c r="N1234" i="1"/>
  <c r="N1236" i="1"/>
  <c r="N1238" i="1"/>
  <c r="N1240" i="1"/>
  <c r="N1242" i="1"/>
  <c r="N1244" i="1"/>
  <c r="N1246" i="1"/>
  <c r="N1248" i="1"/>
  <c r="N1250" i="1"/>
  <c r="N1252" i="1"/>
  <c r="N1254" i="1"/>
  <c r="N1256" i="1"/>
  <c r="N1258" i="1"/>
  <c r="N1260" i="1"/>
  <c r="N1262" i="1"/>
  <c r="N1264" i="1"/>
  <c r="N1266" i="1"/>
  <c r="N1268" i="1"/>
  <c r="O458" i="1"/>
  <c r="L582" i="1"/>
  <c r="M635" i="1"/>
  <c r="M665" i="1"/>
  <c r="L691" i="1"/>
  <c r="N713" i="1"/>
  <c r="M730" i="1"/>
  <c r="M746" i="1"/>
  <c r="M762" i="1"/>
  <c r="O777" i="1"/>
  <c r="L786" i="1"/>
  <c r="L794" i="1"/>
  <c r="L802" i="1"/>
  <c r="L810" i="1"/>
  <c r="L818" i="1"/>
  <c r="L826" i="1"/>
  <c r="L834" i="1"/>
  <c r="L842" i="1"/>
  <c r="L850" i="1"/>
  <c r="L858" i="1"/>
  <c r="L866" i="1"/>
  <c r="L872" i="1"/>
  <c r="N877" i="1"/>
  <c r="M882" i="1"/>
  <c r="L888" i="1"/>
  <c r="N893" i="1"/>
  <c r="M898" i="1"/>
  <c r="L904" i="1"/>
  <c r="N909" i="1"/>
  <c r="M914" i="1"/>
  <c r="L920" i="1"/>
  <c r="N925" i="1"/>
  <c r="M930" i="1"/>
  <c r="L936" i="1"/>
  <c r="N941" i="1"/>
  <c r="M946" i="1"/>
  <c r="L952" i="1"/>
  <c r="N957" i="1"/>
  <c r="M962" i="1"/>
  <c r="L968" i="1"/>
  <c r="N973" i="1"/>
  <c r="M978" i="1"/>
  <c r="L984" i="1"/>
  <c r="N989" i="1"/>
  <c r="M994" i="1"/>
  <c r="L1000" i="1"/>
  <c r="N1005" i="1"/>
  <c r="L1010" i="1"/>
  <c r="L1014" i="1"/>
  <c r="L1018" i="1"/>
  <c r="L1022" i="1"/>
  <c r="L1026" i="1"/>
  <c r="L1030" i="1"/>
  <c r="L1034" i="1"/>
  <c r="L1038" i="1"/>
  <c r="O1040" i="1"/>
  <c r="O1042" i="1"/>
  <c r="L490" i="1"/>
  <c r="O597" i="1"/>
  <c r="N641" i="1"/>
  <c r="N670" i="1"/>
  <c r="O695" i="1"/>
  <c r="M717" i="1"/>
  <c r="N733" i="1"/>
  <c r="N749" i="1"/>
  <c r="N765" i="1"/>
  <c r="N779" i="1"/>
  <c r="N787" i="1"/>
  <c r="N795" i="1"/>
  <c r="N803" i="1"/>
  <c r="N811" i="1"/>
  <c r="N819" i="1"/>
  <c r="N827" i="1"/>
  <c r="N835" i="1"/>
  <c r="N843" i="1"/>
  <c r="N851" i="1"/>
  <c r="N859" i="1"/>
  <c r="N867" i="1"/>
  <c r="M872" i="1"/>
  <c r="L878" i="1"/>
  <c r="N883" i="1"/>
  <c r="M888" i="1"/>
  <c r="L894" i="1"/>
  <c r="N899" i="1"/>
  <c r="M904" i="1"/>
  <c r="L910" i="1"/>
  <c r="N915" i="1"/>
  <c r="M920" i="1"/>
  <c r="L926" i="1"/>
  <c r="N931" i="1"/>
  <c r="M936" i="1"/>
  <c r="L942" i="1"/>
  <c r="N947" i="1"/>
  <c r="M952" i="1"/>
  <c r="L958" i="1"/>
  <c r="N963" i="1"/>
  <c r="M968" i="1"/>
  <c r="L974" i="1"/>
  <c r="N979" i="1"/>
  <c r="M984" i="1"/>
  <c r="L990" i="1"/>
  <c r="N995" i="1"/>
  <c r="M1000" i="1"/>
  <c r="L1006" i="1"/>
  <c r="M1010" i="1"/>
  <c r="M1014" i="1"/>
  <c r="M1018" i="1"/>
  <c r="M1022" i="1"/>
  <c r="M1026" i="1"/>
  <c r="M1030" i="1"/>
  <c r="M1034" i="1"/>
  <c r="M1038" i="1"/>
  <c r="L1041" i="1"/>
  <c r="L1043" i="1"/>
  <c r="L1045" i="1"/>
  <c r="L1047" i="1"/>
  <c r="L1049" i="1"/>
  <c r="L1051" i="1"/>
  <c r="L1053" i="1"/>
  <c r="L1055" i="1"/>
  <c r="L1057" i="1"/>
  <c r="L1059" i="1"/>
  <c r="L1061" i="1"/>
  <c r="L1063" i="1"/>
  <c r="L1065" i="1"/>
  <c r="L1067" i="1"/>
  <c r="L1069" i="1"/>
  <c r="L1071" i="1"/>
  <c r="L1073" i="1"/>
  <c r="L1075" i="1"/>
  <c r="L1077" i="1"/>
  <c r="L1079" i="1"/>
  <c r="L1081" i="1"/>
  <c r="L1083" i="1"/>
  <c r="L1085" i="1"/>
  <c r="L1087" i="1"/>
  <c r="L1089" i="1"/>
  <c r="L1091" i="1"/>
  <c r="L1093" i="1"/>
  <c r="L1095" i="1"/>
  <c r="L1097" i="1"/>
  <c r="L1099" i="1"/>
  <c r="L1101" i="1"/>
  <c r="L1103" i="1"/>
  <c r="L1105" i="1"/>
  <c r="L1107" i="1"/>
  <c r="L1109" i="1"/>
  <c r="L1111" i="1"/>
  <c r="L1113" i="1"/>
  <c r="L1115" i="1"/>
  <c r="L1117" i="1"/>
  <c r="L1119" i="1"/>
  <c r="L1121" i="1"/>
  <c r="L1123" i="1"/>
  <c r="L1125" i="1"/>
  <c r="L1127" i="1"/>
  <c r="L1129" i="1"/>
  <c r="L1131" i="1"/>
  <c r="L1133" i="1"/>
  <c r="L1135" i="1"/>
  <c r="L1137" i="1"/>
  <c r="L1139" i="1"/>
  <c r="L1141" i="1"/>
  <c r="L1143" i="1"/>
  <c r="L1145" i="1"/>
  <c r="L1147" i="1"/>
  <c r="L1149" i="1"/>
  <c r="L1151" i="1"/>
  <c r="L1153" i="1"/>
  <c r="L1155" i="1"/>
  <c r="L1157" i="1"/>
  <c r="L1159" i="1"/>
  <c r="L1161" i="1"/>
  <c r="L1163" i="1"/>
  <c r="L1165" i="1"/>
  <c r="L1167" i="1"/>
  <c r="L1169" i="1"/>
  <c r="L1171" i="1"/>
  <c r="L1173" i="1"/>
  <c r="L1175" i="1"/>
  <c r="L1177" i="1"/>
  <c r="L1179" i="1"/>
  <c r="L1181" i="1"/>
  <c r="L1183" i="1"/>
  <c r="L1185" i="1"/>
  <c r="L1187" i="1"/>
  <c r="L1189" i="1"/>
  <c r="L1191" i="1"/>
  <c r="L1193" i="1"/>
  <c r="L1195" i="1"/>
  <c r="L1197" i="1"/>
  <c r="L1199" i="1"/>
  <c r="L1201" i="1"/>
  <c r="L1203" i="1"/>
  <c r="L1205" i="1"/>
  <c r="L1207" i="1"/>
  <c r="L1209" i="1"/>
  <c r="L1211" i="1"/>
  <c r="L1213" i="1"/>
  <c r="L1215" i="1"/>
  <c r="L1217" i="1"/>
  <c r="L1219" i="1"/>
  <c r="L1221" i="1"/>
  <c r="L1223" i="1"/>
  <c r="L1225" i="1"/>
  <c r="L1227" i="1"/>
  <c r="L1229" i="1"/>
  <c r="L1231" i="1"/>
  <c r="L1233" i="1"/>
  <c r="L1235" i="1"/>
  <c r="L1237" i="1"/>
  <c r="L1239" i="1"/>
  <c r="L1241" i="1"/>
  <c r="L1243" i="1"/>
  <c r="L1245" i="1"/>
  <c r="L1247" i="1"/>
  <c r="L1249" i="1"/>
  <c r="L1251" i="1"/>
  <c r="L1253" i="1"/>
  <c r="L1255" i="1"/>
  <c r="L1257" i="1"/>
  <c r="L1259" i="1"/>
  <c r="L1261" i="1"/>
  <c r="L1263" i="1"/>
  <c r="L499" i="1"/>
  <c r="L602" i="1"/>
  <c r="L643" i="1"/>
  <c r="N671" i="1"/>
  <c r="M697" i="1"/>
  <c r="M718" i="1"/>
  <c r="M734" i="1"/>
  <c r="M750" i="1"/>
  <c r="M766" i="1"/>
  <c r="L780" i="1"/>
  <c r="L788" i="1"/>
  <c r="L796" i="1"/>
  <c r="L804" i="1"/>
  <c r="L812" i="1"/>
  <c r="L820" i="1"/>
  <c r="L828" i="1"/>
  <c r="L836" i="1"/>
  <c r="L844" i="1"/>
  <c r="L852" i="1"/>
  <c r="L860" i="1"/>
  <c r="L868" i="1"/>
  <c r="N873" i="1"/>
  <c r="M878" i="1"/>
  <c r="L884" i="1"/>
  <c r="N889" i="1"/>
  <c r="M894" i="1"/>
  <c r="L900" i="1"/>
  <c r="N905" i="1"/>
  <c r="M910" i="1"/>
  <c r="L916" i="1"/>
  <c r="N921" i="1"/>
  <c r="M926" i="1"/>
  <c r="L932" i="1"/>
  <c r="N937" i="1"/>
  <c r="M942" i="1"/>
  <c r="L948" i="1"/>
  <c r="N953" i="1"/>
  <c r="M958" i="1"/>
  <c r="L964" i="1"/>
  <c r="N969" i="1"/>
  <c r="M974" i="1"/>
  <c r="L980" i="1"/>
  <c r="N985" i="1"/>
  <c r="M990" i="1"/>
  <c r="L996" i="1"/>
  <c r="N1001" i="1"/>
  <c r="M1006" i="1"/>
  <c r="O1010" i="1"/>
  <c r="O1014" i="1"/>
  <c r="O1018" i="1"/>
  <c r="O1022" i="1"/>
  <c r="O1026" i="1"/>
  <c r="O1030" i="1"/>
  <c r="O1034" i="1"/>
  <c r="N1038" i="1"/>
  <c r="M1041" i="1"/>
  <c r="M1043" i="1"/>
  <c r="M1045" i="1"/>
  <c r="M1047" i="1"/>
  <c r="M1049" i="1"/>
  <c r="M1051" i="1"/>
  <c r="M1053" i="1"/>
  <c r="M1055" i="1"/>
  <c r="M1057" i="1"/>
  <c r="M1059" i="1"/>
  <c r="M1061" i="1"/>
  <c r="M1063" i="1"/>
  <c r="M1065" i="1"/>
  <c r="M1067" i="1"/>
  <c r="M1069" i="1"/>
  <c r="M1071" i="1"/>
  <c r="M1073" i="1"/>
  <c r="M1075" i="1"/>
  <c r="M1077" i="1"/>
  <c r="M1079" i="1"/>
  <c r="M1081" i="1"/>
  <c r="M1083" i="1"/>
  <c r="M1085" i="1"/>
  <c r="M1087" i="1"/>
  <c r="M1089" i="1"/>
  <c r="M1091" i="1"/>
  <c r="M1093" i="1"/>
  <c r="M1095" i="1"/>
  <c r="M1097" i="1"/>
  <c r="M1099" i="1"/>
  <c r="M1101" i="1"/>
  <c r="M1103" i="1"/>
  <c r="M1105" i="1"/>
  <c r="M1107" i="1"/>
  <c r="M1109" i="1"/>
  <c r="M1111" i="1"/>
  <c r="M1113" i="1"/>
  <c r="M1115" i="1"/>
  <c r="M1117" i="1"/>
  <c r="M1119" i="1"/>
  <c r="M1121" i="1"/>
  <c r="M1123" i="1"/>
  <c r="M1125" i="1"/>
  <c r="M1127" i="1"/>
  <c r="M1129" i="1"/>
  <c r="M1131" i="1"/>
  <c r="M1133" i="1"/>
  <c r="M1135" i="1"/>
  <c r="M1137" i="1"/>
  <c r="M1139" i="1"/>
  <c r="M1141" i="1"/>
  <c r="M1143" i="1"/>
  <c r="M1145" i="1"/>
  <c r="M1147" i="1"/>
  <c r="M1149" i="1"/>
  <c r="M1151" i="1"/>
  <c r="M1153" i="1"/>
  <c r="M1155" i="1"/>
  <c r="M1157" i="1"/>
  <c r="M1159" i="1"/>
  <c r="M1161" i="1"/>
  <c r="M1163" i="1"/>
  <c r="M1165" i="1"/>
  <c r="M1167" i="1"/>
  <c r="M1169" i="1"/>
  <c r="M1171" i="1"/>
  <c r="M1173" i="1"/>
  <c r="M1175" i="1"/>
  <c r="M1177" i="1"/>
  <c r="M1179" i="1"/>
  <c r="M1181" i="1"/>
  <c r="M1183" i="1"/>
  <c r="M1185" i="1"/>
  <c r="M1187" i="1"/>
  <c r="M1189" i="1"/>
  <c r="M1191" i="1"/>
  <c r="M1193" i="1"/>
  <c r="M1195" i="1"/>
  <c r="M1197" i="1"/>
  <c r="M1199" i="1"/>
  <c r="M1201" i="1"/>
  <c r="M1203" i="1"/>
  <c r="M1205" i="1"/>
  <c r="M1207" i="1"/>
  <c r="M1209" i="1"/>
  <c r="M1211" i="1"/>
  <c r="M1213" i="1"/>
  <c r="M1215" i="1"/>
  <c r="M1217" i="1"/>
  <c r="M1219" i="1"/>
  <c r="M1221" i="1"/>
  <c r="M1223" i="1"/>
  <c r="M1225" i="1"/>
  <c r="M1227" i="1"/>
  <c r="M1229" i="1"/>
  <c r="M1231" i="1"/>
  <c r="M1233" i="1"/>
  <c r="M1235" i="1"/>
  <c r="M1237" i="1"/>
  <c r="M1239" i="1"/>
  <c r="M1241" i="1"/>
  <c r="M1243" i="1"/>
  <c r="M1245" i="1"/>
  <c r="M1247" i="1"/>
  <c r="M1249" i="1"/>
  <c r="M1251" i="1"/>
  <c r="M1253" i="1"/>
  <c r="M1255" i="1"/>
  <c r="M1257" i="1"/>
  <c r="M1259" i="1"/>
  <c r="N205" i="1"/>
  <c r="O518" i="1"/>
  <c r="N613" i="1"/>
  <c r="M649" i="1"/>
  <c r="L677" i="1"/>
  <c r="O701" i="1"/>
  <c r="N721" i="1"/>
  <c r="N737" i="1"/>
  <c r="N753" i="1"/>
  <c r="N769" i="1"/>
  <c r="N781" i="1"/>
  <c r="N789" i="1"/>
  <c r="N797" i="1"/>
  <c r="N805" i="1"/>
  <c r="N813" i="1"/>
  <c r="N821" i="1"/>
  <c r="N829" i="1"/>
  <c r="N837" i="1"/>
  <c r="N845" i="1"/>
  <c r="N853" i="1"/>
  <c r="N861" i="1"/>
  <c r="M868" i="1"/>
  <c r="L874" i="1"/>
  <c r="N879" i="1"/>
  <c r="M884" i="1"/>
  <c r="L890" i="1"/>
  <c r="N895" i="1"/>
  <c r="M900" i="1"/>
  <c r="L906" i="1"/>
  <c r="N911" i="1"/>
  <c r="M916" i="1"/>
  <c r="L922" i="1"/>
  <c r="N927" i="1"/>
  <c r="M932" i="1"/>
  <c r="L938" i="1"/>
  <c r="N943" i="1"/>
  <c r="M948" i="1"/>
  <c r="L954" i="1"/>
  <c r="N959" i="1"/>
  <c r="M964" i="1"/>
  <c r="L970" i="1"/>
  <c r="N975" i="1"/>
  <c r="M980" i="1"/>
  <c r="L986" i="1"/>
  <c r="N991" i="1"/>
  <c r="M996" i="1"/>
  <c r="L1002" i="1"/>
  <c r="N1007" i="1"/>
  <c r="N1011" i="1"/>
  <c r="N1015" i="1"/>
  <c r="N1019" i="1"/>
  <c r="N1023" i="1"/>
  <c r="N1027" i="1"/>
  <c r="N1031" i="1"/>
  <c r="N1035" i="1"/>
  <c r="O1038" i="1"/>
  <c r="N1041" i="1"/>
  <c r="N1043" i="1"/>
  <c r="N1045" i="1"/>
  <c r="N1047" i="1"/>
  <c r="N1049" i="1"/>
  <c r="N1051" i="1"/>
  <c r="N1053" i="1"/>
  <c r="N1055" i="1"/>
  <c r="N1057" i="1"/>
  <c r="N1059" i="1"/>
  <c r="N1061" i="1"/>
  <c r="N1063" i="1"/>
  <c r="N1065" i="1"/>
  <c r="N1067" i="1"/>
  <c r="N1069" i="1"/>
  <c r="N1071" i="1"/>
  <c r="N1073" i="1"/>
  <c r="N1075" i="1"/>
  <c r="N1077" i="1"/>
  <c r="N1079" i="1"/>
  <c r="N1081" i="1"/>
  <c r="N1083" i="1"/>
  <c r="N1085" i="1"/>
  <c r="N1087" i="1"/>
  <c r="N1089" i="1"/>
  <c r="N1091" i="1"/>
  <c r="N1093" i="1"/>
  <c r="N1095" i="1"/>
  <c r="N1097" i="1"/>
  <c r="N1099" i="1"/>
  <c r="N1101" i="1"/>
  <c r="N1103" i="1"/>
  <c r="N1105" i="1"/>
  <c r="N1107" i="1"/>
  <c r="N1109" i="1"/>
  <c r="N1111" i="1"/>
  <c r="N1113" i="1"/>
  <c r="N1115" i="1"/>
  <c r="N1117" i="1"/>
  <c r="N1119" i="1"/>
  <c r="N1121" i="1"/>
  <c r="N1123" i="1"/>
  <c r="N1125" i="1"/>
  <c r="N1127" i="1"/>
  <c r="N1129" i="1"/>
  <c r="N1131" i="1"/>
  <c r="N1133" i="1"/>
  <c r="N1135" i="1"/>
  <c r="N1137" i="1"/>
  <c r="N1139" i="1"/>
  <c r="N1141" i="1"/>
  <c r="N1143" i="1"/>
  <c r="N1145" i="1"/>
  <c r="N1147" i="1"/>
  <c r="N1149" i="1"/>
  <c r="N1151" i="1"/>
  <c r="N1153" i="1"/>
  <c r="N1155" i="1"/>
  <c r="N1157" i="1"/>
  <c r="N1159" i="1"/>
  <c r="N1161" i="1"/>
  <c r="N1163" i="1"/>
  <c r="N1165" i="1"/>
  <c r="N1167" i="1"/>
  <c r="N1169" i="1"/>
  <c r="N1171" i="1"/>
  <c r="N1173" i="1"/>
  <c r="N1175" i="1"/>
  <c r="N1177" i="1"/>
  <c r="N1179" i="1"/>
  <c r="N1181" i="1"/>
  <c r="N1183" i="1"/>
  <c r="N1185" i="1"/>
  <c r="N1187" i="1"/>
  <c r="N1189" i="1"/>
  <c r="N1191" i="1"/>
  <c r="N1193" i="1"/>
  <c r="N1195" i="1"/>
  <c r="N1197" i="1"/>
  <c r="N1199" i="1"/>
  <c r="N1201" i="1"/>
  <c r="N1203" i="1"/>
  <c r="N1205" i="1"/>
  <c r="N1207" i="1"/>
  <c r="N1209" i="1"/>
  <c r="N1211" i="1"/>
  <c r="N1213" i="1"/>
  <c r="N1215" i="1"/>
  <c r="N1217" i="1"/>
  <c r="N1219" i="1"/>
  <c r="N1221" i="1"/>
  <c r="N1223" i="1"/>
  <c r="N1225" i="1"/>
  <c r="N1227" i="1"/>
  <c r="N1229" i="1"/>
  <c r="N1231" i="1"/>
  <c r="N1233" i="1"/>
  <c r="N1235" i="1"/>
  <c r="N1237" i="1"/>
  <c r="N1239" i="1"/>
  <c r="N1241" i="1"/>
  <c r="N1243" i="1"/>
  <c r="N1245" i="1"/>
  <c r="N1247" i="1"/>
  <c r="N1249" i="1"/>
  <c r="N1251" i="1"/>
  <c r="N1253" i="1"/>
  <c r="N1255" i="1"/>
  <c r="N1257" i="1"/>
  <c r="N1259" i="1"/>
  <c r="N1261" i="1"/>
  <c r="N1263" i="1"/>
  <c r="N1265" i="1"/>
  <c r="N1267" i="1"/>
  <c r="N1269" i="1"/>
  <c r="L319" i="1"/>
  <c r="L526" i="1"/>
  <c r="N615" i="1"/>
  <c r="O651" i="1"/>
  <c r="O677" i="1"/>
  <c r="L703" i="1"/>
  <c r="M722" i="1"/>
  <c r="M738" i="1"/>
  <c r="M754" i="1"/>
  <c r="M770" i="1"/>
  <c r="L782" i="1"/>
  <c r="L790" i="1"/>
  <c r="L798" i="1"/>
  <c r="L806" i="1"/>
  <c r="L814" i="1"/>
  <c r="L822" i="1"/>
  <c r="L830" i="1"/>
  <c r="L838" i="1"/>
  <c r="L846" i="1"/>
  <c r="L854" i="1"/>
  <c r="L862" i="1"/>
  <c r="N869" i="1"/>
  <c r="M874" i="1"/>
  <c r="L880" i="1"/>
  <c r="N885" i="1"/>
  <c r="M890" i="1"/>
  <c r="L896" i="1"/>
  <c r="N901" i="1"/>
  <c r="M906" i="1"/>
  <c r="L912" i="1"/>
  <c r="N917" i="1"/>
  <c r="M922" i="1"/>
  <c r="L928" i="1"/>
  <c r="N933" i="1"/>
  <c r="M938" i="1"/>
  <c r="L944" i="1"/>
  <c r="N949" i="1"/>
  <c r="M954" i="1"/>
  <c r="L960" i="1"/>
  <c r="N965" i="1"/>
  <c r="M970" i="1"/>
  <c r="L976" i="1"/>
  <c r="N981" i="1"/>
  <c r="M986" i="1"/>
  <c r="L992" i="1"/>
  <c r="N997" i="1"/>
  <c r="M1002" i="1"/>
  <c r="L1008" i="1"/>
  <c r="L1012" i="1"/>
  <c r="L1016" i="1"/>
  <c r="L1020" i="1"/>
  <c r="L1024" i="1"/>
  <c r="L1028" i="1"/>
  <c r="L1032" i="1"/>
  <c r="L1036" i="1"/>
  <c r="N1039" i="1"/>
  <c r="O1041" i="1"/>
  <c r="O1043" i="1"/>
  <c r="O1045" i="1"/>
  <c r="O1047" i="1"/>
  <c r="O1049" i="1"/>
  <c r="O1051" i="1"/>
  <c r="O1053" i="1"/>
  <c r="O1055" i="1"/>
  <c r="O1057" i="1"/>
  <c r="O1059" i="1"/>
  <c r="O1061" i="1"/>
  <c r="O1063" i="1"/>
  <c r="O1065" i="1"/>
  <c r="O1067" i="1"/>
  <c r="O1069" i="1"/>
  <c r="O1071" i="1"/>
  <c r="O1073" i="1"/>
  <c r="O1075" i="1"/>
  <c r="O1077" i="1"/>
  <c r="O1079" i="1"/>
  <c r="O1081" i="1"/>
  <c r="O1083" i="1"/>
  <c r="O1085" i="1"/>
  <c r="O1087" i="1"/>
  <c r="O1089" i="1"/>
  <c r="O1091" i="1"/>
  <c r="O1093" i="1"/>
  <c r="O1095" i="1"/>
  <c r="O1097" i="1"/>
  <c r="O1099" i="1"/>
  <c r="O1101" i="1"/>
  <c r="O1103" i="1"/>
  <c r="O1105" i="1"/>
  <c r="O1107" i="1"/>
  <c r="O1109" i="1"/>
  <c r="O1111" i="1"/>
  <c r="O1113" i="1"/>
  <c r="O1115" i="1"/>
  <c r="O1117" i="1"/>
  <c r="O1119" i="1"/>
  <c r="O1121" i="1"/>
  <c r="O1123" i="1"/>
  <c r="O1125" i="1"/>
  <c r="O1127" i="1"/>
  <c r="O1129" i="1"/>
  <c r="O1131" i="1"/>
  <c r="O1133" i="1"/>
  <c r="O1135" i="1"/>
  <c r="O1137" i="1"/>
  <c r="O1139" i="1"/>
  <c r="O1141" i="1"/>
  <c r="O1143" i="1"/>
  <c r="O1145" i="1"/>
  <c r="O1147" i="1"/>
  <c r="O1149" i="1"/>
  <c r="O1151" i="1"/>
  <c r="O1153" i="1"/>
  <c r="O1155" i="1"/>
  <c r="O1157" i="1"/>
  <c r="O1159" i="1"/>
  <c r="O1161" i="1"/>
  <c r="O1163" i="1"/>
  <c r="O1165" i="1"/>
  <c r="O1167" i="1"/>
  <c r="O1169" i="1"/>
  <c r="O1171" i="1"/>
  <c r="O1173" i="1"/>
  <c r="O1175" i="1"/>
  <c r="O1177" i="1"/>
  <c r="O1179" i="1"/>
  <c r="O1181" i="1"/>
  <c r="O1183" i="1"/>
  <c r="O1185" i="1"/>
  <c r="O1187" i="1"/>
  <c r="O1189" i="1"/>
  <c r="O1191" i="1"/>
  <c r="O1193" i="1"/>
  <c r="O1195" i="1"/>
  <c r="O1197" i="1"/>
  <c r="O1199" i="1"/>
  <c r="O1201" i="1"/>
  <c r="O1203" i="1"/>
  <c r="O1205" i="1"/>
  <c r="O1207" i="1"/>
  <c r="O1209" i="1"/>
  <c r="O1211" i="1"/>
  <c r="O1213" i="1"/>
  <c r="O1215" i="1"/>
  <c r="O1217" i="1"/>
  <c r="O1219" i="1"/>
  <c r="O1221" i="1"/>
  <c r="O1223" i="1"/>
  <c r="O1225" i="1"/>
  <c r="O1227" i="1"/>
  <c r="O1229" i="1"/>
  <c r="O1231" i="1"/>
  <c r="O1233" i="1"/>
  <c r="O1235" i="1"/>
  <c r="O1237" i="1"/>
  <c r="O1239" i="1"/>
  <c r="O1241" i="1"/>
  <c r="O1243" i="1"/>
  <c r="O1245" i="1"/>
  <c r="O1247" i="1"/>
  <c r="O1249" i="1"/>
  <c r="O1251" i="1"/>
  <c r="O1253" i="1"/>
  <c r="O1255" i="1"/>
  <c r="O1257" i="1"/>
  <c r="O1259" i="1"/>
  <c r="O1261" i="1"/>
  <c r="O1263" i="1"/>
  <c r="O1265" i="1"/>
  <c r="O1267" i="1"/>
  <c r="O1269" i="1"/>
  <c r="M623" i="1"/>
  <c r="N725" i="1"/>
  <c r="N783" i="1"/>
  <c r="N815" i="1"/>
  <c r="N847" i="1"/>
  <c r="N875" i="1"/>
  <c r="M896" i="1"/>
  <c r="L918" i="1"/>
  <c r="N939" i="1"/>
  <c r="M960" i="1"/>
  <c r="L982" i="1"/>
  <c r="N1003" i="1"/>
  <c r="M1020" i="1"/>
  <c r="M1036" i="1"/>
  <c r="O1044" i="1"/>
  <c r="M1050" i="1"/>
  <c r="L1056" i="1"/>
  <c r="O1060" i="1"/>
  <c r="M1066" i="1"/>
  <c r="L1072" i="1"/>
  <c r="O1076" i="1"/>
  <c r="M1082" i="1"/>
  <c r="L1088" i="1"/>
  <c r="O1092" i="1"/>
  <c r="M1098" i="1"/>
  <c r="L1104" i="1"/>
  <c r="O1108" i="1"/>
  <c r="M1114" i="1"/>
  <c r="L1120" i="1"/>
  <c r="O1124" i="1"/>
  <c r="M1130" i="1"/>
  <c r="L1136" i="1"/>
  <c r="O1140" i="1"/>
  <c r="M1146" i="1"/>
  <c r="L1152" i="1"/>
  <c r="O1156" i="1"/>
  <c r="M1162" i="1"/>
  <c r="L1168" i="1"/>
  <c r="O1172" i="1"/>
  <c r="M1178" i="1"/>
  <c r="L1184" i="1"/>
  <c r="O1188" i="1"/>
  <c r="M1194" i="1"/>
  <c r="L1200" i="1"/>
  <c r="O1204" i="1"/>
  <c r="M1210" i="1"/>
  <c r="L1216" i="1"/>
  <c r="O1220" i="1"/>
  <c r="M1226" i="1"/>
  <c r="L1232" i="1"/>
  <c r="O1236" i="1"/>
  <c r="M1242" i="1"/>
  <c r="L1248" i="1"/>
  <c r="O1252" i="1"/>
  <c r="M1258" i="1"/>
  <c r="O1262" i="1"/>
  <c r="M1266" i="1"/>
  <c r="M1269" i="1"/>
  <c r="O1271" i="1"/>
  <c r="O1273" i="1"/>
  <c r="O1275" i="1"/>
  <c r="O1277" i="1"/>
  <c r="O1279" i="1"/>
  <c r="O1281" i="1"/>
  <c r="O1283" i="1"/>
  <c r="O1285" i="1"/>
  <c r="O1287" i="1"/>
  <c r="O1289" i="1"/>
  <c r="O1291" i="1"/>
  <c r="O1293" i="1"/>
  <c r="O1295" i="1"/>
  <c r="O1297" i="1"/>
  <c r="O1299" i="1"/>
  <c r="O1301" i="1"/>
  <c r="O1303" i="1"/>
  <c r="O1305" i="1"/>
  <c r="O1307" i="1"/>
  <c r="O1309" i="1"/>
  <c r="O1311" i="1"/>
  <c r="O1313" i="1"/>
  <c r="O1315" i="1"/>
  <c r="O1317" i="1"/>
  <c r="O1319" i="1"/>
  <c r="O1321" i="1"/>
  <c r="O1323" i="1"/>
  <c r="O1325" i="1"/>
  <c r="O1327" i="1"/>
  <c r="O1329" i="1"/>
  <c r="O1331" i="1"/>
  <c r="O1333" i="1"/>
  <c r="O1335" i="1"/>
  <c r="O1337" i="1"/>
  <c r="O1339" i="1"/>
  <c r="O1341" i="1"/>
  <c r="O1343" i="1"/>
  <c r="O1345" i="1"/>
  <c r="O1347" i="1"/>
  <c r="O1349" i="1"/>
  <c r="O1351" i="1"/>
  <c r="O1353" i="1"/>
  <c r="O1355" i="1"/>
  <c r="O1357" i="1"/>
  <c r="O1359" i="1"/>
  <c r="O1361" i="1"/>
  <c r="O1363" i="1"/>
  <c r="O1365" i="1"/>
  <c r="O1367" i="1"/>
  <c r="O1369" i="1"/>
  <c r="O1371" i="1"/>
  <c r="O1373" i="1"/>
  <c r="O1375" i="1"/>
  <c r="O1377" i="1"/>
  <c r="O1379" i="1"/>
  <c r="O1381" i="1"/>
  <c r="O1383" i="1"/>
  <c r="O1385" i="1"/>
  <c r="O1387" i="1"/>
  <c r="O1389" i="1"/>
  <c r="O1391" i="1"/>
  <c r="O1393" i="1"/>
  <c r="O1395" i="1"/>
  <c r="O1397" i="1"/>
  <c r="O1399" i="1"/>
  <c r="O1401" i="1"/>
  <c r="O1403" i="1"/>
  <c r="O1405" i="1"/>
  <c r="O1407" i="1"/>
  <c r="O1409" i="1"/>
  <c r="O1411" i="1"/>
  <c r="O1413" i="1"/>
  <c r="O1415" i="1"/>
  <c r="O1417" i="1"/>
  <c r="O1419" i="1"/>
  <c r="O1421" i="1"/>
  <c r="O1423" i="1"/>
  <c r="O1425" i="1"/>
  <c r="O1427" i="1"/>
  <c r="O1429" i="1"/>
  <c r="O1431" i="1"/>
  <c r="O1433" i="1"/>
  <c r="O1435" i="1"/>
  <c r="O1437" i="1"/>
  <c r="O1439" i="1"/>
  <c r="O1441" i="1"/>
  <c r="O1443" i="1"/>
  <c r="O1445" i="1"/>
  <c r="O1447" i="1"/>
  <c r="O1449" i="1"/>
  <c r="O1451" i="1"/>
  <c r="O1453" i="1"/>
  <c r="O1455" i="1"/>
  <c r="O1457" i="1"/>
  <c r="O1459" i="1"/>
  <c r="O1461" i="1"/>
  <c r="O1463" i="1"/>
  <c r="O1465" i="1"/>
  <c r="O1467" i="1"/>
  <c r="O1469" i="1"/>
  <c r="O1471" i="1"/>
  <c r="O1473" i="1"/>
  <c r="O1475" i="1"/>
  <c r="O1477" i="1"/>
  <c r="O1479" i="1"/>
  <c r="O1481" i="1"/>
  <c r="O1483" i="1"/>
  <c r="O1485" i="1"/>
  <c r="O1487" i="1"/>
  <c r="O1489" i="1"/>
  <c r="O1491" i="1"/>
  <c r="O1493" i="1"/>
  <c r="O1495" i="1"/>
  <c r="O1497" i="1"/>
  <c r="N626" i="1"/>
  <c r="M726" i="1"/>
  <c r="L784" i="1"/>
  <c r="L816" i="1"/>
  <c r="L848" i="1"/>
  <c r="L876" i="1"/>
  <c r="N897" i="1"/>
  <c r="M918" i="1"/>
  <c r="L940" i="1"/>
  <c r="N961" i="1"/>
  <c r="M982" i="1"/>
  <c r="L1004" i="1"/>
  <c r="O1020" i="1"/>
  <c r="O1036" i="1"/>
  <c r="L1046" i="1"/>
  <c r="O1050" i="1"/>
  <c r="M1056" i="1"/>
  <c r="L1062" i="1"/>
  <c r="O1066" i="1"/>
  <c r="M1072" i="1"/>
  <c r="L1078" i="1"/>
  <c r="O1082" i="1"/>
  <c r="M1088" i="1"/>
  <c r="L1094" i="1"/>
  <c r="O1098" i="1"/>
  <c r="M1104" i="1"/>
  <c r="L1110" i="1"/>
  <c r="O1114" i="1"/>
  <c r="M1120" i="1"/>
  <c r="L1126" i="1"/>
  <c r="O1130" i="1"/>
  <c r="M1136" i="1"/>
  <c r="L1142" i="1"/>
  <c r="O1146" i="1"/>
  <c r="M1152" i="1"/>
  <c r="L1158" i="1"/>
  <c r="O1162" i="1"/>
  <c r="M1168" i="1"/>
  <c r="L1174" i="1"/>
  <c r="O1178" i="1"/>
  <c r="M1184" i="1"/>
  <c r="L1190" i="1"/>
  <c r="O1194" i="1"/>
  <c r="M1200" i="1"/>
  <c r="L1206" i="1"/>
  <c r="O1210" i="1"/>
  <c r="M1216" i="1"/>
  <c r="L1222" i="1"/>
  <c r="O1226" i="1"/>
  <c r="M1232" i="1"/>
  <c r="L1238" i="1"/>
  <c r="O1242" i="1"/>
  <c r="M1248" i="1"/>
  <c r="L1254" i="1"/>
  <c r="O1258" i="1"/>
  <c r="M1263" i="1"/>
  <c r="O1266" i="1"/>
  <c r="L1270" i="1"/>
  <c r="L1272" i="1"/>
  <c r="L1274" i="1"/>
  <c r="L1276" i="1"/>
  <c r="L1278" i="1"/>
  <c r="L1280" i="1"/>
  <c r="L1282" i="1"/>
  <c r="L1284" i="1"/>
  <c r="L1286" i="1"/>
  <c r="L1288" i="1"/>
  <c r="L1290" i="1"/>
  <c r="L1292" i="1"/>
  <c r="L1294" i="1"/>
  <c r="L1296" i="1"/>
  <c r="L1298" i="1"/>
  <c r="L1300" i="1"/>
  <c r="L1302" i="1"/>
  <c r="L1304" i="1"/>
  <c r="L1306" i="1"/>
  <c r="L1308" i="1"/>
  <c r="L1310" i="1"/>
  <c r="L1312" i="1"/>
  <c r="L1314" i="1"/>
  <c r="L1316" i="1"/>
  <c r="L1318" i="1"/>
  <c r="L1320" i="1"/>
  <c r="L1322" i="1"/>
  <c r="L1324" i="1"/>
  <c r="L1326" i="1"/>
  <c r="L1328" i="1"/>
  <c r="L1330" i="1"/>
  <c r="L1332" i="1"/>
  <c r="L1334" i="1"/>
  <c r="L1336" i="1"/>
  <c r="L1338" i="1"/>
  <c r="L1340" i="1"/>
  <c r="L1342" i="1"/>
  <c r="L1344" i="1"/>
  <c r="L1346" i="1"/>
  <c r="L1348" i="1"/>
  <c r="L1350" i="1"/>
  <c r="L1352" i="1"/>
  <c r="L1354" i="1"/>
  <c r="L1356" i="1"/>
  <c r="L1358" i="1"/>
  <c r="L1360" i="1"/>
  <c r="L1362" i="1"/>
  <c r="L1364" i="1"/>
  <c r="L1366" i="1"/>
  <c r="L1368" i="1"/>
  <c r="L1370" i="1"/>
  <c r="L1372" i="1"/>
  <c r="L1374" i="1"/>
  <c r="L1376" i="1"/>
  <c r="L1378" i="1"/>
  <c r="L1380" i="1"/>
  <c r="L1382" i="1"/>
  <c r="L1384" i="1"/>
  <c r="L1386" i="1"/>
  <c r="N657" i="1"/>
  <c r="N741" i="1"/>
  <c r="N791" i="1"/>
  <c r="N823" i="1"/>
  <c r="N855" i="1"/>
  <c r="M880" i="1"/>
  <c r="L902" i="1"/>
  <c r="N923" i="1"/>
  <c r="M944" i="1"/>
  <c r="L966" i="1"/>
  <c r="N987" i="1"/>
  <c r="M1008" i="1"/>
  <c r="M1024" i="1"/>
  <c r="L1040" i="1"/>
  <c r="M1046" i="1"/>
  <c r="L1052" i="1"/>
  <c r="O1056" i="1"/>
  <c r="M1062" i="1"/>
  <c r="L1068" i="1"/>
  <c r="O1072" i="1"/>
  <c r="M1078" i="1"/>
  <c r="L1084" i="1"/>
  <c r="O1088" i="1"/>
  <c r="M1094" i="1"/>
  <c r="L1100" i="1"/>
  <c r="O1104" i="1"/>
  <c r="M1110" i="1"/>
  <c r="L1116" i="1"/>
  <c r="O1120" i="1"/>
  <c r="M1126" i="1"/>
  <c r="L1132" i="1"/>
  <c r="O1136" i="1"/>
  <c r="M1142" i="1"/>
  <c r="L1148" i="1"/>
  <c r="O1152" i="1"/>
  <c r="M1158" i="1"/>
  <c r="L1164" i="1"/>
  <c r="O1168" i="1"/>
  <c r="M1174" i="1"/>
  <c r="L1180" i="1"/>
  <c r="O1184" i="1"/>
  <c r="M1190" i="1"/>
  <c r="L1196" i="1"/>
  <c r="O1200" i="1"/>
  <c r="M1206" i="1"/>
  <c r="L1212" i="1"/>
  <c r="O1216" i="1"/>
  <c r="M1222" i="1"/>
  <c r="L1228" i="1"/>
  <c r="O1232" i="1"/>
  <c r="M1238" i="1"/>
  <c r="L1244" i="1"/>
  <c r="O1248" i="1"/>
  <c r="M1254" i="1"/>
  <c r="L1260" i="1"/>
  <c r="L1264" i="1"/>
  <c r="L1267" i="1"/>
  <c r="M1270" i="1"/>
  <c r="M1272" i="1"/>
  <c r="M1274" i="1"/>
  <c r="M1276" i="1"/>
  <c r="M1278" i="1"/>
  <c r="M1280" i="1"/>
  <c r="M1282" i="1"/>
  <c r="M1284" i="1"/>
  <c r="M1286" i="1"/>
  <c r="M1288" i="1"/>
  <c r="M1290" i="1"/>
  <c r="M1292" i="1"/>
  <c r="M1294" i="1"/>
  <c r="M1296" i="1"/>
  <c r="M1298" i="1"/>
  <c r="M1300" i="1"/>
  <c r="M1302" i="1"/>
  <c r="M1304" i="1"/>
  <c r="M1306" i="1"/>
  <c r="M1308" i="1"/>
  <c r="M1310" i="1"/>
  <c r="M1312" i="1"/>
  <c r="M1314" i="1"/>
  <c r="M1316" i="1"/>
  <c r="M1318" i="1"/>
  <c r="M1320" i="1"/>
  <c r="M1322" i="1"/>
  <c r="M1324" i="1"/>
  <c r="M1326" i="1"/>
  <c r="M1328" i="1"/>
  <c r="M1330" i="1"/>
  <c r="M1332" i="1"/>
  <c r="M1334" i="1"/>
  <c r="M1336" i="1"/>
  <c r="M1338" i="1"/>
  <c r="M1340" i="1"/>
  <c r="M1342" i="1"/>
  <c r="M1344" i="1"/>
  <c r="M1346" i="1"/>
  <c r="M1348" i="1"/>
  <c r="M1350" i="1"/>
  <c r="M1352" i="1"/>
  <c r="M1354" i="1"/>
  <c r="M1356" i="1"/>
  <c r="M1358" i="1"/>
  <c r="M1360" i="1"/>
  <c r="M1362" i="1"/>
  <c r="M1364" i="1"/>
  <c r="M1366" i="1"/>
  <c r="M1368" i="1"/>
  <c r="M1370" i="1"/>
  <c r="M1372" i="1"/>
  <c r="M1374" i="1"/>
  <c r="M1376" i="1"/>
  <c r="M1378" i="1"/>
  <c r="M1380" i="1"/>
  <c r="M1382" i="1"/>
  <c r="M1384" i="1"/>
  <c r="M1386" i="1"/>
  <c r="M1388" i="1"/>
  <c r="M1390" i="1"/>
  <c r="M1392" i="1"/>
  <c r="M1394" i="1"/>
  <c r="M1396" i="1"/>
  <c r="M1398" i="1"/>
  <c r="M1400" i="1"/>
  <c r="M1402" i="1"/>
  <c r="M1404" i="1"/>
  <c r="M1406" i="1"/>
  <c r="M1408" i="1"/>
  <c r="M1410" i="1"/>
  <c r="M1412" i="1"/>
  <c r="M1414" i="1"/>
  <c r="M1416" i="1"/>
  <c r="M1418" i="1"/>
  <c r="M1420" i="1"/>
  <c r="M1422" i="1"/>
  <c r="M1424" i="1"/>
  <c r="M1426" i="1"/>
  <c r="M1428" i="1"/>
  <c r="M1430" i="1"/>
  <c r="M1432" i="1"/>
  <c r="M1434" i="1"/>
  <c r="M1436" i="1"/>
  <c r="M1438" i="1"/>
  <c r="M1440" i="1"/>
  <c r="M1442" i="1"/>
  <c r="M1444" i="1"/>
  <c r="M1446" i="1"/>
  <c r="M1448" i="1"/>
  <c r="M1450" i="1"/>
  <c r="M1452" i="1"/>
  <c r="M1454" i="1"/>
  <c r="M1456" i="1"/>
  <c r="M1458" i="1"/>
  <c r="M1460" i="1"/>
  <c r="M1462" i="1"/>
  <c r="M1464" i="1"/>
  <c r="M1466" i="1"/>
  <c r="M1468" i="1"/>
  <c r="M1470" i="1"/>
  <c r="M1472" i="1"/>
  <c r="M1474" i="1"/>
  <c r="M1476" i="1"/>
  <c r="M1478" i="1"/>
  <c r="M1480" i="1"/>
  <c r="L659" i="1"/>
  <c r="M742" i="1"/>
  <c r="L792" i="1"/>
  <c r="L824" i="1"/>
  <c r="L856" i="1"/>
  <c r="N881" i="1"/>
  <c r="M902" i="1"/>
  <c r="L924" i="1"/>
  <c r="N945" i="1"/>
  <c r="M966" i="1"/>
  <c r="L988" i="1"/>
  <c r="O1008" i="1"/>
  <c r="O1024" i="1"/>
  <c r="M1040" i="1"/>
  <c r="O1046" i="1"/>
  <c r="M1052" i="1"/>
  <c r="L1058" i="1"/>
  <c r="O1062" i="1"/>
  <c r="M1068" i="1"/>
  <c r="L1074" i="1"/>
  <c r="O1078" i="1"/>
  <c r="M1084" i="1"/>
  <c r="L1090" i="1"/>
  <c r="O1094" i="1"/>
  <c r="M1100" i="1"/>
  <c r="L1106" i="1"/>
  <c r="O1110" i="1"/>
  <c r="M1116" i="1"/>
  <c r="L1122" i="1"/>
  <c r="O1126" i="1"/>
  <c r="M1132" i="1"/>
  <c r="L1138" i="1"/>
  <c r="O1142" i="1"/>
  <c r="M1148" i="1"/>
  <c r="L1154" i="1"/>
  <c r="O1158" i="1"/>
  <c r="M1164" i="1"/>
  <c r="L1170" i="1"/>
  <c r="O1174" i="1"/>
  <c r="M1180" i="1"/>
  <c r="L1186" i="1"/>
  <c r="O1190" i="1"/>
  <c r="M1196" i="1"/>
  <c r="L1202" i="1"/>
  <c r="O1206" i="1"/>
  <c r="M1212" i="1"/>
  <c r="L1218" i="1"/>
  <c r="O1222" i="1"/>
  <c r="M1228" i="1"/>
  <c r="L1234" i="1"/>
  <c r="O1238" i="1"/>
  <c r="M1244" i="1"/>
  <c r="L1250" i="1"/>
  <c r="O1254" i="1"/>
  <c r="M1260" i="1"/>
  <c r="M1264" i="1"/>
  <c r="M1267" i="1"/>
  <c r="N1270" i="1"/>
  <c r="N1272" i="1"/>
  <c r="N1274" i="1"/>
  <c r="N1276" i="1"/>
  <c r="N1278" i="1"/>
  <c r="N1280" i="1"/>
  <c r="N1282" i="1"/>
  <c r="N1284" i="1"/>
  <c r="N1286" i="1"/>
  <c r="N1288" i="1"/>
  <c r="N1290" i="1"/>
  <c r="N1292" i="1"/>
  <c r="N1294" i="1"/>
  <c r="N1296" i="1"/>
  <c r="N1298" i="1"/>
  <c r="N1300" i="1"/>
  <c r="N1302" i="1"/>
  <c r="N1304" i="1"/>
  <c r="N1306" i="1"/>
  <c r="N1308" i="1"/>
  <c r="N1310" i="1"/>
  <c r="N1312" i="1"/>
  <c r="N1314" i="1"/>
  <c r="N1316" i="1"/>
  <c r="N1318" i="1"/>
  <c r="N1320" i="1"/>
  <c r="N1322" i="1"/>
  <c r="N1324" i="1"/>
  <c r="N1326" i="1"/>
  <c r="N1328" i="1"/>
  <c r="N1330" i="1"/>
  <c r="N1332" i="1"/>
  <c r="N1334" i="1"/>
  <c r="N1336" i="1"/>
  <c r="N1338" i="1"/>
  <c r="N1340" i="1"/>
  <c r="N1342" i="1"/>
  <c r="N1344" i="1"/>
  <c r="N1346" i="1"/>
  <c r="N1348" i="1"/>
  <c r="N1350" i="1"/>
  <c r="N1352" i="1"/>
  <c r="N1354" i="1"/>
  <c r="N1356" i="1"/>
  <c r="N1358" i="1"/>
  <c r="N1360" i="1"/>
  <c r="N1362" i="1"/>
  <c r="N1364" i="1"/>
  <c r="N1366" i="1"/>
  <c r="N1368" i="1"/>
  <c r="N1370" i="1"/>
  <c r="N1372" i="1"/>
  <c r="N1374" i="1"/>
  <c r="N1376" i="1"/>
  <c r="N1378" i="1"/>
  <c r="N1380" i="1"/>
  <c r="N1382" i="1"/>
  <c r="N1384" i="1"/>
  <c r="N1386" i="1"/>
  <c r="N1388" i="1"/>
  <c r="N1390" i="1"/>
  <c r="N1392" i="1"/>
  <c r="N1394" i="1"/>
  <c r="N1396" i="1"/>
  <c r="N1398" i="1"/>
  <c r="N1400" i="1"/>
  <c r="N1402" i="1"/>
  <c r="N1404" i="1"/>
  <c r="N1406" i="1"/>
  <c r="N1408" i="1"/>
  <c r="N1410" i="1"/>
  <c r="N1412" i="1"/>
  <c r="N1414" i="1"/>
  <c r="N1416" i="1"/>
  <c r="N1418" i="1"/>
  <c r="N1420" i="1"/>
  <c r="N1422" i="1"/>
  <c r="N1424" i="1"/>
  <c r="N1426" i="1"/>
  <c r="N1428" i="1"/>
  <c r="N1430" i="1"/>
  <c r="N1432" i="1"/>
  <c r="N1434" i="1"/>
  <c r="N1436" i="1"/>
  <c r="N1438" i="1"/>
  <c r="N1440" i="1"/>
  <c r="N1442" i="1"/>
  <c r="N1444" i="1"/>
  <c r="N1446" i="1"/>
  <c r="N1448" i="1"/>
  <c r="N1450" i="1"/>
  <c r="N1452" i="1"/>
  <c r="N1454" i="1"/>
  <c r="N1456" i="1"/>
  <c r="N1458" i="1"/>
  <c r="N1460" i="1"/>
  <c r="N1462" i="1"/>
  <c r="N1464" i="1"/>
  <c r="N1466" i="1"/>
  <c r="N1468" i="1"/>
  <c r="N1470" i="1"/>
  <c r="N1472" i="1"/>
  <c r="N1474" i="1"/>
  <c r="N1476" i="1"/>
  <c r="N1478" i="1"/>
  <c r="N1480" i="1"/>
  <c r="N1482" i="1"/>
  <c r="N1484" i="1"/>
  <c r="N1486" i="1"/>
  <c r="N1488" i="1"/>
  <c r="N1490" i="1"/>
  <c r="N1492" i="1"/>
  <c r="N1494" i="1"/>
  <c r="L410" i="1"/>
  <c r="N684" i="1"/>
  <c r="M758" i="1"/>
  <c r="L800" i="1"/>
  <c r="L832" i="1"/>
  <c r="L864" i="1"/>
  <c r="M886" i="1"/>
  <c r="L908" i="1"/>
  <c r="N929" i="1"/>
  <c r="M950" i="1"/>
  <c r="L972" i="1"/>
  <c r="N993" i="1"/>
  <c r="O1012" i="1"/>
  <c r="O1028" i="1"/>
  <c r="M1042" i="1"/>
  <c r="M1048" i="1"/>
  <c r="L1054" i="1"/>
  <c r="O1058" i="1"/>
  <c r="M1064" i="1"/>
  <c r="L1070" i="1"/>
  <c r="O1074" i="1"/>
  <c r="M1080" i="1"/>
  <c r="L1086" i="1"/>
  <c r="O1090" i="1"/>
  <c r="M1096" i="1"/>
  <c r="L1102" i="1"/>
  <c r="O1106" i="1"/>
  <c r="M1112" i="1"/>
  <c r="L1118" i="1"/>
  <c r="O1122" i="1"/>
  <c r="M1128" i="1"/>
  <c r="L1134" i="1"/>
  <c r="O1138" i="1"/>
  <c r="M1144" i="1"/>
  <c r="L1150" i="1"/>
  <c r="O1154" i="1"/>
  <c r="M1160" i="1"/>
  <c r="L1166" i="1"/>
  <c r="O1170" i="1"/>
  <c r="M1176" i="1"/>
  <c r="L1182" i="1"/>
  <c r="O1186" i="1"/>
  <c r="M1192" i="1"/>
  <c r="L1198" i="1"/>
  <c r="O1202" i="1"/>
  <c r="M1208" i="1"/>
  <c r="L1214" i="1"/>
  <c r="O1218" i="1"/>
  <c r="M1224" i="1"/>
  <c r="L1230" i="1"/>
  <c r="O1234" i="1"/>
  <c r="M1240" i="1"/>
  <c r="L1246" i="1"/>
  <c r="O1250" i="1"/>
  <c r="M1256" i="1"/>
  <c r="M1261" i="1"/>
  <c r="L1265" i="1"/>
  <c r="M1268" i="1"/>
  <c r="L1271" i="1"/>
  <c r="L1273" i="1"/>
  <c r="L1275" i="1"/>
  <c r="L1277" i="1"/>
  <c r="L1279" i="1"/>
  <c r="L1281" i="1"/>
  <c r="L1283" i="1"/>
  <c r="L1285" i="1"/>
  <c r="L1287" i="1"/>
  <c r="L1289" i="1"/>
  <c r="L1291" i="1"/>
  <c r="L1293" i="1"/>
  <c r="L1295" i="1"/>
  <c r="L1297" i="1"/>
  <c r="L1299" i="1"/>
  <c r="L1301" i="1"/>
  <c r="L1303" i="1"/>
  <c r="L1305" i="1"/>
  <c r="L1307" i="1"/>
  <c r="L1309" i="1"/>
  <c r="L1311" i="1"/>
  <c r="L1313" i="1"/>
  <c r="L1315" i="1"/>
  <c r="L1317" i="1"/>
  <c r="L1319" i="1"/>
  <c r="L1321" i="1"/>
  <c r="L1323" i="1"/>
  <c r="L1325" i="1"/>
  <c r="L1327" i="1"/>
  <c r="L1329" i="1"/>
  <c r="L1331" i="1"/>
  <c r="L1333" i="1"/>
  <c r="L1335" i="1"/>
  <c r="L1337" i="1"/>
  <c r="L1339" i="1"/>
  <c r="L1341" i="1"/>
  <c r="L1343" i="1"/>
  <c r="L1345" i="1"/>
  <c r="L1347" i="1"/>
  <c r="L1349" i="1"/>
  <c r="L1351" i="1"/>
  <c r="L1353" i="1"/>
  <c r="L1355" i="1"/>
  <c r="L1357" i="1"/>
  <c r="L1359" i="1"/>
  <c r="L1361" i="1"/>
  <c r="L1363" i="1"/>
  <c r="L1365" i="1"/>
  <c r="L1367" i="1"/>
  <c r="L1369" i="1"/>
  <c r="L1371" i="1"/>
  <c r="L1373" i="1"/>
  <c r="L1375" i="1"/>
  <c r="L1377" i="1"/>
  <c r="L1379" i="1"/>
  <c r="L1381" i="1"/>
  <c r="L1383" i="1"/>
  <c r="L1385" i="1"/>
  <c r="L1387" i="1"/>
  <c r="L1389" i="1"/>
  <c r="L1391" i="1"/>
  <c r="L1393" i="1"/>
  <c r="L1395" i="1"/>
  <c r="L1397" i="1"/>
  <c r="L1399" i="1"/>
  <c r="L1401" i="1"/>
  <c r="L1403" i="1"/>
  <c r="L1405" i="1"/>
  <c r="L1407" i="1"/>
  <c r="L1409" i="1"/>
  <c r="L1411" i="1"/>
  <c r="L1413" i="1"/>
  <c r="L1415" i="1"/>
  <c r="L1417" i="1"/>
  <c r="L1419" i="1"/>
  <c r="L1421" i="1"/>
  <c r="L1423" i="1"/>
  <c r="L1425" i="1"/>
  <c r="L1427" i="1"/>
  <c r="L1429" i="1"/>
  <c r="L1431" i="1"/>
  <c r="L1433" i="1"/>
  <c r="L1435" i="1"/>
  <c r="L1437" i="1"/>
  <c r="L1439" i="1"/>
  <c r="L1441" i="1"/>
  <c r="L1443" i="1"/>
  <c r="L1445" i="1"/>
  <c r="L1447" i="1"/>
  <c r="L1449" i="1"/>
  <c r="L1451" i="1"/>
  <c r="L1453" i="1"/>
  <c r="L1455" i="1"/>
  <c r="L1457" i="1"/>
  <c r="L1459" i="1"/>
  <c r="L1461" i="1"/>
  <c r="L1463" i="1"/>
  <c r="L1465" i="1"/>
  <c r="L1467" i="1"/>
  <c r="L1469" i="1"/>
  <c r="L1471" i="1"/>
  <c r="L1473" i="1"/>
  <c r="L1475" i="1"/>
  <c r="L1477" i="1"/>
  <c r="L1479" i="1"/>
  <c r="L1481" i="1"/>
  <c r="L1483" i="1"/>
  <c r="L1485" i="1"/>
  <c r="L1487" i="1"/>
  <c r="L1489" i="1"/>
  <c r="L1491" i="1"/>
  <c r="L1493" i="1"/>
  <c r="O550" i="1"/>
  <c r="M708" i="1"/>
  <c r="M774" i="1"/>
  <c r="L808" i="1"/>
  <c r="L840" i="1"/>
  <c r="M870" i="1"/>
  <c r="L892" i="1"/>
  <c r="N913" i="1"/>
  <c r="M934" i="1"/>
  <c r="L956" i="1"/>
  <c r="N977" i="1"/>
  <c r="M998" i="1"/>
  <c r="O1016" i="1"/>
  <c r="O1032" i="1"/>
  <c r="M1044" i="1"/>
  <c r="L1050" i="1"/>
  <c r="O1054" i="1"/>
  <c r="M1060" i="1"/>
  <c r="L1066" i="1"/>
  <c r="O1070" i="1"/>
  <c r="M1076" i="1"/>
  <c r="L1082" i="1"/>
  <c r="O1086" i="1"/>
  <c r="M1092" i="1"/>
  <c r="L1098" i="1"/>
  <c r="O1102" i="1"/>
  <c r="M1108" i="1"/>
  <c r="L1114" i="1"/>
  <c r="O1118" i="1"/>
  <c r="M1124" i="1"/>
  <c r="L1130" i="1"/>
  <c r="O1134" i="1"/>
  <c r="M1140" i="1"/>
  <c r="L1146" i="1"/>
  <c r="O1150" i="1"/>
  <c r="M1156" i="1"/>
  <c r="L1162" i="1"/>
  <c r="O1166" i="1"/>
  <c r="M1172" i="1"/>
  <c r="L1178" i="1"/>
  <c r="O1182" i="1"/>
  <c r="M1188" i="1"/>
  <c r="L1194" i="1"/>
  <c r="O1198" i="1"/>
  <c r="M1204" i="1"/>
  <c r="L1210" i="1"/>
  <c r="O1214" i="1"/>
  <c r="M1220" i="1"/>
  <c r="L1226" i="1"/>
  <c r="O1230" i="1"/>
  <c r="M1236" i="1"/>
  <c r="L1242" i="1"/>
  <c r="O1246" i="1"/>
  <c r="M1252" i="1"/>
  <c r="L1258" i="1"/>
  <c r="M1262" i="1"/>
  <c r="L1266" i="1"/>
  <c r="L1269" i="1"/>
  <c r="N1271" i="1"/>
  <c r="N1273" i="1"/>
  <c r="N1275" i="1"/>
  <c r="N1277" i="1"/>
  <c r="N1279" i="1"/>
  <c r="N1281" i="1"/>
  <c r="N1283" i="1"/>
  <c r="N1285" i="1"/>
  <c r="N1287" i="1"/>
  <c r="N1289" i="1"/>
  <c r="N1291" i="1"/>
  <c r="N1293" i="1"/>
  <c r="N1295" i="1"/>
  <c r="N1297" i="1"/>
  <c r="N1299" i="1"/>
  <c r="N1301" i="1"/>
  <c r="N1303" i="1"/>
  <c r="N1305" i="1"/>
  <c r="N1307" i="1"/>
  <c r="N1309" i="1"/>
  <c r="N1311" i="1"/>
  <c r="N1313" i="1"/>
  <c r="N1315" i="1"/>
  <c r="N1317" i="1"/>
  <c r="N1319" i="1"/>
  <c r="N1321" i="1"/>
  <c r="N1323" i="1"/>
  <c r="N1325" i="1"/>
  <c r="N1327" i="1"/>
  <c r="N1329" i="1"/>
  <c r="N1331" i="1"/>
  <c r="N1333" i="1"/>
  <c r="N1335" i="1"/>
  <c r="N1337" i="1"/>
  <c r="N1339" i="1"/>
  <c r="N1341" i="1"/>
  <c r="N1343" i="1"/>
  <c r="N1345" i="1"/>
  <c r="N1347" i="1"/>
  <c r="N1349" i="1"/>
  <c r="N1351" i="1"/>
  <c r="N1353" i="1"/>
  <c r="N757" i="1"/>
  <c r="L886" i="1"/>
  <c r="N971" i="1"/>
  <c r="L1042" i="1"/>
  <c r="L1064" i="1"/>
  <c r="O1084" i="1"/>
  <c r="M1106" i="1"/>
  <c r="L1128" i="1"/>
  <c r="O1148" i="1"/>
  <c r="M1170" i="1"/>
  <c r="L1192" i="1"/>
  <c r="O1212" i="1"/>
  <c r="M1234" i="1"/>
  <c r="L1256" i="1"/>
  <c r="O1270" i="1"/>
  <c r="O1278" i="1"/>
  <c r="O1286" i="1"/>
  <c r="O1294" i="1"/>
  <c r="O1302" i="1"/>
  <c r="O1310" i="1"/>
  <c r="O1318" i="1"/>
  <c r="O1326" i="1"/>
  <c r="O1334" i="1"/>
  <c r="O1342" i="1"/>
  <c r="O1350" i="1"/>
  <c r="M1357" i="1"/>
  <c r="O1362" i="1"/>
  <c r="N1367" i="1"/>
  <c r="M1373" i="1"/>
  <c r="O1378" i="1"/>
  <c r="N1383" i="1"/>
  <c r="O1388" i="1"/>
  <c r="O1392" i="1"/>
  <c r="O1396" i="1"/>
  <c r="O1400" i="1"/>
  <c r="O1404" i="1"/>
  <c r="O1408" i="1"/>
  <c r="O1412" i="1"/>
  <c r="O1416" i="1"/>
  <c r="O1420" i="1"/>
  <c r="O1424" i="1"/>
  <c r="O1428" i="1"/>
  <c r="O1432" i="1"/>
  <c r="O1436" i="1"/>
  <c r="O1440" i="1"/>
  <c r="O1444" i="1"/>
  <c r="O1448" i="1"/>
  <c r="O1452" i="1"/>
  <c r="O1456" i="1"/>
  <c r="O1460" i="1"/>
  <c r="O1464" i="1"/>
  <c r="O1468" i="1"/>
  <c r="O1472" i="1"/>
  <c r="O1476" i="1"/>
  <c r="O1480" i="1"/>
  <c r="L1484" i="1"/>
  <c r="M1487" i="1"/>
  <c r="M1490" i="1"/>
  <c r="N1493" i="1"/>
  <c r="M1496" i="1"/>
  <c r="N1498" i="1"/>
  <c r="N1500" i="1"/>
  <c r="N1502" i="1"/>
  <c r="N1504" i="1"/>
  <c r="N1506" i="1"/>
  <c r="N1508" i="1"/>
  <c r="N1510" i="1"/>
  <c r="N1512" i="1"/>
  <c r="N1514" i="1"/>
  <c r="N1516" i="1"/>
  <c r="N1518" i="1"/>
  <c r="N1520" i="1"/>
  <c r="N1522" i="1"/>
  <c r="N1524" i="1"/>
  <c r="N1526" i="1"/>
  <c r="N1528" i="1"/>
  <c r="N1530" i="1"/>
  <c r="N1532" i="1"/>
  <c r="N1534" i="1"/>
  <c r="N1536" i="1"/>
  <c r="N1538" i="1"/>
  <c r="N1540" i="1"/>
  <c r="N1542" i="1"/>
  <c r="N1544" i="1"/>
  <c r="N1546" i="1"/>
  <c r="N1548" i="1"/>
  <c r="N1550" i="1"/>
  <c r="N1552" i="1"/>
  <c r="N1554" i="1"/>
  <c r="N1556" i="1"/>
  <c r="N1558" i="1"/>
  <c r="N1560" i="1"/>
  <c r="N1562" i="1"/>
  <c r="N1564" i="1"/>
  <c r="N1566" i="1"/>
  <c r="N1568" i="1"/>
  <c r="N1570" i="1"/>
  <c r="N1572" i="1"/>
  <c r="N1574" i="1"/>
  <c r="N1576" i="1"/>
  <c r="N1578" i="1"/>
  <c r="N1580" i="1"/>
  <c r="N1582" i="1"/>
  <c r="N1584" i="1"/>
  <c r="N1586" i="1"/>
  <c r="N1588" i="1"/>
  <c r="N1590" i="1"/>
  <c r="N1592" i="1"/>
  <c r="N1594" i="1"/>
  <c r="N1596" i="1"/>
  <c r="N1598" i="1"/>
  <c r="N1600" i="1"/>
  <c r="N1602" i="1"/>
  <c r="N1604" i="1"/>
  <c r="N1606" i="1"/>
  <c r="N1608" i="1"/>
  <c r="N1610" i="1"/>
  <c r="N1612" i="1"/>
  <c r="N1614" i="1"/>
  <c r="N1616" i="1"/>
  <c r="N1618" i="1"/>
  <c r="N1620" i="1"/>
  <c r="N1622" i="1"/>
  <c r="N1624" i="1"/>
  <c r="N1626" i="1"/>
  <c r="N1628" i="1"/>
  <c r="N1630" i="1"/>
  <c r="N1632" i="1"/>
  <c r="N1634" i="1"/>
  <c r="N1636" i="1"/>
  <c r="N1638" i="1"/>
  <c r="N1640" i="1"/>
  <c r="N1642" i="1"/>
  <c r="N1644" i="1"/>
  <c r="N1646" i="1"/>
  <c r="N1648" i="1"/>
  <c r="N1650" i="1"/>
  <c r="N1652" i="1"/>
  <c r="N1654" i="1"/>
  <c r="N1656" i="1"/>
  <c r="N1658" i="1"/>
  <c r="N1660" i="1"/>
  <c r="N1662" i="1"/>
  <c r="N1664" i="1"/>
  <c r="N1666" i="1"/>
  <c r="N1668" i="1"/>
  <c r="N1670" i="1"/>
  <c r="N1672" i="1"/>
  <c r="N1674" i="1"/>
  <c r="N1676" i="1"/>
  <c r="N1678" i="1"/>
  <c r="N1680" i="1"/>
  <c r="N1682" i="1"/>
  <c r="N1684" i="1"/>
  <c r="N1686" i="1"/>
  <c r="N1688" i="1"/>
  <c r="N1690" i="1"/>
  <c r="N1692" i="1"/>
  <c r="N1694" i="1"/>
  <c r="N1696" i="1"/>
  <c r="N1698" i="1"/>
  <c r="N1700" i="1"/>
  <c r="N1702" i="1"/>
  <c r="N1704" i="1"/>
  <c r="N1706" i="1"/>
  <c r="N1708" i="1"/>
  <c r="N1710" i="1"/>
  <c r="N1712" i="1"/>
  <c r="N1714" i="1"/>
  <c r="N773" i="1"/>
  <c r="N891" i="1"/>
  <c r="M976" i="1"/>
  <c r="L1044" i="1"/>
  <c r="O1064" i="1"/>
  <c r="M1086" i="1"/>
  <c r="L1108" i="1"/>
  <c r="O1128" i="1"/>
  <c r="M1150" i="1"/>
  <c r="L1172" i="1"/>
  <c r="O1192" i="1"/>
  <c r="M1214" i="1"/>
  <c r="L1236" i="1"/>
  <c r="O1256" i="1"/>
  <c r="M1271" i="1"/>
  <c r="M1279" i="1"/>
  <c r="M1287" i="1"/>
  <c r="M1295" i="1"/>
  <c r="M1303" i="1"/>
  <c r="M1311" i="1"/>
  <c r="M1319" i="1"/>
  <c r="M1327" i="1"/>
  <c r="M1335" i="1"/>
  <c r="M1343" i="1"/>
  <c r="M1351" i="1"/>
  <c r="N1357" i="1"/>
  <c r="M1363" i="1"/>
  <c r="O1368" i="1"/>
  <c r="N1373" i="1"/>
  <c r="M1379" i="1"/>
  <c r="O1384" i="1"/>
  <c r="M1389" i="1"/>
  <c r="M1393" i="1"/>
  <c r="M1397" i="1"/>
  <c r="M1401" i="1"/>
  <c r="M1405" i="1"/>
  <c r="M1409" i="1"/>
  <c r="M1413" i="1"/>
  <c r="M1417" i="1"/>
  <c r="M1421" i="1"/>
  <c r="M1425" i="1"/>
  <c r="M1429" i="1"/>
  <c r="M1433" i="1"/>
  <c r="M1437" i="1"/>
  <c r="M1441" i="1"/>
  <c r="M1445" i="1"/>
  <c r="M1449" i="1"/>
  <c r="M1453" i="1"/>
  <c r="M1457" i="1"/>
  <c r="M1461" i="1"/>
  <c r="M1465" i="1"/>
  <c r="M1469" i="1"/>
  <c r="M1473" i="1"/>
  <c r="M1477" i="1"/>
  <c r="M1481" i="1"/>
  <c r="M1484" i="1"/>
  <c r="N1487" i="1"/>
  <c r="N799" i="1"/>
  <c r="N907" i="1"/>
  <c r="M992" i="1"/>
  <c r="L1048" i="1"/>
  <c r="O1068" i="1"/>
  <c r="M1090" i="1"/>
  <c r="L1112" i="1"/>
  <c r="O1132" i="1"/>
  <c r="M1154" i="1"/>
  <c r="L1176" i="1"/>
  <c r="O1196" i="1"/>
  <c r="M1218" i="1"/>
  <c r="L1240" i="1"/>
  <c r="O1260" i="1"/>
  <c r="O1272" i="1"/>
  <c r="O1280" i="1"/>
  <c r="O1288" i="1"/>
  <c r="O1296" i="1"/>
  <c r="O1304" i="1"/>
  <c r="O1312" i="1"/>
  <c r="O1320" i="1"/>
  <c r="O1328" i="1"/>
  <c r="O1336" i="1"/>
  <c r="O1344" i="1"/>
  <c r="O1352" i="1"/>
  <c r="O1358" i="1"/>
  <c r="N1363" i="1"/>
  <c r="M1369" i="1"/>
  <c r="O1374" i="1"/>
  <c r="N1379" i="1"/>
  <c r="M1385" i="1"/>
  <c r="N1389" i="1"/>
  <c r="N1393" i="1"/>
  <c r="N1397" i="1"/>
  <c r="N1401" i="1"/>
  <c r="N1405" i="1"/>
  <c r="N1409" i="1"/>
  <c r="N1413" i="1"/>
  <c r="N1417" i="1"/>
  <c r="N1421" i="1"/>
  <c r="N1425" i="1"/>
  <c r="N1429" i="1"/>
  <c r="N1433" i="1"/>
  <c r="N1437" i="1"/>
  <c r="N1441" i="1"/>
  <c r="N1445" i="1"/>
  <c r="N1449" i="1"/>
  <c r="N1453" i="1"/>
  <c r="N1457" i="1"/>
  <c r="N1461" i="1"/>
  <c r="N1465" i="1"/>
  <c r="N1469" i="1"/>
  <c r="N1473" i="1"/>
  <c r="N1477" i="1"/>
  <c r="N1481" i="1"/>
  <c r="O1484" i="1"/>
  <c r="L1488" i="1"/>
  <c r="M1491" i="1"/>
  <c r="M1494" i="1"/>
  <c r="O1496" i="1"/>
  <c r="L1499" i="1"/>
  <c r="L1501" i="1"/>
  <c r="L1503" i="1"/>
  <c r="L1505" i="1"/>
  <c r="L1507" i="1"/>
  <c r="L1509" i="1"/>
  <c r="L1511" i="1"/>
  <c r="L1513" i="1"/>
  <c r="L1515" i="1"/>
  <c r="L1517" i="1"/>
  <c r="L1519" i="1"/>
  <c r="L1521" i="1"/>
  <c r="L1523" i="1"/>
  <c r="L1525" i="1"/>
  <c r="L1527" i="1"/>
  <c r="L1529" i="1"/>
  <c r="L1531" i="1"/>
  <c r="L1533" i="1"/>
  <c r="L1535" i="1"/>
  <c r="L1537" i="1"/>
  <c r="L1539" i="1"/>
  <c r="L1541" i="1"/>
  <c r="L1543" i="1"/>
  <c r="L1545" i="1"/>
  <c r="L1547" i="1"/>
  <c r="L1549" i="1"/>
  <c r="L1551" i="1"/>
  <c r="L1553" i="1"/>
  <c r="L1555" i="1"/>
  <c r="L1557" i="1"/>
  <c r="L1559" i="1"/>
  <c r="L1561" i="1"/>
  <c r="L1563" i="1"/>
  <c r="L1565" i="1"/>
  <c r="L1567" i="1"/>
  <c r="L1569" i="1"/>
  <c r="L1571" i="1"/>
  <c r="L1573" i="1"/>
  <c r="L1575" i="1"/>
  <c r="L1577" i="1"/>
  <c r="L1579" i="1"/>
  <c r="L1581" i="1"/>
  <c r="L1583" i="1"/>
  <c r="L1585" i="1"/>
  <c r="L1587" i="1"/>
  <c r="L1589" i="1"/>
  <c r="L1591" i="1"/>
  <c r="L1593" i="1"/>
  <c r="L1595" i="1"/>
  <c r="L1597" i="1"/>
  <c r="L1599" i="1"/>
  <c r="L1601" i="1"/>
  <c r="L1603" i="1"/>
  <c r="L1605" i="1"/>
  <c r="L1607" i="1"/>
  <c r="L1609" i="1"/>
  <c r="L1611" i="1"/>
  <c r="L1613" i="1"/>
  <c r="L1615" i="1"/>
  <c r="L1617" i="1"/>
  <c r="L1619" i="1"/>
  <c r="L1621" i="1"/>
  <c r="L1623" i="1"/>
  <c r="L1625" i="1"/>
  <c r="L1627" i="1"/>
  <c r="L1629" i="1"/>
  <c r="L1631" i="1"/>
  <c r="L1633" i="1"/>
  <c r="L1635" i="1"/>
  <c r="L1637" i="1"/>
  <c r="L1639" i="1"/>
  <c r="L1641" i="1"/>
  <c r="L1643" i="1"/>
  <c r="L1645" i="1"/>
  <c r="L1647" i="1"/>
  <c r="L1649" i="1"/>
  <c r="L1651" i="1"/>
  <c r="L1653" i="1"/>
  <c r="L1655" i="1"/>
  <c r="L1657" i="1"/>
  <c r="L1659" i="1"/>
  <c r="L1661" i="1"/>
  <c r="L1663" i="1"/>
  <c r="L1665" i="1"/>
  <c r="L1667" i="1"/>
  <c r="L1669" i="1"/>
  <c r="L1671" i="1"/>
  <c r="L1673" i="1"/>
  <c r="L1675" i="1"/>
  <c r="L1677" i="1"/>
  <c r="L1679" i="1"/>
  <c r="L1681" i="1"/>
  <c r="L1683" i="1"/>
  <c r="L1685" i="1"/>
  <c r="L1687" i="1"/>
  <c r="L1689" i="1"/>
  <c r="L1691" i="1"/>
  <c r="L1693" i="1"/>
  <c r="L1695" i="1"/>
  <c r="N807" i="1"/>
  <c r="M912" i="1"/>
  <c r="L998" i="1"/>
  <c r="O1048" i="1"/>
  <c r="M1070" i="1"/>
  <c r="L1092" i="1"/>
  <c r="O1112" i="1"/>
  <c r="M1134" i="1"/>
  <c r="L1156" i="1"/>
  <c r="O1176" i="1"/>
  <c r="M1198" i="1"/>
  <c r="L1220" i="1"/>
  <c r="O1240" i="1"/>
  <c r="L1262" i="1"/>
  <c r="M1273" i="1"/>
  <c r="M1281" i="1"/>
  <c r="M1289" i="1"/>
  <c r="M1297" i="1"/>
  <c r="M1305" i="1"/>
  <c r="M1313" i="1"/>
  <c r="M1321" i="1"/>
  <c r="M1329" i="1"/>
  <c r="M1337" i="1"/>
  <c r="M1345" i="1"/>
  <c r="M1353" i="1"/>
  <c r="M1359" i="1"/>
  <c r="O1364" i="1"/>
  <c r="N1369" i="1"/>
  <c r="M1375" i="1"/>
  <c r="O1380" i="1"/>
  <c r="N1385" i="1"/>
  <c r="L1390" i="1"/>
  <c r="L1394" i="1"/>
  <c r="L1398" i="1"/>
  <c r="L1402" i="1"/>
  <c r="L1406" i="1"/>
  <c r="L1410" i="1"/>
  <c r="L1414" i="1"/>
  <c r="L1418" i="1"/>
  <c r="L1422" i="1"/>
  <c r="L1426" i="1"/>
  <c r="L1430" i="1"/>
  <c r="L1434" i="1"/>
  <c r="L1438" i="1"/>
  <c r="L1442" i="1"/>
  <c r="L1446" i="1"/>
  <c r="L1450" i="1"/>
  <c r="L1454" i="1"/>
  <c r="L1458" i="1"/>
  <c r="L1462" i="1"/>
  <c r="L1466" i="1"/>
  <c r="L1470" i="1"/>
  <c r="L1474" i="1"/>
  <c r="L1478" i="1"/>
  <c r="L1482" i="1"/>
  <c r="M1485" i="1"/>
  <c r="M1488" i="1"/>
  <c r="N1491" i="1"/>
  <c r="O1494" i="1"/>
  <c r="L1497" i="1"/>
  <c r="M1499" i="1"/>
  <c r="M1501" i="1"/>
  <c r="M1503" i="1"/>
  <c r="M1505" i="1"/>
  <c r="M1507" i="1"/>
  <c r="M1509" i="1"/>
  <c r="M1511" i="1"/>
  <c r="M1513" i="1"/>
  <c r="M1515" i="1"/>
  <c r="M1517" i="1"/>
  <c r="M1519" i="1"/>
  <c r="M1521" i="1"/>
  <c r="M1523" i="1"/>
  <c r="M1525" i="1"/>
  <c r="M1527" i="1"/>
  <c r="M1529" i="1"/>
  <c r="M1531" i="1"/>
  <c r="M1533" i="1"/>
  <c r="M1535" i="1"/>
  <c r="M1537" i="1"/>
  <c r="M1539" i="1"/>
  <c r="M1541" i="1"/>
  <c r="M1543" i="1"/>
  <c r="M1545" i="1"/>
  <c r="M1547" i="1"/>
  <c r="M1549" i="1"/>
  <c r="M1551" i="1"/>
  <c r="M1553" i="1"/>
  <c r="M1555" i="1"/>
  <c r="M1557" i="1"/>
  <c r="M1559" i="1"/>
  <c r="M1561" i="1"/>
  <c r="M1563" i="1"/>
  <c r="M1565" i="1"/>
  <c r="M1567" i="1"/>
  <c r="M1569" i="1"/>
  <c r="M1571" i="1"/>
  <c r="M1573" i="1"/>
  <c r="M1575" i="1"/>
  <c r="M1577" i="1"/>
  <c r="M1579" i="1"/>
  <c r="M1581" i="1"/>
  <c r="M1583" i="1"/>
  <c r="M1585" i="1"/>
  <c r="M1587" i="1"/>
  <c r="M1589" i="1"/>
  <c r="M1591" i="1"/>
  <c r="M1593" i="1"/>
  <c r="M1595" i="1"/>
  <c r="M1597" i="1"/>
  <c r="M1599" i="1"/>
  <c r="M1601" i="1"/>
  <c r="M1603" i="1"/>
  <c r="M1605" i="1"/>
  <c r="M1607" i="1"/>
  <c r="M1609" i="1"/>
  <c r="M1611" i="1"/>
  <c r="M1613" i="1"/>
  <c r="M1615" i="1"/>
  <c r="M1617" i="1"/>
  <c r="M1619" i="1"/>
  <c r="M1621" i="1"/>
  <c r="M1623" i="1"/>
  <c r="M1625" i="1"/>
  <c r="M1627" i="1"/>
  <c r="M1629" i="1"/>
  <c r="M1631" i="1"/>
  <c r="M1633" i="1"/>
  <c r="M1635" i="1"/>
  <c r="M1637" i="1"/>
  <c r="M1639" i="1"/>
  <c r="M1641" i="1"/>
  <c r="M1643" i="1"/>
  <c r="M1645" i="1"/>
  <c r="M1647" i="1"/>
  <c r="M1649" i="1"/>
  <c r="M1651" i="1"/>
  <c r="M1653" i="1"/>
  <c r="M1655" i="1"/>
  <c r="M1657" i="1"/>
  <c r="M1659" i="1"/>
  <c r="M1661" i="1"/>
  <c r="M1663" i="1"/>
  <c r="M1665" i="1"/>
  <c r="M1667" i="1"/>
  <c r="M1669" i="1"/>
  <c r="M1671" i="1"/>
  <c r="M1673" i="1"/>
  <c r="M1675" i="1"/>
  <c r="M1677" i="1"/>
  <c r="M1679" i="1"/>
  <c r="M1681" i="1"/>
  <c r="M1683" i="1"/>
  <c r="M1685" i="1"/>
  <c r="M1687" i="1"/>
  <c r="M1689" i="1"/>
  <c r="M1691" i="1"/>
  <c r="M1693" i="1"/>
  <c r="M1695" i="1"/>
  <c r="M1697" i="1"/>
  <c r="M1699" i="1"/>
  <c r="M1701" i="1"/>
  <c r="M1703" i="1"/>
  <c r="M1705" i="1"/>
  <c r="M1707" i="1"/>
  <c r="M1709" i="1"/>
  <c r="M1711" i="1"/>
  <c r="L394" i="1"/>
  <c r="N831" i="1"/>
  <c r="M928" i="1"/>
  <c r="M1012" i="1"/>
  <c r="O1052" i="1"/>
  <c r="M1074" i="1"/>
  <c r="L1096" i="1"/>
  <c r="O1116" i="1"/>
  <c r="M1138" i="1"/>
  <c r="L1160" i="1"/>
  <c r="O1180" i="1"/>
  <c r="M1202" i="1"/>
  <c r="L1224" i="1"/>
  <c r="O1244" i="1"/>
  <c r="O1264" i="1"/>
  <c r="O1274" i="1"/>
  <c r="O1282" i="1"/>
  <c r="O1290" i="1"/>
  <c r="O1298" i="1"/>
  <c r="O1306" i="1"/>
  <c r="O1314" i="1"/>
  <c r="O1322" i="1"/>
  <c r="O1330" i="1"/>
  <c r="O1338" i="1"/>
  <c r="O1346" i="1"/>
  <c r="O1354" i="1"/>
  <c r="N1359" i="1"/>
  <c r="M1365" i="1"/>
  <c r="O1370" i="1"/>
  <c r="N1375" i="1"/>
  <c r="M1381" i="1"/>
  <c r="O1386" i="1"/>
  <c r="O1390" i="1"/>
  <c r="O1394" i="1"/>
  <c r="O1398" i="1"/>
  <c r="O1402" i="1"/>
  <c r="O1406" i="1"/>
  <c r="O1410" i="1"/>
  <c r="O1414" i="1"/>
  <c r="O1418" i="1"/>
  <c r="O1422" i="1"/>
  <c r="O1426" i="1"/>
  <c r="O1430" i="1"/>
  <c r="O1434" i="1"/>
  <c r="O1438" i="1"/>
  <c r="O1442" i="1"/>
  <c r="O1446" i="1"/>
  <c r="O1450" i="1"/>
  <c r="O1454" i="1"/>
  <c r="O1458" i="1"/>
  <c r="O1462" i="1"/>
  <c r="O1466" i="1"/>
  <c r="O1470" i="1"/>
  <c r="O1474" i="1"/>
  <c r="O1478" i="1"/>
  <c r="M1482" i="1"/>
  <c r="N1485" i="1"/>
  <c r="O1488" i="1"/>
  <c r="L1492" i="1"/>
  <c r="L1495" i="1"/>
  <c r="M1497" i="1"/>
  <c r="N1499" i="1"/>
  <c r="N1501" i="1"/>
  <c r="N1503" i="1"/>
  <c r="N1505" i="1"/>
  <c r="N1507" i="1"/>
  <c r="N1509" i="1"/>
  <c r="N1511" i="1"/>
  <c r="N1513" i="1"/>
  <c r="N1515" i="1"/>
  <c r="N1517" i="1"/>
  <c r="N1519" i="1"/>
  <c r="N1521" i="1"/>
  <c r="N1523" i="1"/>
  <c r="N1525" i="1"/>
  <c r="N1527" i="1"/>
  <c r="N1529" i="1"/>
  <c r="N1531" i="1"/>
  <c r="N1533" i="1"/>
  <c r="N1535" i="1"/>
  <c r="N1537" i="1"/>
  <c r="N1539" i="1"/>
  <c r="N1541" i="1"/>
  <c r="N1543" i="1"/>
  <c r="N1545" i="1"/>
  <c r="N1547" i="1"/>
  <c r="N1549" i="1"/>
  <c r="N1551" i="1"/>
  <c r="N1553" i="1"/>
  <c r="N1555" i="1"/>
  <c r="N1557" i="1"/>
  <c r="N1559" i="1"/>
  <c r="N1561" i="1"/>
  <c r="N1563" i="1"/>
  <c r="N1565" i="1"/>
  <c r="N1567" i="1"/>
  <c r="N1569" i="1"/>
  <c r="N1571" i="1"/>
  <c r="N1573" i="1"/>
  <c r="N1575" i="1"/>
  <c r="N1577" i="1"/>
  <c r="N1579" i="1"/>
  <c r="N1581" i="1"/>
  <c r="N1583" i="1"/>
  <c r="N1585" i="1"/>
  <c r="N1587" i="1"/>
  <c r="N1589" i="1"/>
  <c r="N1591" i="1"/>
  <c r="N1593" i="1"/>
  <c r="N1595" i="1"/>
  <c r="N1597" i="1"/>
  <c r="N1599" i="1"/>
  <c r="N1601" i="1"/>
  <c r="N1603" i="1"/>
  <c r="N1605" i="1"/>
  <c r="N1607" i="1"/>
  <c r="N1609" i="1"/>
  <c r="N1611" i="1"/>
  <c r="N1613" i="1"/>
  <c r="N1615" i="1"/>
  <c r="N1617" i="1"/>
  <c r="N1619" i="1"/>
  <c r="N1621" i="1"/>
  <c r="N1623" i="1"/>
  <c r="N1625" i="1"/>
  <c r="N1627" i="1"/>
  <c r="N1629" i="1"/>
  <c r="N1631" i="1"/>
  <c r="N1633" i="1"/>
  <c r="N1635" i="1"/>
  <c r="N1637" i="1"/>
  <c r="N1639" i="1"/>
  <c r="N1641" i="1"/>
  <c r="N1643" i="1"/>
  <c r="N1645" i="1"/>
  <c r="N1647" i="1"/>
  <c r="N1649" i="1"/>
  <c r="N1651" i="1"/>
  <c r="N1653" i="1"/>
  <c r="N1655" i="1"/>
  <c r="N1657" i="1"/>
  <c r="N1659" i="1"/>
  <c r="N1661" i="1"/>
  <c r="N1663" i="1"/>
  <c r="N1665" i="1"/>
  <c r="N1667" i="1"/>
  <c r="N1669" i="1"/>
  <c r="N1671" i="1"/>
  <c r="N1673" i="1"/>
  <c r="N1675" i="1"/>
  <c r="N1677" i="1"/>
  <c r="N1679" i="1"/>
  <c r="N1681" i="1"/>
  <c r="N1683" i="1"/>
  <c r="N1685" i="1"/>
  <c r="N1687" i="1"/>
  <c r="N1689" i="1"/>
  <c r="N1691" i="1"/>
  <c r="N1693" i="1"/>
  <c r="N1695" i="1"/>
  <c r="N1697" i="1"/>
  <c r="N1699" i="1"/>
  <c r="N1701" i="1"/>
  <c r="N1703" i="1"/>
  <c r="N1705" i="1"/>
  <c r="N1707" i="1"/>
  <c r="N1709" i="1"/>
  <c r="N1711" i="1"/>
  <c r="N1713" i="1"/>
  <c r="N1715" i="1"/>
  <c r="M707" i="1"/>
  <c r="L870" i="1"/>
  <c r="N955" i="1"/>
  <c r="M1032" i="1"/>
  <c r="L1060" i="1"/>
  <c r="O1080" i="1"/>
  <c r="M1102" i="1"/>
  <c r="L1124" i="1"/>
  <c r="O1144" i="1"/>
  <c r="M1166" i="1"/>
  <c r="L1188" i="1"/>
  <c r="O1208" i="1"/>
  <c r="M1230" i="1"/>
  <c r="L1252" i="1"/>
  <c r="O1268" i="1"/>
  <c r="M1277" i="1"/>
  <c r="M1285" i="1"/>
  <c r="M1293" i="1"/>
  <c r="M1301" i="1"/>
  <c r="M1309" i="1"/>
  <c r="M1317" i="1"/>
  <c r="M1325" i="1"/>
  <c r="M1333" i="1"/>
  <c r="M1341" i="1"/>
  <c r="M1349" i="1"/>
  <c r="O1356" i="1"/>
  <c r="N1361" i="1"/>
  <c r="M1367" i="1"/>
  <c r="O1372" i="1"/>
  <c r="N1377" i="1"/>
  <c r="M1383" i="1"/>
  <c r="L1388" i="1"/>
  <c r="L1392" i="1"/>
  <c r="L1396" i="1"/>
  <c r="L1400" i="1"/>
  <c r="L1404" i="1"/>
  <c r="L1408" i="1"/>
  <c r="L1412" i="1"/>
  <c r="L1416" i="1"/>
  <c r="L1420" i="1"/>
  <c r="L1424" i="1"/>
  <c r="L1428" i="1"/>
  <c r="L1432" i="1"/>
  <c r="L1436" i="1"/>
  <c r="L1440" i="1"/>
  <c r="L1444" i="1"/>
  <c r="L1448" i="1"/>
  <c r="L1452" i="1"/>
  <c r="L1456" i="1"/>
  <c r="L1460" i="1"/>
  <c r="L1464" i="1"/>
  <c r="L1468" i="1"/>
  <c r="L1472" i="1"/>
  <c r="L1476" i="1"/>
  <c r="L1480" i="1"/>
  <c r="N1483" i="1"/>
  <c r="O1486" i="1"/>
  <c r="L1490" i="1"/>
  <c r="M1493" i="1"/>
  <c r="L1496" i="1"/>
  <c r="M1498" i="1"/>
  <c r="M1500" i="1"/>
  <c r="M1502" i="1"/>
  <c r="M1504" i="1"/>
  <c r="M1506" i="1"/>
  <c r="M1508" i="1"/>
  <c r="M1510" i="1"/>
  <c r="M1512" i="1"/>
  <c r="M1514" i="1"/>
  <c r="M1516" i="1"/>
  <c r="M1518" i="1"/>
  <c r="M1520" i="1"/>
  <c r="M1522" i="1"/>
  <c r="M1524" i="1"/>
  <c r="M1526" i="1"/>
  <c r="M1528" i="1"/>
  <c r="M1530" i="1"/>
  <c r="M1532" i="1"/>
  <c r="M1534" i="1"/>
  <c r="M1536" i="1"/>
  <c r="M1538" i="1"/>
  <c r="M1540" i="1"/>
  <c r="M1542" i="1"/>
  <c r="M1544" i="1"/>
  <c r="M1546" i="1"/>
  <c r="M1548" i="1"/>
  <c r="M1550" i="1"/>
  <c r="M1552" i="1"/>
  <c r="M1554" i="1"/>
  <c r="M1556" i="1"/>
  <c r="M1558" i="1"/>
  <c r="M1560" i="1"/>
  <c r="M1562" i="1"/>
  <c r="M1564" i="1"/>
  <c r="M1566" i="1"/>
  <c r="M1568" i="1"/>
  <c r="M1570" i="1"/>
  <c r="M1572" i="1"/>
  <c r="M1574" i="1"/>
  <c r="M1576" i="1"/>
  <c r="M1578" i="1"/>
  <c r="M1580" i="1"/>
  <c r="M1582" i="1"/>
  <c r="M1584" i="1"/>
  <c r="M1586" i="1"/>
  <c r="M1588" i="1"/>
  <c r="M1590" i="1"/>
  <c r="M1592" i="1"/>
  <c r="M1594" i="1"/>
  <c r="M1596" i="1"/>
  <c r="M1598" i="1"/>
  <c r="M1600" i="1"/>
  <c r="M1602" i="1"/>
  <c r="M1604" i="1"/>
  <c r="M1606" i="1"/>
  <c r="M1608" i="1"/>
  <c r="M1610" i="1"/>
  <c r="M1612" i="1"/>
  <c r="M1614" i="1"/>
  <c r="M1616" i="1"/>
  <c r="M1618" i="1"/>
  <c r="M1620" i="1"/>
  <c r="M1622" i="1"/>
  <c r="M1624" i="1"/>
  <c r="M1626" i="1"/>
  <c r="M1628" i="1"/>
  <c r="M1630" i="1"/>
  <c r="M1632" i="1"/>
  <c r="M1634" i="1"/>
  <c r="M1636" i="1"/>
  <c r="M1638" i="1"/>
  <c r="M1640" i="1"/>
  <c r="M1642" i="1"/>
  <c r="M1644" i="1"/>
  <c r="M1646" i="1"/>
  <c r="M1648" i="1"/>
  <c r="M1650" i="1"/>
  <c r="M1652" i="1"/>
  <c r="M1654" i="1"/>
  <c r="M1656" i="1"/>
  <c r="M1658" i="1"/>
  <c r="M1660" i="1"/>
  <c r="M1662" i="1"/>
  <c r="M1664" i="1"/>
  <c r="M1666" i="1"/>
  <c r="M1668" i="1"/>
  <c r="M1670" i="1"/>
  <c r="M1672" i="1"/>
  <c r="M1674" i="1"/>
  <c r="M1676" i="1"/>
  <c r="M1678" i="1"/>
  <c r="M1680" i="1"/>
  <c r="M1682" i="1"/>
  <c r="M1684" i="1"/>
  <c r="M1686" i="1"/>
  <c r="M1688" i="1"/>
  <c r="M1690" i="1"/>
  <c r="M1692" i="1"/>
  <c r="M1694" i="1"/>
  <c r="M1696" i="1"/>
  <c r="M1698" i="1"/>
  <c r="M1700" i="1"/>
  <c r="M1702" i="1"/>
  <c r="M1704" i="1"/>
  <c r="M1706" i="1"/>
  <c r="M1708" i="1"/>
  <c r="M1710" i="1"/>
  <c r="M1712" i="1"/>
  <c r="M1714" i="1"/>
  <c r="M1716" i="1"/>
  <c r="L934" i="1"/>
  <c r="O1096" i="1"/>
  <c r="M1182" i="1"/>
  <c r="M1265" i="1"/>
  <c r="M1299" i="1"/>
  <c r="M1331" i="1"/>
  <c r="O1360" i="1"/>
  <c r="N1381" i="1"/>
  <c r="M1399" i="1"/>
  <c r="M1415" i="1"/>
  <c r="M1431" i="1"/>
  <c r="M1447" i="1"/>
  <c r="M1463" i="1"/>
  <c r="M1479" i="1"/>
  <c r="O1490" i="1"/>
  <c r="L1498" i="1"/>
  <c r="O1503" i="1"/>
  <c r="O1508" i="1"/>
  <c r="L1514" i="1"/>
  <c r="O1519" i="1"/>
  <c r="O1524" i="1"/>
  <c r="L1530" i="1"/>
  <c r="O1535" i="1"/>
  <c r="O1540" i="1"/>
  <c r="L1546" i="1"/>
  <c r="O1551" i="1"/>
  <c r="O1556" i="1"/>
  <c r="L1562" i="1"/>
  <c r="O1567" i="1"/>
  <c r="O1572" i="1"/>
  <c r="L1578" i="1"/>
  <c r="O1583" i="1"/>
  <c r="O1588" i="1"/>
  <c r="L1594" i="1"/>
  <c r="O1599" i="1"/>
  <c r="O1604" i="1"/>
  <c r="L1610" i="1"/>
  <c r="O1615" i="1"/>
  <c r="O1620" i="1"/>
  <c r="L1626" i="1"/>
  <c r="O1631" i="1"/>
  <c r="O1636" i="1"/>
  <c r="L1642" i="1"/>
  <c r="O1647" i="1"/>
  <c r="O1652" i="1"/>
  <c r="L1658" i="1"/>
  <c r="O1663" i="1"/>
  <c r="O1668" i="1"/>
  <c r="L1674" i="1"/>
  <c r="O1679" i="1"/>
  <c r="O1684" i="1"/>
  <c r="L1690" i="1"/>
  <c r="O1695" i="1"/>
  <c r="O1699" i="1"/>
  <c r="O1703" i="1"/>
  <c r="O1707" i="1"/>
  <c r="O1711" i="1"/>
  <c r="L1715" i="1"/>
  <c r="N1717" i="1"/>
  <c r="N1719" i="1"/>
  <c r="N1721" i="1"/>
  <c r="N1723" i="1"/>
  <c r="N1725" i="1"/>
  <c r="N1727" i="1"/>
  <c r="N1729" i="1"/>
  <c r="N1731" i="1"/>
  <c r="N1733" i="1"/>
  <c r="N1735" i="1"/>
  <c r="N1737" i="1"/>
  <c r="N1739" i="1"/>
  <c r="N1741" i="1"/>
  <c r="N1743" i="1"/>
  <c r="N1745" i="1"/>
  <c r="N1747" i="1"/>
  <c r="N1749" i="1"/>
  <c r="N1751" i="1"/>
  <c r="N1753" i="1"/>
  <c r="N1755" i="1"/>
  <c r="N1757" i="1"/>
  <c r="N1759" i="1"/>
  <c r="N1761" i="1"/>
  <c r="N1763" i="1"/>
  <c r="N1765" i="1"/>
  <c r="N1767" i="1"/>
  <c r="N1769" i="1"/>
  <c r="N1771" i="1"/>
  <c r="N1773" i="1"/>
  <c r="N1775" i="1"/>
  <c r="N1777" i="1"/>
  <c r="N1779" i="1"/>
  <c r="N1781" i="1"/>
  <c r="N1783" i="1"/>
  <c r="N1785" i="1"/>
  <c r="N1787" i="1"/>
  <c r="N1789" i="1"/>
  <c r="N1791" i="1"/>
  <c r="N1793" i="1"/>
  <c r="N1795" i="1"/>
  <c r="N1797" i="1"/>
  <c r="N1799" i="1"/>
  <c r="N1801" i="1"/>
  <c r="N1803" i="1"/>
  <c r="N1805" i="1"/>
  <c r="N1807" i="1"/>
  <c r="N1809" i="1"/>
  <c r="N1811" i="1"/>
  <c r="N1813" i="1"/>
  <c r="N1815" i="1"/>
  <c r="N1817" i="1"/>
  <c r="N1819" i="1"/>
  <c r="N1821" i="1"/>
  <c r="N1823" i="1"/>
  <c r="N1825" i="1"/>
  <c r="N1827" i="1"/>
  <c r="N1829" i="1"/>
  <c r="N1831" i="1"/>
  <c r="N1833" i="1"/>
  <c r="N1835" i="1"/>
  <c r="N1837" i="1"/>
  <c r="N1839" i="1"/>
  <c r="N1841" i="1"/>
  <c r="N1843" i="1"/>
  <c r="N1845" i="1"/>
  <c r="N1847" i="1"/>
  <c r="N1849" i="1"/>
  <c r="N1851" i="1"/>
  <c r="N1853" i="1"/>
  <c r="N1855" i="1"/>
  <c r="N1857" i="1"/>
  <c r="N1859" i="1"/>
  <c r="N1861" i="1"/>
  <c r="N1863" i="1"/>
  <c r="N1865" i="1"/>
  <c r="N1867" i="1"/>
  <c r="N1869" i="1"/>
  <c r="N1871" i="1"/>
  <c r="N1873" i="1"/>
  <c r="N1875" i="1"/>
  <c r="N1877" i="1"/>
  <c r="N1879" i="1"/>
  <c r="N1881" i="1"/>
  <c r="N1883" i="1"/>
  <c r="N1885" i="1"/>
  <c r="N1887" i="1"/>
  <c r="N1889" i="1"/>
  <c r="N1891" i="1"/>
  <c r="N1893" i="1"/>
  <c r="N1895" i="1"/>
  <c r="N1897" i="1"/>
  <c r="N1899" i="1"/>
  <c r="N1901" i="1"/>
  <c r="N1903" i="1"/>
  <c r="N1905" i="1"/>
  <c r="N1907" i="1"/>
  <c r="N1909" i="1"/>
  <c r="N1911" i="1"/>
  <c r="N1913" i="1"/>
  <c r="N1915" i="1"/>
  <c r="N1917" i="1"/>
  <c r="N1919" i="1"/>
  <c r="N1921" i="1"/>
  <c r="N1923" i="1"/>
  <c r="N1925" i="1"/>
  <c r="N1927" i="1"/>
  <c r="N1929" i="1"/>
  <c r="N1931" i="1"/>
  <c r="N1933" i="1"/>
  <c r="N1935" i="1"/>
  <c r="N1937" i="1"/>
  <c r="N1939" i="1"/>
  <c r="N1941" i="1"/>
  <c r="L950" i="1"/>
  <c r="O1100" i="1"/>
  <c r="M1186" i="1"/>
  <c r="L1268" i="1"/>
  <c r="O1300" i="1"/>
  <c r="O1332" i="1"/>
  <c r="M1361" i="1"/>
  <c r="O1382" i="1"/>
  <c r="N1399" i="1"/>
  <c r="N1415" i="1"/>
  <c r="N1431" i="1"/>
  <c r="N1447" i="1"/>
  <c r="N1463" i="1"/>
  <c r="N1479" i="1"/>
  <c r="M1492" i="1"/>
  <c r="O1498" i="1"/>
  <c r="L1504" i="1"/>
  <c r="O1509" i="1"/>
  <c r="O1514" i="1"/>
  <c r="L1520" i="1"/>
  <c r="O1525" i="1"/>
  <c r="O1530" i="1"/>
  <c r="L1536" i="1"/>
  <c r="O1541" i="1"/>
  <c r="O1546" i="1"/>
  <c r="L1552" i="1"/>
  <c r="O1557" i="1"/>
  <c r="O1562" i="1"/>
  <c r="L1568" i="1"/>
  <c r="O1573" i="1"/>
  <c r="O1578" i="1"/>
  <c r="L1584" i="1"/>
  <c r="O1589" i="1"/>
  <c r="O1594" i="1"/>
  <c r="L1600" i="1"/>
  <c r="O1605" i="1"/>
  <c r="O1610" i="1"/>
  <c r="L1616" i="1"/>
  <c r="O1621" i="1"/>
  <c r="O1626" i="1"/>
  <c r="L1632" i="1"/>
  <c r="O1637" i="1"/>
  <c r="O1642" i="1"/>
  <c r="L1648" i="1"/>
  <c r="O1653" i="1"/>
  <c r="O1658" i="1"/>
  <c r="L1664" i="1"/>
  <c r="O1669" i="1"/>
  <c r="O1674" i="1"/>
  <c r="L1680" i="1"/>
  <c r="O1685" i="1"/>
  <c r="O1690" i="1"/>
  <c r="M1016" i="1"/>
  <c r="M1118" i="1"/>
  <c r="L1204" i="1"/>
  <c r="M1275" i="1"/>
  <c r="M1307" i="1"/>
  <c r="M1339" i="1"/>
  <c r="N1365" i="1"/>
  <c r="M1387" i="1"/>
  <c r="M1403" i="1"/>
  <c r="M1419" i="1"/>
  <c r="M1435" i="1"/>
  <c r="M1451" i="1"/>
  <c r="M1467" i="1"/>
  <c r="O1482" i="1"/>
  <c r="O1492" i="1"/>
  <c r="O1499" i="1"/>
  <c r="O1504" i="1"/>
  <c r="L1510" i="1"/>
  <c r="O1515" i="1"/>
  <c r="O1520" i="1"/>
  <c r="L1526" i="1"/>
  <c r="O1531" i="1"/>
  <c r="O1536" i="1"/>
  <c r="L1542" i="1"/>
  <c r="O1547" i="1"/>
  <c r="O1552" i="1"/>
  <c r="L1558" i="1"/>
  <c r="O1563" i="1"/>
  <c r="O1568" i="1"/>
  <c r="L1574" i="1"/>
  <c r="O1579" i="1"/>
  <c r="O1584" i="1"/>
  <c r="L1590" i="1"/>
  <c r="O1595" i="1"/>
  <c r="O1600" i="1"/>
  <c r="L1606" i="1"/>
  <c r="O1611" i="1"/>
  <c r="O1616" i="1"/>
  <c r="L1622" i="1"/>
  <c r="O1627" i="1"/>
  <c r="O1632" i="1"/>
  <c r="L1638" i="1"/>
  <c r="O1643" i="1"/>
  <c r="O1648" i="1"/>
  <c r="L1654" i="1"/>
  <c r="O1659" i="1"/>
  <c r="O1664" i="1"/>
  <c r="L1670" i="1"/>
  <c r="O1675" i="1"/>
  <c r="O1680" i="1"/>
  <c r="L1686" i="1"/>
  <c r="O1691" i="1"/>
  <c r="O1696" i="1"/>
  <c r="O1700" i="1"/>
  <c r="O1704" i="1"/>
  <c r="O1708" i="1"/>
  <c r="O1712" i="1"/>
  <c r="O1715" i="1"/>
  <c r="L1718" i="1"/>
  <c r="L1720" i="1"/>
  <c r="L1722" i="1"/>
  <c r="L1724" i="1"/>
  <c r="L1726" i="1"/>
  <c r="L1728" i="1"/>
  <c r="L1730" i="1"/>
  <c r="L1732" i="1"/>
  <c r="L1734" i="1"/>
  <c r="L1736" i="1"/>
  <c r="L1738" i="1"/>
  <c r="L1740" i="1"/>
  <c r="L1742" i="1"/>
  <c r="L1744" i="1"/>
  <c r="L1746" i="1"/>
  <c r="L1748" i="1"/>
  <c r="L1750" i="1"/>
  <c r="L1752" i="1"/>
  <c r="L1754" i="1"/>
  <c r="L1756" i="1"/>
  <c r="L1758" i="1"/>
  <c r="L1760" i="1"/>
  <c r="L1762" i="1"/>
  <c r="L1764" i="1"/>
  <c r="L1766" i="1"/>
  <c r="L1768" i="1"/>
  <c r="L1770" i="1"/>
  <c r="L1772" i="1"/>
  <c r="L1774" i="1"/>
  <c r="L1776" i="1"/>
  <c r="L1778" i="1"/>
  <c r="L1780" i="1"/>
  <c r="L1782" i="1"/>
  <c r="L1784" i="1"/>
  <c r="L1786" i="1"/>
  <c r="L1788" i="1"/>
  <c r="L1790" i="1"/>
  <c r="L1792" i="1"/>
  <c r="L1794" i="1"/>
  <c r="L1796" i="1"/>
  <c r="L1798" i="1"/>
  <c r="L1800" i="1"/>
  <c r="L1802" i="1"/>
  <c r="L1804" i="1"/>
  <c r="L1806" i="1"/>
  <c r="L1808" i="1"/>
  <c r="L1810" i="1"/>
  <c r="L1812" i="1"/>
  <c r="L1814" i="1"/>
  <c r="L1816" i="1"/>
  <c r="L1818" i="1"/>
  <c r="L1820" i="1"/>
  <c r="L1822" i="1"/>
  <c r="L1824" i="1"/>
  <c r="L1826" i="1"/>
  <c r="L1828" i="1"/>
  <c r="L1830" i="1"/>
  <c r="L1832" i="1"/>
  <c r="L1834" i="1"/>
  <c r="L1836" i="1"/>
  <c r="L1838" i="1"/>
  <c r="L1840" i="1"/>
  <c r="L1842" i="1"/>
  <c r="L1844" i="1"/>
  <c r="L1846" i="1"/>
  <c r="L1848" i="1"/>
  <c r="L1850" i="1"/>
  <c r="L1852" i="1"/>
  <c r="L1854" i="1"/>
  <c r="L1856" i="1"/>
  <c r="L1858" i="1"/>
  <c r="L1860" i="1"/>
  <c r="L1862" i="1"/>
  <c r="L1864" i="1"/>
  <c r="L1866" i="1"/>
  <c r="L1868" i="1"/>
  <c r="L1870" i="1"/>
  <c r="L1872" i="1"/>
  <c r="L1874" i="1"/>
  <c r="L1876" i="1"/>
  <c r="L1878" i="1"/>
  <c r="L1880" i="1"/>
  <c r="L1882" i="1"/>
  <c r="L1884" i="1"/>
  <c r="L1886" i="1"/>
  <c r="L1888" i="1"/>
  <c r="L1890" i="1"/>
  <c r="L1892" i="1"/>
  <c r="L1894" i="1"/>
  <c r="L1896" i="1"/>
  <c r="L1898" i="1"/>
  <c r="L1900" i="1"/>
  <c r="L1902" i="1"/>
  <c r="L1904" i="1"/>
  <c r="L1906" i="1"/>
  <c r="L1908" i="1"/>
  <c r="L1910" i="1"/>
  <c r="L1912" i="1"/>
  <c r="L1914" i="1"/>
  <c r="L1916" i="1"/>
  <c r="L1918" i="1"/>
  <c r="L1920" i="1"/>
  <c r="L1922" i="1"/>
  <c r="L1924" i="1"/>
  <c r="L1926" i="1"/>
  <c r="L1928" i="1"/>
  <c r="L1930" i="1"/>
  <c r="L1932" i="1"/>
  <c r="L1934" i="1"/>
  <c r="L1936" i="1"/>
  <c r="L1938" i="1"/>
  <c r="L1940" i="1"/>
  <c r="M1028" i="1"/>
  <c r="M1122" i="1"/>
  <c r="L1208" i="1"/>
  <c r="O1276" i="1"/>
  <c r="O1308" i="1"/>
  <c r="O1340" i="1"/>
  <c r="O1366" i="1"/>
  <c r="N1387" i="1"/>
  <c r="N1403" i="1"/>
  <c r="N1419" i="1"/>
  <c r="N1435" i="1"/>
  <c r="N1451" i="1"/>
  <c r="N1467" i="1"/>
  <c r="M1483" i="1"/>
  <c r="L1494" i="1"/>
  <c r="L1500" i="1"/>
  <c r="O1505" i="1"/>
  <c r="O1510" i="1"/>
  <c r="L1516" i="1"/>
  <c r="O1521" i="1"/>
  <c r="O1526" i="1"/>
  <c r="L1532" i="1"/>
  <c r="O1537" i="1"/>
  <c r="O1542" i="1"/>
  <c r="L1548" i="1"/>
  <c r="O1553" i="1"/>
  <c r="O1558" i="1"/>
  <c r="L1564" i="1"/>
  <c r="O1569" i="1"/>
  <c r="O1574" i="1"/>
  <c r="L1580" i="1"/>
  <c r="O1585" i="1"/>
  <c r="O1590" i="1"/>
  <c r="L1596" i="1"/>
  <c r="O1601" i="1"/>
  <c r="O1606" i="1"/>
  <c r="L1612" i="1"/>
  <c r="O1617" i="1"/>
  <c r="O1622" i="1"/>
  <c r="L1628" i="1"/>
  <c r="O1633" i="1"/>
  <c r="O1638" i="1"/>
  <c r="L1644" i="1"/>
  <c r="O1649" i="1"/>
  <c r="O1654" i="1"/>
  <c r="L1660" i="1"/>
  <c r="O1665" i="1"/>
  <c r="O1670" i="1"/>
  <c r="L1676" i="1"/>
  <c r="O1681" i="1"/>
  <c r="O1686" i="1"/>
  <c r="L1692" i="1"/>
  <c r="L1697" i="1"/>
  <c r="L1701" i="1"/>
  <c r="L1705" i="1"/>
  <c r="L1709" i="1"/>
  <c r="L1713" i="1"/>
  <c r="L1716" i="1"/>
  <c r="M1718" i="1"/>
  <c r="M1720" i="1"/>
  <c r="M1722" i="1"/>
  <c r="M1724" i="1"/>
  <c r="M1726" i="1"/>
  <c r="M1728" i="1"/>
  <c r="M1730" i="1"/>
  <c r="M1732" i="1"/>
  <c r="M1734" i="1"/>
  <c r="M1736" i="1"/>
  <c r="M1738" i="1"/>
  <c r="M1740" i="1"/>
  <c r="M1742" i="1"/>
  <c r="M1744" i="1"/>
  <c r="M1746" i="1"/>
  <c r="M1748" i="1"/>
  <c r="M1750" i="1"/>
  <c r="M1752" i="1"/>
  <c r="M1754" i="1"/>
  <c r="M1756" i="1"/>
  <c r="M1758" i="1"/>
  <c r="M1760" i="1"/>
  <c r="M1762" i="1"/>
  <c r="M1764" i="1"/>
  <c r="M1766" i="1"/>
  <c r="M1768" i="1"/>
  <c r="M1770" i="1"/>
  <c r="M1772" i="1"/>
  <c r="M1774" i="1"/>
  <c r="M1776" i="1"/>
  <c r="M1778" i="1"/>
  <c r="M1780" i="1"/>
  <c r="M1782" i="1"/>
  <c r="M1784" i="1"/>
  <c r="M1786" i="1"/>
  <c r="M1788" i="1"/>
  <c r="M1790" i="1"/>
  <c r="M1792" i="1"/>
  <c r="M1794" i="1"/>
  <c r="M1796" i="1"/>
  <c r="M1798" i="1"/>
  <c r="M1800" i="1"/>
  <c r="M1802" i="1"/>
  <c r="M1804" i="1"/>
  <c r="M1806" i="1"/>
  <c r="M1808" i="1"/>
  <c r="M1810" i="1"/>
  <c r="M1812" i="1"/>
  <c r="M1814" i="1"/>
  <c r="M1816" i="1"/>
  <c r="M1818" i="1"/>
  <c r="M1820" i="1"/>
  <c r="M1822" i="1"/>
  <c r="M1824" i="1"/>
  <c r="M1826" i="1"/>
  <c r="M1828" i="1"/>
  <c r="M1830" i="1"/>
  <c r="M1832" i="1"/>
  <c r="M1834" i="1"/>
  <c r="M1836" i="1"/>
  <c r="M1838" i="1"/>
  <c r="M1840" i="1"/>
  <c r="M1842" i="1"/>
  <c r="M1844" i="1"/>
  <c r="M1846" i="1"/>
  <c r="M1848" i="1"/>
  <c r="M1850" i="1"/>
  <c r="M1852" i="1"/>
  <c r="M1854" i="1"/>
  <c r="M1856" i="1"/>
  <c r="M1858" i="1"/>
  <c r="M1860" i="1"/>
  <c r="M1862" i="1"/>
  <c r="M1864" i="1"/>
  <c r="M1866" i="1"/>
  <c r="M1868" i="1"/>
  <c r="M1870" i="1"/>
  <c r="M1872" i="1"/>
  <c r="M1874" i="1"/>
  <c r="M1876" i="1"/>
  <c r="M1878" i="1"/>
  <c r="M1880" i="1"/>
  <c r="M1882" i="1"/>
  <c r="M1884" i="1"/>
  <c r="M1886" i="1"/>
  <c r="M1888" i="1"/>
  <c r="M1890" i="1"/>
  <c r="M1892" i="1"/>
  <c r="M1894" i="1"/>
  <c r="M1896" i="1"/>
  <c r="M1898" i="1"/>
  <c r="M1900" i="1"/>
  <c r="M1902" i="1"/>
  <c r="M1904" i="1"/>
  <c r="M1906" i="1"/>
  <c r="M1908" i="1"/>
  <c r="M1910" i="1"/>
  <c r="M1912" i="1"/>
  <c r="M1914" i="1"/>
  <c r="M1916" i="1"/>
  <c r="M1918" i="1"/>
  <c r="M1920" i="1"/>
  <c r="M1922" i="1"/>
  <c r="M1924" i="1"/>
  <c r="M1926" i="1"/>
  <c r="M1928" i="1"/>
  <c r="M1930" i="1"/>
  <c r="M1932" i="1"/>
  <c r="M1934" i="1"/>
  <c r="M1936" i="1"/>
  <c r="M1938" i="1"/>
  <c r="M1940" i="1"/>
  <c r="M1942" i="1"/>
  <c r="N547" i="1"/>
  <c r="M1054" i="1"/>
  <c r="L1140" i="1"/>
  <c r="O1224" i="1"/>
  <c r="M1283" i="1"/>
  <c r="M1315" i="1"/>
  <c r="M1347" i="1"/>
  <c r="M1371" i="1"/>
  <c r="M1391" i="1"/>
  <c r="M1407" i="1"/>
  <c r="M1423" i="1"/>
  <c r="M1439" i="1"/>
  <c r="M1455" i="1"/>
  <c r="M1471" i="1"/>
  <c r="L1486" i="1"/>
  <c r="M1495" i="1"/>
  <c r="O1500" i="1"/>
  <c r="L1506" i="1"/>
  <c r="O1511" i="1"/>
  <c r="O1516" i="1"/>
  <c r="L1522" i="1"/>
  <c r="O1527" i="1"/>
  <c r="O1532" i="1"/>
  <c r="L1538" i="1"/>
  <c r="O1543" i="1"/>
  <c r="O1548" i="1"/>
  <c r="L1554" i="1"/>
  <c r="O1559" i="1"/>
  <c r="O1564" i="1"/>
  <c r="L1570" i="1"/>
  <c r="O1575" i="1"/>
  <c r="O1580" i="1"/>
  <c r="L1586" i="1"/>
  <c r="O1591" i="1"/>
  <c r="O1596" i="1"/>
  <c r="L1602" i="1"/>
  <c r="O1607" i="1"/>
  <c r="O1612" i="1"/>
  <c r="L1618" i="1"/>
  <c r="O1623" i="1"/>
  <c r="O1628" i="1"/>
  <c r="L1634" i="1"/>
  <c r="O1639" i="1"/>
  <c r="O1644" i="1"/>
  <c r="L1650" i="1"/>
  <c r="O1655" i="1"/>
  <c r="O1660" i="1"/>
  <c r="L1666" i="1"/>
  <c r="O1671" i="1"/>
  <c r="O1676" i="1"/>
  <c r="L1682" i="1"/>
  <c r="O1687" i="1"/>
  <c r="O1692" i="1"/>
  <c r="O1697" i="1"/>
  <c r="O1701" i="1"/>
  <c r="O1705" i="1"/>
  <c r="O1709" i="1"/>
  <c r="M1713" i="1"/>
  <c r="N1716" i="1"/>
  <c r="N1718" i="1"/>
  <c r="N1720" i="1"/>
  <c r="N1722" i="1"/>
  <c r="M683" i="1"/>
  <c r="M1058" i="1"/>
  <c r="L1144" i="1"/>
  <c r="O1228" i="1"/>
  <c r="O1284" i="1"/>
  <c r="O1316" i="1"/>
  <c r="O1348" i="1"/>
  <c r="N1371" i="1"/>
  <c r="N1391" i="1"/>
  <c r="N1407" i="1"/>
  <c r="N1423" i="1"/>
  <c r="N1439" i="1"/>
  <c r="N1455" i="1"/>
  <c r="N1471" i="1"/>
  <c r="M1486" i="1"/>
  <c r="N1495" i="1"/>
  <c r="O1501" i="1"/>
  <c r="O1506" i="1"/>
  <c r="L1512" i="1"/>
  <c r="O1517" i="1"/>
  <c r="O1522" i="1"/>
  <c r="L1528" i="1"/>
  <c r="O1533" i="1"/>
  <c r="O1538" i="1"/>
  <c r="L1544" i="1"/>
  <c r="O1549" i="1"/>
  <c r="O1554" i="1"/>
  <c r="L1560" i="1"/>
  <c r="O1565" i="1"/>
  <c r="O1570" i="1"/>
  <c r="L1576" i="1"/>
  <c r="O1581" i="1"/>
  <c r="O1586" i="1"/>
  <c r="L1592" i="1"/>
  <c r="O1597" i="1"/>
  <c r="O1602" i="1"/>
  <c r="L1608" i="1"/>
  <c r="O1613" i="1"/>
  <c r="O1618" i="1"/>
  <c r="L1624" i="1"/>
  <c r="O1629" i="1"/>
  <c r="O1634" i="1"/>
  <c r="L1640" i="1"/>
  <c r="O1645" i="1"/>
  <c r="O1650" i="1"/>
  <c r="L1656" i="1"/>
  <c r="O1661" i="1"/>
  <c r="O1666" i="1"/>
  <c r="L1672" i="1"/>
  <c r="O1677" i="1"/>
  <c r="O1682" i="1"/>
  <c r="L1688" i="1"/>
  <c r="O1693" i="1"/>
  <c r="L1698" i="1"/>
  <c r="L1702" i="1"/>
  <c r="L1706" i="1"/>
  <c r="L1710" i="1"/>
  <c r="O1713" i="1"/>
  <c r="O1716" i="1"/>
  <c r="O1718" i="1"/>
  <c r="O1720" i="1"/>
  <c r="O1722" i="1"/>
  <c r="O1724" i="1"/>
  <c r="O1726" i="1"/>
  <c r="O1728" i="1"/>
  <c r="O1730" i="1"/>
  <c r="O1732" i="1"/>
  <c r="O1734" i="1"/>
  <c r="O1736" i="1"/>
  <c r="O1738" i="1"/>
  <c r="O1740" i="1"/>
  <c r="O1742" i="1"/>
  <c r="O1744" i="1"/>
  <c r="O1746" i="1"/>
  <c r="O1748" i="1"/>
  <c r="O1750" i="1"/>
  <c r="O1752" i="1"/>
  <c r="O1754" i="1"/>
  <c r="O1756" i="1"/>
  <c r="O1758" i="1"/>
  <c r="O1760" i="1"/>
  <c r="O1762" i="1"/>
  <c r="O1764" i="1"/>
  <c r="O1766" i="1"/>
  <c r="O1768" i="1"/>
  <c r="O1770" i="1"/>
  <c r="O1772" i="1"/>
  <c r="O1774" i="1"/>
  <c r="O1776" i="1"/>
  <c r="O1778" i="1"/>
  <c r="O1780" i="1"/>
  <c r="O1782" i="1"/>
  <c r="O1784" i="1"/>
  <c r="O1786" i="1"/>
  <c r="O1788" i="1"/>
  <c r="O1790" i="1"/>
  <c r="O1792" i="1"/>
  <c r="O1794" i="1"/>
  <c r="O1796" i="1"/>
  <c r="O1798" i="1"/>
  <c r="O1800" i="1"/>
  <c r="O1802" i="1"/>
  <c r="O1804" i="1"/>
  <c r="O1806" i="1"/>
  <c r="O1808" i="1"/>
  <c r="O1810" i="1"/>
  <c r="O1812" i="1"/>
  <c r="O1814" i="1"/>
  <c r="O1816" i="1"/>
  <c r="O1818" i="1"/>
  <c r="O1820" i="1"/>
  <c r="O1822" i="1"/>
  <c r="O1824" i="1"/>
  <c r="O1826" i="1"/>
  <c r="O1828" i="1"/>
  <c r="O1830" i="1"/>
  <c r="O1832" i="1"/>
  <c r="O1834" i="1"/>
  <c r="O1836" i="1"/>
  <c r="O1838" i="1"/>
  <c r="O1840" i="1"/>
  <c r="O1842" i="1"/>
  <c r="O1844" i="1"/>
  <c r="O1846" i="1"/>
  <c r="O1848" i="1"/>
  <c r="O1850" i="1"/>
  <c r="O1852" i="1"/>
  <c r="O1854" i="1"/>
  <c r="O1856" i="1"/>
  <c r="O1858" i="1"/>
  <c r="O1860" i="1"/>
  <c r="O1862" i="1"/>
  <c r="O1864" i="1"/>
  <c r="O1866" i="1"/>
  <c r="O1868" i="1"/>
  <c r="O1870" i="1"/>
  <c r="O1872" i="1"/>
  <c r="O1874" i="1"/>
  <c r="O1876" i="1"/>
  <c r="O1878" i="1"/>
  <c r="O1880" i="1"/>
  <c r="O1882" i="1"/>
  <c r="O1884" i="1"/>
  <c r="O1886" i="1"/>
  <c r="O1888" i="1"/>
  <c r="O1890" i="1"/>
  <c r="O1892" i="1"/>
  <c r="O1894" i="1"/>
  <c r="O1896" i="1"/>
  <c r="O1898" i="1"/>
  <c r="O1900" i="1"/>
  <c r="O1902" i="1"/>
  <c r="O1904" i="1"/>
  <c r="O1906" i="1"/>
  <c r="O1908" i="1"/>
  <c r="O1910" i="1"/>
  <c r="O1912" i="1"/>
  <c r="O1914" i="1"/>
  <c r="O1916" i="1"/>
  <c r="O1918" i="1"/>
  <c r="O1920" i="1"/>
  <c r="O1922" i="1"/>
  <c r="O1924" i="1"/>
  <c r="O1926" i="1"/>
  <c r="O1928" i="1"/>
  <c r="O1930" i="1"/>
  <c r="O1932" i="1"/>
  <c r="O1934" i="1"/>
  <c r="O1936" i="1"/>
  <c r="O1938" i="1"/>
  <c r="O1940" i="1"/>
  <c r="O1942" i="1"/>
  <c r="N863" i="1"/>
  <c r="L1080" i="1"/>
  <c r="O1164" i="1"/>
  <c r="M1250" i="1"/>
  <c r="O1292" i="1"/>
  <c r="O1324" i="1"/>
  <c r="N1355" i="1"/>
  <c r="M1377" i="1"/>
  <c r="N1395" i="1"/>
  <c r="N1411" i="1"/>
  <c r="N1427" i="1"/>
  <c r="N1443" i="1"/>
  <c r="N1459" i="1"/>
  <c r="N1475" i="1"/>
  <c r="N1489" i="1"/>
  <c r="N1497" i="1"/>
  <c r="O1502" i="1"/>
  <c r="L1508" i="1"/>
  <c r="O1513" i="1"/>
  <c r="O1518" i="1"/>
  <c r="L1524" i="1"/>
  <c r="O1529" i="1"/>
  <c r="O1534" i="1"/>
  <c r="L1540" i="1"/>
  <c r="O1545" i="1"/>
  <c r="O1550" i="1"/>
  <c r="L1556" i="1"/>
  <c r="M1291" i="1"/>
  <c r="M1459" i="1"/>
  <c r="O1523" i="1"/>
  <c r="O1561" i="1"/>
  <c r="O1582" i="1"/>
  <c r="L1604" i="1"/>
  <c r="O1625" i="1"/>
  <c r="O1646" i="1"/>
  <c r="L1668" i="1"/>
  <c r="O1689" i="1"/>
  <c r="L1703" i="1"/>
  <c r="L1714" i="1"/>
  <c r="O1719" i="1"/>
  <c r="L1725" i="1"/>
  <c r="L1729" i="1"/>
  <c r="L1733" i="1"/>
  <c r="L1737" i="1"/>
  <c r="L1741" i="1"/>
  <c r="L1745" i="1"/>
  <c r="L1749" i="1"/>
  <c r="L1753" i="1"/>
  <c r="L1757" i="1"/>
  <c r="L1761" i="1"/>
  <c r="L1765" i="1"/>
  <c r="L1769" i="1"/>
  <c r="L1773" i="1"/>
  <c r="L1777" i="1"/>
  <c r="L1781" i="1"/>
  <c r="L1785" i="1"/>
  <c r="L1789" i="1"/>
  <c r="L1793" i="1"/>
  <c r="L1797" i="1"/>
  <c r="L1801" i="1"/>
  <c r="L1805" i="1"/>
  <c r="L1809" i="1"/>
  <c r="L1813" i="1"/>
  <c r="L1817" i="1"/>
  <c r="L1821" i="1"/>
  <c r="L1825" i="1"/>
  <c r="L1829" i="1"/>
  <c r="L1833" i="1"/>
  <c r="L1837" i="1"/>
  <c r="L1841" i="1"/>
  <c r="L1845" i="1"/>
  <c r="L1849" i="1"/>
  <c r="L1853" i="1"/>
  <c r="L1857" i="1"/>
  <c r="L1861" i="1"/>
  <c r="L1865" i="1"/>
  <c r="L1869" i="1"/>
  <c r="L1873" i="1"/>
  <c r="L1877" i="1"/>
  <c r="L1881" i="1"/>
  <c r="L1885" i="1"/>
  <c r="L1889" i="1"/>
  <c r="L1893" i="1"/>
  <c r="L1897" i="1"/>
  <c r="L1901" i="1"/>
  <c r="L1905" i="1"/>
  <c r="L1909" i="1"/>
  <c r="L1913" i="1"/>
  <c r="L1917" i="1"/>
  <c r="L1921" i="1"/>
  <c r="L1925" i="1"/>
  <c r="L1929" i="1"/>
  <c r="L1933" i="1"/>
  <c r="L1937" i="1"/>
  <c r="L1941" i="1"/>
  <c r="O1943" i="1"/>
  <c r="O1945" i="1"/>
  <c r="O1947" i="1"/>
  <c r="O1949" i="1"/>
  <c r="O1951" i="1"/>
  <c r="O1953" i="1"/>
  <c r="O1955" i="1"/>
  <c r="O1957" i="1"/>
  <c r="O1959" i="1"/>
  <c r="O1961" i="1"/>
  <c r="O1963" i="1"/>
  <c r="O1965" i="1"/>
  <c r="O1967" i="1"/>
  <c r="O1969" i="1"/>
  <c r="O1971" i="1"/>
  <c r="O1973" i="1"/>
  <c r="O1975" i="1"/>
  <c r="O1977" i="1"/>
  <c r="O1979" i="1"/>
  <c r="O1981" i="1"/>
  <c r="O1983" i="1"/>
  <c r="O1985" i="1"/>
  <c r="O1987" i="1"/>
  <c r="O1989" i="1"/>
  <c r="O1991" i="1"/>
  <c r="O1993" i="1"/>
  <c r="O1995" i="1"/>
  <c r="O1997" i="1"/>
  <c r="O1999" i="1"/>
  <c r="O2001" i="1"/>
  <c r="O2003" i="1"/>
  <c r="O2005" i="1"/>
  <c r="O2007" i="1"/>
  <c r="O2009" i="1"/>
  <c r="O2011" i="1"/>
  <c r="O2013" i="1"/>
  <c r="O2015" i="1"/>
  <c r="O2017" i="1"/>
  <c r="O2019" i="1"/>
  <c r="O2021" i="1"/>
  <c r="O2023" i="1"/>
  <c r="O2025" i="1"/>
  <c r="O2027" i="1"/>
  <c r="O2029" i="1"/>
  <c r="O2031" i="1"/>
  <c r="O2033" i="1"/>
  <c r="O2035" i="1"/>
  <c r="O2037" i="1"/>
  <c r="O2039" i="1"/>
  <c r="O2041" i="1"/>
  <c r="O2043" i="1"/>
  <c r="O2045" i="1"/>
  <c r="O2047" i="1"/>
  <c r="O2049" i="1"/>
  <c r="O2051" i="1"/>
  <c r="O2053" i="1"/>
  <c r="O2055" i="1"/>
  <c r="O2057" i="1"/>
  <c r="O2059" i="1"/>
  <c r="O2061" i="1"/>
  <c r="O2063" i="1"/>
  <c r="O2065" i="1"/>
  <c r="O2067" i="1"/>
  <c r="O2069" i="1"/>
  <c r="O2071" i="1"/>
  <c r="O2073" i="1"/>
  <c r="O2075" i="1"/>
  <c r="O2077" i="1"/>
  <c r="O2079" i="1"/>
  <c r="O2081" i="1"/>
  <c r="O2083" i="1"/>
  <c r="O2085" i="1"/>
  <c r="O2087" i="1"/>
  <c r="O2089" i="1"/>
  <c r="O2091" i="1"/>
  <c r="O2093" i="1"/>
  <c r="O2095" i="1"/>
  <c r="O2097" i="1"/>
  <c r="O2099" i="1"/>
  <c r="O2101" i="1"/>
  <c r="O2103" i="1"/>
  <c r="O2105" i="1"/>
  <c r="O2107" i="1"/>
  <c r="O2109" i="1"/>
  <c r="O2111" i="1"/>
  <c r="O2113" i="1"/>
  <c r="O2115" i="1"/>
  <c r="O2117" i="1"/>
  <c r="O2119" i="1"/>
  <c r="O2121" i="1"/>
  <c r="O2123" i="1"/>
  <c r="O2125" i="1"/>
  <c r="O2127" i="1"/>
  <c r="O2129" i="1"/>
  <c r="O2131" i="1"/>
  <c r="O2133" i="1"/>
  <c r="O2135" i="1"/>
  <c r="O2137" i="1"/>
  <c r="O2139" i="1"/>
  <c r="O2141" i="1"/>
  <c r="O2143" i="1"/>
  <c r="O2145" i="1"/>
  <c r="O2147" i="1"/>
  <c r="O2149" i="1"/>
  <c r="O2151" i="1"/>
  <c r="O2153" i="1"/>
  <c r="O2155" i="1"/>
  <c r="O2157" i="1"/>
  <c r="O2159" i="1"/>
  <c r="O2161" i="1"/>
  <c r="O2163" i="1"/>
  <c r="O2165" i="1"/>
  <c r="O2167" i="1"/>
  <c r="O2169" i="1"/>
  <c r="O2171" i="1"/>
  <c r="O2173" i="1"/>
  <c r="O2175" i="1"/>
  <c r="O2177" i="1"/>
  <c r="O2179" i="1"/>
  <c r="O2181" i="1"/>
  <c r="O2183" i="1"/>
  <c r="O2185" i="1"/>
  <c r="O2187" i="1"/>
  <c r="O2189" i="1"/>
  <c r="O2191" i="1"/>
  <c r="O2193" i="1"/>
  <c r="O2195" i="1"/>
  <c r="O2197" i="1"/>
  <c r="O2199" i="1"/>
  <c r="O2201" i="1"/>
  <c r="O2203" i="1"/>
  <c r="O2205" i="1"/>
  <c r="O2207" i="1"/>
  <c r="O2209" i="1"/>
  <c r="O2211" i="1"/>
  <c r="O2213" i="1"/>
  <c r="M1323" i="1"/>
  <c r="M1475" i="1"/>
  <c r="O1528" i="1"/>
  <c r="L1566" i="1"/>
  <c r="O1587" i="1"/>
  <c r="O1608" i="1"/>
  <c r="L1630" i="1"/>
  <c r="O1651" i="1"/>
  <c r="O1672" i="1"/>
  <c r="L1694" i="1"/>
  <c r="L1704" i="1"/>
  <c r="O1714" i="1"/>
  <c r="L1721" i="1"/>
  <c r="M1725" i="1"/>
  <c r="M1729" i="1"/>
  <c r="M1733" i="1"/>
  <c r="M1737" i="1"/>
  <c r="M1741" i="1"/>
  <c r="M1745" i="1"/>
  <c r="M1749" i="1"/>
  <c r="M1753" i="1"/>
  <c r="M1757" i="1"/>
  <c r="M1761" i="1"/>
  <c r="M1765" i="1"/>
  <c r="M1769" i="1"/>
  <c r="M1773" i="1"/>
  <c r="M1777" i="1"/>
  <c r="M1781" i="1"/>
  <c r="M1785" i="1"/>
  <c r="M1789" i="1"/>
  <c r="M1793" i="1"/>
  <c r="M1797" i="1"/>
  <c r="M1801" i="1"/>
  <c r="M1805" i="1"/>
  <c r="M1809" i="1"/>
  <c r="M1813" i="1"/>
  <c r="M1817" i="1"/>
  <c r="M1821" i="1"/>
  <c r="M1825" i="1"/>
  <c r="M1829" i="1"/>
  <c r="M1833" i="1"/>
  <c r="M1837" i="1"/>
  <c r="M1841" i="1"/>
  <c r="M1845" i="1"/>
  <c r="M1849" i="1"/>
  <c r="M1853" i="1"/>
  <c r="M1857" i="1"/>
  <c r="M1861" i="1"/>
  <c r="M1865" i="1"/>
  <c r="M1869" i="1"/>
  <c r="M1873" i="1"/>
  <c r="M1877" i="1"/>
  <c r="M1881" i="1"/>
  <c r="M1885" i="1"/>
  <c r="M1889" i="1"/>
  <c r="M1893" i="1"/>
  <c r="M1897" i="1"/>
  <c r="M1901" i="1"/>
  <c r="M1905" i="1"/>
  <c r="M1909" i="1"/>
  <c r="M1913" i="1"/>
  <c r="M1917" i="1"/>
  <c r="M1921" i="1"/>
  <c r="M1925" i="1"/>
  <c r="M1929" i="1"/>
  <c r="M1933" i="1"/>
  <c r="M1937" i="1"/>
  <c r="M1941" i="1"/>
  <c r="L1944" i="1"/>
  <c r="L1946" i="1"/>
  <c r="L1948" i="1"/>
  <c r="L1950" i="1"/>
  <c r="L1952" i="1"/>
  <c r="L1954" i="1"/>
  <c r="L1956" i="1"/>
  <c r="L1958" i="1"/>
  <c r="L1960" i="1"/>
  <c r="L1962" i="1"/>
  <c r="L1964" i="1"/>
  <c r="L1966" i="1"/>
  <c r="L1968" i="1"/>
  <c r="L1970" i="1"/>
  <c r="L1972" i="1"/>
  <c r="L1974" i="1"/>
  <c r="L1976" i="1"/>
  <c r="L1978" i="1"/>
  <c r="L1980" i="1"/>
  <c r="L1982" i="1"/>
  <c r="L1984" i="1"/>
  <c r="L1986" i="1"/>
  <c r="L1988" i="1"/>
  <c r="L1990" i="1"/>
  <c r="L1992" i="1"/>
  <c r="L1994" i="1"/>
  <c r="L1996" i="1"/>
  <c r="L1998" i="1"/>
  <c r="L2000" i="1"/>
  <c r="L2002" i="1"/>
  <c r="L2004" i="1"/>
  <c r="L2006" i="1"/>
  <c r="L2008" i="1"/>
  <c r="L2010" i="1"/>
  <c r="L2012" i="1"/>
  <c r="L2014" i="1"/>
  <c r="L2016" i="1"/>
  <c r="L2018" i="1"/>
  <c r="L2020" i="1"/>
  <c r="L2022" i="1"/>
  <c r="L2024" i="1"/>
  <c r="L2026" i="1"/>
  <c r="L2028" i="1"/>
  <c r="L2030" i="1"/>
  <c r="L2032" i="1"/>
  <c r="L2034" i="1"/>
  <c r="L2036" i="1"/>
  <c r="L2038" i="1"/>
  <c r="L2040" i="1"/>
  <c r="L2042" i="1"/>
  <c r="L2044" i="1"/>
  <c r="L2046" i="1"/>
  <c r="L2048" i="1"/>
  <c r="L2050" i="1"/>
  <c r="L2052" i="1"/>
  <c r="L2054" i="1"/>
  <c r="L2056" i="1"/>
  <c r="L2058" i="1"/>
  <c r="L2060" i="1"/>
  <c r="L2062" i="1"/>
  <c r="L2064" i="1"/>
  <c r="L2066" i="1"/>
  <c r="L2068" i="1"/>
  <c r="L2070" i="1"/>
  <c r="L2072" i="1"/>
  <c r="L2074" i="1"/>
  <c r="L2076" i="1"/>
  <c r="L2078" i="1"/>
  <c r="L2080" i="1"/>
  <c r="L2082" i="1"/>
  <c r="L2084" i="1"/>
  <c r="L2086" i="1"/>
  <c r="L2088" i="1"/>
  <c r="L2090" i="1"/>
  <c r="L2092" i="1"/>
  <c r="L2094" i="1"/>
  <c r="L2096" i="1"/>
  <c r="L2098" i="1"/>
  <c r="L2100" i="1"/>
  <c r="L2102" i="1"/>
  <c r="L2104" i="1"/>
  <c r="L2106" i="1"/>
  <c r="L2108" i="1"/>
  <c r="L2110" i="1"/>
  <c r="L2112" i="1"/>
  <c r="L2114" i="1"/>
  <c r="L2116" i="1"/>
  <c r="L2118" i="1"/>
  <c r="L2120" i="1"/>
  <c r="L2122" i="1"/>
  <c r="L2124" i="1"/>
  <c r="L2126" i="1"/>
  <c r="L2128" i="1"/>
  <c r="L2130" i="1"/>
  <c r="L2132" i="1"/>
  <c r="L2134" i="1"/>
  <c r="L2136" i="1"/>
  <c r="L2138" i="1"/>
  <c r="L2140" i="1"/>
  <c r="L2142" i="1"/>
  <c r="L2144" i="1"/>
  <c r="L2146" i="1"/>
  <c r="M1355" i="1"/>
  <c r="M1489" i="1"/>
  <c r="L1534" i="1"/>
  <c r="O1566" i="1"/>
  <c r="L1588" i="1"/>
  <c r="O1609" i="1"/>
  <c r="O1630" i="1"/>
  <c r="L1652" i="1"/>
  <c r="O1673" i="1"/>
  <c r="O1694" i="1"/>
  <c r="O1706" i="1"/>
  <c r="M1715" i="1"/>
  <c r="M1721" i="1"/>
  <c r="O1725" i="1"/>
  <c r="O1729" i="1"/>
  <c r="O1733" i="1"/>
  <c r="O1737" i="1"/>
  <c r="O1741" i="1"/>
  <c r="O1745" i="1"/>
  <c r="O1749" i="1"/>
  <c r="O1753" i="1"/>
  <c r="O1757" i="1"/>
  <c r="O1761" i="1"/>
  <c r="O1765" i="1"/>
  <c r="O1769" i="1"/>
  <c r="O1773" i="1"/>
  <c r="O1777" i="1"/>
  <c r="O1781" i="1"/>
  <c r="O1785" i="1"/>
  <c r="O1789" i="1"/>
  <c r="O1793" i="1"/>
  <c r="O1797" i="1"/>
  <c r="O1801" i="1"/>
  <c r="O1805" i="1"/>
  <c r="O1809" i="1"/>
  <c r="O1813" i="1"/>
  <c r="O1817" i="1"/>
  <c r="O1821" i="1"/>
  <c r="O1825" i="1"/>
  <c r="O1829" i="1"/>
  <c r="O1833" i="1"/>
  <c r="O1837" i="1"/>
  <c r="O1841" i="1"/>
  <c r="O1845" i="1"/>
  <c r="O1849" i="1"/>
  <c r="O1853" i="1"/>
  <c r="O1857" i="1"/>
  <c r="O1861" i="1"/>
  <c r="O1865" i="1"/>
  <c r="O1869" i="1"/>
  <c r="O1873" i="1"/>
  <c r="O1877" i="1"/>
  <c r="O1881" i="1"/>
  <c r="O1885" i="1"/>
  <c r="O1889" i="1"/>
  <c r="O1893" i="1"/>
  <c r="O1897" i="1"/>
  <c r="O1901" i="1"/>
  <c r="O1905" i="1"/>
  <c r="O1909" i="1"/>
  <c r="O1913" i="1"/>
  <c r="O1917" i="1"/>
  <c r="O1921" i="1"/>
  <c r="O1925" i="1"/>
  <c r="O1929" i="1"/>
  <c r="O1933" i="1"/>
  <c r="O1937" i="1"/>
  <c r="O1941" i="1"/>
  <c r="M1944" i="1"/>
  <c r="M1946" i="1"/>
  <c r="M1948" i="1"/>
  <c r="M1950" i="1"/>
  <c r="M1952" i="1"/>
  <c r="M1954" i="1"/>
  <c r="M1956" i="1"/>
  <c r="M1958" i="1"/>
  <c r="M1960" i="1"/>
  <c r="M1962" i="1"/>
  <c r="M1964" i="1"/>
  <c r="M1966" i="1"/>
  <c r="M1968" i="1"/>
  <c r="M1970" i="1"/>
  <c r="M1972" i="1"/>
  <c r="M1974" i="1"/>
  <c r="M1976" i="1"/>
  <c r="M1978" i="1"/>
  <c r="M1980" i="1"/>
  <c r="M1982" i="1"/>
  <c r="M1984" i="1"/>
  <c r="M1986" i="1"/>
  <c r="M1988" i="1"/>
  <c r="M1990" i="1"/>
  <c r="M1992" i="1"/>
  <c r="M1994" i="1"/>
  <c r="M1996" i="1"/>
  <c r="M1998" i="1"/>
  <c r="M2000" i="1"/>
  <c r="M2002" i="1"/>
  <c r="M2004" i="1"/>
  <c r="M2006" i="1"/>
  <c r="M2008" i="1"/>
  <c r="M2010" i="1"/>
  <c r="M2012" i="1"/>
  <c r="M2014" i="1"/>
  <c r="M2016" i="1"/>
  <c r="M2018" i="1"/>
  <c r="M2020" i="1"/>
  <c r="M2022" i="1"/>
  <c r="M2024" i="1"/>
  <c r="M2026" i="1"/>
  <c r="M2028" i="1"/>
  <c r="M2030" i="1"/>
  <c r="M2032" i="1"/>
  <c r="M2034" i="1"/>
  <c r="M2036" i="1"/>
  <c r="M2038" i="1"/>
  <c r="M2040" i="1"/>
  <c r="M2042" i="1"/>
  <c r="M2044" i="1"/>
  <c r="M2046" i="1"/>
  <c r="M2048" i="1"/>
  <c r="M2050" i="1"/>
  <c r="M2052" i="1"/>
  <c r="M2054" i="1"/>
  <c r="M2056" i="1"/>
  <c r="M2058" i="1"/>
  <c r="M2060" i="1"/>
  <c r="M2062" i="1"/>
  <c r="M2064" i="1"/>
  <c r="M2066" i="1"/>
  <c r="M2068" i="1"/>
  <c r="M2070" i="1"/>
  <c r="M2072" i="1"/>
  <c r="M2074" i="1"/>
  <c r="M2076" i="1"/>
  <c r="M2078" i="1"/>
  <c r="M2080" i="1"/>
  <c r="M2082" i="1"/>
  <c r="M2084" i="1"/>
  <c r="M2086" i="1"/>
  <c r="M2088" i="1"/>
  <c r="M2090" i="1"/>
  <c r="M2092" i="1"/>
  <c r="M2094" i="1"/>
  <c r="M2096" i="1"/>
  <c r="M2098" i="1"/>
  <c r="M2100" i="1"/>
  <c r="M2102" i="1"/>
  <c r="M2104" i="1"/>
  <c r="M2106" i="1"/>
  <c r="M2108" i="1"/>
  <c r="M2110" i="1"/>
  <c r="M2112" i="1"/>
  <c r="M2114" i="1"/>
  <c r="M2116" i="1"/>
  <c r="M2118" i="1"/>
  <c r="M2120" i="1"/>
  <c r="M2122" i="1"/>
  <c r="M2124" i="1"/>
  <c r="M2126" i="1"/>
  <c r="M2128" i="1"/>
  <c r="M2130" i="1"/>
  <c r="M2132" i="1"/>
  <c r="M2134" i="1"/>
  <c r="M2136" i="1"/>
  <c r="M2138" i="1"/>
  <c r="M2140" i="1"/>
  <c r="M2142" i="1"/>
  <c r="M2144" i="1"/>
  <c r="M2146" i="1"/>
  <c r="M2148" i="1"/>
  <c r="M2150" i="1"/>
  <c r="M2152" i="1"/>
  <c r="M2154" i="1"/>
  <c r="M2156" i="1"/>
  <c r="M2158" i="1"/>
  <c r="M2160" i="1"/>
  <c r="M2162" i="1"/>
  <c r="M2164" i="1"/>
  <c r="M2166" i="1"/>
  <c r="M2168" i="1"/>
  <c r="M2170" i="1"/>
  <c r="M2172" i="1"/>
  <c r="M2174" i="1"/>
  <c r="M2176" i="1"/>
  <c r="M2178" i="1"/>
  <c r="M2180" i="1"/>
  <c r="M2182" i="1"/>
  <c r="M2184" i="1"/>
  <c r="M2186" i="1"/>
  <c r="M2188" i="1"/>
  <c r="M2190" i="1"/>
  <c r="M2192" i="1"/>
  <c r="M2194" i="1"/>
  <c r="M2196" i="1"/>
  <c r="M2198" i="1"/>
  <c r="M2200" i="1"/>
  <c r="M2202" i="1"/>
  <c r="M2204" i="1"/>
  <c r="M2206" i="1"/>
  <c r="M2208" i="1"/>
  <c r="M2210" i="1"/>
  <c r="M2212" i="1"/>
  <c r="N839" i="1"/>
  <c r="M1395" i="1"/>
  <c r="L1502" i="1"/>
  <c r="O1544" i="1"/>
  <c r="L1572" i="1"/>
  <c r="O1593" i="1"/>
  <c r="O1614" i="1"/>
  <c r="L1636" i="1"/>
  <c r="O1657" i="1"/>
  <c r="O1678" i="1"/>
  <c r="O1698" i="1"/>
  <c r="L1708" i="1"/>
  <c r="M1717" i="1"/>
  <c r="L1723" i="1"/>
  <c r="L1727" i="1"/>
  <c r="L1731" i="1"/>
  <c r="L1735" i="1"/>
  <c r="L1739" i="1"/>
  <c r="L1743" i="1"/>
  <c r="L1747" i="1"/>
  <c r="L1751" i="1"/>
  <c r="L1755" i="1"/>
  <c r="L1759" i="1"/>
  <c r="L1763" i="1"/>
  <c r="L1767" i="1"/>
  <c r="L1771" i="1"/>
  <c r="L1775" i="1"/>
  <c r="L1779" i="1"/>
  <c r="L1783" i="1"/>
  <c r="L1787" i="1"/>
  <c r="L1791" i="1"/>
  <c r="L1795" i="1"/>
  <c r="L1799" i="1"/>
  <c r="L1803" i="1"/>
  <c r="L1807" i="1"/>
  <c r="L1811" i="1"/>
  <c r="L1815" i="1"/>
  <c r="L1819" i="1"/>
  <c r="L1823" i="1"/>
  <c r="L1827" i="1"/>
  <c r="L1831" i="1"/>
  <c r="L1835" i="1"/>
  <c r="L1839" i="1"/>
  <c r="L1843" i="1"/>
  <c r="L1847" i="1"/>
  <c r="L1851" i="1"/>
  <c r="L1855" i="1"/>
  <c r="L1859" i="1"/>
  <c r="L1863" i="1"/>
  <c r="L1867" i="1"/>
  <c r="L1871" i="1"/>
  <c r="L1875" i="1"/>
  <c r="L1879" i="1"/>
  <c r="L1883" i="1"/>
  <c r="L1887" i="1"/>
  <c r="L1891" i="1"/>
  <c r="L1895" i="1"/>
  <c r="L1899" i="1"/>
  <c r="L1903" i="1"/>
  <c r="L1907" i="1"/>
  <c r="L1911" i="1"/>
  <c r="L1915" i="1"/>
  <c r="L1919" i="1"/>
  <c r="L1923" i="1"/>
  <c r="L1927" i="1"/>
  <c r="L1931" i="1"/>
  <c r="L1935" i="1"/>
  <c r="L1939" i="1"/>
  <c r="N1942" i="1"/>
  <c r="O1944" i="1"/>
  <c r="O1946" i="1"/>
  <c r="O1948" i="1"/>
  <c r="O1950" i="1"/>
  <c r="O1952" i="1"/>
  <c r="O1954" i="1"/>
  <c r="O1956" i="1"/>
  <c r="O1958" i="1"/>
  <c r="O1960" i="1"/>
  <c r="O1962" i="1"/>
  <c r="O1964" i="1"/>
  <c r="O1966" i="1"/>
  <c r="O1968" i="1"/>
  <c r="O1970" i="1"/>
  <c r="O1972" i="1"/>
  <c r="O1974" i="1"/>
  <c r="O1976" i="1"/>
  <c r="O1978" i="1"/>
  <c r="O1980" i="1"/>
  <c r="O1982" i="1"/>
  <c r="O1984" i="1"/>
  <c r="O1986" i="1"/>
  <c r="O1988" i="1"/>
  <c r="O1990" i="1"/>
  <c r="O1992" i="1"/>
  <c r="O1994" i="1"/>
  <c r="O1996" i="1"/>
  <c r="O1998" i="1"/>
  <c r="O2000" i="1"/>
  <c r="O2002" i="1"/>
  <c r="O2004" i="1"/>
  <c r="O2006" i="1"/>
  <c r="O2008" i="1"/>
  <c r="O2010" i="1"/>
  <c r="O2012" i="1"/>
  <c r="O2014" i="1"/>
  <c r="O2016" i="1"/>
  <c r="O2018" i="1"/>
  <c r="O2020" i="1"/>
  <c r="O2022" i="1"/>
  <c r="O2024" i="1"/>
  <c r="O2026" i="1"/>
  <c r="O2028" i="1"/>
  <c r="O2030" i="1"/>
  <c r="O2032" i="1"/>
  <c r="O2034" i="1"/>
  <c r="O2036" i="1"/>
  <c r="O2038" i="1"/>
  <c r="O2040" i="1"/>
  <c r="O2042" i="1"/>
  <c r="O2044" i="1"/>
  <c r="O2046" i="1"/>
  <c r="O2048" i="1"/>
  <c r="O2050" i="1"/>
  <c r="O2052" i="1"/>
  <c r="O2054" i="1"/>
  <c r="O2056" i="1"/>
  <c r="O2058" i="1"/>
  <c r="O2060" i="1"/>
  <c r="O2062" i="1"/>
  <c r="O2064" i="1"/>
  <c r="O2066" i="1"/>
  <c r="O2068" i="1"/>
  <c r="O2070" i="1"/>
  <c r="O2072" i="1"/>
  <c r="O2074" i="1"/>
  <c r="O2076" i="1"/>
  <c r="O2078" i="1"/>
  <c r="O2080" i="1"/>
  <c r="O2082" i="1"/>
  <c r="O2084" i="1"/>
  <c r="O2086" i="1"/>
  <c r="O2088" i="1"/>
  <c r="O2090" i="1"/>
  <c r="O2092" i="1"/>
  <c r="O2094" i="1"/>
  <c r="O2096" i="1"/>
  <c r="O2098" i="1"/>
  <c r="O2100" i="1"/>
  <c r="O2102" i="1"/>
  <c r="O2104" i="1"/>
  <c r="O2106" i="1"/>
  <c r="O2108" i="1"/>
  <c r="O2110" i="1"/>
  <c r="O2112" i="1"/>
  <c r="O2114" i="1"/>
  <c r="O2116" i="1"/>
  <c r="O2118" i="1"/>
  <c r="O2120" i="1"/>
  <c r="O2122" i="1"/>
  <c r="O2124" i="1"/>
  <c r="O2126" i="1"/>
  <c r="O2128" i="1"/>
  <c r="O2130" i="1"/>
  <c r="O2132" i="1"/>
  <c r="O2134" i="1"/>
  <c r="O2136" i="1"/>
  <c r="O2138" i="1"/>
  <c r="O2140" i="1"/>
  <c r="O2142" i="1"/>
  <c r="O2144" i="1"/>
  <c r="O2146" i="1"/>
  <c r="O2148" i="1"/>
  <c r="O2150" i="1"/>
  <c r="O2152" i="1"/>
  <c r="O2154" i="1"/>
  <c r="O2156" i="1"/>
  <c r="O2158" i="1"/>
  <c r="O2160" i="1"/>
  <c r="O2162" i="1"/>
  <c r="O2164" i="1"/>
  <c r="O2166" i="1"/>
  <c r="O2168" i="1"/>
  <c r="O2170" i="1"/>
  <c r="O2172" i="1"/>
  <c r="O2174" i="1"/>
  <c r="O2176" i="1"/>
  <c r="O2178" i="1"/>
  <c r="O2180" i="1"/>
  <c r="O2182" i="1"/>
  <c r="O2184" i="1"/>
  <c r="O2186" i="1"/>
  <c r="O2188" i="1"/>
  <c r="O2190" i="1"/>
  <c r="O2192" i="1"/>
  <c r="O2194" i="1"/>
  <c r="O2196" i="1"/>
  <c r="O2198" i="1"/>
  <c r="O2200" i="1"/>
  <c r="O2202" i="1"/>
  <c r="O2204" i="1"/>
  <c r="O2206" i="1"/>
  <c r="O2208" i="1"/>
  <c r="O2210" i="1"/>
  <c r="O2212" i="1"/>
  <c r="L1076" i="1"/>
  <c r="M1411" i="1"/>
  <c r="O1507" i="1"/>
  <c r="L1550" i="1"/>
  <c r="O1576" i="1"/>
  <c r="L1598" i="1"/>
  <c r="O1619" i="1"/>
  <c r="O1640" i="1"/>
  <c r="L1662" i="1"/>
  <c r="O1683" i="1"/>
  <c r="L1699" i="1"/>
  <c r="O1710" i="1"/>
  <c r="O1717" i="1"/>
  <c r="M1723" i="1"/>
  <c r="M1727" i="1"/>
  <c r="M1731" i="1"/>
  <c r="M1735" i="1"/>
  <c r="M1739" i="1"/>
  <c r="M1743" i="1"/>
  <c r="M1747" i="1"/>
  <c r="M1751" i="1"/>
  <c r="M1755" i="1"/>
  <c r="M1759" i="1"/>
  <c r="M1763" i="1"/>
  <c r="M1767" i="1"/>
  <c r="M1771" i="1"/>
  <c r="M1775" i="1"/>
  <c r="M1779" i="1"/>
  <c r="M1783" i="1"/>
  <c r="M1787" i="1"/>
  <c r="M1791" i="1"/>
  <c r="M1795" i="1"/>
  <c r="M1799" i="1"/>
  <c r="M1803" i="1"/>
  <c r="M1807" i="1"/>
  <c r="M1811" i="1"/>
  <c r="M1815" i="1"/>
  <c r="M1819" i="1"/>
  <c r="M1823" i="1"/>
  <c r="M1827" i="1"/>
  <c r="M1831" i="1"/>
  <c r="M1835" i="1"/>
  <c r="M1839" i="1"/>
  <c r="M1843" i="1"/>
  <c r="M1847" i="1"/>
  <c r="M1851" i="1"/>
  <c r="M1855" i="1"/>
  <c r="M1859" i="1"/>
  <c r="M1863" i="1"/>
  <c r="M1867" i="1"/>
  <c r="M1871" i="1"/>
  <c r="M1875" i="1"/>
  <c r="M1879" i="1"/>
  <c r="M1883" i="1"/>
  <c r="M1887" i="1"/>
  <c r="M1891" i="1"/>
  <c r="M1895" i="1"/>
  <c r="M1899" i="1"/>
  <c r="M1903" i="1"/>
  <c r="M1907" i="1"/>
  <c r="M1911" i="1"/>
  <c r="M1915" i="1"/>
  <c r="M1919" i="1"/>
  <c r="M1923" i="1"/>
  <c r="M1927" i="1"/>
  <c r="M1931" i="1"/>
  <c r="M1935" i="1"/>
  <c r="M1939" i="1"/>
  <c r="L1943" i="1"/>
  <c r="L1945" i="1"/>
  <c r="L1947" i="1"/>
  <c r="L1949" i="1"/>
  <c r="L1951" i="1"/>
  <c r="L1953" i="1"/>
  <c r="L1955" i="1"/>
  <c r="L1957" i="1"/>
  <c r="L1959" i="1"/>
  <c r="L1961" i="1"/>
  <c r="L1963" i="1"/>
  <c r="L1965" i="1"/>
  <c r="L1967" i="1"/>
  <c r="L1969" i="1"/>
  <c r="L1971" i="1"/>
  <c r="L1973" i="1"/>
  <c r="L1975" i="1"/>
  <c r="L1977" i="1"/>
  <c r="L1979" i="1"/>
  <c r="L1981" i="1"/>
  <c r="L1983" i="1"/>
  <c r="L1985" i="1"/>
  <c r="L1987" i="1"/>
  <c r="L1989" i="1"/>
  <c r="L1991" i="1"/>
  <c r="L1993" i="1"/>
  <c r="L1995" i="1"/>
  <c r="L1997" i="1"/>
  <c r="L1999" i="1"/>
  <c r="L2001" i="1"/>
  <c r="L2003" i="1"/>
  <c r="L2005" i="1"/>
  <c r="L2007" i="1"/>
  <c r="L2009" i="1"/>
  <c r="L2011" i="1"/>
  <c r="L2013" i="1"/>
  <c r="L2015" i="1"/>
  <c r="L2017" i="1"/>
  <c r="L2019" i="1"/>
  <c r="L2021" i="1"/>
  <c r="L2023" i="1"/>
  <c r="L2025" i="1"/>
  <c r="L2027" i="1"/>
  <c r="L2029" i="1"/>
  <c r="L2031" i="1"/>
  <c r="L2033" i="1"/>
  <c r="L2035" i="1"/>
  <c r="L2037" i="1"/>
  <c r="L2039" i="1"/>
  <c r="L2041" i="1"/>
  <c r="L2043" i="1"/>
  <c r="L2045" i="1"/>
  <c r="L2047" i="1"/>
  <c r="L2049" i="1"/>
  <c r="L2051" i="1"/>
  <c r="L2053" i="1"/>
  <c r="L2055" i="1"/>
  <c r="L2057" i="1"/>
  <c r="L2059" i="1"/>
  <c r="L2061" i="1"/>
  <c r="L2063" i="1"/>
  <c r="L2065" i="1"/>
  <c r="L2067" i="1"/>
  <c r="L2069" i="1"/>
  <c r="L2071" i="1"/>
  <c r="L2073" i="1"/>
  <c r="L2075" i="1"/>
  <c r="L2077" i="1"/>
  <c r="L2079" i="1"/>
  <c r="L2081" i="1"/>
  <c r="L2083" i="1"/>
  <c r="L2085" i="1"/>
  <c r="L2087" i="1"/>
  <c r="L2089" i="1"/>
  <c r="L2091" i="1"/>
  <c r="L2093" i="1"/>
  <c r="L2095" i="1"/>
  <c r="L2097" i="1"/>
  <c r="L2099" i="1"/>
  <c r="L2101" i="1"/>
  <c r="L2103" i="1"/>
  <c r="L2105" i="1"/>
  <c r="L2107" i="1"/>
  <c r="L2109" i="1"/>
  <c r="L2111" i="1"/>
  <c r="L2113" i="1"/>
  <c r="L2115" i="1"/>
  <c r="L2117" i="1"/>
  <c r="L2119" i="1"/>
  <c r="L2121" i="1"/>
  <c r="L2123" i="1"/>
  <c r="L2125" i="1"/>
  <c r="L2127" i="1"/>
  <c r="L2129" i="1"/>
  <c r="L2131" i="1"/>
  <c r="L2133" i="1"/>
  <c r="L2135" i="1"/>
  <c r="L2137" i="1"/>
  <c r="L2139" i="1"/>
  <c r="L2141" i="1"/>
  <c r="L2143" i="1"/>
  <c r="L2145" i="1"/>
  <c r="L2147" i="1"/>
  <c r="L2149" i="1"/>
  <c r="L2151" i="1"/>
  <c r="L2153" i="1"/>
  <c r="L2155" i="1"/>
  <c r="L2157" i="1"/>
  <c r="L2159" i="1"/>
  <c r="L2161" i="1"/>
  <c r="L2163" i="1"/>
  <c r="L2165" i="1"/>
  <c r="L2167" i="1"/>
  <c r="L2169" i="1"/>
  <c r="L2171" i="1"/>
  <c r="L2173" i="1"/>
  <c r="L2175" i="1"/>
  <c r="L2177" i="1"/>
  <c r="L2179" i="1"/>
  <c r="L2181" i="1"/>
  <c r="L2183" i="1"/>
  <c r="L2185" i="1"/>
  <c r="L2187" i="1"/>
  <c r="L2189" i="1"/>
  <c r="L2191" i="1"/>
  <c r="L2193" i="1"/>
  <c r="L2195" i="1"/>
  <c r="L2197" i="1"/>
  <c r="L2199" i="1"/>
  <c r="L2201" i="1"/>
  <c r="L2203" i="1"/>
  <c r="L2205" i="1"/>
  <c r="L2207" i="1"/>
  <c r="L2209" i="1"/>
  <c r="L2211" i="1"/>
  <c r="L2213" i="1"/>
  <c r="L2215" i="1"/>
  <c r="M1246" i="1"/>
  <c r="M1443" i="1"/>
  <c r="L1518" i="1"/>
  <c r="O1560" i="1"/>
  <c r="L1582" i="1"/>
  <c r="O1603" i="1"/>
  <c r="O1624" i="1"/>
  <c r="L1646" i="1"/>
  <c r="O1667" i="1"/>
  <c r="O1688" i="1"/>
  <c r="O1702" i="1"/>
  <c r="L1712" i="1"/>
  <c r="M1719" i="1"/>
  <c r="N1724" i="1"/>
  <c r="N1728" i="1"/>
  <c r="N1732" i="1"/>
  <c r="N1736" i="1"/>
  <c r="N1740" i="1"/>
  <c r="N1744" i="1"/>
  <c r="N1748" i="1"/>
  <c r="N1752" i="1"/>
  <c r="N1756" i="1"/>
  <c r="N1760" i="1"/>
  <c r="N1764" i="1"/>
  <c r="N1768" i="1"/>
  <c r="N1772" i="1"/>
  <c r="N1776" i="1"/>
  <c r="N1780" i="1"/>
  <c r="N1784" i="1"/>
  <c r="N1788" i="1"/>
  <c r="N1792" i="1"/>
  <c r="N1796" i="1"/>
  <c r="N1800" i="1"/>
  <c r="N1804" i="1"/>
  <c r="N1808" i="1"/>
  <c r="N1812" i="1"/>
  <c r="N1816" i="1"/>
  <c r="N1820" i="1"/>
  <c r="N1824" i="1"/>
  <c r="N1828" i="1"/>
  <c r="N1832" i="1"/>
  <c r="N1836" i="1"/>
  <c r="N1840" i="1"/>
  <c r="N1844" i="1"/>
  <c r="N1848" i="1"/>
  <c r="N1852" i="1"/>
  <c r="N1856" i="1"/>
  <c r="N1860" i="1"/>
  <c r="N1864" i="1"/>
  <c r="N1868" i="1"/>
  <c r="N1872" i="1"/>
  <c r="N1876" i="1"/>
  <c r="N1880" i="1"/>
  <c r="N1884" i="1"/>
  <c r="N1888" i="1"/>
  <c r="N1892" i="1"/>
  <c r="N1896" i="1"/>
  <c r="N1900" i="1"/>
  <c r="N1904" i="1"/>
  <c r="N1908" i="1"/>
  <c r="N1912" i="1"/>
  <c r="N1916" i="1"/>
  <c r="N1920" i="1"/>
  <c r="N1924" i="1"/>
  <c r="N1928" i="1"/>
  <c r="N1932" i="1"/>
  <c r="N1936" i="1"/>
  <c r="N1940" i="1"/>
  <c r="N1943" i="1"/>
  <c r="N1945" i="1"/>
  <c r="N1947" i="1"/>
  <c r="N1949" i="1"/>
  <c r="N1951" i="1"/>
  <c r="N1953" i="1"/>
  <c r="N1955" i="1"/>
  <c r="N1957" i="1"/>
  <c r="N1959" i="1"/>
  <c r="N1961" i="1"/>
  <c r="N1963" i="1"/>
  <c r="N1965" i="1"/>
  <c r="N1967" i="1"/>
  <c r="O1512" i="1"/>
  <c r="L1620" i="1"/>
  <c r="L1700" i="1"/>
  <c r="O1727" i="1"/>
  <c r="O1743" i="1"/>
  <c r="O1759" i="1"/>
  <c r="O1775" i="1"/>
  <c r="O1791" i="1"/>
  <c r="O1807" i="1"/>
  <c r="O1823" i="1"/>
  <c r="O1839" i="1"/>
  <c r="O1855" i="1"/>
  <c r="O1871" i="1"/>
  <c r="O1887" i="1"/>
  <c r="O1903" i="1"/>
  <c r="O1919" i="1"/>
  <c r="O1935" i="1"/>
  <c r="M1947" i="1"/>
  <c r="M1955" i="1"/>
  <c r="M1963" i="1"/>
  <c r="N1970" i="1"/>
  <c r="N1975" i="1"/>
  <c r="M1981" i="1"/>
  <c r="N1986" i="1"/>
  <c r="N1991" i="1"/>
  <c r="M1997" i="1"/>
  <c r="N2002" i="1"/>
  <c r="N2007" i="1"/>
  <c r="M2013" i="1"/>
  <c r="N2018" i="1"/>
  <c r="N2023" i="1"/>
  <c r="M2029" i="1"/>
  <c r="N2034" i="1"/>
  <c r="N2039" i="1"/>
  <c r="M2045" i="1"/>
  <c r="N2050" i="1"/>
  <c r="N2055" i="1"/>
  <c r="M2061" i="1"/>
  <c r="N2066" i="1"/>
  <c r="N2071" i="1"/>
  <c r="M2077" i="1"/>
  <c r="N2082" i="1"/>
  <c r="N2087" i="1"/>
  <c r="M2093" i="1"/>
  <c r="N2098" i="1"/>
  <c r="N2103" i="1"/>
  <c r="M2109" i="1"/>
  <c r="N2114" i="1"/>
  <c r="N2119" i="1"/>
  <c r="M2125" i="1"/>
  <c r="N2130" i="1"/>
  <c r="N2135" i="1"/>
  <c r="M2141" i="1"/>
  <c r="N2146" i="1"/>
  <c r="N2150" i="1"/>
  <c r="N2154" i="1"/>
  <c r="N2158" i="1"/>
  <c r="N2162" i="1"/>
  <c r="N2166" i="1"/>
  <c r="N2170" i="1"/>
  <c r="N2174" i="1"/>
  <c r="N2178" i="1"/>
  <c r="N2182" i="1"/>
  <c r="N2186" i="1"/>
  <c r="N2190" i="1"/>
  <c r="N2194" i="1"/>
  <c r="N2198" i="1"/>
  <c r="N2202" i="1"/>
  <c r="N2206" i="1"/>
  <c r="N2210" i="1"/>
  <c r="M2214" i="1"/>
  <c r="N2216" i="1"/>
  <c r="N2218" i="1"/>
  <c r="N2220" i="1"/>
  <c r="N2222" i="1"/>
  <c r="N2224" i="1"/>
  <c r="N2226" i="1"/>
  <c r="N2228" i="1"/>
  <c r="N2230" i="1"/>
  <c r="N2232" i="1"/>
  <c r="N2234" i="1"/>
  <c r="N2236" i="1"/>
  <c r="N2238" i="1"/>
  <c r="N2240" i="1"/>
  <c r="N2242" i="1"/>
  <c r="N2244" i="1"/>
  <c r="N2246" i="1"/>
  <c r="N2248" i="1"/>
  <c r="N2250" i="1"/>
  <c r="N2252" i="1"/>
  <c r="N2254" i="1"/>
  <c r="N2256" i="1"/>
  <c r="N2258" i="1"/>
  <c r="N2260" i="1"/>
  <c r="N2262" i="1"/>
  <c r="N2264" i="1"/>
  <c r="N2266" i="1"/>
  <c r="N2268" i="1"/>
  <c r="N2270" i="1"/>
  <c r="N2272" i="1"/>
  <c r="N2274" i="1"/>
  <c r="N2276" i="1"/>
  <c r="N2278" i="1"/>
  <c r="N2280" i="1"/>
  <c r="N2282" i="1"/>
  <c r="N2284" i="1"/>
  <c r="N2286" i="1"/>
  <c r="N2288" i="1"/>
  <c r="N2290" i="1"/>
  <c r="N2292" i="1"/>
  <c r="N2294" i="1"/>
  <c r="N2296" i="1"/>
  <c r="N2298" i="1"/>
  <c r="N2300" i="1"/>
  <c r="N2302" i="1"/>
  <c r="N2304" i="1"/>
  <c r="N2306" i="1"/>
  <c r="N2308" i="1"/>
  <c r="N2310" i="1"/>
  <c r="N2312" i="1"/>
  <c r="N2314" i="1"/>
  <c r="N2316" i="1"/>
  <c r="N2318" i="1"/>
  <c r="N2320" i="1"/>
  <c r="N2322" i="1"/>
  <c r="N2324" i="1"/>
  <c r="N2326" i="1"/>
  <c r="N2328" i="1"/>
  <c r="N2330" i="1"/>
  <c r="N2332" i="1"/>
  <c r="N2334" i="1"/>
  <c r="N2336" i="1"/>
  <c r="N2338" i="1"/>
  <c r="N2340" i="1"/>
  <c r="N2342" i="1"/>
  <c r="N2344" i="1"/>
  <c r="N2346" i="1"/>
  <c r="N2348" i="1"/>
  <c r="N2350" i="1"/>
  <c r="N2352" i="1"/>
  <c r="N2354" i="1"/>
  <c r="N2356" i="1"/>
  <c r="N2358" i="1"/>
  <c r="N2360" i="1"/>
  <c r="N2362" i="1"/>
  <c r="N2364" i="1"/>
  <c r="N2366" i="1"/>
  <c r="N2368" i="1"/>
  <c r="N2370" i="1"/>
  <c r="N2372" i="1"/>
  <c r="N2374" i="1"/>
  <c r="N2376" i="1"/>
  <c r="N2378" i="1"/>
  <c r="N2380" i="1"/>
  <c r="N2382" i="1"/>
  <c r="N2384" i="1"/>
  <c r="N2386" i="1"/>
  <c r="N2388" i="1"/>
  <c r="N2390" i="1"/>
  <c r="N2392" i="1"/>
  <c r="N2394" i="1"/>
  <c r="N2396" i="1"/>
  <c r="N2398" i="1"/>
  <c r="N2400" i="1"/>
  <c r="N2402" i="1"/>
  <c r="N2404" i="1"/>
  <c r="N2406" i="1"/>
  <c r="N2408" i="1"/>
  <c r="N2410" i="1"/>
  <c r="N2412" i="1"/>
  <c r="N2414" i="1"/>
  <c r="N2416" i="1"/>
  <c r="N2418" i="1"/>
  <c r="N2420" i="1"/>
  <c r="N2422" i="1"/>
  <c r="N2424" i="1"/>
  <c r="N2426" i="1"/>
  <c r="N2428" i="1"/>
  <c r="N2430" i="1"/>
  <c r="N2432" i="1"/>
  <c r="N2434" i="1"/>
  <c r="N2436" i="1"/>
  <c r="N2438" i="1"/>
  <c r="N2440" i="1"/>
  <c r="N2442" i="1"/>
  <c r="N2444" i="1"/>
  <c r="N2446" i="1"/>
  <c r="N2448" i="1"/>
  <c r="N2450" i="1"/>
  <c r="N2452" i="1"/>
  <c r="N2454" i="1"/>
  <c r="N2456" i="1"/>
  <c r="N2458" i="1"/>
  <c r="N2460" i="1"/>
  <c r="N2462" i="1"/>
  <c r="N2464" i="1"/>
  <c r="N2466" i="1"/>
  <c r="N2468" i="1"/>
  <c r="N2470" i="1"/>
  <c r="N2472" i="1"/>
  <c r="N2474" i="1"/>
  <c r="N2476" i="1"/>
  <c r="N2478" i="1"/>
  <c r="N2480" i="1"/>
  <c r="N2482" i="1"/>
  <c r="N2484" i="1"/>
  <c r="N2486" i="1"/>
  <c r="N2488" i="1"/>
  <c r="N2490" i="1"/>
  <c r="N2492" i="1"/>
  <c r="N2494" i="1"/>
  <c r="N2496" i="1"/>
  <c r="N2498" i="1"/>
  <c r="N2500" i="1"/>
  <c r="N2502" i="1"/>
  <c r="O1539" i="1"/>
  <c r="O1635" i="1"/>
  <c r="L1707" i="1"/>
  <c r="N1730" i="1"/>
  <c r="N1746" i="1"/>
  <c r="N1762" i="1"/>
  <c r="N1778" i="1"/>
  <c r="N1794" i="1"/>
  <c r="N1810" i="1"/>
  <c r="N1826" i="1"/>
  <c r="N1842" i="1"/>
  <c r="N1858" i="1"/>
  <c r="N1874" i="1"/>
  <c r="N1890" i="1"/>
  <c r="N1906" i="1"/>
  <c r="N1922" i="1"/>
  <c r="N1938" i="1"/>
  <c r="N1948" i="1"/>
  <c r="N1956" i="1"/>
  <c r="N1964" i="1"/>
  <c r="M1971" i="1"/>
  <c r="N1976" i="1"/>
  <c r="N1981" i="1"/>
  <c r="M1987" i="1"/>
  <c r="N1992" i="1"/>
  <c r="N1997" i="1"/>
  <c r="M2003" i="1"/>
  <c r="N2008" i="1"/>
  <c r="N2013" i="1"/>
  <c r="M2019" i="1"/>
  <c r="N2024" i="1"/>
  <c r="N2029" i="1"/>
  <c r="M2035" i="1"/>
  <c r="N2040" i="1"/>
  <c r="N2045" i="1"/>
  <c r="M2051" i="1"/>
  <c r="N2056" i="1"/>
  <c r="N2061" i="1"/>
  <c r="M2067" i="1"/>
  <c r="N2072" i="1"/>
  <c r="N2077" i="1"/>
  <c r="M2083" i="1"/>
  <c r="N2088" i="1"/>
  <c r="N2093" i="1"/>
  <c r="M2099" i="1"/>
  <c r="N2104" i="1"/>
  <c r="N2109" i="1"/>
  <c r="M2115" i="1"/>
  <c r="N2120" i="1"/>
  <c r="N2125" i="1"/>
  <c r="M2131" i="1"/>
  <c r="N2136" i="1"/>
  <c r="N2141" i="1"/>
  <c r="M2147" i="1"/>
  <c r="M2151" i="1"/>
  <c r="M2155" i="1"/>
  <c r="M2159" i="1"/>
  <c r="M2163" i="1"/>
  <c r="M2167" i="1"/>
  <c r="M2171" i="1"/>
  <c r="M2175" i="1"/>
  <c r="M2179" i="1"/>
  <c r="M2183" i="1"/>
  <c r="M2187" i="1"/>
  <c r="M2191" i="1"/>
  <c r="M2195" i="1"/>
  <c r="M2199" i="1"/>
  <c r="M2203" i="1"/>
  <c r="M2207" i="1"/>
  <c r="M2211" i="1"/>
  <c r="N2214" i="1"/>
  <c r="O2216" i="1"/>
  <c r="O2218" i="1"/>
  <c r="O2220" i="1"/>
  <c r="O2222" i="1"/>
  <c r="O2224" i="1"/>
  <c r="O2226" i="1"/>
  <c r="O2228" i="1"/>
  <c r="O2230" i="1"/>
  <c r="O2232" i="1"/>
  <c r="O2234" i="1"/>
  <c r="O2236" i="1"/>
  <c r="O2238" i="1"/>
  <c r="O2240" i="1"/>
  <c r="O2242" i="1"/>
  <c r="O2244" i="1"/>
  <c r="O2246" i="1"/>
  <c r="O2248" i="1"/>
  <c r="O2250" i="1"/>
  <c r="O2252" i="1"/>
  <c r="O2254" i="1"/>
  <c r="O2256" i="1"/>
  <c r="O2258" i="1"/>
  <c r="O2260" i="1"/>
  <c r="O2262" i="1"/>
  <c r="O2264" i="1"/>
  <c r="O2266" i="1"/>
  <c r="O2268" i="1"/>
  <c r="O2270" i="1"/>
  <c r="O2272" i="1"/>
  <c r="O2274" i="1"/>
  <c r="O2276" i="1"/>
  <c r="O2278" i="1"/>
  <c r="O2280" i="1"/>
  <c r="O2282" i="1"/>
  <c r="O2284" i="1"/>
  <c r="O2286" i="1"/>
  <c r="O2288" i="1"/>
  <c r="O2290" i="1"/>
  <c r="O2292" i="1"/>
  <c r="O2294" i="1"/>
  <c r="O2296" i="1"/>
  <c r="O2298" i="1"/>
  <c r="O2300" i="1"/>
  <c r="O2302" i="1"/>
  <c r="O2304" i="1"/>
  <c r="O2306" i="1"/>
  <c r="O2308" i="1"/>
  <c r="O2310" i="1"/>
  <c r="O2312" i="1"/>
  <c r="O2314" i="1"/>
  <c r="O2316" i="1"/>
  <c r="O2318" i="1"/>
  <c r="O2320" i="1"/>
  <c r="O2322" i="1"/>
  <c r="O2324" i="1"/>
  <c r="O1555" i="1"/>
  <c r="O1641" i="1"/>
  <c r="L1711" i="1"/>
  <c r="O1731" i="1"/>
  <c r="O1747" i="1"/>
  <c r="O1763" i="1"/>
  <c r="O1779" i="1"/>
  <c r="O1795" i="1"/>
  <c r="O1811" i="1"/>
  <c r="O1827" i="1"/>
  <c r="O1843" i="1"/>
  <c r="O1859" i="1"/>
  <c r="O1875" i="1"/>
  <c r="O1891" i="1"/>
  <c r="O1907" i="1"/>
  <c r="O1923" i="1"/>
  <c r="O1939" i="1"/>
  <c r="M1949" i="1"/>
  <c r="M1957" i="1"/>
  <c r="M1965" i="1"/>
  <c r="N1971" i="1"/>
  <c r="M1977" i="1"/>
  <c r="N1982" i="1"/>
  <c r="N1987" i="1"/>
  <c r="M1993" i="1"/>
  <c r="N1998" i="1"/>
  <c r="N2003" i="1"/>
  <c r="M2009" i="1"/>
  <c r="N2014" i="1"/>
  <c r="N2019" i="1"/>
  <c r="M2025" i="1"/>
  <c r="N2030" i="1"/>
  <c r="N2035" i="1"/>
  <c r="M2041" i="1"/>
  <c r="N2046" i="1"/>
  <c r="N2051" i="1"/>
  <c r="M2057" i="1"/>
  <c r="N2062" i="1"/>
  <c r="N2067" i="1"/>
  <c r="M2073" i="1"/>
  <c r="N2078" i="1"/>
  <c r="N2083" i="1"/>
  <c r="M2089" i="1"/>
  <c r="N2094" i="1"/>
  <c r="N2099" i="1"/>
  <c r="M2105" i="1"/>
  <c r="N2110" i="1"/>
  <c r="N2115" i="1"/>
  <c r="M2121" i="1"/>
  <c r="N2126" i="1"/>
  <c r="N2131" i="1"/>
  <c r="M2137" i="1"/>
  <c r="N2142" i="1"/>
  <c r="N2147" i="1"/>
  <c r="N2151" i="1"/>
  <c r="N2155" i="1"/>
  <c r="N2159" i="1"/>
  <c r="N2163" i="1"/>
  <c r="N2167" i="1"/>
  <c r="N2171" i="1"/>
  <c r="N2175" i="1"/>
  <c r="N2179" i="1"/>
  <c r="N2183" i="1"/>
  <c r="N2187" i="1"/>
  <c r="N2191" i="1"/>
  <c r="N2195" i="1"/>
  <c r="N2199" i="1"/>
  <c r="N2203" i="1"/>
  <c r="N2207" i="1"/>
  <c r="N2211" i="1"/>
  <c r="O2214" i="1"/>
  <c r="L2217" i="1"/>
  <c r="L2219" i="1"/>
  <c r="L2221" i="1"/>
  <c r="L2223" i="1"/>
  <c r="L2225" i="1"/>
  <c r="L2227" i="1"/>
  <c r="L2229" i="1"/>
  <c r="L2231" i="1"/>
  <c r="L2233" i="1"/>
  <c r="L2235" i="1"/>
  <c r="L2237" i="1"/>
  <c r="L2239" i="1"/>
  <c r="L2241" i="1"/>
  <c r="L2243" i="1"/>
  <c r="L2245" i="1"/>
  <c r="L2247" i="1"/>
  <c r="L2249" i="1"/>
  <c r="L2251" i="1"/>
  <c r="L2253" i="1"/>
  <c r="L2255" i="1"/>
  <c r="L2257" i="1"/>
  <c r="L2259" i="1"/>
  <c r="L2261" i="1"/>
  <c r="L2263" i="1"/>
  <c r="L2265" i="1"/>
  <c r="L2267" i="1"/>
  <c r="L2269" i="1"/>
  <c r="L2271" i="1"/>
  <c r="L2273" i="1"/>
  <c r="L2275" i="1"/>
  <c r="L2277" i="1"/>
  <c r="L2279" i="1"/>
  <c r="L2281" i="1"/>
  <c r="L2283" i="1"/>
  <c r="L2285" i="1"/>
  <c r="L2287" i="1"/>
  <c r="L2289" i="1"/>
  <c r="L2291" i="1"/>
  <c r="L2293" i="1"/>
  <c r="L2295" i="1"/>
  <c r="L2297" i="1"/>
  <c r="L2299" i="1"/>
  <c r="L2301" i="1"/>
  <c r="L2303" i="1"/>
  <c r="L2305" i="1"/>
  <c r="L2307" i="1"/>
  <c r="L2309" i="1"/>
  <c r="L2311" i="1"/>
  <c r="L2313" i="1"/>
  <c r="L2315" i="1"/>
  <c r="L2317" i="1"/>
  <c r="L2319" i="1"/>
  <c r="L2321" i="1"/>
  <c r="L2323" i="1"/>
  <c r="L2325" i="1"/>
  <c r="L2327" i="1"/>
  <c r="L2329" i="1"/>
  <c r="L2331" i="1"/>
  <c r="L2333" i="1"/>
  <c r="L2335" i="1"/>
  <c r="L2337" i="1"/>
  <c r="L2339" i="1"/>
  <c r="L2341" i="1"/>
  <c r="L2343" i="1"/>
  <c r="L2345" i="1"/>
  <c r="L2347" i="1"/>
  <c r="L2349" i="1"/>
  <c r="L2351" i="1"/>
  <c r="L2353" i="1"/>
  <c r="L2355" i="1"/>
  <c r="L2357" i="1"/>
  <c r="L2359" i="1"/>
  <c r="L2361" i="1"/>
  <c r="L2363" i="1"/>
  <c r="L2365" i="1"/>
  <c r="L2367" i="1"/>
  <c r="L2369" i="1"/>
  <c r="L2371" i="1"/>
  <c r="L2373" i="1"/>
  <c r="L2375" i="1"/>
  <c r="L2377" i="1"/>
  <c r="L2379" i="1"/>
  <c r="L2381" i="1"/>
  <c r="L2383" i="1"/>
  <c r="L2385" i="1"/>
  <c r="L2387" i="1"/>
  <c r="L2389" i="1"/>
  <c r="L2391" i="1"/>
  <c r="L2393" i="1"/>
  <c r="L2395" i="1"/>
  <c r="L2397" i="1"/>
  <c r="L2399" i="1"/>
  <c r="L2401" i="1"/>
  <c r="L2403" i="1"/>
  <c r="L2405" i="1"/>
  <c r="L2407" i="1"/>
  <c r="L2409" i="1"/>
  <c r="L2411" i="1"/>
  <c r="L2413" i="1"/>
  <c r="L2415" i="1"/>
  <c r="L2417" i="1"/>
  <c r="L2419" i="1"/>
  <c r="L2421" i="1"/>
  <c r="L2423" i="1"/>
  <c r="L2425" i="1"/>
  <c r="L2427" i="1"/>
  <c r="L2429" i="1"/>
  <c r="L2431" i="1"/>
  <c r="L2433" i="1"/>
  <c r="L2435" i="1"/>
  <c r="L2437" i="1"/>
  <c r="L2439" i="1"/>
  <c r="L2441" i="1"/>
  <c r="L2443" i="1"/>
  <c r="L2445" i="1"/>
  <c r="L2447" i="1"/>
  <c r="L2449" i="1"/>
  <c r="L2451" i="1"/>
  <c r="L2453" i="1"/>
  <c r="L2455" i="1"/>
  <c r="L2457" i="1"/>
  <c r="L2459" i="1"/>
  <c r="L2461" i="1"/>
  <c r="L2463" i="1"/>
  <c r="L2465" i="1"/>
  <c r="L2467" i="1"/>
  <c r="L2469" i="1"/>
  <c r="L2471" i="1"/>
  <c r="L2473" i="1"/>
  <c r="L2475" i="1"/>
  <c r="L2477" i="1"/>
  <c r="L2479" i="1"/>
  <c r="L2481" i="1"/>
  <c r="L2483" i="1"/>
  <c r="L2485" i="1"/>
  <c r="L2487" i="1"/>
  <c r="L2489" i="1"/>
  <c r="L2491" i="1"/>
  <c r="L2493" i="1"/>
  <c r="L2495" i="1"/>
  <c r="L2497" i="1"/>
  <c r="L2499" i="1"/>
  <c r="L2501" i="1"/>
  <c r="O1571" i="1"/>
  <c r="O1656" i="1"/>
  <c r="L1717" i="1"/>
  <c r="N1734" i="1"/>
  <c r="N1750" i="1"/>
  <c r="N1766" i="1"/>
  <c r="N1782" i="1"/>
  <c r="N1798" i="1"/>
  <c r="N1814" i="1"/>
  <c r="N1830" i="1"/>
  <c r="N1846" i="1"/>
  <c r="N1862" i="1"/>
  <c r="N1878" i="1"/>
  <c r="N1894" i="1"/>
  <c r="N1910" i="1"/>
  <c r="N1926" i="1"/>
  <c r="L1942" i="1"/>
  <c r="N1950" i="1"/>
  <c r="N1958" i="1"/>
  <c r="N1966" i="1"/>
  <c r="N1972" i="1"/>
  <c r="N1977" i="1"/>
  <c r="M1983" i="1"/>
  <c r="N1988" i="1"/>
  <c r="N1993" i="1"/>
  <c r="M1999" i="1"/>
  <c r="N2004" i="1"/>
  <c r="N2009" i="1"/>
  <c r="M2015" i="1"/>
  <c r="N2020" i="1"/>
  <c r="N2025" i="1"/>
  <c r="M2031" i="1"/>
  <c r="N2036" i="1"/>
  <c r="N2041" i="1"/>
  <c r="M2047" i="1"/>
  <c r="N2052" i="1"/>
  <c r="N2057" i="1"/>
  <c r="M2063" i="1"/>
  <c r="N2068" i="1"/>
  <c r="N2073" i="1"/>
  <c r="M2079" i="1"/>
  <c r="N2084" i="1"/>
  <c r="N2089" i="1"/>
  <c r="M2095" i="1"/>
  <c r="N2100" i="1"/>
  <c r="N2105" i="1"/>
  <c r="M2111" i="1"/>
  <c r="N2116" i="1"/>
  <c r="N2121" i="1"/>
  <c r="M2127" i="1"/>
  <c r="N2132" i="1"/>
  <c r="N2137" i="1"/>
  <c r="M2143" i="1"/>
  <c r="L2148" i="1"/>
  <c r="L2152" i="1"/>
  <c r="L2156" i="1"/>
  <c r="L2160" i="1"/>
  <c r="L2164" i="1"/>
  <c r="L2168" i="1"/>
  <c r="L2172" i="1"/>
  <c r="L2176" i="1"/>
  <c r="L2180" i="1"/>
  <c r="L2184" i="1"/>
  <c r="L2188" i="1"/>
  <c r="L2192" i="1"/>
  <c r="L2196" i="1"/>
  <c r="L2200" i="1"/>
  <c r="L2204" i="1"/>
  <c r="L2208" i="1"/>
  <c r="L2212" i="1"/>
  <c r="M2215" i="1"/>
  <c r="M2217" i="1"/>
  <c r="M2219" i="1"/>
  <c r="M2221" i="1"/>
  <c r="M2223" i="1"/>
  <c r="M2225" i="1"/>
  <c r="M2227" i="1"/>
  <c r="M2229" i="1"/>
  <c r="M2231" i="1"/>
  <c r="M2233" i="1"/>
  <c r="M2235" i="1"/>
  <c r="M2237" i="1"/>
  <c r="M2239" i="1"/>
  <c r="M2241" i="1"/>
  <c r="M2243" i="1"/>
  <c r="M2245" i="1"/>
  <c r="M2247" i="1"/>
  <c r="M2249" i="1"/>
  <c r="M2251" i="1"/>
  <c r="M2253" i="1"/>
  <c r="M2255" i="1"/>
  <c r="M2257" i="1"/>
  <c r="M2259" i="1"/>
  <c r="M2261" i="1"/>
  <c r="M2263" i="1"/>
  <c r="M2265" i="1"/>
  <c r="M2267" i="1"/>
  <c r="M2269" i="1"/>
  <c r="M2271" i="1"/>
  <c r="M2273" i="1"/>
  <c r="M2275" i="1"/>
  <c r="M2277" i="1"/>
  <c r="M2279" i="1"/>
  <c r="M2281" i="1"/>
  <c r="M2283" i="1"/>
  <c r="M2285" i="1"/>
  <c r="M2287" i="1"/>
  <c r="M2289" i="1"/>
  <c r="M2291" i="1"/>
  <c r="M2293" i="1"/>
  <c r="M2295" i="1"/>
  <c r="M2297" i="1"/>
  <c r="M2299" i="1"/>
  <c r="M2301" i="1"/>
  <c r="M2303" i="1"/>
  <c r="M2305" i="1"/>
  <c r="M2307" i="1"/>
  <c r="M2309" i="1"/>
  <c r="M2311" i="1"/>
  <c r="M2313" i="1"/>
  <c r="M2315" i="1"/>
  <c r="M2317" i="1"/>
  <c r="M2319" i="1"/>
  <c r="M2321" i="1"/>
  <c r="M2323" i="1"/>
  <c r="M2325" i="1"/>
  <c r="M2327" i="1"/>
  <c r="M2329" i="1"/>
  <c r="M2331" i="1"/>
  <c r="M2333" i="1"/>
  <c r="M2335" i="1"/>
  <c r="M2337" i="1"/>
  <c r="M2339" i="1"/>
  <c r="M2341" i="1"/>
  <c r="M2343" i="1"/>
  <c r="M2345" i="1"/>
  <c r="M2347" i="1"/>
  <c r="M2349" i="1"/>
  <c r="M2351" i="1"/>
  <c r="M2353" i="1"/>
  <c r="M2355" i="1"/>
  <c r="M2357" i="1"/>
  <c r="M2359" i="1"/>
  <c r="M2361" i="1"/>
  <c r="M2363" i="1"/>
  <c r="M2365" i="1"/>
  <c r="M2367" i="1"/>
  <c r="M2369" i="1"/>
  <c r="M2371" i="1"/>
  <c r="M2373" i="1"/>
  <c r="M2375" i="1"/>
  <c r="M2377" i="1"/>
  <c r="M2379" i="1"/>
  <c r="M2381" i="1"/>
  <c r="M2383" i="1"/>
  <c r="M2385" i="1"/>
  <c r="M2387" i="1"/>
  <c r="M2389" i="1"/>
  <c r="M2391" i="1"/>
  <c r="M2393" i="1"/>
  <c r="M2395" i="1"/>
  <c r="M2397" i="1"/>
  <c r="M2399" i="1"/>
  <c r="M2401" i="1"/>
  <c r="M2403" i="1"/>
  <c r="M2405" i="1"/>
  <c r="M2407" i="1"/>
  <c r="M2409" i="1"/>
  <c r="M2411" i="1"/>
  <c r="M2413" i="1"/>
  <c r="M2415" i="1"/>
  <c r="M2417" i="1"/>
  <c r="M2419" i="1"/>
  <c r="M2421" i="1"/>
  <c r="M2423" i="1"/>
  <c r="M2425" i="1"/>
  <c r="M2427" i="1"/>
  <c r="M2429" i="1"/>
  <c r="M2431" i="1"/>
  <c r="M2433" i="1"/>
  <c r="M2435" i="1"/>
  <c r="M2437" i="1"/>
  <c r="M2439" i="1"/>
  <c r="M2441" i="1"/>
  <c r="M2443" i="1"/>
  <c r="M2445" i="1"/>
  <c r="M2447" i="1"/>
  <c r="M2449" i="1"/>
  <c r="M2451" i="1"/>
  <c r="M2453" i="1"/>
  <c r="M2455" i="1"/>
  <c r="M2457" i="1"/>
  <c r="M2459" i="1"/>
  <c r="M2461" i="1"/>
  <c r="M2463" i="1"/>
  <c r="M2465" i="1"/>
  <c r="M2467" i="1"/>
  <c r="M2469" i="1"/>
  <c r="M2471" i="1"/>
  <c r="M2473" i="1"/>
  <c r="M2475" i="1"/>
  <c r="M2477" i="1"/>
  <c r="M2479" i="1"/>
  <c r="M2481" i="1"/>
  <c r="M2483" i="1"/>
  <c r="M2485" i="1"/>
  <c r="M2487" i="1"/>
  <c r="M2489" i="1"/>
  <c r="M2491" i="1"/>
  <c r="M2493" i="1"/>
  <c r="M2495" i="1"/>
  <c r="M2497" i="1"/>
  <c r="M2499" i="1"/>
  <c r="M2501" i="1"/>
  <c r="O1160" i="1"/>
  <c r="O1577" i="1"/>
  <c r="O1662" i="1"/>
  <c r="L1719" i="1"/>
  <c r="O1735" i="1"/>
  <c r="O1751" i="1"/>
  <c r="O1767" i="1"/>
  <c r="O1783" i="1"/>
  <c r="O1799" i="1"/>
  <c r="O1815" i="1"/>
  <c r="O1831" i="1"/>
  <c r="O1847" i="1"/>
  <c r="O1863" i="1"/>
  <c r="O1879" i="1"/>
  <c r="O1895" i="1"/>
  <c r="O1911" i="1"/>
  <c r="O1927" i="1"/>
  <c r="M1943" i="1"/>
  <c r="M1951" i="1"/>
  <c r="M1959" i="1"/>
  <c r="M1967" i="1"/>
  <c r="M1973" i="1"/>
  <c r="N1978" i="1"/>
  <c r="N1983" i="1"/>
  <c r="M1989" i="1"/>
  <c r="N1994" i="1"/>
  <c r="N1999" i="1"/>
  <c r="M2005" i="1"/>
  <c r="N2010" i="1"/>
  <c r="N2015" i="1"/>
  <c r="M2021" i="1"/>
  <c r="N2026" i="1"/>
  <c r="N2031" i="1"/>
  <c r="M2037" i="1"/>
  <c r="N2042" i="1"/>
  <c r="N2047" i="1"/>
  <c r="M2053" i="1"/>
  <c r="N2058" i="1"/>
  <c r="N2063" i="1"/>
  <c r="M2069" i="1"/>
  <c r="N2074" i="1"/>
  <c r="N2079" i="1"/>
  <c r="M2085" i="1"/>
  <c r="N2090" i="1"/>
  <c r="N2095" i="1"/>
  <c r="M2101" i="1"/>
  <c r="N2106" i="1"/>
  <c r="N2111" i="1"/>
  <c r="M2117" i="1"/>
  <c r="N2122" i="1"/>
  <c r="N2127" i="1"/>
  <c r="M2133" i="1"/>
  <c r="N2138" i="1"/>
  <c r="N2143" i="1"/>
  <c r="N2148" i="1"/>
  <c r="N2152" i="1"/>
  <c r="N2156" i="1"/>
  <c r="N2160" i="1"/>
  <c r="N2164" i="1"/>
  <c r="N2168" i="1"/>
  <c r="N2172" i="1"/>
  <c r="N2176" i="1"/>
  <c r="N2180" i="1"/>
  <c r="N2184" i="1"/>
  <c r="N2188" i="1"/>
  <c r="N2192" i="1"/>
  <c r="N2196" i="1"/>
  <c r="N2200" i="1"/>
  <c r="N2204" i="1"/>
  <c r="N2208" i="1"/>
  <c r="N2212" i="1"/>
  <c r="N2215" i="1"/>
  <c r="N2217" i="1"/>
  <c r="N2219" i="1"/>
  <c r="N2221" i="1"/>
  <c r="N2223" i="1"/>
  <c r="N2225" i="1"/>
  <c r="N2227" i="1"/>
  <c r="N2229" i="1"/>
  <c r="N2231" i="1"/>
  <c r="N2233" i="1"/>
  <c r="N2235" i="1"/>
  <c r="N2237" i="1"/>
  <c r="N2239" i="1"/>
  <c r="N2241" i="1"/>
  <c r="N2243" i="1"/>
  <c r="N2245" i="1"/>
  <c r="N2247" i="1"/>
  <c r="N2249" i="1"/>
  <c r="N2251" i="1"/>
  <c r="N2253" i="1"/>
  <c r="N2255" i="1"/>
  <c r="N2257" i="1"/>
  <c r="N2259" i="1"/>
  <c r="N2261" i="1"/>
  <c r="N2263" i="1"/>
  <c r="N2265" i="1"/>
  <c r="N2267" i="1"/>
  <c r="N2269" i="1"/>
  <c r="N2271" i="1"/>
  <c r="N2273" i="1"/>
  <c r="N2275" i="1"/>
  <c r="N2277" i="1"/>
  <c r="N2279" i="1"/>
  <c r="N2281" i="1"/>
  <c r="N2283" i="1"/>
  <c r="N2285" i="1"/>
  <c r="N2287" i="1"/>
  <c r="N2289" i="1"/>
  <c r="N2291" i="1"/>
  <c r="N2293" i="1"/>
  <c r="N2295" i="1"/>
  <c r="N2297" i="1"/>
  <c r="N2299" i="1"/>
  <c r="N2301" i="1"/>
  <c r="N2303" i="1"/>
  <c r="N2305" i="1"/>
  <c r="N2307" i="1"/>
  <c r="N2309" i="1"/>
  <c r="N2311" i="1"/>
  <c r="N2313" i="1"/>
  <c r="N2315" i="1"/>
  <c r="N2317" i="1"/>
  <c r="N2319" i="1"/>
  <c r="N2321" i="1"/>
  <c r="N2323" i="1"/>
  <c r="N2325" i="1"/>
  <c r="N2327" i="1"/>
  <c r="N2329" i="1"/>
  <c r="N2331" i="1"/>
  <c r="N2333" i="1"/>
  <c r="N2335" i="1"/>
  <c r="N2337" i="1"/>
  <c r="N2339" i="1"/>
  <c r="N2341" i="1"/>
  <c r="N2343" i="1"/>
  <c r="N2345" i="1"/>
  <c r="N2347" i="1"/>
  <c r="N2349" i="1"/>
  <c r="N2351" i="1"/>
  <c r="N2353" i="1"/>
  <c r="N2355" i="1"/>
  <c r="N2357" i="1"/>
  <c r="N2359" i="1"/>
  <c r="N2361" i="1"/>
  <c r="N2363" i="1"/>
  <c r="N2365" i="1"/>
  <c r="N2367" i="1"/>
  <c r="N2369" i="1"/>
  <c r="N2371" i="1"/>
  <c r="N2373" i="1"/>
  <c r="N2375" i="1"/>
  <c r="N2377" i="1"/>
  <c r="N2379" i="1"/>
  <c r="N2381" i="1"/>
  <c r="N2383" i="1"/>
  <c r="N2385" i="1"/>
  <c r="N2387" i="1"/>
  <c r="N2389" i="1"/>
  <c r="N2391" i="1"/>
  <c r="N2393" i="1"/>
  <c r="N2395" i="1"/>
  <c r="N2397" i="1"/>
  <c r="N2399" i="1"/>
  <c r="N2401" i="1"/>
  <c r="N2403" i="1"/>
  <c r="N2405" i="1"/>
  <c r="N2407" i="1"/>
  <c r="N2409" i="1"/>
  <c r="N2411" i="1"/>
  <c r="N2413" i="1"/>
  <c r="N2415" i="1"/>
  <c r="N2417" i="1"/>
  <c r="N2419" i="1"/>
  <c r="N2421" i="1"/>
  <c r="N2423" i="1"/>
  <c r="N2425" i="1"/>
  <c r="N2427" i="1"/>
  <c r="N2429" i="1"/>
  <c r="N2431" i="1"/>
  <c r="N2433" i="1"/>
  <c r="N2435" i="1"/>
  <c r="N2437" i="1"/>
  <c r="N2439" i="1"/>
  <c r="N2441" i="1"/>
  <c r="N2443" i="1"/>
  <c r="N2445" i="1"/>
  <c r="N2447" i="1"/>
  <c r="N2449" i="1"/>
  <c r="N2451" i="1"/>
  <c r="N2453" i="1"/>
  <c r="N2455" i="1"/>
  <c r="N2457" i="1"/>
  <c r="N2459" i="1"/>
  <c r="N2461" i="1"/>
  <c r="N2463" i="1"/>
  <c r="N2465" i="1"/>
  <c r="N2467" i="1"/>
  <c r="N2469" i="1"/>
  <c r="N2471" i="1"/>
  <c r="N2473" i="1"/>
  <c r="N2475" i="1"/>
  <c r="N2477" i="1"/>
  <c r="N2479" i="1"/>
  <c r="N2481" i="1"/>
  <c r="N2483" i="1"/>
  <c r="N2485" i="1"/>
  <c r="N2487" i="1"/>
  <c r="N2489" i="1"/>
  <c r="N2491" i="1"/>
  <c r="N2493" i="1"/>
  <c r="N2495" i="1"/>
  <c r="N2497" i="1"/>
  <c r="N2499" i="1"/>
  <c r="N2501" i="1"/>
  <c r="O1376" i="1"/>
  <c r="O1592" i="1"/>
  <c r="L1678" i="1"/>
  <c r="O1721" i="1"/>
  <c r="N1738" i="1"/>
  <c r="N1754" i="1"/>
  <c r="N1770" i="1"/>
  <c r="N1786" i="1"/>
  <c r="N1802" i="1"/>
  <c r="N1818" i="1"/>
  <c r="N1834" i="1"/>
  <c r="N1850" i="1"/>
  <c r="N1866" i="1"/>
  <c r="N1882" i="1"/>
  <c r="N1898" i="1"/>
  <c r="N1914" i="1"/>
  <c r="N1930" i="1"/>
  <c r="N1944" i="1"/>
  <c r="N1952" i="1"/>
  <c r="N1960" i="1"/>
  <c r="N1968" i="1"/>
  <c r="N1973" i="1"/>
  <c r="M1979" i="1"/>
  <c r="N1984" i="1"/>
  <c r="N1989" i="1"/>
  <c r="M1995" i="1"/>
  <c r="N2000" i="1"/>
  <c r="N2005" i="1"/>
  <c r="M2011" i="1"/>
  <c r="N2016" i="1"/>
  <c r="N2021" i="1"/>
  <c r="M2027" i="1"/>
  <c r="N2032" i="1"/>
  <c r="N2037" i="1"/>
  <c r="M2043" i="1"/>
  <c r="N2048" i="1"/>
  <c r="N2053" i="1"/>
  <c r="M2059" i="1"/>
  <c r="N2064" i="1"/>
  <c r="N2069" i="1"/>
  <c r="M2075" i="1"/>
  <c r="N2080" i="1"/>
  <c r="N2085" i="1"/>
  <c r="M2091" i="1"/>
  <c r="N2096" i="1"/>
  <c r="N2101" i="1"/>
  <c r="M2107" i="1"/>
  <c r="N2112" i="1"/>
  <c r="N2117" i="1"/>
  <c r="M2123" i="1"/>
  <c r="N2128" i="1"/>
  <c r="N2133" i="1"/>
  <c r="M2139" i="1"/>
  <c r="N2144" i="1"/>
  <c r="M2149" i="1"/>
  <c r="M2153" i="1"/>
  <c r="M2157" i="1"/>
  <c r="M2161" i="1"/>
  <c r="M2165" i="1"/>
  <c r="M2169" i="1"/>
  <c r="M2173" i="1"/>
  <c r="M2177" i="1"/>
  <c r="M2181" i="1"/>
  <c r="M2185" i="1"/>
  <c r="M2189" i="1"/>
  <c r="M2193" i="1"/>
  <c r="M2197" i="1"/>
  <c r="M2201" i="1"/>
  <c r="M2205" i="1"/>
  <c r="M2209" i="1"/>
  <c r="M2213" i="1"/>
  <c r="O2215" i="1"/>
  <c r="O2217" i="1"/>
  <c r="O2219" i="1"/>
  <c r="O2221" i="1"/>
  <c r="O2223" i="1"/>
  <c r="O2225" i="1"/>
  <c r="O2227" i="1"/>
  <c r="O2229" i="1"/>
  <c r="O2231" i="1"/>
  <c r="O2233" i="1"/>
  <c r="O2235" i="1"/>
  <c r="O2237" i="1"/>
  <c r="O2239" i="1"/>
  <c r="O2241" i="1"/>
  <c r="O2243" i="1"/>
  <c r="O2245" i="1"/>
  <c r="O2247" i="1"/>
  <c r="O2249" i="1"/>
  <c r="O2251" i="1"/>
  <c r="O2253" i="1"/>
  <c r="O2255" i="1"/>
  <c r="O2257" i="1"/>
  <c r="O2259" i="1"/>
  <c r="O2261" i="1"/>
  <c r="O2263" i="1"/>
  <c r="O2265" i="1"/>
  <c r="O2267" i="1"/>
  <c r="O2269" i="1"/>
  <c r="O2271" i="1"/>
  <c r="O2273" i="1"/>
  <c r="O2275" i="1"/>
  <c r="O2277" i="1"/>
  <c r="O2279" i="1"/>
  <c r="O2281" i="1"/>
  <c r="O2283" i="1"/>
  <c r="O2285" i="1"/>
  <c r="O2287" i="1"/>
  <c r="O2289" i="1"/>
  <c r="O2291" i="1"/>
  <c r="O2293" i="1"/>
  <c r="O2295" i="1"/>
  <c r="O2297" i="1"/>
  <c r="O2299" i="1"/>
  <c r="O2301" i="1"/>
  <c r="O2303" i="1"/>
  <c r="O2305" i="1"/>
  <c r="O2307" i="1"/>
  <c r="O2309" i="1"/>
  <c r="O2311" i="1"/>
  <c r="O2313" i="1"/>
  <c r="O2315" i="1"/>
  <c r="O2317" i="1"/>
  <c r="O2319" i="1"/>
  <c r="O2321" i="1"/>
  <c r="O2323" i="1"/>
  <c r="O2325" i="1"/>
  <c r="O2327" i="1"/>
  <c r="O2329" i="1"/>
  <c r="O2331" i="1"/>
  <c r="O2333" i="1"/>
  <c r="O2335" i="1"/>
  <c r="O2337" i="1"/>
  <c r="O2339" i="1"/>
  <c r="O2341" i="1"/>
  <c r="O2343" i="1"/>
  <c r="O2345" i="1"/>
  <c r="O2347" i="1"/>
  <c r="O2349" i="1"/>
  <c r="O2351" i="1"/>
  <c r="O2353" i="1"/>
  <c r="O2355" i="1"/>
  <c r="O2357" i="1"/>
  <c r="O2359" i="1"/>
  <c r="O2361" i="1"/>
  <c r="O2363" i="1"/>
  <c r="O2365" i="1"/>
  <c r="O2367" i="1"/>
  <c r="O2369" i="1"/>
  <c r="O2371" i="1"/>
  <c r="O2373" i="1"/>
  <c r="O2375" i="1"/>
  <c r="O2377" i="1"/>
  <c r="O2379" i="1"/>
  <c r="O2381" i="1"/>
  <c r="O2383" i="1"/>
  <c r="O2385" i="1"/>
  <c r="O2387" i="1"/>
  <c r="O2389" i="1"/>
  <c r="O2391" i="1"/>
  <c r="O2393" i="1"/>
  <c r="O2395" i="1"/>
  <c r="O2397" i="1"/>
  <c r="O2399" i="1"/>
  <c r="O2401" i="1"/>
  <c r="O2403" i="1"/>
  <c r="O2405" i="1"/>
  <c r="O2407" i="1"/>
  <c r="O2409" i="1"/>
  <c r="O2411" i="1"/>
  <c r="O2413" i="1"/>
  <c r="O2415" i="1"/>
  <c r="O2417" i="1"/>
  <c r="O2419" i="1"/>
  <c r="O2421" i="1"/>
  <c r="O2423" i="1"/>
  <c r="O2425" i="1"/>
  <c r="O2427" i="1"/>
  <c r="O2429" i="1"/>
  <c r="O2431" i="1"/>
  <c r="O2433" i="1"/>
  <c r="O2435" i="1"/>
  <c r="O2437" i="1"/>
  <c r="O2439" i="1"/>
  <c r="O2441" i="1"/>
  <c r="O2443" i="1"/>
  <c r="O2445" i="1"/>
  <c r="O2447" i="1"/>
  <c r="O2449" i="1"/>
  <c r="O2451" i="1"/>
  <c r="O2453" i="1"/>
  <c r="O2455" i="1"/>
  <c r="O2457" i="1"/>
  <c r="O2459" i="1"/>
  <c r="O2461" i="1"/>
  <c r="O2463" i="1"/>
  <c r="O2465" i="1"/>
  <c r="O2467" i="1"/>
  <c r="O2469" i="1"/>
  <c r="O2471" i="1"/>
  <c r="O2473" i="1"/>
  <c r="O2475" i="1"/>
  <c r="O2477" i="1"/>
  <c r="O2479" i="1"/>
  <c r="O2481" i="1"/>
  <c r="O2483" i="1"/>
  <c r="O2485" i="1"/>
  <c r="O2487" i="1"/>
  <c r="O2489" i="1"/>
  <c r="O2491" i="1"/>
  <c r="O2493" i="1"/>
  <c r="O2495" i="1"/>
  <c r="O2497" i="1"/>
  <c r="O2499" i="1"/>
  <c r="O2501" i="1"/>
  <c r="L1684" i="1"/>
  <c r="O1771" i="1"/>
  <c r="O1835" i="1"/>
  <c r="O1899" i="1"/>
  <c r="M1953" i="1"/>
  <c r="N1979" i="1"/>
  <c r="M2001" i="1"/>
  <c r="N2022" i="1"/>
  <c r="N2043" i="1"/>
  <c r="M2065" i="1"/>
  <c r="N2086" i="1"/>
  <c r="N2107" i="1"/>
  <c r="M2129" i="1"/>
  <c r="N2149" i="1"/>
  <c r="N2165" i="1"/>
  <c r="N2181" i="1"/>
  <c r="N2197" i="1"/>
  <c r="N2213" i="1"/>
  <c r="L2222" i="1"/>
  <c r="L2230" i="1"/>
  <c r="L2238" i="1"/>
  <c r="L2246" i="1"/>
  <c r="L2254" i="1"/>
  <c r="L2262" i="1"/>
  <c r="L2270" i="1"/>
  <c r="L2278" i="1"/>
  <c r="L2286" i="1"/>
  <c r="L2294" i="1"/>
  <c r="L2302" i="1"/>
  <c r="L2310" i="1"/>
  <c r="L2318" i="1"/>
  <c r="L2326" i="1"/>
  <c r="O2330" i="1"/>
  <c r="M2336" i="1"/>
  <c r="L2342" i="1"/>
  <c r="O2346" i="1"/>
  <c r="M2352" i="1"/>
  <c r="L2358" i="1"/>
  <c r="O2362" i="1"/>
  <c r="M2368" i="1"/>
  <c r="L2374" i="1"/>
  <c r="O2378" i="1"/>
  <c r="M2384" i="1"/>
  <c r="L2390" i="1"/>
  <c r="O2394" i="1"/>
  <c r="M2400" i="1"/>
  <c r="L2406" i="1"/>
  <c r="O2410" i="1"/>
  <c r="M2416" i="1"/>
  <c r="L2422" i="1"/>
  <c r="O2426" i="1"/>
  <c r="M2432" i="1"/>
  <c r="L2438" i="1"/>
  <c r="O2442" i="1"/>
  <c r="M2448" i="1"/>
  <c r="L2454" i="1"/>
  <c r="O2458" i="1"/>
  <c r="M2464" i="1"/>
  <c r="L2470" i="1"/>
  <c r="O2474" i="1"/>
  <c r="M2480" i="1"/>
  <c r="L2486" i="1"/>
  <c r="O2490" i="1"/>
  <c r="M2496" i="1"/>
  <c r="L2502" i="1"/>
  <c r="N1870" i="1"/>
  <c r="N1934" i="1"/>
  <c r="N2033" i="1"/>
  <c r="N2076" i="1"/>
  <c r="N2140" i="1"/>
  <c r="L2190" i="1"/>
  <c r="M2226" i="1"/>
  <c r="M2250" i="1"/>
  <c r="M2274" i="1"/>
  <c r="M2306" i="1"/>
  <c r="O2328" i="1"/>
  <c r="O2344" i="1"/>
  <c r="O2360" i="1"/>
  <c r="M2382" i="1"/>
  <c r="M2398" i="1"/>
  <c r="O2424" i="1"/>
  <c r="M2446" i="1"/>
  <c r="L2468" i="1"/>
  <c r="L2484" i="1"/>
  <c r="L2500" i="1"/>
  <c r="O1598" i="1"/>
  <c r="M1945" i="1"/>
  <c r="M2017" i="1"/>
  <c r="N2102" i="1"/>
  <c r="N2161" i="1"/>
  <c r="L2220" i="1"/>
  <c r="L2244" i="1"/>
  <c r="L2268" i="1"/>
  <c r="L2292" i="1"/>
  <c r="L2316" i="1"/>
  <c r="O2334" i="1"/>
  <c r="O2350" i="1"/>
  <c r="O2366" i="1"/>
  <c r="O2382" i="1"/>
  <c r="M2404" i="1"/>
  <c r="M2420" i="1"/>
  <c r="L2442" i="1"/>
  <c r="M2452" i="1"/>
  <c r="M2468" i="1"/>
  <c r="L2490" i="1"/>
  <c r="L1696" i="1"/>
  <c r="N1774" i="1"/>
  <c r="N1838" i="1"/>
  <c r="N1902" i="1"/>
  <c r="N1954" i="1"/>
  <c r="N1980" i="1"/>
  <c r="N2001" i="1"/>
  <c r="M2023" i="1"/>
  <c r="N2044" i="1"/>
  <c r="N2065" i="1"/>
  <c r="M2087" i="1"/>
  <c r="N2108" i="1"/>
  <c r="N2129" i="1"/>
  <c r="L2150" i="1"/>
  <c r="L2166" i="1"/>
  <c r="L2182" i="1"/>
  <c r="L2198" i="1"/>
  <c r="L2214" i="1"/>
  <c r="M2222" i="1"/>
  <c r="M2230" i="1"/>
  <c r="M2238" i="1"/>
  <c r="M2246" i="1"/>
  <c r="M2254" i="1"/>
  <c r="M2262" i="1"/>
  <c r="M2270" i="1"/>
  <c r="M2278" i="1"/>
  <c r="M2286" i="1"/>
  <c r="M2294" i="1"/>
  <c r="M2302" i="1"/>
  <c r="M2310" i="1"/>
  <c r="M2318" i="1"/>
  <c r="M2326" i="1"/>
  <c r="L2332" i="1"/>
  <c r="O2336" i="1"/>
  <c r="M2342" i="1"/>
  <c r="L2348" i="1"/>
  <c r="O2352" i="1"/>
  <c r="M2358" i="1"/>
  <c r="L2364" i="1"/>
  <c r="O2368" i="1"/>
  <c r="M2374" i="1"/>
  <c r="L2380" i="1"/>
  <c r="O2384" i="1"/>
  <c r="M2390" i="1"/>
  <c r="L2396" i="1"/>
  <c r="O2400" i="1"/>
  <c r="M2406" i="1"/>
  <c r="L2412" i="1"/>
  <c r="O2416" i="1"/>
  <c r="M2422" i="1"/>
  <c r="L2428" i="1"/>
  <c r="O2432" i="1"/>
  <c r="M2438" i="1"/>
  <c r="L2444" i="1"/>
  <c r="O2448" i="1"/>
  <c r="M2454" i="1"/>
  <c r="L2460" i="1"/>
  <c r="O2464" i="1"/>
  <c r="M2470" i="1"/>
  <c r="L2476" i="1"/>
  <c r="O2480" i="1"/>
  <c r="M2486" i="1"/>
  <c r="L2492" i="1"/>
  <c r="O2496" i="1"/>
  <c r="M2502" i="1"/>
  <c r="N1496" i="1"/>
  <c r="M1991" i="1"/>
  <c r="L2158" i="1"/>
  <c r="M2242" i="1"/>
  <c r="M2290" i="1"/>
  <c r="M2350" i="1"/>
  <c r="L2372" i="1"/>
  <c r="L2404" i="1"/>
  <c r="M2430" i="1"/>
  <c r="L2452" i="1"/>
  <c r="M2478" i="1"/>
  <c r="M2081" i="1"/>
  <c r="M2356" i="1"/>
  <c r="O2414" i="1"/>
  <c r="M2436" i="1"/>
  <c r="O2462" i="1"/>
  <c r="M2484" i="1"/>
  <c r="O1723" i="1"/>
  <c r="O1787" i="1"/>
  <c r="O1851" i="1"/>
  <c r="O1915" i="1"/>
  <c r="M1961" i="1"/>
  <c r="M1985" i="1"/>
  <c r="N2006" i="1"/>
  <c r="N2027" i="1"/>
  <c r="M2049" i="1"/>
  <c r="N2070" i="1"/>
  <c r="N2091" i="1"/>
  <c r="M2113" i="1"/>
  <c r="N2134" i="1"/>
  <c r="N2153" i="1"/>
  <c r="N2169" i="1"/>
  <c r="N2185" i="1"/>
  <c r="N2201" i="1"/>
  <c r="L2216" i="1"/>
  <c r="L2224" i="1"/>
  <c r="L2232" i="1"/>
  <c r="L2240" i="1"/>
  <c r="L2248" i="1"/>
  <c r="L2256" i="1"/>
  <c r="L2264" i="1"/>
  <c r="L2272" i="1"/>
  <c r="L2280" i="1"/>
  <c r="L2288" i="1"/>
  <c r="L2296" i="1"/>
  <c r="L2304" i="1"/>
  <c r="L2312" i="1"/>
  <c r="L2320" i="1"/>
  <c r="O2326" i="1"/>
  <c r="M2332" i="1"/>
  <c r="L2338" i="1"/>
  <c r="O2342" i="1"/>
  <c r="M2348" i="1"/>
  <c r="L2354" i="1"/>
  <c r="O2358" i="1"/>
  <c r="M2364" i="1"/>
  <c r="L2370" i="1"/>
  <c r="O2374" i="1"/>
  <c r="M2380" i="1"/>
  <c r="L2386" i="1"/>
  <c r="O2390" i="1"/>
  <c r="M2396" i="1"/>
  <c r="L2402" i="1"/>
  <c r="O2406" i="1"/>
  <c r="M2412" i="1"/>
  <c r="L2418" i="1"/>
  <c r="O2422" i="1"/>
  <c r="M2428" i="1"/>
  <c r="L2434" i="1"/>
  <c r="O2438" i="1"/>
  <c r="M2444" i="1"/>
  <c r="L2450" i="1"/>
  <c r="O2454" i="1"/>
  <c r="M2460" i="1"/>
  <c r="L2466" i="1"/>
  <c r="O2470" i="1"/>
  <c r="M2476" i="1"/>
  <c r="L2482" i="1"/>
  <c r="O2486" i="1"/>
  <c r="M2492" i="1"/>
  <c r="L2498" i="1"/>
  <c r="O2502" i="1"/>
  <c r="N1742" i="1"/>
  <c r="N1969" i="1"/>
  <c r="M2055" i="1"/>
  <c r="M2119" i="1"/>
  <c r="L2174" i="1"/>
  <c r="M2218" i="1"/>
  <c r="M2258" i="1"/>
  <c r="M2282" i="1"/>
  <c r="M2314" i="1"/>
  <c r="M2334" i="1"/>
  <c r="L2356" i="1"/>
  <c r="O2376" i="1"/>
  <c r="O2392" i="1"/>
  <c r="L2420" i="1"/>
  <c r="O2440" i="1"/>
  <c r="M2462" i="1"/>
  <c r="O2488" i="1"/>
  <c r="O1755" i="1"/>
  <c r="O1883" i="1"/>
  <c r="N1995" i="1"/>
  <c r="N2059" i="1"/>
  <c r="M2145" i="1"/>
  <c r="N2209" i="1"/>
  <c r="L2236" i="1"/>
  <c r="L2260" i="1"/>
  <c r="L2284" i="1"/>
  <c r="L2308" i="1"/>
  <c r="L2330" i="1"/>
  <c r="M2340" i="1"/>
  <c r="L2362" i="1"/>
  <c r="L2378" i="1"/>
  <c r="L2394" i="1"/>
  <c r="L2410" i="1"/>
  <c r="O2430" i="1"/>
  <c r="O2446" i="1"/>
  <c r="L2474" i="1"/>
  <c r="M2500" i="1"/>
  <c r="N1726" i="1"/>
  <c r="N1790" i="1"/>
  <c r="N1854" i="1"/>
  <c r="N1918" i="1"/>
  <c r="N1962" i="1"/>
  <c r="N1985" i="1"/>
  <c r="M2007" i="1"/>
  <c r="N2028" i="1"/>
  <c r="N2049" i="1"/>
  <c r="M2071" i="1"/>
  <c r="N2092" i="1"/>
  <c r="N2113" i="1"/>
  <c r="M2135" i="1"/>
  <c r="L2154" i="1"/>
  <c r="L2170" i="1"/>
  <c r="L2186" i="1"/>
  <c r="L2202" i="1"/>
  <c r="M2216" i="1"/>
  <c r="M2224" i="1"/>
  <c r="M2232" i="1"/>
  <c r="M2240" i="1"/>
  <c r="M2248" i="1"/>
  <c r="M2256" i="1"/>
  <c r="M2264" i="1"/>
  <c r="M2272" i="1"/>
  <c r="M2280" i="1"/>
  <c r="M2288" i="1"/>
  <c r="M2296" i="1"/>
  <c r="M2304" i="1"/>
  <c r="M2312" i="1"/>
  <c r="M2320" i="1"/>
  <c r="L2328" i="1"/>
  <c r="O2332" i="1"/>
  <c r="M2338" i="1"/>
  <c r="L2344" i="1"/>
  <c r="O2348" i="1"/>
  <c r="M2354" i="1"/>
  <c r="L2360" i="1"/>
  <c r="O2364" i="1"/>
  <c r="M2370" i="1"/>
  <c r="L2376" i="1"/>
  <c r="O2380" i="1"/>
  <c r="M2386" i="1"/>
  <c r="L2392" i="1"/>
  <c r="O2396" i="1"/>
  <c r="M2402" i="1"/>
  <c r="L2408" i="1"/>
  <c r="O2412" i="1"/>
  <c r="M2418" i="1"/>
  <c r="L2424" i="1"/>
  <c r="O2428" i="1"/>
  <c r="M2434" i="1"/>
  <c r="L2440" i="1"/>
  <c r="O2444" i="1"/>
  <c r="M2450" i="1"/>
  <c r="L2456" i="1"/>
  <c r="O2460" i="1"/>
  <c r="M2466" i="1"/>
  <c r="L2472" i="1"/>
  <c r="O2476" i="1"/>
  <c r="M2482" i="1"/>
  <c r="L2488" i="1"/>
  <c r="O2492" i="1"/>
  <c r="M2498" i="1"/>
  <c r="M1427" i="1"/>
  <c r="O1739" i="1"/>
  <c r="O1803" i="1"/>
  <c r="O1867" i="1"/>
  <c r="O1931" i="1"/>
  <c r="M1969" i="1"/>
  <c r="N1990" i="1"/>
  <c r="N2011" i="1"/>
  <c r="M2033" i="1"/>
  <c r="N2054" i="1"/>
  <c r="N2075" i="1"/>
  <c r="M2097" i="1"/>
  <c r="N2118" i="1"/>
  <c r="N2139" i="1"/>
  <c r="N2157" i="1"/>
  <c r="N2173" i="1"/>
  <c r="N2189" i="1"/>
  <c r="N2205" i="1"/>
  <c r="L2218" i="1"/>
  <c r="L2226" i="1"/>
  <c r="L2234" i="1"/>
  <c r="L2242" i="1"/>
  <c r="L2250" i="1"/>
  <c r="L2258" i="1"/>
  <c r="L2266" i="1"/>
  <c r="L2274" i="1"/>
  <c r="L2282" i="1"/>
  <c r="L2290" i="1"/>
  <c r="L2298" i="1"/>
  <c r="L2306" i="1"/>
  <c r="L2314" i="1"/>
  <c r="L2322" i="1"/>
  <c r="M2328" i="1"/>
  <c r="L2334" i="1"/>
  <c r="O2338" i="1"/>
  <c r="M2344" i="1"/>
  <c r="L2350" i="1"/>
  <c r="O2354" i="1"/>
  <c r="M2360" i="1"/>
  <c r="L2366" i="1"/>
  <c r="O2370" i="1"/>
  <c r="M2376" i="1"/>
  <c r="L2382" i="1"/>
  <c r="O2386" i="1"/>
  <c r="M2392" i="1"/>
  <c r="L2398" i="1"/>
  <c r="O2402" i="1"/>
  <c r="M2408" i="1"/>
  <c r="L2414" i="1"/>
  <c r="O2418" i="1"/>
  <c r="M2424" i="1"/>
  <c r="L2430" i="1"/>
  <c r="O2434" i="1"/>
  <c r="M2440" i="1"/>
  <c r="L2446" i="1"/>
  <c r="O2450" i="1"/>
  <c r="M2456" i="1"/>
  <c r="L2462" i="1"/>
  <c r="O2466" i="1"/>
  <c r="M2472" i="1"/>
  <c r="L2478" i="1"/>
  <c r="O2482" i="1"/>
  <c r="M2488" i="1"/>
  <c r="L2494" i="1"/>
  <c r="O2498" i="1"/>
  <c r="L1614" i="1"/>
  <c r="N1758" i="1"/>
  <c r="N1822" i="1"/>
  <c r="N1886" i="1"/>
  <c r="N1946" i="1"/>
  <c r="M1975" i="1"/>
  <c r="N1996" i="1"/>
  <c r="N2017" i="1"/>
  <c r="M2039" i="1"/>
  <c r="N2060" i="1"/>
  <c r="N2081" i="1"/>
  <c r="M2103" i="1"/>
  <c r="N2124" i="1"/>
  <c r="N2145" i="1"/>
  <c r="L2162" i="1"/>
  <c r="L2178" i="1"/>
  <c r="L2194" i="1"/>
  <c r="L2210" i="1"/>
  <c r="M2220" i="1"/>
  <c r="M2228" i="1"/>
  <c r="M2236" i="1"/>
  <c r="M2244" i="1"/>
  <c r="M2252" i="1"/>
  <c r="M2260" i="1"/>
  <c r="M2268" i="1"/>
  <c r="M2276" i="1"/>
  <c r="M2284" i="1"/>
  <c r="M2292" i="1"/>
  <c r="M2300" i="1"/>
  <c r="M2308" i="1"/>
  <c r="M2316" i="1"/>
  <c r="M2324" i="1"/>
  <c r="M2330" i="1"/>
  <c r="L2336" i="1"/>
  <c r="O2340" i="1"/>
  <c r="M2346" i="1"/>
  <c r="L2352" i="1"/>
  <c r="O2356" i="1"/>
  <c r="M2362" i="1"/>
  <c r="L2368" i="1"/>
  <c r="O2372" i="1"/>
  <c r="M2378" i="1"/>
  <c r="L2384" i="1"/>
  <c r="O2388" i="1"/>
  <c r="M2394" i="1"/>
  <c r="L2400" i="1"/>
  <c r="O2404" i="1"/>
  <c r="M2410" i="1"/>
  <c r="L2416" i="1"/>
  <c r="O2420" i="1"/>
  <c r="M2426" i="1"/>
  <c r="L2432" i="1"/>
  <c r="O2436" i="1"/>
  <c r="M2442" i="1"/>
  <c r="L2448" i="1"/>
  <c r="O2452" i="1"/>
  <c r="M2458" i="1"/>
  <c r="L2464" i="1"/>
  <c r="O2468" i="1"/>
  <c r="M2474" i="1"/>
  <c r="L2480" i="1"/>
  <c r="O2484" i="1"/>
  <c r="M2490" i="1"/>
  <c r="L2496" i="1"/>
  <c r="O2500" i="1"/>
  <c r="N1806" i="1"/>
  <c r="N2012" i="1"/>
  <c r="N2097" i="1"/>
  <c r="L2206" i="1"/>
  <c r="M2234" i="1"/>
  <c r="M2266" i="1"/>
  <c r="M2298" i="1"/>
  <c r="M2322" i="1"/>
  <c r="L2340" i="1"/>
  <c r="M2366" i="1"/>
  <c r="L2388" i="1"/>
  <c r="O2408" i="1"/>
  <c r="M2414" i="1"/>
  <c r="L2436" i="1"/>
  <c r="O2456" i="1"/>
  <c r="O2472" i="1"/>
  <c r="M2494" i="1"/>
  <c r="O1819" i="1"/>
  <c r="N1974" i="1"/>
  <c r="N2038" i="1"/>
  <c r="N2123" i="1"/>
  <c r="N2177" i="1"/>
  <c r="N2193" i="1"/>
  <c r="L2228" i="1"/>
  <c r="L2252" i="1"/>
  <c r="L2276" i="1"/>
  <c r="L2300" i="1"/>
  <c r="L2324" i="1"/>
  <c r="L2346" i="1"/>
  <c r="M2372" i="1"/>
  <c r="M2388" i="1"/>
  <c r="O2398" i="1"/>
  <c r="L2426" i="1"/>
  <c r="L2458" i="1"/>
  <c r="O2478" i="1"/>
  <c r="O2494" i="1"/>
  <c r="D11" i="9"/>
  <c r="A49" i="4" l="1"/>
  <c r="C33" i="4" l="1"/>
  <c r="G4" i="1"/>
  <c r="F4" i="1"/>
  <c r="E4" i="1"/>
  <c r="D4" i="1"/>
  <c r="B7" i="9" l="1"/>
  <c r="D7" i="9"/>
  <c r="A34" i="4"/>
  <c r="F11" i="9" l="1"/>
  <c r="H4" i="6"/>
  <c r="G4" i="6"/>
  <c r="F4" i="6"/>
  <c r="E4" i="6"/>
  <c r="O4" i="1"/>
  <c r="N4" i="1"/>
  <c r="M4" i="1"/>
  <c r="L4" i="1"/>
  <c r="K4" i="1"/>
  <c r="J4" i="1"/>
  <c r="I4" i="1"/>
  <c r="H4" i="1"/>
  <c r="P527" i="1" l="1"/>
  <c r="P595" i="1"/>
  <c r="P2131" i="1"/>
  <c r="I12" i="6"/>
  <c r="P832" i="1"/>
  <c r="P768" i="1"/>
  <c r="I613" i="6"/>
  <c r="I839" i="6"/>
  <c r="I1224" i="6"/>
  <c r="P609" i="1"/>
  <c r="P569" i="1"/>
  <c r="P1620" i="1"/>
  <c r="P1646" i="1"/>
  <c r="P1252" i="1"/>
  <c r="P1188" i="1"/>
  <c r="P1172" i="1"/>
  <c r="I2235" i="6"/>
  <c r="P2492" i="1"/>
  <c r="P591" i="1"/>
  <c r="P848" i="1"/>
  <c r="P575" i="1"/>
  <c r="P316" i="1"/>
  <c r="P2144" i="1"/>
  <c r="P784" i="1"/>
  <c r="P559" i="1"/>
  <c r="P543" i="1"/>
  <c r="P216" i="1"/>
  <c r="P912" i="1"/>
  <c r="P232" i="1"/>
  <c r="P1212" i="1"/>
  <c r="P1164" i="1"/>
  <c r="P928" i="1"/>
  <c r="P603" i="1"/>
  <c r="P224" i="1"/>
  <c r="P635" i="1"/>
  <c r="P587" i="1"/>
  <c r="P228" i="1"/>
  <c r="P571" i="1"/>
  <c r="P555" i="1"/>
  <c r="P462" i="1"/>
  <c r="P383" i="1"/>
  <c r="P539" i="1"/>
  <c r="P497" i="1"/>
  <c r="P471" i="1"/>
  <c r="P2085" i="1"/>
  <c r="P2021" i="1"/>
  <c r="P1957" i="1"/>
  <c r="I813" i="6"/>
  <c r="P1935" i="1"/>
  <c r="P1951" i="1"/>
  <c r="P2067" i="1"/>
  <c r="P2003" i="1"/>
  <c r="P1939" i="1"/>
  <c r="P872" i="1"/>
  <c r="P792" i="1"/>
  <c r="P613" i="1"/>
  <c r="P350" i="1"/>
  <c r="P1321" i="1"/>
  <c r="P2494" i="1"/>
  <c r="P2478" i="1"/>
  <c r="P2462" i="1"/>
  <c r="P2446" i="1"/>
  <c r="P1254" i="1"/>
  <c r="P607" i="1"/>
  <c r="P525" i="1"/>
  <c r="P377" i="1"/>
  <c r="P176" i="1"/>
  <c r="P557" i="1"/>
  <c r="P632" i="1"/>
  <c r="P593" i="1"/>
  <c r="P384" i="1"/>
  <c r="P577" i="1"/>
  <c r="P1228" i="1"/>
  <c r="P936" i="1"/>
  <c r="P561" i="1"/>
  <c r="P446" i="1"/>
  <c r="P2498" i="1"/>
  <c r="P2139" i="1"/>
  <c r="P1148" i="1"/>
  <c r="P545" i="1"/>
  <c r="P481" i="1"/>
  <c r="P450" i="1"/>
  <c r="P212" i="1"/>
  <c r="P1236" i="1"/>
  <c r="P529" i="1"/>
  <c r="P2430" i="1"/>
  <c r="P2414" i="1"/>
  <c r="P2378" i="1"/>
  <c r="P2103" i="1"/>
  <c r="P2457" i="1"/>
  <c r="P2029" i="1"/>
  <c r="P1965" i="1"/>
  <c r="P1900" i="1"/>
  <c r="P1193" i="1"/>
  <c r="P1001" i="1"/>
  <c r="P535" i="1"/>
  <c r="P611" i="1"/>
  <c r="P400" i="1"/>
  <c r="P2077" i="1"/>
  <c r="P2013" i="1"/>
  <c r="P1949" i="1"/>
  <c r="P1196" i="1"/>
  <c r="P579" i="1"/>
  <c r="P2069" i="1"/>
  <c r="P2005" i="1"/>
  <c r="P1941" i="1"/>
  <c r="P1624" i="1"/>
  <c r="P1180" i="1"/>
  <c r="P652" i="1"/>
  <c r="P563" i="1"/>
  <c r="P463" i="1"/>
  <c r="P378" i="1"/>
  <c r="P2061" i="1"/>
  <c r="P1997" i="1"/>
  <c r="P1933" i="1"/>
  <c r="P896" i="1"/>
  <c r="P599" i="1"/>
  <c r="P547" i="1"/>
  <c r="P2468" i="1"/>
  <c r="P1337" i="1"/>
  <c r="P1293" i="1"/>
  <c r="P583" i="1"/>
  <c r="P454" i="1"/>
  <c r="P2482" i="1"/>
  <c r="P2366" i="1"/>
  <c r="P2045" i="1"/>
  <c r="P1981" i="1"/>
  <c r="P1917" i="1"/>
  <c r="P1116" i="1"/>
  <c r="P567" i="1"/>
  <c r="P2037" i="1"/>
  <c r="P1973" i="1"/>
  <c r="P1909" i="1"/>
  <c r="P2049" i="1"/>
  <c r="P1985" i="1"/>
  <c r="P1921" i="1"/>
  <c r="P1261" i="1"/>
  <c r="P816" i="1"/>
  <c r="P752" i="1"/>
  <c r="P551" i="1"/>
  <c r="P2152" i="1"/>
  <c r="P2431" i="1"/>
  <c r="P2415" i="1"/>
  <c r="P2399" i="1"/>
  <c r="P2316" i="1"/>
  <c r="P2252" i="1"/>
  <c r="P2188" i="1"/>
  <c r="P2148" i="1"/>
  <c r="P2101" i="1"/>
  <c r="P2145" i="1"/>
  <c r="P2041" i="1"/>
  <c r="P1977" i="1"/>
  <c r="P1913" i="1"/>
  <c r="P1903" i="1"/>
  <c r="P1633" i="1"/>
  <c r="P1585" i="1"/>
  <c r="P1569" i="1"/>
  <c r="P1521" i="1"/>
  <c r="P1505" i="1"/>
  <c r="P1457" i="1"/>
  <c r="P1441" i="1"/>
  <c r="P1393" i="1"/>
  <c r="P1377" i="1"/>
  <c r="P1350" i="1"/>
  <c r="P1129" i="1"/>
  <c r="P1179" i="1"/>
  <c r="P1115" i="1"/>
  <c r="P1253" i="1"/>
  <c r="P1192" i="1"/>
  <c r="P1128" i="1"/>
  <c r="P1106" i="1"/>
  <c r="P1229" i="1"/>
  <c r="P1165" i="1"/>
  <c r="P1226" i="1"/>
  <c r="P1162" i="1"/>
  <c r="P951" i="1"/>
  <c r="P925" i="1"/>
  <c r="P861" i="1"/>
  <c r="P797" i="1"/>
  <c r="P733" i="1"/>
  <c r="P810" i="1"/>
  <c r="P746" i="1"/>
  <c r="P729" i="1"/>
  <c r="P899" i="1"/>
  <c r="P835" i="1"/>
  <c r="P771" i="1"/>
  <c r="P670" i="1"/>
  <c r="P658" i="1"/>
  <c r="P2081" i="1"/>
  <c r="P2017" i="1"/>
  <c r="P1953" i="1"/>
  <c r="P2053" i="1"/>
  <c r="P1989" i="1"/>
  <c r="P1925" i="1"/>
  <c r="P2057" i="1"/>
  <c r="P1993" i="1"/>
  <c r="P1929" i="1"/>
  <c r="P971" i="1"/>
  <c r="P419" i="1"/>
  <c r="P615" i="1"/>
  <c r="P192" i="1"/>
  <c r="P240" i="1"/>
  <c r="P531" i="1"/>
  <c r="P208" i="1"/>
  <c r="P2358" i="1"/>
  <c r="P2105" i="1"/>
  <c r="P619" i="1"/>
  <c r="P256" i="1"/>
  <c r="P2444" i="1"/>
  <c r="P252" i="1"/>
  <c r="P2039" i="1"/>
  <c r="P2466" i="1"/>
  <c r="P2418" i="1"/>
  <c r="P2386" i="1"/>
  <c r="P2344" i="1"/>
  <c r="P1999" i="1"/>
  <c r="P2125" i="1"/>
  <c r="P1622" i="1"/>
  <c r="P1621" i="1"/>
  <c r="P987" i="1"/>
  <c r="P979" i="1"/>
  <c r="P781" i="1"/>
  <c r="P922" i="1"/>
  <c r="P935" i="1"/>
  <c r="P871" i="1"/>
  <c r="P621" i="1"/>
  <c r="P650" i="1"/>
  <c r="P395" i="1"/>
  <c r="P196" i="1"/>
  <c r="P2480" i="1"/>
  <c r="P2464" i="1"/>
  <c r="P2416" i="1"/>
  <c r="P2384" i="1"/>
  <c r="P2497" i="1"/>
  <c r="P2364" i="1"/>
  <c r="P2499" i="1"/>
  <c r="P2302" i="1"/>
  <c r="P2138" i="1"/>
  <c r="P2134" i="1"/>
  <c r="P1587" i="1"/>
  <c r="P1523" i="1"/>
  <c r="P1217" i="1"/>
  <c r="P1153" i="1"/>
  <c r="P1203" i="1"/>
  <c r="P1139" i="1"/>
  <c r="P1237" i="1"/>
  <c r="P1216" i="1"/>
  <c r="P1152" i="1"/>
  <c r="P1287" i="1"/>
  <c r="P1189" i="1"/>
  <c r="P1125" i="1"/>
  <c r="P1314" i="1"/>
  <c r="P1298" i="1"/>
  <c r="P1223" i="1"/>
  <c r="P1159" i="1"/>
  <c r="P993" i="1"/>
  <c r="P821" i="1"/>
  <c r="P757" i="1"/>
  <c r="P911" i="1"/>
  <c r="P847" i="1"/>
  <c r="P783" i="1"/>
  <c r="P924" i="1"/>
  <c r="P860" i="1"/>
  <c r="P796" i="1"/>
  <c r="P732" i="1"/>
  <c r="P923" i="1"/>
  <c r="P859" i="1"/>
  <c r="P795" i="1"/>
  <c r="P731" i="1"/>
  <c r="P628" i="1"/>
  <c r="P618" i="1"/>
  <c r="P646" i="1"/>
  <c r="P470" i="1"/>
  <c r="P394" i="1"/>
  <c r="P464" i="1"/>
  <c r="P276" i="1"/>
  <c r="P406" i="1"/>
  <c r="P2493" i="1"/>
  <c r="P2141" i="1"/>
  <c r="P2284" i="1"/>
  <c r="P2220" i="1"/>
  <c r="P2156" i="1"/>
  <c r="P2377" i="1"/>
  <c r="P2345" i="1"/>
  <c r="P1895" i="1"/>
  <c r="P1879" i="1"/>
  <c r="P1863" i="1"/>
  <c r="P1847" i="1"/>
  <c r="P1831" i="1"/>
  <c r="P1815" i="1"/>
  <c r="P1799" i="1"/>
  <c r="P1783" i="1"/>
  <c r="P1767" i="1"/>
  <c r="P1751" i="1"/>
  <c r="P1735" i="1"/>
  <c r="P1719" i="1"/>
  <c r="P1703" i="1"/>
  <c r="P1687" i="1"/>
  <c r="P1671" i="1"/>
  <c r="P1655" i="1"/>
  <c r="P1649" i="1"/>
  <c r="P1617" i="1"/>
  <c r="P1553" i="1"/>
  <c r="P1489" i="1"/>
  <c r="P1425" i="1"/>
  <c r="P1361" i="1"/>
  <c r="P1329" i="1"/>
  <c r="P1612" i="1"/>
  <c r="P1580" i="1"/>
  <c r="P1564" i="1"/>
  <c r="P1548" i="1"/>
  <c r="P1516" i="1"/>
  <c r="P1500" i="1"/>
  <c r="P1484" i="1"/>
  <c r="P1452" i="1"/>
  <c r="P1436" i="1"/>
  <c r="P1420" i="1"/>
  <c r="P1388" i="1"/>
  <c r="P1372" i="1"/>
  <c r="P1249" i="1"/>
  <c r="P1230" i="1"/>
  <c r="P1166" i="1"/>
  <c r="P1313" i="1"/>
  <c r="P1264" i="1"/>
  <c r="P1344" i="1"/>
  <c r="P1312" i="1"/>
  <c r="P1259" i="1"/>
  <c r="P1199" i="1"/>
  <c r="P1135" i="1"/>
  <c r="P1003" i="1"/>
  <c r="P1092" i="1"/>
  <c r="P1076" i="1"/>
  <c r="P1060" i="1"/>
  <c r="P1044" i="1"/>
  <c r="P1028" i="1"/>
  <c r="P967" i="1"/>
  <c r="P995" i="1"/>
  <c r="P1101" i="1"/>
  <c r="P1085" i="1"/>
  <c r="P1069" i="1"/>
  <c r="P1053" i="1"/>
  <c r="P1037" i="1"/>
  <c r="P2025" i="1"/>
  <c r="P1961" i="1"/>
  <c r="P2472" i="1"/>
  <c r="P1634" i="1"/>
  <c r="P2073" i="1"/>
  <c r="P2009" i="1"/>
  <c r="P1945" i="1"/>
  <c r="P2500" i="1"/>
  <c r="P2065" i="1"/>
  <c r="P2001" i="1"/>
  <c r="P1937" i="1"/>
  <c r="P1132" i="1"/>
  <c r="P2450" i="1"/>
  <c r="P2434" i="1"/>
  <c r="P2362" i="1"/>
  <c r="P2128" i="1"/>
  <c r="P2467" i="1"/>
  <c r="P2435" i="1"/>
  <c r="P2419" i="1"/>
  <c r="P2403" i="1"/>
  <c r="P2387" i="1"/>
  <c r="P2129" i="1"/>
  <c r="P1637" i="1"/>
  <c r="P1589" i="1"/>
  <c r="P1573" i="1"/>
  <c r="P1557" i="1"/>
  <c r="P1541" i="1"/>
  <c r="P1525" i="1"/>
  <c r="P1509" i="1"/>
  <c r="P1477" i="1"/>
  <c r="P1445" i="1"/>
  <c r="P1397" i="1"/>
  <c r="P1381" i="1"/>
  <c r="P1365" i="1"/>
  <c r="P1358" i="1"/>
  <c r="P1600" i="1"/>
  <c r="P1584" i="1"/>
  <c r="P1568" i="1"/>
  <c r="P1552" i="1"/>
  <c r="P1536" i="1"/>
  <c r="P1520" i="1"/>
  <c r="P1504" i="1"/>
  <c r="P1488" i="1"/>
  <c r="P1472" i="1"/>
  <c r="P1456" i="1"/>
  <c r="P1440" i="1"/>
  <c r="P1424" i="1"/>
  <c r="P1408" i="1"/>
  <c r="P1392" i="1"/>
  <c r="P1376" i="1"/>
  <c r="P1360" i="1"/>
  <c r="P1301" i="1"/>
  <c r="P1283" i="1"/>
  <c r="P1176" i="1"/>
  <c r="P1112" i="1"/>
  <c r="P1096" i="1"/>
  <c r="P1080" i="1"/>
  <c r="P1064" i="1"/>
  <c r="P1048" i="1"/>
  <c r="P1032" i="1"/>
  <c r="P1016" i="1"/>
  <c r="P948" i="1"/>
  <c r="P1459" i="1"/>
  <c r="P1395" i="1"/>
  <c r="P1021" i="1"/>
  <c r="P938" i="1"/>
  <c r="P874" i="1"/>
  <c r="P887" i="1"/>
  <c r="P823" i="1"/>
  <c r="P759" i="1"/>
  <c r="P900" i="1"/>
  <c r="P836" i="1"/>
  <c r="P772" i="1"/>
  <c r="P913" i="1"/>
  <c r="P849" i="1"/>
  <c r="P785" i="1"/>
  <c r="P926" i="1"/>
  <c r="P862" i="1"/>
  <c r="P798" i="1"/>
  <c r="P734" i="1"/>
  <c r="P1010" i="1"/>
  <c r="P994" i="1"/>
  <c r="P962" i="1"/>
  <c r="P728" i="1"/>
  <c r="P659" i="1"/>
  <c r="P616" i="1"/>
  <c r="P716" i="1"/>
  <c r="P700" i="1"/>
  <c r="P647" i="1"/>
  <c r="P662" i="1"/>
  <c r="P682" i="1"/>
  <c r="P503" i="1"/>
  <c r="P445" i="1"/>
  <c r="P405" i="1"/>
  <c r="P493" i="1"/>
  <c r="P466" i="1"/>
  <c r="P483" i="1"/>
  <c r="P415" i="1"/>
  <c r="P604" i="1"/>
  <c r="P588" i="1"/>
  <c r="P572" i="1"/>
  <c r="P556" i="1"/>
  <c r="P540" i="1"/>
  <c r="P473" i="1"/>
  <c r="P391" i="1"/>
  <c r="P522" i="1"/>
  <c r="P506" i="1"/>
  <c r="P490" i="1"/>
  <c r="P411" i="1"/>
  <c r="P338" i="1"/>
  <c r="P304" i="1"/>
  <c r="P396" i="1"/>
  <c r="P409" i="1"/>
  <c r="P293" i="1"/>
  <c r="P318" i="1"/>
  <c r="P360" i="1"/>
  <c r="P326" i="1"/>
  <c r="P373" i="1"/>
  <c r="P357" i="1"/>
  <c r="P341" i="1"/>
  <c r="P325" i="1"/>
  <c r="P309" i="1"/>
  <c r="P188" i="1"/>
  <c r="P178" i="1"/>
  <c r="P200" i="1"/>
  <c r="P263" i="1"/>
  <c r="P231" i="1"/>
  <c r="P215" i="1"/>
  <c r="P199" i="1"/>
  <c r="P183" i="1"/>
  <c r="P168" i="1"/>
  <c r="P152" i="1"/>
  <c r="P104" i="1"/>
  <c r="P88" i="1"/>
  <c r="P72" i="1"/>
  <c r="P56" i="1"/>
  <c r="P40" i="1"/>
  <c r="P24" i="1"/>
  <c r="P8" i="1"/>
  <c r="P165" i="1"/>
  <c r="P149" i="1"/>
  <c r="P133" i="1"/>
  <c r="P117" i="1"/>
  <c r="P101" i="1"/>
  <c r="P85" i="1"/>
  <c r="P69" i="1"/>
  <c r="P53" i="1"/>
  <c r="P37" i="1"/>
  <c r="P21" i="1"/>
  <c r="P944" i="1"/>
  <c r="P808" i="1"/>
  <c r="P744" i="1"/>
  <c r="P427" i="1"/>
  <c r="P356" i="1"/>
  <c r="P963" i="1"/>
  <c r="P864" i="1"/>
  <c r="P789" i="1"/>
  <c r="P455" i="1"/>
  <c r="P516" i="1"/>
  <c r="P186" i="1"/>
  <c r="P880" i="1"/>
  <c r="P800" i="1"/>
  <c r="P736" i="1"/>
  <c r="P985" i="1"/>
  <c r="P1089" i="1"/>
  <c r="P1073" i="1"/>
  <c r="P1057" i="1"/>
  <c r="P1041" i="1"/>
  <c r="P1025" i="1"/>
  <c r="P845" i="1"/>
  <c r="P794" i="1"/>
  <c r="P730" i="1"/>
  <c r="P807" i="1"/>
  <c r="P743" i="1"/>
  <c r="P884" i="1"/>
  <c r="P820" i="1"/>
  <c r="P756" i="1"/>
  <c r="P897" i="1"/>
  <c r="P833" i="1"/>
  <c r="P769" i="1"/>
  <c r="P910" i="1"/>
  <c r="P846" i="1"/>
  <c r="P782" i="1"/>
  <c r="P998" i="1"/>
  <c r="P685" i="1"/>
  <c r="P515" i="1"/>
  <c r="P608" i="1"/>
  <c r="P592" i="1"/>
  <c r="P576" i="1"/>
  <c r="P560" i="1"/>
  <c r="P544" i="1"/>
  <c r="P528" i="1"/>
  <c r="P505" i="1"/>
  <c r="P495" i="1"/>
  <c r="P475" i="1"/>
  <c r="P442" i="1"/>
  <c r="P444" i="1"/>
  <c r="P457" i="1"/>
  <c r="P393" i="1"/>
  <c r="P336" i="1"/>
  <c r="P366" i="1"/>
  <c r="P358" i="1"/>
  <c r="P329" i="1"/>
  <c r="P313" i="1"/>
  <c r="P297" i="1"/>
  <c r="P198" i="1"/>
  <c r="P220" i="1"/>
  <c r="P202" i="1"/>
  <c r="P2398" i="1"/>
  <c r="P2465" i="1"/>
  <c r="P2329" i="1"/>
  <c r="P2313" i="1"/>
  <c r="P2297" i="1"/>
  <c r="P2265" i="1"/>
  <c r="P2249" i="1"/>
  <c r="P2233" i="1"/>
  <c r="P2201" i="1"/>
  <c r="P2185" i="1"/>
  <c r="P2169" i="1"/>
  <c r="P2104" i="1"/>
  <c r="P2088" i="1"/>
  <c r="P2072" i="1"/>
  <c r="P2056" i="1"/>
  <c r="P2040" i="1"/>
  <c r="P2024" i="1"/>
  <c r="P2008" i="1"/>
  <c r="P1992" i="1"/>
  <c r="P1976" i="1"/>
  <c r="P1960" i="1"/>
  <c r="P1944" i="1"/>
  <c r="P1928" i="1"/>
  <c r="P1912" i="1"/>
  <c r="P1882" i="1"/>
  <c r="P1866" i="1"/>
  <c r="P1850" i="1"/>
  <c r="P1834" i="1"/>
  <c r="P1818" i="1"/>
  <c r="P1802" i="1"/>
  <c r="P1786" i="1"/>
  <c r="P1770" i="1"/>
  <c r="P1754" i="1"/>
  <c r="P1738" i="1"/>
  <c r="P1722" i="1"/>
  <c r="P1706" i="1"/>
  <c r="P1690" i="1"/>
  <c r="P1674" i="1"/>
  <c r="P1658" i="1"/>
  <c r="P1601" i="1"/>
  <c r="P1537" i="1"/>
  <c r="P1473" i="1"/>
  <c r="P1409" i="1"/>
  <c r="P1596" i="1"/>
  <c r="P1532" i="1"/>
  <c r="P1468" i="1"/>
  <c r="P1404" i="1"/>
  <c r="P1242" i="1"/>
  <c r="P1328" i="1"/>
  <c r="P978" i="1"/>
  <c r="P676" i="1"/>
  <c r="P725" i="1"/>
  <c r="P709" i="1"/>
  <c r="P693" i="1"/>
  <c r="P474" i="1"/>
  <c r="P460" i="1"/>
  <c r="P381" i="1"/>
  <c r="P279" i="1"/>
  <c r="P247" i="1"/>
  <c r="P136" i="1"/>
  <c r="P120" i="1"/>
  <c r="P2300" i="1"/>
  <c r="P2204" i="1"/>
  <c r="P2217" i="1"/>
  <c r="P2071" i="1"/>
  <c r="P2476" i="1"/>
  <c r="P2460" i="1"/>
  <c r="P2428" i="1"/>
  <c r="P2412" i="1"/>
  <c r="P2396" i="1"/>
  <c r="P2354" i="1"/>
  <c r="P1975" i="1"/>
  <c r="P2489" i="1"/>
  <c r="P2453" i="1"/>
  <c r="P2429" i="1"/>
  <c r="P2413" i="1"/>
  <c r="P2397" i="1"/>
  <c r="P2380" i="1"/>
  <c r="P1919" i="1"/>
  <c r="P2491" i="1"/>
  <c r="P2463" i="1"/>
  <c r="P2117" i="1"/>
  <c r="P2330" i="1"/>
  <c r="P2314" i="1"/>
  <c r="P2298" i="1"/>
  <c r="P2282" i="1"/>
  <c r="P2266" i="1"/>
  <c r="P2250" i="1"/>
  <c r="P2234" i="1"/>
  <c r="P2218" i="1"/>
  <c r="P2202" i="1"/>
  <c r="P2186" i="1"/>
  <c r="P2170" i="1"/>
  <c r="P2154" i="1"/>
  <c r="P2151" i="1"/>
  <c r="P2059" i="1"/>
  <c r="P1995" i="1"/>
  <c r="P1931" i="1"/>
  <c r="P2124" i="1"/>
  <c r="P2097" i="1"/>
  <c r="P2121" i="1"/>
  <c r="P2033" i="1"/>
  <c r="P1969" i="1"/>
  <c r="P2375" i="1"/>
  <c r="P2359" i="1"/>
  <c r="P2343" i="1"/>
  <c r="P2327" i="1"/>
  <c r="P2311" i="1"/>
  <c r="P2295" i="1"/>
  <c r="P2279" i="1"/>
  <c r="P2263" i="1"/>
  <c r="P2247" i="1"/>
  <c r="P2231" i="1"/>
  <c r="P2215" i="1"/>
  <c r="P2199" i="1"/>
  <c r="P2183" i="1"/>
  <c r="P2167" i="1"/>
  <c r="P2150" i="1"/>
  <c r="P2102" i="1"/>
  <c r="P2086" i="1"/>
  <c r="P2070" i="1"/>
  <c r="P2054" i="1"/>
  <c r="P2038" i="1"/>
  <c r="P2022" i="1"/>
  <c r="P2006" i="1"/>
  <c r="P1990" i="1"/>
  <c r="P1974" i="1"/>
  <c r="P1958" i="1"/>
  <c r="P1942" i="1"/>
  <c r="P1926" i="1"/>
  <c r="P1910" i="1"/>
  <c r="P1905" i="1"/>
  <c r="P1896" i="1"/>
  <c r="P1880" i="1"/>
  <c r="P1864" i="1"/>
  <c r="P1848" i="1"/>
  <c r="P1832" i="1"/>
  <c r="P1816" i="1"/>
  <c r="P1800" i="1"/>
  <c r="P1784" i="1"/>
  <c r="P1768" i="1"/>
  <c r="P1752" i="1"/>
  <c r="P1736" i="1"/>
  <c r="P1720" i="1"/>
  <c r="P1704" i="1"/>
  <c r="P1688" i="1"/>
  <c r="P1672" i="1"/>
  <c r="P1656" i="1"/>
  <c r="P1642" i="1"/>
  <c r="P1893" i="1"/>
  <c r="P1877" i="1"/>
  <c r="P1861" i="1"/>
  <c r="P1845" i="1"/>
  <c r="P1829" i="1"/>
  <c r="P1813" i="1"/>
  <c r="P1797" i="1"/>
  <c r="P1781" i="1"/>
  <c r="P1765" i="1"/>
  <c r="P1749" i="1"/>
  <c r="P1733" i="1"/>
  <c r="P1717" i="1"/>
  <c r="P1701" i="1"/>
  <c r="P1685" i="1"/>
  <c r="P1669" i="1"/>
  <c r="P1653" i="1"/>
  <c r="P1647" i="1"/>
  <c r="P1631" i="1"/>
  <c r="P1615" i="1"/>
  <c r="P1599" i="1"/>
  <c r="P1583" i="1"/>
  <c r="P1567" i="1"/>
  <c r="P1551" i="1"/>
  <c r="P1535" i="1"/>
  <c r="P1519" i="1"/>
  <c r="P1503" i="1"/>
  <c r="P1487" i="1"/>
  <c r="P1471" i="1"/>
  <c r="P1455" i="1"/>
  <c r="P1439" i="1"/>
  <c r="P1423" i="1"/>
  <c r="P1407" i="1"/>
  <c r="P1391" i="1"/>
  <c r="P1375" i="1"/>
  <c r="P1124" i="1"/>
  <c r="P1323" i="1"/>
  <c r="P1204" i="1"/>
  <c r="P1351" i="1"/>
  <c r="P1610" i="1"/>
  <c r="P1594" i="1"/>
  <c r="P1578" i="1"/>
  <c r="P1562" i="1"/>
  <c r="P1546" i="1"/>
  <c r="P1530" i="1"/>
  <c r="P1514" i="1"/>
  <c r="P1498" i="1"/>
  <c r="P1482" i="1"/>
  <c r="P1466" i="1"/>
  <c r="P1450" i="1"/>
  <c r="P1434" i="1"/>
  <c r="P1418" i="1"/>
  <c r="P1402" i="1"/>
  <c r="P1386" i="1"/>
  <c r="P1370" i="1"/>
  <c r="P1353" i="1"/>
  <c r="P1325" i="1"/>
  <c r="P1347" i="1"/>
  <c r="P1270" i="1"/>
  <c r="P1233" i="1"/>
  <c r="P1169" i="1"/>
  <c r="P1265" i="1"/>
  <c r="P1206" i="1"/>
  <c r="P1142" i="1"/>
  <c r="P1311" i="1"/>
  <c r="P1258" i="1"/>
  <c r="P1219" i="1"/>
  <c r="P1155" i="1"/>
  <c r="P1269" i="1"/>
  <c r="P1232" i="1"/>
  <c r="P1168" i="1"/>
  <c r="P1246" i="1"/>
  <c r="P1205" i="1"/>
  <c r="P1141" i="1"/>
  <c r="P1280" i="1"/>
  <c r="P1202" i="1"/>
  <c r="P1138" i="1"/>
  <c r="P1342" i="1"/>
  <c r="P1326" i="1"/>
  <c r="P1310" i="1"/>
  <c r="P1275" i="1"/>
  <c r="P1175" i="1"/>
  <c r="P1111" i="1"/>
  <c r="P961" i="1"/>
  <c r="P1090" i="1"/>
  <c r="P1074" i="1"/>
  <c r="P1058" i="1"/>
  <c r="P1042" i="1"/>
  <c r="P1026" i="1"/>
  <c r="P888" i="1"/>
  <c r="P1099" i="1"/>
  <c r="P1083" i="1"/>
  <c r="P1067" i="1"/>
  <c r="P1051" i="1"/>
  <c r="P1035" i="1"/>
  <c r="P1019" i="1"/>
  <c r="P901" i="1"/>
  <c r="P837" i="1"/>
  <c r="P773" i="1"/>
  <c r="P914" i="1"/>
  <c r="P850" i="1"/>
  <c r="P786" i="1"/>
  <c r="P927" i="1"/>
  <c r="P863" i="1"/>
  <c r="P799" i="1"/>
  <c r="P735" i="1"/>
  <c r="P940" i="1"/>
  <c r="P876" i="1"/>
  <c r="P812" i="1"/>
  <c r="P748" i="1"/>
  <c r="P889" i="1"/>
  <c r="P825" i="1"/>
  <c r="P761" i="1"/>
  <c r="P902" i="1"/>
  <c r="P838" i="1"/>
  <c r="P774" i="1"/>
  <c r="P1008" i="1"/>
  <c r="P992" i="1"/>
  <c r="P976" i="1"/>
  <c r="P960" i="1"/>
  <c r="P939" i="1"/>
  <c r="P875" i="1"/>
  <c r="P811" i="1"/>
  <c r="P747" i="1"/>
  <c r="P675" i="1"/>
  <c r="P638" i="1"/>
  <c r="P686" i="1"/>
  <c r="P553" i="1"/>
  <c r="P714" i="1"/>
  <c r="P698" i="1"/>
  <c r="P663" i="1"/>
  <c r="P674" i="1"/>
  <c r="P637" i="1"/>
  <c r="P597" i="1"/>
  <c r="P678" i="1"/>
  <c r="P617" i="1"/>
  <c r="P723" i="1"/>
  <c r="P707" i="1"/>
  <c r="P691" i="1"/>
  <c r="P655" i="1"/>
  <c r="P636" i="1"/>
  <c r="P437" i="1"/>
  <c r="P426" i="1"/>
  <c r="P448" i="1"/>
  <c r="P602" i="1"/>
  <c r="P586" i="1"/>
  <c r="P570" i="1"/>
  <c r="P554" i="1"/>
  <c r="P538" i="1"/>
  <c r="P521" i="1"/>
  <c r="P469" i="1"/>
  <c r="P392" i="1"/>
  <c r="P511" i="1"/>
  <c r="P485" i="1"/>
  <c r="P418" i="1"/>
  <c r="P491" i="1"/>
  <c r="P520" i="1"/>
  <c r="P504" i="1"/>
  <c r="P488" i="1"/>
  <c r="P472" i="1"/>
  <c r="P451" i="1"/>
  <c r="P387" i="1"/>
  <c r="P436" i="1"/>
  <c r="P302" i="1"/>
  <c r="P449" i="1"/>
  <c r="P385" i="1"/>
  <c r="P287" i="1"/>
  <c r="P422" i="1"/>
  <c r="P348" i="1"/>
  <c r="P314" i="1"/>
  <c r="P248" i="1"/>
  <c r="P258" i="1"/>
  <c r="P371" i="1"/>
  <c r="P355" i="1"/>
  <c r="P339" i="1"/>
  <c r="P323" i="1"/>
  <c r="P307" i="1"/>
  <c r="P290" i="1"/>
  <c r="P214" i="1"/>
  <c r="P236" i="1"/>
  <c r="P226" i="1"/>
  <c r="P190" i="1"/>
  <c r="P218" i="1"/>
  <c r="P277" i="1"/>
  <c r="P261" i="1"/>
  <c r="P245" i="1"/>
  <c r="P229" i="1"/>
  <c r="P213" i="1"/>
  <c r="P197" i="1"/>
  <c r="P181" i="1"/>
  <c r="P166" i="1"/>
  <c r="P150" i="1"/>
  <c r="P134" i="1"/>
  <c r="P118" i="1"/>
  <c r="P102" i="1"/>
  <c r="P86" i="1"/>
  <c r="P70" i="1"/>
  <c r="P54" i="1"/>
  <c r="P38" i="1"/>
  <c r="P22" i="1"/>
  <c r="P163" i="1"/>
  <c r="P147" i="1"/>
  <c r="P131" i="1"/>
  <c r="P115" i="1"/>
  <c r="P99" i="1"/>
  <c r="P83" i="1"/>
  <c r="P67" i="1"/>
  <c r="P51" i="1"/>
  <c r="P35" i="1"/>
  <c r="P19" i="1"/>
  <c r="P2360" i="1"/>
  <c r="P2268" i="1"/>
  <c r="P2281" i="1"/>
  <c r="P1943" i="1"/>
  <c r="P2490" i="1"/>
  <c r="P2474" i="1"/>
  <c r="P2458" i="1"/>
  <c r="P2442" i="1"/>
  <c r="P2426" i="1"/>
  <c r="P2410" i="1"/>
  <c r="P2394" i="1"/>
  <c r="P2376" i="1"/>
  <c r="P2007" i="1"/>
  <c r="P2087" i="1"/>
  <c r="P2483" i="1"/>
  <c r="P2443" i="1"/>
  <c r="P2427" i="1"/>
  <c r="P2411" i="1"/>
  <c r="P2395" i="1"/>
  <c r="P2356" i="1"/>
  <c r="P2487" i="1"/>
  <c r="P2459" i="1"/>
  <c r="P2328" i="1"/>
  <c r="P2312" i="1"/>
  <c r="P2296" i="1"/>
  <c r="P2280" i="1"/>
  <c r="P2264" i="1"/>
  <c r="P2248" i="1"/>
  <c r="P2232" i="1"/>
  <c r="P2216" i="1"/>
  <c r="P2200" i="1"/>
  <c r="P2184" i="1"/>
  <c r="P2168" i="1"/>
  <c r="P2130" i="1"/>
  <c r="P2127" i="1"/>
  <c r="P2051" i="1"/>
  <c r="P1987" i="1"/>
  <c r="P1923" i="1"/>
  <c r="P2093" i="1"/>
  <c r="P2373" i="1"/>
  <c r="P2357" i="1"/>
  <c r="P2341" i="1"/>
  <c r="P2325" i="1"/>
  <c r="P2309" i="1"/>
  <c r="P2293" i="1"/>
  <c r="P2277" i="1"/>
  <c r="P2261" i="1"/>
  <c r="P2245" i="1"/>
  <c r="P2229" i="1"/>
  <c r="P2213" i="1"/>
  <c r="P2197" i="1"/>
  <c r="P2181" i="1"/>
  <c r="P2165" i="1"/>
  <c r="P2126" i="1"/>
  <c r="P2116" i="1"/>
  <c r="P2100" i="1"/>
  <c r="P2084" i="1"/>
  <c r="P2068" i="1"/>
  <c r="P2052" i="1"/>
  <c r="P2036" i="1"/>
  <c r="P2020" i="1"/>
  <c r="P2004" i="1"/>
  <c r="P1988" i="1"/>
  <c r="P1972" i="1"/>
  <c r="P1956" i="1"/>
  <c r="P1940" i="1"/>
  <c r="P1924" i="1"/>
  <c r="P1908" i="1"/>
  <c r="P1640" i="1"/>
  <c r="P1894" i="1"/>
  <c r="P1878" i="1"/>
  <c r="P1862" i="1"/>
  <c r="P1846" i="1"/>
  <c r="P1830" i="1"/>
  <c r="P1814" i="1"/>
  <c r="P1798" i="1"/>
  <c r="P1782" i="1"/>
  <c r="P1766" i="1"/>
  <c r="P1750" i="1"/>
  <c r="P1734" i="1"/>
  <c r="P1718" i="1"/>
  <c r="P1702" i="1"/>
  <c r="P1686" i="1"/>
  <c r="P1670" i="1"/>
  <c r="P1654" i="1"/>
  <c r="P1638" i="1"/>
  <c r="P1891" i="1"/>
  <c r="P1875" i="1"/>
  <c r="P1859" i="1"/>
  <c r="P1843" i="1"/>
  <c r="P1827" i="1"/>
  <c r="P1811" i="1"/>
  <c r="P1795" i="1"/>
  <c r="P1779" i="1"/>
  <c r="P1763" i="1"/>
  <c r="P1747" i="1"/>
  <c r="P1731" i="1"/>
  <c r="P1715" i="1"/>
  <c r="P1699" i="1"/>
  <c r="P1683" i="1"/>
  <c r="P1667" i="1"/>
  <c r="P1651" i="1"/>
  <c r="P1645" i="1"/>
  <c r="P1629" i="1"/>
  <c r="P1613" i="1"/>
  <c r="P1597" i="1"/>
  <c r="P1581" i="1"/>
  <c r="P1565" i="1"/>
  <c r="P1549" i="1"/>
  <c r="P1533" i="1"/>
  <c r="P1517" i="1"/>
  <c r="P1501" i="1"/>
  <c r="P1485" i="1"/>
  <c r="P1469" i="1"/>
  <c r="P1453" i="1"/>
  <c r="P1437" i="1"/>
  <c r="P1421" i="1"/>
  <c r="P1405" i="1"/>
  <c r="P1389" i="1"/>
  <c r="P1373" i="1"/>
  <c r="P1268" i="1"/>
  <c r="P1284" i="1"/>
  <c r="P1608" i="1"/>
  <c r="P1592" i="1"/>
  <c r="P1576" i="1"/>
  <c r="P1560" i="1"/>
  <c r="P1544" i="1"/>
  <c r="P1528" i="1"/>
  <c r="P1512" i="1"/>
  <c r="P1496" i="1"/>
  <c r="P1480" i="1"/>
  <c r="P1464" i="1"/>
  <c r="P1448" i="1"/>
  <c r="P1432" i="1"/>
  <c r="P1416" i="1"/>
  <c r="P1400" i="1"/>
  <c r="P1384" i="1"/>
  <c r="P1368" i="1"/>
  <c r="P1220" i="1"/>
  <c r="P1286" i="1"/>
  <c r="P1209" i="1"/>
  <c r="P1145" i="1"/>
  <c r="P1281" i="1"/>
  <c r="P1182" i="1"/>
  <c r="P1118" i="1"/>
  <c r="P1309" i="1"/>
  <c r="P1274" i="1"/>
  <c r="P1195" i="1"/>
  <c r="P1131" i="1"/>
  <c r="P1285" i="1"/>
  <c r="P1208" i="1"/>
  <c r="P1144" i="1"/>
  <c r="P1262" i="1"/>
  <c r="P1181" i="1"/>
  <c r="P1117" i="1"/>
  <c r="P1296" i="1"/>
  <c r="P1241" i="1"/>
  <c r="P1178" i="1"/>
  <c r="P1114" i="1"/>
  <c r="P1340" i="1"/>
  <c r="P1324" i="1"/>
  <c r="P1308" i="1"/>
  <c r="P1291" i="1"/>
  <c r="P1215" i="1"/>
  <c r="P1151" i="1"/>
  <c r="P1108" i="1"/>
  <c r="P920" i="1"/>
  <c r="P1005" i="1"/>
  <c r="P1104" i="1"/>
  <c r="P1088" i="1"/>
  <c r="P1072" i="1"/>
  <c r="P1056" i="1"/>
  <c r="P1040" i="1"/>
  <c r="P1024" i="1"/>
  <c r="P1007" i="1"/>
  <c r="P1009" i="1"/>
  <c r="P989" i="1"/>
  <c r="P1011" i="1"/>
  <c r="P997" i="1"/>
  <c r="P1097" i="1"/>
  <c r="P1081" i="1"/>
  <c r="P1065" i="1"/>
  <c r="P1049" i="1"/>
  <c r="P1033" i="1"/>
  <c r="P1017" i="1"/>
  <c r="P999" i="1"/>
  <c r="P975" i="1"/>
  <c r="P941" i="1"/>
  <c r="P877" i="1"/>
  <c r="P813" i="1"/>
  <c r="P749" i="1"/>
  <c r="P727" i="1"/>
  <c r="P890" i="1"/>
  <c r="P826" i="1"/>
  <c r="P762" i="1"/>
  <c r="P903" i="1"/>
  <c r="P839" i="1"/>
  <c r="P775" i="1"/>
  <c r="P916" i="1"/>
  <c r="P852" i="1"/>
  <c r="P788" i="1"/>
  <c r="P929" i="1"/>
  <c r="P865" i="1"/>
  <c r="P801" i="1"/>
  <c r="P737" i="1"/>
  <c r="P942" i="1"/>
  <c r="P878" i="1"/>
  <c r="P814" i="1"/>
  <c r="P750" i="1"/>
  <c r="P1006" i="1"/>
  <c r="P990" i="1"/>
  <c r="P974" i="1"/>
  <c r="P915" i="1"/>
  <c r="P851" i="1"/>
  <c r="P787" i="1"/>
  <c r="P625" i="1"/>
  <c r="P537" i="1"/>
  <c r="P712" i="1"/>
  <c r="P696" i="1"/>
  <c r="P679" i="1"/>
  <c r="P634" i="1"/>
  <c r="P581" i="1"/>
  <c r="P639" i="1"/>
  <c r="P721" i="1"/>
  <c r="P705" i="1"/>
  <c r="P689" i="1"/>
  <c r="P671" i="1"/>
  <c r="P641" i="1"/>
  <c r="P432" i="1"/>
  <c r="P600" i="1"/>
  <c r="P584" i="1"/>
  <c r="P568" i="1"/>
  <c r="P552" i="1"/>
  <c r="P536" i="1"/>
  <c r="P413" i="1"/>
  <c r="P346" i="1"/>
  <c r="P423" i="1"/>
  <c r="P518" i="1"/>
  <c r="P502" i="1"/>
  <c r="P486" i="1"/>
  <c r="P322" i="1"/>
  <c r="P286" i="1"/>
  <c r="P370" i="1"/>
  <c r="P412" i="1"/>
  <c r="P332" i="1"/>
  <c r="P298" i="1"/>
  <c r="P425" i="1"/>
  <c r="P398" i="1"/>
  <c r="P328" i="1"/>
  <c r="P369" i="1"/>
  <c r="P353" i="1"/>
  <c r="P337" i="1"/>
  <c r="P321" i="1"/>
  <c r="P305" i="1"/>
  <c r="P262" i="1"/>
  <c r="P284" i="1"/>
  <c r="P238" i="1"/>
  <c r="P291" i="1"/>
  <c r="P266" i="1"/>
  <c r="P275" i="1"/>
  <c r="P259" i="1"/>
  <c r="P243" i="1"/>
  <c r="P227" i="1"/>
  <c r="P211" i="1"/>
  <c r="P195" i="1"/>
  <c r="P179" i="1"/>
  <c r="P164" i="1"/>
  <c r="P148" i="1"/>
  <c r="P132" i="1"/>
  <c r="P116" i="1"/>
  <c r="P100" i="1"/>
  <c r="P84" i="1"/>
  <c r="P68" i="1"/>
  <c r="P52" i="1"/>
  <c r="P36" i="1"/>
  <c r="P20" i="1"/>
  <c r="P161" i="1"/>
  <c r="P145" i="1"/>
  <c r="P129" i="1"/>
  <c r="P113" i="1"/>
  <c r="P97" i="1"/>
  <c r="P81" i="1"/>
  <c r="P65" i="1"/>
  <c r="P49" i="1"/>
  <c r="P33" i="1"/>
  <c r="P17" i="1"/>
  <c r="P2332" i="1"/>
  <c r="P2236" i="1"/>
  <c r="P2361" i="1"/>
  <c r="P2488" i="1"/>
  <c r="P2456" i="1"/>
  <c r="P2440" i="1"/>
  <c r="P2424" i="1"/>
  <c r="P2408" i="1"/>
  <c r="P2392" i="1"/>
  <c r="P2352" i="1"/>
  <c r="P2120" i="1"/>
  <c r="P2370" i="1"/>
  <c r="P2055" i="1"/>
  <c r="P2382" i="1"/>
  <c r="P2479" i="1"/>
  <c r="P2441" i="1"/>
  <c r="P2425" i="1"/>
  <c r="P2409" i="1"/>
  <c r="P2393" i="1"/>
  <c r="P2485" i="1"/>
  <c r="P2455" i="1"/>
  <c r="P2133" i="1"/>
  <c r="P2342" i="1"/>
  <c r="P2326" i="1"/>
  <c r="P2310" i="1"/>
  <c r="P2294" i="1"/>
  <c r="P2278" i="1"/>
  <c r="P2262" i="1"/>
  <c r="P2246" i="1"/>
  <c r="P2230" i="1"/>
  <c r="P2214" i="1"/>
  <c r="P2198" i="1"/>
  <c r="P2182" i="1"/>
  <c r="P2166" i="1"/>
  <c r="P2043" i="1"/>
  <c r="P1979" i="1"/>
  <c r="P1915" i="1"/>
  <c r="P2140" i="1"/>
  <c r="P2089" i="1"/>
  <c r="P2137" i="1"/>
  <c r="P2371" i="1"/>
  <c r="P2355" i="1"/>
  <c r="P2339" i="1"/>
  <c r="P2323" i="1"/>
  <c r="P2307" i="1"/>
  <c r="P2291" i="1"/>
  <c r="P2275" i="1"/>
  <c r="P2259" i="1"/>
  <c r="P2243" i="1"/>
  <c r="P2227" i="1"/>
  <c r="P2211" i="1"/>
  <c r="P2195" i="1"/>
  <c r="P2179" i="1"/>
  <c r="P2163" i="1"/>
  <c r="P2114" i="1"/>
  <c r="P2098" i="1"/>
  <c r="P2082" i="1"/>
  <c r="P2066" i="1"/>
  <c r="P2050" i="1"/>
  <c r="P2034" i="1"/>
  <c r="P2018" i="1"/>
  <c r="P2002" i="1"/>
  <c r="P1986" i="1"/>
  <c r="P1970" i="1"/>
  <c r="P1954" i="1"/>
  <c r="P1938" i="1"/>
  <c r="P1922" i="1"/>
  <c r="P1906" i="1"/>
  <c r="P1892" i="1"/>
  <c r="P1876" i="1"/>
  <c r="P1860" i="1"/>
  <c r="P1844" i="1"/>
  <c r="P1828" i="1"/>
  <c r="P1812" i="1"/>
  <c r="P1796" i="1"/>
  <c r="P1780" i="1"/>
  <c r="P1764" i="1"/>
  <c r="P1748" i="1"/>
  <c r="P1732" i="1"/>
  <c r="P1716" i="1"/>
  <c r="P1700" i="1"/>
  <c r="P1684" i="1"/>
  <c r="P1668" i="1"/>
  <c r="P1652" i="1"/>
  <c r="P1616" i="1"/>
  <c r="P1889" i="1"/>
  <c r="P1873" i="1"/>
  <c r="P1857" i="1"/>
  <c r="P1841" i="1"/>
  <c r="P1825" i="1"/>
  <c r="P1809" i="1"/>
  <c r="P1793" i="1"/>
  <c r="P1777" i="1"/>
  <c r="P1761" i="1"/>
  <c r="P1745" i="1"/>
  <c r="P1729" i="1"/>
  <c r="P1713" i="1"/>
  <c r="P1697" i="1"/>
  <c r="P1681" i="1"/>
  <c r="P1665" i="1"/>
  <c r="P1643" i="1"/>
  <c r="P1627" i="1"/>
  <c r="P1611" i="1"/>
  <c r="P1595" i="1"/>
  <c r="P1579" i="1"/>
  <c r="P1563" i="1"/>
  <c r="P1547" i="1"/>
  <c r="P1531" i="1"/>
  <c r="P1515" i="1"/>
  <c r="P1499" i="1"/>
  <c r="P1483" i="1"/>
  <c r="P1467" i="1"/>
  <c r="P1451" i="1"/>
  <c r="P1435" i="1"/>
  <c r="P1419" i="1"/>
  <c r="P1403" i="1"/>
  <c r="P1387" i="1"/>
  <c r="P1371" i="1"/>
  <c r="P1333" i="1"/>
  <c r="P1345" i="1"/>
  <c r="P1606" i="1"/>
  <c r="P1590" i="1"/>
  <c r="P1574" i="1"/>
  <c r="P1558" i="1"/>
  <c r="P1542" i="1"/>
  <c r="P1526" i="1"/>
  <c r="P1510" i="1"/>
  <c r="P1494" i="1"/>
  <c r="P1478" i="1"/>
  <c r="P1462" i="1"/>
  <c r="P1446" i="1"/>
  <c r="P1430" i="1"/>
  <c r="P1414" i="1"/>
  <c r="P1398" i="1"/>
  <c r="P1382" i="1"/>
  <c r="P1366" i="1"/>
  <c r="P1247" i="1"/>
  <c r="P1185" i="1"/>
  <c r="P1121" i="1"/>
  <c r="P1297" i="1"/>
  <c r="P1222" i="1"/>
  <c r="P1158" i="1"/>
  <c r="P1307" i="1"/>
  <c r="P1290" i="1"/>
  <c r="P1235" i="1"/>
  <c r="P1171" i="1"/>
  <c r="P1184" i="1"/>
  <c r="P1120" i="1"/>
  <c r="P1278" i="1"/>
  <c r="P1221" i="1"/>
  <c r="P1157" i="1"/>
  <c r="P1257" i="1"/>
  <c r="P1218" i="1"/>
  <c r="P1154" i="1"/>
  <c r="P1338" i="1"/>
  <c r="P1322" i="1"/>
  <c r="P1306" i="1"/>
  <c r="P1191" i="1"/>
  <c r="P1127" i="1"/>
  <c r="P1105" i="1"/>
  <c r="P1102" i="1"/>
  <c r="P1086" i="1"/>
  <c r="P1070" i="1"/>
  <c r="P1054" i="1"/>
  <c r="P1038" i="1"/>
  <c r="P1022" i="1"/>
  <c r="P983" i="1"/>
  <c r="P1013" i="1"/>
  <c r="P969" i="1"/>
  <c r="P904" i="1"/>
  <c r="P1095" i="1"/>
  <c r="P1079" i="1"/>
  <c r="P1063" i="1"/>
  <c r="P1047" i="1"/>
  <c r="P1031" i="1"/>
  <c r="P1015" i="1"/>
  <c r="P917" i="1"/>
  <c r="P853" i="1"/>
  <c r="P930" i="1"/>
  <c r="P866" i="1"/>
  <c r="P802" i="1"/>
  <c r="P738" i="1"/>
  <c r="P943" i="1"/>
  <c r="P879" i="1"/>
  <c r="P815" i="1"/>
  <c r="P751" i="1"/>
  <c r="P892" i="1"/>
  <c r="P828" i="1"/>
  <c r="P764" i="1"/>
  <c r="P905" i="1"/>
  <c r="P841" i="1"/>
  <c r="P777" i="1"/>
  <c r="P918" i="1"/>
  <c r="P854" i="1"/>
  <c r="P790" i="1"/>
  <c r="P1004" i="1"/>
  <c r="P988" i="1"/>
  <c r="P972" i="1"/>
  <c r="P955" i="1"/>
  <c r="P891" i="1"/>
  <c r="P827" i="1"/>
  <c r="P763" i="1"/>
  <c r="P645" i="1"/>
  <c r="P622" i="1"/>
  <c r="P726" i="1"/>
  <c r="P710" i="1"/>
  <c r="P694" i="1"/>
  <c r="P640" i="1"/>
  <c r="P565" i="1"/>
  <c r="P651" i="1"/>
  <c r="P719" i="1"/>
  <c r="P703" i="1"/>
  <c r="P687" i="1"/>
  <c r="P657" i="1"/>
  <c r="P605" i="1"/>
  <c r="P519" i="1"/>
  <c r="P389" i="1"/>
  <c r="P509" i="1"/>
  <c r="P453" i="1"/>
  <c r="P499" i="1"/>
  <c r="P399" i="1"/>
  <c r="P614" i="1"/>
  <c r="P598" i="1"/>
  <c r="P582" i="1"/>
  <c r="P566" i="1"/>
  <c r="P550" i="1"/>
  <c r="P534" i="1"/>
  <c r="P489" i="1"/>
  <c r="P424" i="1"/>
  <c r="P479" i="1"/>
  <c r="P447" i="1"/>
  <c r="P500" i="1"/>
  <c r="P484" i="1"/>
  <c r="P467" i="1"/>
  <c r="P403" i="1"/>
  <c r="P352" i="1"/>
  <c r="P452" i="1"/>
  <c r="P388" i="1"/>
  <c r="P362" i="1"/>
  <c r="P465" i="1"/>
  <c r="P401" i="1"/>
  <c r="P379" i="1"/>
  <c r="P372" i="1"/>
  <c r="P374" i="1"/>
  <c r="P342" i="1"/>
  <c r="P244" i="1"/>
  <c r="P367" i="1"/>
  <c r="P351" i="1"/>
  <c r="P335" i="1"/>
  <c r="P319" i="1"/>
  <c r="P303" i="1"/>
  <c r="P182" i="1"/>
  <c r="P204" i="1"/>
  <c r="P194" i="1"/>
  <c r="P180" i="1"/>
  <c r="P288" i="1"/>
  <c r="P273" i="1"/>
  <c r="P257" i="1"/>
  <c r="P241" i="1"/>
  <c r="P225" i="1"/>
  <c r="P209" i="1"/>
  <c r="P193" i="1"/>
  <c r="P177" i="1"/>
  <c r="P162" i="1"/>
  <c r="P146" i="1"/>
  <c r="P130" i="1"/>
  <c r="P114" i="1"/>
  <c r="P98" i="1"/>
  <c r="P82" i="1"/>
  <c r="P66" i="1"/>
  <c r="P50" i="1"/>
  <c r="P34" i="1"/>
  <c r="P18" i="1"/>
  <c r="P175" i="1"/>
  <c r="P159" i="1"/>
  <c r="P143" i="1"/>
  <c r="P127" i="1"/>
  <c r="P111" i="1"/>
  <c r="P95" i="1"/>
  <c r="P79" i="1"/>
  <c r="P63" i="1"/>
  <c r="P47" i="1"/>
  <c r="P31" i="1"/>
  <c r="P15" i="1"/>
  <c r="P2495" i="1"/>
  <c r="P2502" i="1"/>
  <c r="P2486" i="1"/>
  <c r="P2470" i="1"/>
  <c r="P2454" i="1"/>
  <c r="P2438" i="1"/>
  <c r="P2422" i="1"/>
  <c r="P2406" i="1"/>
  <c r="P2390" i="1"/>
  <c r="P2063" i="1"/>
  <c r="P2107" i="1"/>
  <c r="P2346" i="1"/>
  <c r="P2023" i="1"/>
  <c r="P2350" i="1"/>
  <c r="P2475" i="1"/>
  <c r="P2439" i="1"/>
  <c r="P2423" i="1"/>
  <c r="P2407" i="1"/>
  <c r="P2391" i="1"/>
  <c r="P2372" i="1"/>
  <c r="P2079" i="1"/>
  <c r="P2481" i="1"/>
  <c r="P2451" i="1"/>
  <c r="P2136" i="1"/>
  <c r="P2340" i="1"/>
  <c r="P2324" i="1"/>
  <c r="P2308" i="1"/>
  <c r="P2292" i="1"/>
  <c r="P2276" i="1"/>
  <c r="P2260" i="1"/>
  <c r="P2244" i="1"/>
  <c r="P2228" i="1"/>
  <c r="P2212" i="1"/>
  <c r="P2196" i="1"/>
  <c r="P2180" i="1"/>
  <c r="P2164" i="1"/>
  <c r="P2146" i="1"/>
  <c r="P2143" i="1"/>
  <c r="P2035" i="1"/>
  <c r="P1971" i="1"/>
  <c r="P1907" i="1"/>
  <c r="P2369" i="1"/>
  <c r="P2353" i="1"/>
  <c r="P2337" i="1"/>
  <c r="P2321" i="1"/>
  <c r="P2305" i="1"/>
  <c r="P2289" i="1"/>
  <c r="P2273" i="1"/>
  <c r="P2257" i="1"/>
  <c r="P2241" i="1"/>
  <c r="P2225" i="1"/>
  <c r="P2209" i="1"/>
  <c r="P2193" i="1"/>
  <c r="P2177" i="1"/>
  <c r="P2161" i="1"/>
  <c r="P2142" i="1"/>
  <c r="P2112" i="1"/>
  <c r="P2096" i="1"/>
  <c r="P2080" i="1"/>
  <c r="P2064" i="1"/>
  <c r="P2048" i="1"/>
  <c r="P2032" i="1"/>
  <c r="P2016" i="1"/>
  <c r="P2000" i="1"/>
  <c r="P1984" i="1"/>
  <c r="P1968" i="1"/>
  <c r="P1952" i="1"/>
  <c r="P1936" i="1"/>
  <c r="P1920" i="1"/>
  <c r="P1890" i="1"/>
  <c r="P1874" i="1"/>
  <c r="P1858" i="1"/>
  <c r="P1842" i="1"/>
  <c r="P1826" i="1"/>
  <c r="P1810" i="1"/>
  <c r="P1794" i="1"/>
  <c r="P1778" i="1"/>
  <c r="P1762" i="1"/>
  <c r="P1746" i="1"/>
  <c r="P1730" i="1"/>
  <c r="P1714" i="1"/>
  <c r="P1698" i="1"/>
  <c r="P1682" i="1"/>
  <c r="P1666" i="1"/>
  <c r="P1650" i="1"/>
  <c r="P1630" i="1"/>
  <c r="P1644" i="1"/>
  <c r="P1887" i="1"/>
  <c r="P1871" i="1"/>
  <c r="P1855" i="1"/>
  <c r="P1839" i="1"/>
  <c r="P1823" i="1"/>
  <c r="P1807" i="1"/>
  <c r="P1791" i="1"/>
  <c r="P1775" i="1"/>
  <c r="P1759" i="1"/>
  <c r="P1743" i="1"/>
  <c r="P1727" i="1"/>
  <c r="P1711" i="1"/>
  <c r="P1695" i="1"/>
  <c r="P1679" i="1"/>
  <c r="P1663" i="1"/>
  <c r="P1359" i="1"/>
  <c r="P1641" i="1"/>
  <c r="P1625" i="1"/>
  <c r="P1609" i="1"/>
  <c r="P1593" i="1"/>
  <c r="P1577" i="1"/>
  <c r="P1561" i="1"/>
  <c r="P1545" i="1"/>
  <c r="P1529" i="1"/>
  <c r="P1513" i="1"/>
  <c r="P1497" i="1"/>
  <c r="P1481" i="1"/>
  <c r="P1465" i="1"/>
  <c r="P1449" i="1"/>
  <c r="P1433" i="1"/>
  <c r="P1417" i="1"/>
  <c r="P1401" i="1"/>
  <c r="P1385" i="1"/>
  <c r="P1369" i="1"/>
  <c r="P1352" i="1"/>
  <c r="P1327" i="1"/>
  <c r="P1354" i="1"/>
  <c r="P1339" i="1"/>
  <c r="P1140" i="1"/>
  <c r="P1604" i="1"/>
  <c r="P1588" i="1"/>
  <c r="P1572" i="1"/>
  <c r="P1556" i="1"/>
  <c r="P1540" i="1"/>
  <c r="P1524" i="1"/>
  <c r="P1508" i="1"/>
  <c r="P1492" i="1"/>
  <c r="P1476" i="1"/>
  <c r="P1460" i="1"/>
  <c r="P1444" i="1"/>
  <c r="P1428" i="1"/>
  <c r="P1412" i="1"/>
  <c r="P1396" i="1"/>
  <c r="P1380" i="1"/>
  <c r="P1364" i="1"/>
  <c r="P1319" i="1"/>
  <c r="P1341" i="1"/>
  <c r="P1263" i="1"/>
  <c r="P1225" i="1"/>
  <c r="P1161" i="1"/>
  <c r="P1240" i="1"/>
  <c r="P1198" i="1"/>
  <c r="P1134" i="1"/>
  <c r="P1305" i="1"/>
  <c r="P1251" i="1"/>
  <c r="P1211" i="1"/>
  <c r="P1147" i="1"/>
  <c r="P1244" i="1"/>
  <c r="P1224" i="1"/>
  <c r="P1160" i="1"/>
  <c r="P1294" i="1"/>
  <c r="P1239" i="1"/>
  <c r="P1197" i="1"/>
  <c r="P1133" i="1"/>
  <c r="P1273" i="1"/>
  <c r="P1194" i="1"/>
  <c r="P1130" i="1"/>
  <c r="P1336" i="1"/>
  <c r="P1320" i="1"/>
  <c r="P1304" i="1"/>
  <c r="P1250" i="1"/>
  <c r="P1231" i="1"/>
  <c r="P1167" i="1"/>
  <c r="P965" i="1"/>
  <c r="P977" i="1"/>
  <c r="P1100" i="1"/>
  <c r="P1084" i="1"/>
  <c r="P1068" i="1"/>
  <c r="P1052" i="1"/>
  <c r="P1036" i="1"/>
  <c r="P1020" i="1"/>
  <c r="P953" i="1"/>
  <c r="P1093" i="1"/>
  <c r="P1077" i="1"/>
  <c r="P1061" i="1"/>
  <c r="P1045" i="1"/>
  <c r="P1029" i="1"/>
  <c r="P824" i="1"/>
  <c r="P760" i="1"/>
  <c r="P957" i="1"/>
  <c r="P893" i="1"/>
  <c r="P829" i="1"/>
  <c r="P765" i="1"/>
  <c r="P906" i="1"/>
  <c r="P842" i="1"/>
  <c r="P778" i="1"/>
  <c r="P919" i="1"/>
  <c r="P855" i="1"/>
  <c r="P791" i="1"/>
  <c r="P932" i="1"/>
  <c r="P868" i="1"/>
  <c r="P804" i="1"/>
  <c r="P740" i="1"/>
  <c r="P945" i="1"/>
  <c r="P881" i="1"/>
  <c r="P817" i="1"/>
  <c r="P753" i="1"/>
  <c r="P958" i="1"/>
  <c r="P894" i="1"/>
  <c r="P830" i="1"/>
  <c r="P766" i="1"/>
  <c r="P1002" i="1"/>
  <c r="P986" i="1"/>
  <c r="P970" i="1"/>
  <c r="P931" i="1"/>
  <c r="P867" i="1"/>
  <c r="P803" i="1"/>
  <c r="P739" i="1"/>
  <c r="P668" i="1"/>
  <c r="P661" i="1"/>
  <c r="P724" i="1"/>
  <c r="P708" i="1"/>
  <c r="P692" i="1"/>
  <c r="P656" i="1"/>
  <c r="P649" i="1"/>
  <c r="P549" i="1"/>
  <c r="P667" i="1"/>
  <c r="P627" i="1"/>
  <c r="P653" i="1"/>
  <c r="P633" i="1"/>
  <c r="P717" i="1"/>
  <c r="P701" i="1"/>
  <c r="P648" i="1"/>
  <c r="P673" i="1"/>
  <c r="P589" i="1"/>
  <c r="P513" i="1"/>
  <c r="P410" i="1"/>
  <c r="P334" i="1"/>
  <c r="P612" i="1"/>
  <c r="P596" i="1"/>
  <c r="P580" i="1"/>
  <c r="P564" i="1"/>
  <c r="P548" i="1"/>
  <c r="P532" i="1"/>
  <c r="P456" i="1"/>
  <c r="P364" i="1"/>
  <c r="P501" i="1"/>
  <c r="P402" i="1"/>
  <c r="P507" i="1"/>
  <c r="P514" i="1"/>
  <c r="P498" i="1"/>
  <c r="P482" i="1"/>
  <c r="P443" i="1"/>
  <c r="P272" i="1"/>
  <c r="P294" i="1"/>
  <c r="P428" i="1"/>
  <c r="P441" i="1"/>
  <c r="P376" i="1"/>
  <c r="P414" i="1"/>
  <c r="P296" i="1"/>
  <c r="P260" i="1"/>
  <c r="P365" i="1"/>
  <c r="P349" i="1"/>
  <c r="P333" i="1"/>
  <c r="P317" i="1"/>
  <c r="P301" i="1"/>
  <c r="P230" i="1"/>
  <c r="P242" i="1"/>
  <c r="P206" i="1"/>
  <c r="P234" i="1"/>
  <c r="P271" i="1"/>
  <c r="P255" i="1"/>
  <c r="P239" i="1"/>
  <c r="P223" i="1"/>
  <c r="P207" i="1"/>
  <c r="P191" i="1"/>
  <c r="P160" i="1"/>
  <c r="P144" i="1"/>
  <c r="P128" i="1"/>
  <c r="P112" i="1"/>
  <c r="P96" i="1"/>
  <c r="P80" i="1"/>
  <c r="P64" i="1"/>
  <c r="P48" i="1"/>
  <c r="P32" i="1"/>
  <c r="P16" i="1"/>
  <c r="P173" i="1"/>
  <c r="P157" i="1"/>
  <c r="P141" i="1"/>
  <c r="P125" i="1"/>
  <c r="P109" i="1"/>
  <c r="P93" i="1"/>
  <c r="P77" i="1"/>
  <c r="P61" i="1"/>
  <c r="P45" i="1"/>
  <c r="P29" i="1"/>
  <c r="P13" i="1"/>
  <c r="P2172" i="1"/>
  <c r="P2484" i="1"/>
  <c r="P2452" i="1"/>
  <c r="P2436" i="1"/>
  <c r="P2420" i="1"/>
  <c r="P2404" i="1"/>
  <c r="P2388" i="1"/>
  <c r="P2368" i="1"/>
  <c r="P2031" i="1"/>
  <c r="P2374" i="1"/>
  <c r="P2091" i="1"/>
  <c r="P1991" i="1"/>
  <c r="P2471" i="1"/>
  <c r="P2437" i="1"/>
  <c r="P2421" i="1"/>
  <c r="P2405" i="1"/>
  <c r="P2389" i="1"/>
  <c r="P2348" i="1"/>
  <c r="P2047" i="1"/>
  <c r="P2477" i="1"/>
  <c r="P2449" i="1"/>
  <c r="P2149" i="1"/>
  <c r="P2338" i="1"/>
  <c r="P2322" i="1"/>
  <c r="P2306" i="1"/>
  <c r="P2290" i="1"/>
  <c r="P2274" i="1"/>
  <c r="P2258" i="1"/>
  <c r="P2242" i="1"/>
  <c r="P2226" i="1"/>
  <c r="P2210" i="1"/>
  <c r="P2194" i="1"/>
  <c r="P2178" i="1"/>
  <c r="P2162" i="1"/>
  <c r="P2122" i="1"/>
  <c r="P2119" i="1"/>
  <c r="P2027" i="1"/>
  <c r="P1963" i="1"/>
  <c r="P1636" i="1"/>
  <c r="P2153" i="1"/>
  <c r="P2383" i="1"/>
  <c r="P2367" i="1"/>
  <c r="P2351" i="1"/>
  <c r="P2335" i="1"/>
  <c r="P2319" i="1"/>
  <c r="P2303" i="1"/>
  <c r="P2287" i="1"/>
  <c r="P2271" i="1"/>
  <c r="P2255" i="1"/>
  <c r="P2239" i="1"/>
  <c r="P2223" i="1"/>
  <c r="P2207" i="1"/>
  <c r="P2191" i="1"/>
  <c r="P2175" i="1"/>
  <c r="P2159" i="1"/>
  <c r="P2118" i="1"/>
  <c r="P1902" i="1"/>
  <c r="P1904" i="1"/>
  <c r="P2110" i="1"/>
  <c r="P2094" i="1"/>
  <c r="P2078" i="1"/>
  <c r="P2062" i="1"/>
  <c r="P2046" i="1"/>
  <c r="P2030" i="1"/>
  <c r="P2014" i="1"/>
  <c r="P1998" i="1"/>
  <c r="P1982" i="1"/>
  <c r="P1966" i="1"/>
  <c r="P1950" i="1"/>
  <c r="P1934" i="1"/>
  <c r="P1918" i="1"/>
  <c r="P1901" i="1"/>
  <c r="P1648" i="1"/>
  <c r="P1888" i="1"/>
  <c r="P1872" i="1"/>
  <c r="P1856" i="1"/>
  <c r="P1840" i="1"/>
  <c r="P1824" i="1"/>
  <c r="P1808" i="1"/>
  <c r="P1792" i="1"/>
  <c r="P1776" i="1"/>
  <c r="P1760" i="1"/>
  <c r="P1744" i="1"/>
  <c r="P1728" i="1"/>
  <c r="P1712" i="1"/>
  <c r="P1696" i="1"/>
  <c r="P1680" i="1"/>
  <c r="P1664" i="1"/>
  <c r="P1618" i="1"/>
  <c r="P1626" i="1"/>
  <c r="P1885" i="1"/>
  <c r="P1869" i="1"/>
  <c r="P1853" i="1"/>
  <c r="P1837" i="1"/>
  <c r="P1821" i="1"/>
  <c r="P1805" i="1"/>
  <c r="P1789" i="1"/>
  <c r="P1773" i="1"/>
  <c r="P1757" i="1"/>
  <c r="P1741" i="1"/>
  <c r="P1725" i="1"/>
  <c r="P1709" i="1"/>
  <c r="P1693" i="1"/>
  <c r="P1677" i="1"/>
  <c r="P1661" i="1"/>
  <c r="P1639" i="1"/>
  <c r="P1623" i="1"/>
  <c r="P1607" i="1"/>
  <c r="P1591" i="1"/>
  <c r="P1575" i="1"/>
  <c r="P1559" i="1"/>
  <c r="P1543" i="1"/>
  <c r="P1527" i="1"/>
  <c r="P1511" i="1"/>
  <c r="P1495" i="1"/>
  <c r="P1479" i="1"/>
  <c r="P1463" i="1"/>
  <c r="P1447" i="1"/>
  <c r="P1431" i="1"/>
  <c r="P1415" i="1"/>
  <c r="P1399" i="1"/>
  <c r="P1383" i="1"/>
  <c r="P1367" i="1"/>
  <c r="P1602" i="1"/>
  <c r="P1586" i="1"/>
  <c r="P1570" i="1"/>
  <c r="P1554" i="1"/>
  <c r="P1538" i="1"/>
  <c r="P1522" i="1"/>
  <c r="P1506" i="1"/>
  <c r="P1490" i="1"/>
  <c r="P1474" i="1"/>
  <c r="P1458" i="1"/>
  <c r="P1442" i="1"/>
  <c r="P1426" i="1"/>
  <c r="P1410" i="1"/>
  <c r="P1394" i="1"/>
  <c r="P1378" i="1"/>
  <c r="P1362" i="1"/>
  <c r="P1156" i="1"/>
  <c r="P1357" i="1"/>
  <c r="P1279" i="1"/>
  <c r="P1201" i="1"/>
  <c r="P1137" i="1"/>
  <c r="P1256" i="1"/>
  <c r="P1174" i="1"/>
  <c r="P1110" i="1"/>
  <c r="P1303" i="1"/>
  <c r="P1267" i="1"/>
  <c r="P1187" i="1"/>
  <c r="P1123" i="1"/>
  <c r="P1260" i="1"/>
  <c r="P1200" i="1"/>
  <c r="P1136" i="1"/>
  <c r="P1255" i="1"/>
  <c r="P1173" i="1"/>
  <c r="P1109" i="1"/>
  <c r="P1289" i="1"/>
  <c r="P1234" i="1"/>
  <c r="P1170" i="1"/>
  <c r="P1334" i="1"/>
  <c r="P1318" i="1"/>
  <c r="P1302" i="1"/>
  <c r="P1266" i="1"/>
  <c r="P1207" i="1"/>
  <c r="P1143" i="1"/>
  <c r="P856" i="1"/>
  <c r="P1098" i="1"/>
  <c r="P1082" i="1"/>
  <c r="P1066" i="1"/>
  <c r="P1050" i="1"/>
  <c r="P1034" i="1"/>
  <c r="P1018" i="1"/>
  <c r="P952" i="1"/>
  <c r="P956" i="1"/>
  <c r="P1091" i="1"/>
  <c r="P1075" i="1"/>
  <c r="P1059" i="1"/>
  <c r="P1043" i="1"/>
  <c r="P1027" i="1"/>
  <c r="P991" i="1"/>
  <c r="P933" i="1"/>
  <c r="P869" i="1"/>
  <c r="P805" i="1"/>
  <c r="P741" i="1"/>
  <c r="P946" i="1"/>
  <c r="P882" i="1"/>
  <c r="P818" i="1"/>
  <c r="P754" i="1"/>
  <c r="P895" i="1"/>
  <c r="P831" i="1"/>
  <c r="P767" i="1"/>
  <c r="P908" i="1"/>
  <c r="P844" i="1"/>
  <c r="P780" i="1"/>
  <c r="P921" i="1"/>
  <c r="P857" i="1"/>
  <c r="P793" i="1"/>
  <c r="P934" i="1"/>
  <c r="P870" i="1"/>
  <c r="P806" i="1"/>
  <c r="P742" i="1"/>
  <c r="P1000" i="1"/>
  <c r="P984" i="1"/>
  <c r="P968" i="1"/>
  <c r="P907" i="1"/>
  <c r="P843" i="1"/>
  <c r="P779" i="1"/>
  <c r="P684" i="1"/>
  <c r="P677" i="1"/>
  <c r="P722" i="1"/>
  <c r="P706" i="1"/>
  <c r="P690" i="1"/>
  <c r="P672" i="1"/>
  <c r="P665" i="1"/>
  <c r="P533" i="1"/>
  <c r="P683" i="1"/>
  <c r="P624" i="1"/>
  <c r="P669" i="1"/>
  <c r="P630" i="1"/>
  <c r="P715" i="1"/>
  <c r="P699" i="1"/>
  <c r="P664" i="1"/>
  <c r="P623" i="1"/>
  <c r="P573" i="1"/>
  <c r="P416" i="1"/>
  <c r="P487" i="1"/>
  <c r="P458" i="1"/>
  <c r="P421" i="1"/>
  <c r="P477" i="1"/>
  <c r="P431" i="1"/>
  <c r="P610" i="1"/>
  <c r="P594" i="1"/>
  <c r="P578" i="1"/>
  <c r="P562" i="1"/>
  <c r="P546" i="1"/>
  <c r="P530" i="1"/>
  <c r="P439" i="1"/>
  <c r="P397" i="1"/>
  <c r="P523" i="1"/>
  <c r="P438" i="1"/>
  <c r="P407" i="1"/>
  <c r="P512" i="1"/>
  <c r="P496" i="1"/>
  <c r="P480" i="1"/>
  <c r="P324" i="1"/>
  <c r="P289" i="1"/>
  <c r="P468" i="1"/>
  <c r="P404" i="1"/>
  <c r="P417" i="1"/>
  <c r="P340" i="1"/>
  <c r="P306" i="1"/>
  <c r="P390" i="1"/>
  <c r="P344" i="1"/>
  <c r="P292" i="1"/>
  <c r="P382" i="1"/>
  <c r="P310" i="1"/>
  <c r="P280" i="1"/>
  <c r="P363" i="1"/>
  <c r="P347" i="1"/>
  <c r="P331" i="1"/>
  <c r="P315" i="1"/>
  <c r="P299" i="1"/>
  <c r="P278" i="1"/>
  <c r="P184" i="1"/>
  <c r="P282" i="1"/>
  <c r="P285" i="1"/>
  <c r="P269" i="1"/>
  <c r="P253" i="1"/>
  <c r="P237" i="1"/>
  <c r="P221" i="1"/>
  <c r="P205" i="1"/>
  <c r="P189" i="1"/>
  <c r="P174" i="1"/>
  <c r="P158" i="1"/>
  <c r="P142" i="1"/>
  <c r="P126" i="1"/>
  <c r="P110" i="1"/>
  <c r="P94" i="1"/>
  <c r="P78" i="1"/>
  <c r="P62" i="1"/>
  <c r="P46" i="1"/>
  <c r="P30" i="1"/>
  <c r="P14" i="1"/>
  <c r="P171" i="1"/>
  <c r="P155" i="1"/>
  <c r="P139" i="1"/>
  <c r="P123" i="1"/>
  <c r="P107" i="1"/>
  <c r="P91" i="1"/>
  <c r="P75" i="1"/>
  <c r="P59" i="1"/>
  <c r="P43" i="1"/>
  <c r="P27" i="1"/>
  <c r="P11" i="1"/>
  <c r="P2111" i="1"/>
  <c r="P2402" i="1"/>
  <c r="P1959" i="1"/>
  <c r="P2501" i="1"/>
  <c r="P2015" i="1"/>
  <c r="P2123" i="1"/>
  <c r="P2473" i="1"/>
  <c r="P2447" i="1"/>
  <c r="P2336" i="1"/>
  <c r="P2320" i="1"/>
  <c r="P2304" i="1"/>
  <c r="P2288" i="1"/>
  <c r="P2272" i="1"/>
  <c r="P2256" i="1"/>
  <c r="P2240" i="1"/>
  <c r="P2224" i="1"/>
  <c r="P2208" i="1"/>
  <c r="P2192" i="1"/>
  <c r="P2176" i="1"/>
  <c r="P2160" i="1"/>
  <c r="P2083" i="1"/>
  <c r="P2019" i="1"/>
  <c r="P1955" i="1"/>
  <c r="P2132" i="1"/>
  <c r="P2109" i="1"/>
  <c r="P2381" i="1"/>
  <c r="P2365" i="1"/>
  <c r="P2349" i="1"/>
  <c r="P2333" i="1"/>
  <c r="P2317" i="1"/>
  <c r="P2301" i="1"/>
  <c r="P2285" i="1"/>
  <c r="P2269" i="1"/>
  <c r="P2253" i="1"/>
  <c r="P2237" i="1"/>
  <c r="P2221" i="1"/>
  <c r="P2205" i="1"/>
  <c r="P2189" i="1"/>
  <c r="P2173" i="1"/>
  <c r="P2157" i="1"/>
  <c r="P2115" i="1"/>
  <c r="P1899" i="1"/>
  <c r="P2108" i="1"/>
  <c r="P2092" i="1"/>
  <c r="P2076" i="1"/>
  <c r="P2060" i="1"/>
  <c r="P2044" i="1"/>
  <c r="P2028" i="1"/>
  <c r="P2012" i="1"/>
  <c r="P1996" i="1"/>
  <c r="P1980" i="1"/>
  <c r="P1964" i="1"/>
  <c r="P1948" i="1"/>
  <c r="P1932" i="1"/>
  <c r="P1916" i="1"/>
  <c r="P1898" i="1"/>
  <c r="P1886" i="1"/>
  <c r="P1870" i="1"/>
  <c r="P1854" i="1"/>
  <c r="P1838" i="1"/>
  <c r="P1822" i="1"/>
  <c r="P1806" i="1"/>
  <c r="P1790" i="1"/>
  <c r="P1774" i="1"/>
  <c r="P1758" i="1"/>
  <c r="P1742" i="1"/>
  <c r="P1726" i="1"/>
  <c r="P1710" i="1"/>
  <c r="P1694" i="1"/>
  <c r="P1678" i="1"/>
  <c r="P1662" i="1"/>
  <c r="P1883" i="1"/>
  <c r="P1867" i="1"/>
  <c r="P1851" i="1"/>
  <c r="P1835" i="1"/>
  <c r="P1819" i="1"/>
  <c r="P1803" i="1"/>
  <c r="P1787" i="1"/>
  <c r="P1771" i="1"/>
  <c r="P1755" i="1"/>
  <c r="P1739" i="1"/>
  <c r="P1723" i="1"/>
  <c r="P1707" i="1"/>
  <c r="P1691" i="1"/>
  <c r="P1675" i="1"/>
  <c r="P1659" i="1"/>
  <c r="P1605" i="1"/>
  <c r="P1493" i="1"/>
  <c r="P1461" i="1"/>
  <c r="P1429" i="1"/>
  <c r="P1413" i="1"/>
  <c r="P1349" i="1"/>
  <c r="P1356" i="1"/>
  <c r="P1331" i="1"/>
  <c r="P1295" i="1"/>
  <c r="P1177" i="1"/>
  <c r="P1113" i="1"/>
  <c r="P1272" i="1"/>
  <c r="P1214" i="1"/>
  <c r="P1150" i="1"/>
  <c r="P1107" i="1"/>
  <c r="P1227" i="1"/>
  <c r="P1163" i="1"/>
  <c r="P1276" i="1"/>
  <c r="P1271" i="1"/>
  <c r="P1213" i="1"/>
  <c r="P1149" i="1"/>
  <c r="P1210" i="1"/>
  <c r="P1146" i="1"/>
  <c r="P1348" i="1"/>
  <c r="P1332" i="1"/>
  <c r="P1316" i="1"/>
  <c r="P1300" i="1"/>
  <c r="P1282" i="1"/>
  <c r="P1183" i="1"/>
  <c r="P1119" i="1"/>
  <c r="P840" i="1"/>
  <c r="P776" i="1"/>
  <c r="P909" i="1"/>
  <c r="P858" i="1"/>
  <c r="P1014" i="1"/>
  <c r="P982" i="1"/>
  <c r="P966" i="1"/>
  <c r="P947" i="1"/>
  <c r="P883" i="1"/>
  <c r="P819" i="1"/>
  <c r="P755" i="1"/>
  <c r="P601" i="1"/>
  <c r="P720" i="1"/>
  <c r="P704" i="1"/>
  <c r="P688" i="1"/>
  <c r="P631" i="1"/>
  <c r="P681" i="1"/>
  <c r="P644" i="1"/>
  <c r="P713" i="1"/>
  <c r="P697" i="1"/>
  <c r="P680" i="1"/>
  <c r="P620" i="1"/>
  <c r="P629" i="1"/>
  <c r="P440" i="1"/>
  <c r="P461" i="1"/>
  <c r="P408" i="1"/>
  <c r="P330" i="1"/>
  <c r="P434" i="1"/>
  <c r="P510" i="1"/>
  <c r="P494" i="1"/>
  <c r="P478" i="1"/>
  <c r="P459" i="1"/>
  <c r="P300" i="1"/>
  <c r="P354" i="1"/>
  <c r="P320" i="1"/>
  <c r="P274" i="1"/>
  <c r="P430" i="1"/>
  <c r="P361" i="1"/>
  <c r="P345" i="1"/>
  <c r="P210" i="1"/>
  <c r="P283" i="1"/>
  <c r="P267" i="1"/>
  <c r="P251" i="1"/>
  <c r="P235" i="1"/>
  <c r="P219" i="1"/>
  <c r="P203" i="1"/>
  <c r="P187" i="1"/>
  <c r="P172" i="1"/>
  <c r="P156" i="1"/>
  <c r="P140" i="1"/>
  <c r="P124" i="1"/>
  <c r="P108" i="1"/>
  <c r="P92" i="1"/>
  <c r="P76" i="1"/>
  <c r="P60" i="1"/>
  <c r="P44" i="1"/>
  <c r="P28" i="1"/>
  <c r="P12" i="1"/>
  <c r="P169" i="1"/>
  <c r="P153" i="1"/>
  <c r="P137" i="1"/>
  <c r="P121" i="1"/>
  <c r="P105" i="1"/>
  <c r="P89" i="1"/>
  <c r="P73" i="1"/>
  <c r="P57" i="1"/>
  <c r="P41" i="1"/>
  <c r="P25" i="1"/>
  <c r="P9" i="1"/>
  <c r="P2095" i="1"/>
  <c r="P2496" i="1"/>
  <c r="P2448" i="1"/>
  <c r="P2432" i="1"/>
  <c r="P2400" i="1"/>
  <c r="P1967" i="1"/>
  <c r="P1927" i="1"/>
  <c r="P1911" i="1"/>
  <c r="P2461" i="1"/>
  <c r="P2433" i="1"/>
  <c r="P2417" i="1"/>
  <c r="P2401" i="1"/>
  <c r="P2385" i="1"/>
  <c r="P2147" i="1"/>
  <c r="P1983" i="1"/>
  <c r="P2469" i="1"/>
  <c r="P2445" i="1"/>
  <c r="P2099" i="1"/>
  <c r="P2334" i="1"/>
  <c r="P2318" i="1"/>
  <c r="P2286" i="1"/>
  <c r="P2270" i="1"/>
  <c r="P2254" i="1"/>
  <c r="P2238" i="1"/>
  <c r="P2222" i="1"/>
  <c r="P2206" i="1"/>
  <c r="P2190" i="1"/>
  <c r="P2174" i="1"/>
  <c r="P2158" i="1"/>
  <c r="P2135" i="1"/>
  <c r="P2113" i="1"/>
  <c r="P2075" i="1"/>
  <c r="P2011" i="1"/>
  <c r="P1947" i="1"/>
  <c r="P2379" i="1"/>
  <c r="P2363" i="1"/>
  <c r="P2347" i="1"/>
  <c r="P2331" i="1"/>
  <c r="P2315" i="1"/>
  <c r="P2299" i="1"/>
  <c r="P2283" i="1"/>
  <c r="P2267" i="1"/>
  <c r="P2251" i="1"/>
  <c r="P2235" i="1"/>
  <c r="P2219" i="1"/>
  <c r="P2203" i="1"/>
  <c r="P2187" i="1"/>
  <c r="P2171" i="1"/>
  <c r="P2155" i="1"/>
  <c r="P1632" i="1"/>
  <c r="P2106" i="1"/>
  <c r="P2090" i="1"/>
  <c r="P2074" i="1"/>
  <c r="P2058" i="1"/>
  <c r="P2042" i="1"/>
  <c r="P2026" i="1"/>
  <c r="P2010" i="1"/>
  <c r="P1994" i="1"/>
  <c r="P1978" i="1"/>
  <c r="P1962" i="1"/>
  <c r="P1946" i="1"/>
  <c r="P1930" i="1"/>
  <c r="P1914" i="1"/>
  <c r="P1628" i="1"/>
  <c r="P1884" i="1"/>
  <c r="P1868" i="1"/>
  <c r="P1852" i="1"/>
  <c r="P1836" i="1"/>
  <c r="P1820" i="1"/>
  <c r="P1804" i="1"/>
  <c r="P1788" i="1"/>
  <c r="P1772" i="1"/>
  <c r="P1756" i="1"/>
  <c r="P1740" i="1"/>
  <c r="P1724" i="1"/>
  <c r="P1708" i="1"/>
  <c r="P1692" i="1"/>
  <c r="P1676" i="1"/>
  <c r="P1660" i="1"/>
  <c r="P1897" i="1"/>
  <c r="P1881" i="1"/>
  <c r="P1865" i="1"/>
  <c r="P1849" i="1"/>
  <c r="P1833" i="1"/>
  <c r="P1817" i="1"/>
  <c r="P1801" i="1"/>
  <c r="P1785" i="1"/>
  <c r="P1769" i="1"/>
  <c r="P1753" i="1"/>
  <c r="P1737" i="1"/>
  <c r="P1721" i="1"/>
  <c r="P1705" i="1"/>
  <c r="P1689" i="1"/>
  <c r="P1673" i="1"/>
  <c r="P1657" i="1"/>
  <c r="P1635" i="1"/>
  <c r="P1619" i="1"/>
  <c r="P1603" i="1"/>
  <c r="P1571" i="1"/>
  <c r="P1555" i="1"/>
  <c r="P1539" i="1"/>
  <c r="P1507" i="1"/>
  <c r="P1491" i="1"/>
  <c r="P1475" i="1"/>
  <c r="P1443" i="1"/>
  <c r="P1427" i="1"/>
  <c r="P1411" i="1"/>
  <c r="P1379" i="1"/>
  <c r="P1363" i="1"/>
  <c r="P1343" i="1"/>
  <c r="P1317" i="1"/>
  <c r="P1245" i="1"/>
  <c r="P1614" i="1"/>
  <c r="P1598" i="1"/>
  <c r="P1582" i="1"/>
  <c r="P1566" i="1"/>
  <c r="P1550" i="1"/>
  <c r="P1534" i="1"/>
  <c r="P1518" i="1"/>
  <c r="P1502" i="1"/>
  <c r="P1486" i="1"/>
  <c r="P1470" i="1"/>
  <c r="P1454" i="1"/>
  <c r="P1438" i="1"/>
  <c r="P1422" i="1"/>
  <c r="P1406" i="1"/>
  <c r="P1390" i="1"/>
  <c r="P1374" i="1"/>
  <c r="P1335" i="1"/>
  <c r="P1277" i="1"/>
  <c r="P1355" i="1"/>
  <c r="P1238" i="1"/>
  <c r="P1288" i="1"/>
  <c r="P1190" i="1"/>
  <c r="P1126" i="1"/>
  <c r="P1315" i="1"/>
  <c r="P1299" i="1"/>
  <c r="P1292" i="1"/>
  <c r="P1248" i="1"/>
  <c r="P1186" i="1"/>
  <c r="P1122" i="1"/>
  <c r="P1346" i="1"/>
  <c r="P1330" i="1"/>
  <c r="P1243" i="1"/>
  <c r="P981" i="1"/>
  <c r="P954" i="1"/>
  <c r="P1094" i="1"/>
  <c r="P1078" i="1"/>
  <c r="P1062" i="1"/>
  <c r="P1046" i="1"/>
  <c r="P1030" i="1"/>
  <c r="P973" i="1"/>
  <c r="P1103" i="1"/>
  <c r="P1087" i="1"/>
  <c r="P1071" i="1"/>
  <c r="P1055" i="1"/>
  <c r="P1039" i="1"/>
  <c r="P1023" i="1"/>
  <c r="P959" i="1"/>
  <c r="P949" i="1"/>
  <c r="P885" i="1"/>
  <c r="P898" i="1"/>
  <c r="P834" i="1"/>
  <c r="P770" i="1"/>
  <c r="P937" i="1"/>
  <c r="P873" i="1"/>
  <c r="P809" i="1"/>
  <c r="P745" i="1"/>
  <c r="P950" i="1"/>
  <c r="P886" i="1"/>
  <c r="P822" i="1"/>
  <c r="P758" i="1"/>
  <c r="P1012" i="1"/>
  <c r="P996" i="1"/>
  <c r="P980" i="1"/>
  <c r="P964" i="1"/>
  <c r="P643" i="1"/>
  <c r="P654" i="1"/>
  <c r="P585" i="1"/>
  <c r="P718" i="1"/>
  <c r="P702" i="1"/>
  <c r="P642" i="1"/>
  <c r="P660" i="1"/>
  <c r="P711" i="1"/>
  <c r="P695" i="1"/>
  <c r="P666" i="1"/>
  <c r="P626" i="1"/>
  <c r="P541" i="1"/>
  <c r="P606" i="1"/>
  <c r="P590" i="1"/>
  <c r="P574" i="1"/>
  <c r="P558" i="1"/>
  <c r="P542" i="1"/>
  <c r="P526" i="1"/>
  <c r="P429" i="1"/>
  <c r="P517" i="1"/>
  <c r="P386" i="1"/>
  <c r="P524" i="1"/>
  <c r="P508" i="1"/>
  <c r="P492" i="1"/>
  <c r="P476" i="1"/>
  <c r="P435" i="1"/>
  <c r="P368" i="1"/>
  <c r="P308" i="1"/>
  <c r="P380" i="1"/>
  <c r="P420" i="1"/>
  <c r="P433" i="1"/>
  <c r="P312" i="1"/>
  <c r="P254" i="1"/>
  <c r="P270" i="1"/>
  <c r="P264" i="1"/>
  <c r="P375" i="1"/>
  <c r="P359" i="1"/>
  <c r="P343" i="1"/>
  <c r="P327" i="1"/>
  <c r="P311" i="1"/>
  <c r="P295" i="1"/>
  <c r="P246" i="1"/>
  <c r="P268" i="1"/>
  <c r="P222" i="1"/>
  <c r="P250" i="1"/>
  <c r="P281" i="1"/>
  <c r="P265" i="1"/>
  <c r="P249" i="1"/>
  <c r="P233" i="1"/>
  <c r="P217" i="1"/>
  <c r="P201" i="1"/>
  <c r="P185" i="1"/>
  <c r="P170" i="1"/>
  <c r="P154" i="1"/>
  <c r="P138" i="1"/>
  <c r="P122" i="1"/>
  <c r="P106" i="1"/>
  <c r="P90" i="1"/>
  <c r="P74" i="1"/>
  <c r="P58" i="1"/>
  <c r="P42" i="1"/>
  <c r="P26" i="1"/>
  <c r="P10" i="1"/>
  <c r="P167" i="1"/>
  <c r="P151" i="1"/>
  <c r="P135" i="1"/>
  <c r="P119" i="1"/>
  <c r="P103" i="1"/>
  <c r="P87" i="1"/>
  <c r="P71" i="1"/>
  <c r="P55" i="1"/>
  <c r="P39" i="1"/>
  <c r="P23" i="1"/>
  <c r="P7" i="1"/>
  <c r="I2179" i="6"/>
  <c r="I2477" i="6"/>
  <c r="I1384" i="6"/>
  <c r="I2449" i="6"/>
  <c r="I2211" i="6"/>
  <c r="I586" i="6"/>
  <c r="I1544" i="6"/>
  <c r="I1959" i="6"/>
  <c r="I2028" i="6"/>
  <c r="I2060" i="6"/>
  <c r="I2092" i="6"/>
  <c r="I1026" i="6"/>
  <c r="I2445" i="6"/>
  <c r="I2481" i="6"/>
  <c r="I1045" i="6"/>
  <c r="I1243" i="6"/>
  <c r="I1371" i="6"/>
  <c r="I1551" i="6"/>
  <c r="I2201" i="6"/>
  <c r="I873" i="6"/>
  <c r="I1021" i="6"/>
  <c r="I1628" i="6"/>
  <c r="I1660" i="6"/>
  <c r="I597" i="6"/>
  <c r="I86" i="6"/>
  <c r="I1014" i="6"/>
  <c r="I1604" i="6"/>
  <c r="I1164" i="6"/>
  <c r="I2469" i="6"/>
  <c r="I2501" i="6"/>
  <c r="I849" i="6"/>
  <c r="I2183" i="6"/>
  <c r="I2441" i="6"/>
  <c r="I853" i="6"/>
  <c r="I1971" i="6"/>
  <c r="I1364" i="6"/>
  <c r="I2497" i="6"/>
  <c r="I78" i="6"/>
  <c r="I2457" i="6"/>
  <c r="I162" i="6"/>
  <c r="I625" i="6"/>
  <c r="I1018" i="6"/>
  <c r="I1082" i="6"/>
  <c r="I1598" i="6"/>
  <c r="I1911" i="6"/>
  <c r="I733" i="6"/>
  <c r="I2489" i="6"/>
  <c r="I2250" i="6"/>
  <c r="I633" i="6"/>
  <c r="I40" i="6"/>
  <c r="I43" i="6"/>
  <c r="I10" i="6"/>
  <c r="I869" i="6"/>
  <c r="I1187" i="6"/>
  <c r="I705" i="6"/>
  <c r="I897" i="6"/>
  <c r="I1057" i="6"/>
  <c r="I1375" i="6"/>
  <c r="I665" i="6"/>
  <c r="I793" i="6"/>
  <c r="I857" i="6"/>
  <c r="I1074" i="6"/>
  <c r="I1098" i="6"/>
  <c r="I1368" i="6"/>
  <c r="I1855" i="6"/>
  <c r="I1788" i="6"/>
  <c r="I2465" i="6"/>
  <c r="I2473" i="6"/>
  <c r="I27" i="6"/>
  <c r="I1400" i="6"/>
  <c r="I1363" i="6"/>
  <c r="I1072" i="6"/>
  <c r="I1177" i="6"/>
  <c r="I877" i="6"/>
  <c r="I1165" i="6"/>
  <c r="I1118" i="6"/>
  <c r="I1575" i="6"/>
  <c r="I1568" i="6"/>
  <c r="I1891" i="6"/>
  <c r="I1871" i="6"/>
  <c r="I2453" i="6"/>
  <c r="I2485" i="6"/>
  <c r="I1527" i="6"/>
  <c r="I2341" i="6"/>
  <c r="I98" i="6"/>
  <c r="I92" i="6"/>
  <c r="I765" i="6"/>
  <c r="I1022" i="6"/>
  <c r="I1180" i="6"/>
  <c r="I1086" i="6"/>
  <c r="I867" i="6"/>
  <c r="I899" i="6"/>
  <c r="I931" i="6"/>
  <c r="I963" i="6"/>
  <c r="I1088" i="6"/>
  <c r="I1627" i="6"/>
  <c r="I1591" i="6"/>
  <c r="I1592" i="6"/>
  <c r="I1378" i="6"/>
  <c r="I1410" i="6"/>
  <c r="I1442" i="6"/>
  <c r="I1474" i="6"/>
  <c r="I1518" i="6"/>
  <c r="I2329" i="6"/>
  <c r="I1648" i="6"/>
  <c r="I1751" i="6"/>
  <c r="I1633" i="6"/>
  <c r="I1665" i="6"/>
  <c r="I1697" i="6"/>
  <c r="I1729" i="6"/>
  <c r="I1761" i="6"/>
  <c r="I1793" i="6"/>
  <c r="I2111" i="6"/>
  <c r="I1923" i="6"/>
  <c r="I861" i="6"/>
  <c r="I284" i="6"/>
  <c r="I572" i="6"/>
  <c r="I66" i="6"/>
  <c r="I316" i="6"/>
  <c r="I540" i="6"/>
  <c r="I717" i="6"/>
  <c r="I775" i="6"/>
  <c r="I206" i="6"/>
  <c r="I238" i="6"/>
  <c r="I270" i="6"/>
  <c r="I302" i="6"/>
  <c r="I334" i="6"/>
  <c r="I1539" i="6"/>
  <c r="I1994" i="6"/>
  <c r="I2026" i="6"/>
  <c r="I2058" i="6"/>
  <c r="I2090" i="6"/>
  <c r="I2122" i="6"/>
  <c r="I2154" i="6"/>
  <c r="I2194" i="6"/>
  <c r="I2237" i="6"/>
  <c r="I2401" i="6"/>
  <c r="I2275" i="6"/>
  <c r="I2307" i="6"/>
  <c r="I2339" i="6"/>
  <c r="I2371" i="6"/>
  <c r="I2403" i="6"/>
  <c r="I2435" i="6"/>
  <c r="I2467" i="6"/>
  <c r="I2499" i="6"/>
  <c r="I1173" i="6"/>
  <c r="I2088" i="6"/>
  <c r="I729" i="6"/>
  <c r="I889" i="6"/>
  <c r="I1175" i="6"/>
  <c r="I2218" i="6"/>
  <c r="I921" i="6"/>
  <c r="I2124" i="6"/>
  <c r="I2261" i="6"/>
  <c r="I1887" i="6"/>
  <c r="I601" i="6"/>
  <c r="I953" i="6"/>
  <c r="I32" i="6"/>
  <c r="I174" i="6"/>
  <c r="I761" i="6"/>
  <c r="I163" i="6"/>
  <c r="I220" i="6"/>
  <c r="I508" i="6"/>
  <c r="I57" i="6"/>
  <c r="I121" i="6"/>
  <c r="I185" i="6"/>
  <c r="I249" i="6"/>
  <c r="I313" i="6"/>
  <c r="I345" i="6"/>
  <c r="I409" i="6"/>
  <c r="I473" i="6"/>
  <c r="I537" i="6"/>
  <c r="I569" i="6"/>
  <c r="I795" i="6"/>
  <c r="I689" i="6"/>
  <c r="I671" i="6"/>
  <c r="I1291" i="6"/>
  <c r="I1007" i="6"/>
  <c r="I1227" i="6"/>
  <c r="I610" i="6"/>
  <c r="I642" i="6"/>
  <c r="I674" i="6"/>
  <c r="I706" i="6"/>
  <c r="I738" i="6"/>
  <c r="I770" i="6"/>
  <c r="I802" i="6"/>
  <c r="I834" i="6"/>
  <c r="I866" i="6"/>
  <c r="I898" i="6"/>
  <c r="I930" i="6"/>
  <c r="I962" i="6"/>
  <c r="I1137" i="6"/>
  <c r="I1332" i="6"/>
  <c r="I1019" i="6"/>
  <c r="I1168" i="6"/>
  <c r="I1015" i="6"/>
  <c r="I1108" i="6"/>
  <c r="I1502" i="6"/>
  <c r="I1440" i="6"/>
  <c r="I1491" i="6"/>
  <c r="I1659" i="6"/>
  <c r="I1824" i="6"/>
  <c r="I1580" i="6"/>
  <c r="I1523" i="6"/>
  <c r="I1941" i="6"/>
  <c r="I1919" i="6"/>
  <c r="I1484" i="6"/>
  <c r="I1976" i="6"/>
  <c r="I83" i="6"/>
  <c r="I825" i="6"/>
  <c r="I124" i="6"/>
  <c r="I985" i="6"/>
  <c r="I89" i="6"/>
  <c r="I153" i="6"/>
  <c r="I217" i="6"/>
  <c r="I281" i="6"/>
  <c r="I377" i="6"/>
  <c r="I441" i="6"/>
  <c r="I505" i="6"/>
  <c r="I697" i="6"/>
  <c r="I1352" i="6"/>
  <c r="I2175" i="6"/>
  <c r="I29" i="6"/>
  <c r="I1436" i="6"/>
  <c r="I1142" i="6"/>
  <c r="I380" i="6"/>
  <c r="I803" i="6"/>
  <c r="I821" i="6"/>
  <c r="I1372" i="6"/>
  <c r="I1215" i="6"/>
  <c r="I1488" i="6"/>
  <c r="I1583" i="6"/>
  <c r="I1820" i="6"/>
  <c r="I2031" i="6"/>
  <c r="I2213" i="6"/>
  <c r="I34" i="6"/>
  <c r="I444" i="6"/>
  <c r="I1078" i="6"/>
  <c r="I1110" i="6"/>
  <c r="I785" i="6"/>
  <c r="I1065" i="6"/>
  <c r="I1547" i="6"/>
  <c r="I1841" i="6"/>
  <c r="I1921" i="6"/>
  <c r="I35" i="6"/>
  <c r="I1176" i="6"/>
  <c r="I2461" i="6"/>
  <c r="I2493" i="6"/>
  <c r="I1559" i="6"/>
  <c r="I925" i="6"/>
  <c r="I1141" i="6"/>
  <c r="I1560" i="6"/>
  <c r="I1192" i="6"/>
  <c r="I893" i="6"/>
  <c r="I1054" i="6"/>
  <c r="I957" i="6"/>
  <c r="I990" i="6"/>
  <c r="I1303" i="6"/>
  <c r="I1276" i="6"/>
  <c r="I2012" i="6"/>
  <c r="I2115" i="6"/>
  <c r="I2409" i="6"/>
  <c r="I2013" i="6"/>
  <c r="I2077" i="6"/>
  <c r="I2177" i="6"/>
  <c r="I2262" i="6"/>
  <c r="I1999" i="6"/>
  <c r="I2197" i="6"/>
  <c r="I608" i="6"/>
  <c r="I640" i="6"/>
  <c r="I672" i="6"/>
  <c r="I704" i="6"/>
  <c r="I736" i="6"/>
  <c r="I768" i="6"/>
  <c r="I800" i="6"/>
  <c r="I832" i="6"/>
  <c r="I864" i="6"/>
  <c r="I896" i="6"/>
  <c r="I928" i="6"/>
  <c r="I960" i="6"/>
  <c r="I1200" i="6"/>
  <c r="I1087" i="6"/>
  <c r="I1196" i="6"/>
  <c r="I1626" i="6"/>
  <c r="I2270" i="6"/>
  <c r="I2289" i="6"/>
  <c r="I2172" i="6"/>
  <c r="I2332" i="6"/>
  <c r="I2396" i="6"/>
  <c r="I2428" i="6"/>
  <c r="I2492" i="6"/>
  <c r="I641" i="6"/>
  <c r="I1122" i="6"/>
  <c r="I1049" i="6"/>
  <c r="I1252" i="6"/>
  <c r="I994" i="6"/>
  <c r="I1151" i="6"/>
  <c r="I1186" i="6"/>
  <c r="I1250" i="6"/>
  <c r="I1532" i="6"/>
  <c r="I1984" i="6"/>
  <c r="I1490" i="6"/>
  <c r="I1647" i="6"/>
  <c r="I1521" i="6"/>
  <c r="I1668" i="6"/>
  <c r="I1823" i="6"/>
  <c r="I1690" i="6"/>
  <c r="I1957" i="6"/>
  <c r="I2155" i="6"/>
  <c r="I2229" i="6"/>
  <c r="I2141" i="6"/>
  <c r="I2333" i="6"/>
  <c r="I687" i="6"/>
  <c r="I158" i="6"/>
  <c r="I961" i="6"/>
  <c r="I929" i="6"/>
  <c r="I348" i="6"/>
  <c r="I2035" i="6"/>
  <c r="I71" i="6"/>
  <c r="I1953" i="6"/>
  <c r="I1863" i="6"/>
  <c r="I1284" i="6"/>
  <c r="I1555" i="6"/>
  <c r="I1883" i="6"/>
  <c r="I2203" i="6"/>
  <c r="I789" i="6"/>
  <c r="I917" i="6"/>
  <c r="I1615" i="6"/>
  <c r="I1520" i="6"/>
  <c r="I1929" i="6"/>
  <c r="I901" i="6"/>
  <c r="I1388" i="6"/>
  <c r="I1419" i="6"/>
  <c r="I1956" i="6"/>
  <c r="I1795" i="6"/>
  <c r="I2361" i="6"/>
  <c r="I1860" i="6"/>
  <c r="I2349" i="6"/>
  <c r="I1314" i="6"/>
  <c r="I1924" i="6"/>
  <c r="I709" i="6"/>
  <c r="I998" i="6"/>
  <c r="I1346" i="6"/>
  <c r="I1387" i="6"/>
  <c r="I1931" i="6"/>
  <c r="I2364" i="6"/>
  <c r="I1149" i="6"/>
  <c r="I1451" i="6"/>
  <c r="I2219" i="6"/>
  <c r="I2429" i="6"/>
  <c r="I2096" i="6"/>
  <c r="I1892" i="6"/>
  <c r="I2045" i="6"/>
  <c r="I188" i="6"/>
  <c r="I412" i="6"/>
  <c r="I1448" i="6"/>
  <c r="I127" i="6"/>
  <c r="I54" i="6"/>
  <c r="I156" i="6"/>
  <c r="I19" i="6"/>
  <c r="I1531" i="6"/>
  <c r="I1635" i="6"/>
  <c r="I20" i="6"/>
  <c r="I805" i="6"/>
  <c r="I933" i="6"/>
  <c r="I737" i="6"/>
  <c r="I989" i="6"/>
  <c r="I871" i="6"/>
  <c r="I903" i="6"/>
  <c r="I935" i="6"/>
  <c r="I967" i="6"/>
  <c r="I1094" i="6"/>
  <c r="I1145" i="6"/>
  <c r="I1535" i="6"/>
  <c r="I1382" i="6"/>
  <c r="I1414" i="6"/>
  <c r="I1446" i="6"/>
  <c r="I1632" i="6"/>
  <c r="I1715" i="6"/>
  <c r="I1595" i="6"/>
  <c r="I1655" i="6"/>
  <c r="I1808" i="6"/>
  <c r="I1897" i="6"/>
  <c r="I2152" i="6"/>
  <c r="I1637" i="6"/>
  <c r="I1669" i="6"/>
  <c r="I1701" i="6"/>
  <c r="I1733" i="6"/>
  <c r="I1765" i="6"/>
  <c r="I1797" i="6"/>
  <c r="I1831" i="6"/>
  <c r="I1901" i="6"/>
  <c r="I1998" i="6"/>
  <c r="I2030" i="6"/>
  <c r="I2062" i="6"/>
  <c r="I2094" i="6"/>
  <c r="I2126" i="6"/>
  <c r="I2158" i="6"/>
  <c r="I2242" i="6"/>
  <c r="I2293" i="6"/>
  <c r="I2279" i="6"/>
  <c r="I2311" i="6"/>
  <c r="I2343" i="6"/>
  <c r="I2375" i="6"/>
  <c r="I2407" i="6"/>
  <c r="I2439" i="6"/>
  <c r="I2471" i="6"/>
  <c r="I33" i="6"/>
  <c r="I1017" i="6"/>
  <c r="I1499" i="6"/>
  <c r="I1596" i="6"/>
  <c r="I2247" i="6"/>
  <c r="I47" i="6"/>
  <c r="I1090" i="6"/>
  <c r="I1481" i="6"/>
  <c r="I1416" i="6"/>
  <c r="I1684" i="6"/>
  <c r="I1500" i="6"/>
  <c r="I1927" i="6"/>
  <c r="I1136" i="6"/>
  <c r="I1263" i="6"/>
  <c r="I1113" i="6"/>
  <c r="I1895" i="6"/>
  <c r="I2345" i="6"/>
  <c r="I865" i="6"/>
  <c r="I1720" i="6"/>
  <c r="I1155" i="6"/>
  <c r="I1181" i="6"/>
  <c r="I1213" i="6"/>
  <c r="I1245" i="6"/>
  <c r="I1277" i="6"/>
  <c r="I1309" i="6"/>
  <c r="I1341" i="6"/>
  <c r="I1373" i="6"/>
  <c r="I1405" i="6"/>
  <c r="I1437" i="6"/>
  <c r="I1787" i="6"/>
  <c r="I1564" i="6"/>
  <c r="I61" i="6"/>
  <c r="I93" i="6"/>
  <c r="I125" i="6"/>
  <c r="I157" i="6"/>
  <c r="I605" i="6"/>
  <c r="I661" i="6"/>
  <c r="I1077" i="6"/>
  <c r="I1348" i="6"/>
  <c r="I1046" i="6"/>
  <c r="I1169" i="6"/>
  <c r="I1496" i="6"/>
  <c r="I1947" i="6"/>
  <c r="I2067" i="6"/>
  <c r="I2405" i="6"/>
  <c r="I1037" i="6"/>
  <c r="I637" i="6"/>
  <c r="I693" i="6"/>
  <c r="I1005" i="6"/>
  <c r="I1360" i="6"/>
  <c r="I1295" i="6"/>
  <c r="I1133" i="6"/>
  <c r="I2313" i="6"/>
  <c r="I1256" i="6"/>
  <c r="I1780" i="6"/>
  <c r="I1528" i="6"/>
  <c r="I2266" i="6"/>
  <c r="I721" i="6"/>
  <c r="I1760" i="6"/>
  <c r="I1464" i="6"/>
  <c r="I1129" i="6"/>
  <c r="I657" i="6"/>
  <c r="I1432" i="6"/>
  <c r="I1033" i="6"/>
  <c r="I1853" i="6"/>
  <c r="I1612" i="6"/>
  <c r="I753" i="6"/>
  <c r="I1097" i="6"/>
  <c r="I1212" i="6"/>
  <c r="I1420" i="6"/>
  <c r="I2056" i="6"/>
  <c r="I2234" i="6"/>
  <c r="I45" i="6"/>
  <c r="I645" i="6"/>
  <c r="I965" i="6"/>
  <c r="I843" i="6"/>
  <c r="I875" i="6"/>
  <c r="I907" i="6"/>
  <c r="I939" i="6"/>
  <c r="I971" i="6"/>
  <c r="I1152" i="6"/>
  <c r="I1452" i="6"/>
  <c r="I1536" i="6"/>
  <c r="I1712" i="6"/>
  <c r="I1815" i="6"/>
  <c r="I1641" i="6"/>
  <c r="I2187" i="6"/>
  <c r="I741" i="6"/>
  <c r="I1259" i="6"/>
  <c r="I1117" i="6"/>
  <c r="I1153" i="6"/>
  <c r="I1599" i="6"/>
  <c r="I1867" i="6"/>
  <c r="I2159" i="6"/>
  <c r="I590" i="6"/>
  <c r="I837" i="6"/>
  <c r="I1062" i="6"/>
  <c r="I1320" i="6"/>
  <c r="I1503" i="6"/>
  <c r="I1600" i="6"/>
  <c r="I677" i="6"/>
  <c r="I1053" i="6"/>
  <c r="I1691" i="6"/>
  <c r="I1504" i="6"/>
  <c r="I1899" i="6"/>
  <c r="I1963" i="6"/>
  <c r="I2206" i="6"/>
  <c r="I783" i="6"/>
  <c r="I773" i="6"/>
  <c r="I1085" i="6"/>
  <c r="I1030" i="6"/>
  <c r="I1126" i="6"/>
  <c r="I1355" i="6"/>
  <c r="I1567" i="6"/>
  <c r="I1692" i="6"/>
  <c r="I75" i="6"/>
  <c r="I142" i="6"/>
  <c r="I622" i="6"/>
  <c r="I654" i="6"/>
  <c r="I686" i="6"/>
  <c r="I718" i="6"/>
  <c r="I750" i="6"/>
  <c r="I782" i="6"/>
  <c r="I814" i="6"/>
  <c r="I846" i="6"/>
  <c r="I878" i="6"/>
  <c r="I910" i="6"/>
  <c r="I942" i="6"/>
  <c r="I974" i="6"/>
  <c r="I992" i="6"/>
  <c r="I1035" i="6"/>
  <c r="I1132" i="6"/>
  <c r="I1160" i="6"/>
  <c r="I988" i="6"/>
  <c r="I1031" i="6"/>
  <c r="I1076" i="6"/>
  <c r="I46" i="6"/>
  <c r="I115" i="6"/>
  <c r="I336" i="6"/>
  <c r="I77" i="6"/>
  <c r="I109" i="6"/>
  <c r="I141" i="6"/>
  <c r="I173" i="6"/>
  <c r="I205" i="6"/>
  <c r="I237" i="6"/>
  <c r="I269" i="6"/>
  <c r="I301" i="6"/>
  <c r="I333" i="6"/>
  <c r="I365" i="6"/>
  <c r="I397" i="6"/>
  <c r="I429" i="6"/>
  <c r="I461" i="6"/>
  <c r="I493" i="6"/>
  <c r="I525" i="6"/>
  <c r="I557" i="6"/>
  <c r="I763" i="6"/>
  <c r="I639" i="6"/>
  <c r="I991" i="6"/>
  <c r="I1041" i="6"/>
  <c r="I1477" i="6"/>
  <c r="I1522" i="6"/>
  <c r="I1792" i="6"/>
  <c r="I18" i="6"/>
  <c r="I198" i="6"/>
  <c r="I230" i="6"/>
  <c r="I262" i="6"/>
  <c r="I294" i="6"/>
  <c r="I326" i="6"/>
  <c r="I358" i="6"/>
  <c r="I390" i="6"/>
  <c r="I422" i="6"/>
  <c r="I454" i="6"/>
  <c r="I486" i="6"/>
  <c r="I518" i="6"/>
  <c r="I550" i="6"/>
  <c r="I582" i="6"/>
  <c r="I659" i="6"/>
  <c r="I187" i="6"/>
  <c r="I219" i="6"/>
  <c r="I251" i="6"/>
  <c r="I283" i="6"/>
  <c r="I315" i="6"/>
  <c r="I347" i="6"/>
  <c r="I379" i="6"/>
  <c r="I411" i="6"/>
  <c r="I443" i="6"/>
  <c r="I475" i="6"/>
  <c r="I507" i="6"/>
  <c r="I539" i="6"/>
  <c r="I571" i="6"/>
  <c r="I715" i="6"/>
  <c r="I1185" i="6"/>
  <c r="I2251" i="6"/>
  <c r="I817" i="6"/>
  <c r="I30" i="6"/>
  <c r="I176" i="6"/>
  <c r="I945" i="6"/>
  <c r="I107" i="6"/>
  <c r="I673" i="6"/>
  <c r="I1183" i="6"/>
  <c r="I1336" i="6"/>
  <c r="I2083" i="6"/>
  <c r="I70" i="6"/>
  <c r="I58" i="6"/>
  <c r="I73" i="6"/>
  <c r="I105" i="6"/>
  <c r="I799" i="6"/>
  <c r="I769" i="6"/>
  <c r="I1028" i="6"/>
  <c r="I1124" i="6"/>
  <c r="I1184" i="6"/>
  <c r="I1058" i="6"/>
  <c r="I1619" i="6"/>
  <c r="I1563" i="6"/>
  <c r="I2215" i="6"/>
  <c r="I304" i="6"/>
  <c r="I560" i="6"/>
  <c r="I743" i="6"/>
  <c r="I194" i="6"/>
  <c r="I226" i="6"/>
  <c r="I258" i="6"/>
  <c r="I290" i="6"/>
  <c r="I322" i="6"/>
  <c r="I354" i="6"/>
  <c r="I386" i="6"/>
  <c r="I418" i="6"/>
  <c r="I450" i="6"/>
  <c r="I482" i="6"/>
  <c r="I514" i="6"/>
  <c r="I546" i="6"/>
  <c r="I578" i="6"/>
  <c r="I819" i="6"/>
  <c r="I183" i="6"/>
  <c r="I215" i="6"/>
  <c r="I247" i="6"/>
  <c r="I279" i="6"/>
  <c r="I311" i="6"/>
  <c r="I343" i="6"/>
  <c r="I375" i="6"/>
  <c r="I407" i="6"/>
  <c r="I439" i="6"/>
  <c r="I471" i="6"/>
  <c r="I503" i="6"/>
  <c r="I535" i="6"/>
  <c r="I567" i="6"/>
  <c r="I619" i="6"/>
  <c r="I609" i="6"/>
  <c r="I1228" i="6"/>
  <c r="I1331" i="6"/>
  <c r="I1469" i="6"/>
  <c r="I1510" i="6"/>
  <c r="I1683" i="6"/>
  <c r="I1570" i="6"/>
  <c r="I1624" i="6"/>
  <c r="I2290" i="6"/>
  <c r="I2322" i="6"/>
  <c r="I2354" i="6"/>
  <c r="I2386" i="6"/>
  <c r="I2418" i="6"/>
  <c r="I2450" i="6"/>
  <c r="I2482" i="6"/>
  <c r="I366" i="6"/>
  <c r="I398" i="6"/>
  <c r="I430" i="6"/>
  <c r="I462" i="6"/>
  <c r="I494" i="6"/>
  <c r="I526" i="6"/>
  <c r="I558" i="6"/>
  <c r="I595" i="6"/>
  <c r="I845" i="6"/>
  <c r="I195" i="6"/>
  <c r="I227" i="6"/>
  <c r="I259" i="6"/>
  <c r="I291" i="6"/>
  <c r="I323" i="6"/>
  <c r="I355" i="6"/>
  <c r="I387" i="6"/>
  <c r="I419" i="6"/>
  <c r="I451" i="6"/>
  <c r="I483" i="6"/>
  <c r="I515" i="6"/>
  <c r="I547" i="6"/>
  <c r="I579" i="6"/>
  <c r="I651" i="6"/>
  <c r="I727" i="6"/>
  <c r="I1027" i="6"/>
  <c r="I1061" i="6"/>
  <c r="I1134" i="6"/>
  <c r="I1323" i="6"/>
  <c r="I1119" i="6"/>
  <c r="I1299" i="6"/>
  <c r="I1193" i="6"/>
  <c r="I1225" i="6"/>
  <c r="I1257" i="6"/>
  <c r="I1289" i="6"/>
  <c r="I1321" i="6"/>
  <c r="I1353" i="6"/>
  <c r="I1385" i="6"/>
  <c r="I1417" i="6"/>
  <c r="I1449" i="6"/>
  <c r="I1482" i="6"/>
  <c r="I1804" i="6"/>
  <c r="I1478" i="6"/>
  <c r="I1218" i="6"/>
  <c r="I1282" i="6"/>
  <c r="I1538" i="6"/>
  <c r="I1875" i="6"/>
  <c r="I1489" i="6"/>
  <c r="I1617" i="6"/>
  <c r="I2163" i="6"/>
  <c r="I2377" i="6"/>
  <c r="I1830" i="6"/>
  <c r="I2109" i="6"/>
  <c r="I2227" i="6"/>
  <c r="I2236" i="6"/>
  <c r="I2268" i="6"/>
  <c r="I2300" i="6"/>
  <c r="I2460" i="6"/>
  <c r="I2302" i="6"/>
  <c r="I2334" i="6"/>
  <c r="I2366" i="6"/>
  <c r="I2398" i="6"/>
  <c r="I2430" i="6"/>
  <c r="I2462" i="6"/>
  <c r="I2494" i="6"/>
  <c r="I264" i="6"/>
  <c r="I520" i="6"/>
  <c r="I881" i="6"/>
  <c r="I1611" i="6"/>
  <c r="I1548" i="6"/>
  <c r="I1847" i="6"/>
  <c r="I41" i="6"/>
  <c r="I76" i="6"/>
  <c r="I204" i="6"/>
  <c r="I428" i="6"/>
  <c r="I524" i="6"/>
  <c r="I675" i="6"/>
  <c r="I137" i="6"/>
  <c r="I169" i="6"/>
  <c r="I201" i="6"/>
  <c r="I233" i="6"/>
  <c r="I265" i="6"/>
  <c r="I297" i="6"/>
  <c r="I329" i="6"/>
  <c r="I361" i="6"/>
  <c r="I913" i="6"/>
  <c r="I885" i="6"/>
  <c r="I1138" i="6"/>
  <c r="I1240" i="6"/>
  <c r="I1343" i="6"/>
  <c r="I1534" i="6"/>
  <c r="I1319" i="6"/>
  <c r="I1515" i="6"/>
  <c r="I1763" i="6"/>
  <c r="I1403" i="6"/>
  <c r="I1435" i="6"/>
  <c r="I1467" i="6"/>
  <c r="I1558" i="6"/>
  <c r="I1873" i="6"/>
  <c r="I1616" i="6"/>
  <c r="I2095" i="6"/>
  <c r="I2140" i="6"/>
  <c r="I1844" i="6"/>
  <c r="I1876" i="6"/>
  <c r="I1908" i="6"/>
  <c r="I1940" i="6"/>
  <c r="I432" i="6"/>
  <c r="I855" i="6"/>
  <c r="I887" i="6"/>
  <c r="I919" i="6"/>
  <c r="I951" i="6"/>
  <c r="I983" i="6"/>
  <c r="I1120" i="6"/>
  <c r="I1270" i="6"/>
  <c r="I1366" i="6"/>
  <c r="I1398" i="6"/>
  <c r="I1430" i="6"/>
  <c r="I1462" i="6"/>
  <c r="I1550" i="6"/>
  <c r="I2104" i="6"/>
  <c r="I1680" i="6"/>
  <c r="I1783" i="6"/>
  <c r="I1621" i="6"/>
  <c r="I1653" i="6"/>
  <c r="I1685" i="6"/>
  <c r="I1717" i="6"/>
  <c r="I1749" i="6"/>
  <c r="I1781" i="6"/>
  <c r="I1813" i="6"/>
  <c r="I1943" i="6"/>
  <c r="I2309" i="6"/>
  <c r="I1235" i="6"/>
  <c r="I1217" i="6"/>
  <c r="I1249" i="6"/>
  <c r="I1281" i="6"/>
  <c r="I1313" i="6"/>
  <c r="I1345" i="6"/>
  <c r="I1377" i="6"/>
  <c r="I1409" i="6"/>
  <c r="I1441" i="6"/>
  <c r="I1473" i="6"/>
  <c r="I1784" i="6"/>
  <c r="I1562" i="6"/>
  <c r="I833" i="6"/>
  <c r="I618" i="6"/>
  <c r="I650" i="6"/>
  <c r="I682" i="6"/>
  <c r="I714" i="6"/>
  <c r="I746" i="6"/>
  <c r="I778" i="6"/>
  <c r="I810" i="6"/>
  <c r="I842" i="6"/>
  <c r="I874" i="6"/>
  <c r="I906" i="6"/>
  <c r="I938" i="6"/>
  <c r="I970" i="6"/>
  <c r="I987" i="6"/>
  <c r="I1300" i="6"/>
  <c r="I1179" i="6"/>
  <c r="I14" i="6"/>
  <c r="I123" i="6"/>
  <c r="I172" i="6"/>
  <c r="I396" i="6"/>
  <c r="I556" i="6"/>
  <c r="I393" i="6"/>
  <c r="I425" i="6"/>
  <c r="I457" i="6"/>
  <c r="I489" i="6"/>
  <c r="I521" i="6"/>
  <c r="I553" i="6"/>
  <c r="I667" i="6"/>
  <c r="I1075" i="6"/>
  <c r="I2120" i="6"/>
  <c r="I1907" i="6"/>
  <c r="I2156" i="6"/>
  <c r="I1775" i="6"/>
  <c r="I1505" i="6"/>
  <c r="I1865" i="6"/>
  <c r="I1809" i="6"/>
  <c r="I1849" i="6"/>
  <c r="I1933" i="6"/>
  <c r="I1881" i="6"/>
  <c r="I1642" i="6"/>
  <c r="I1738" i="6"/>
  <c r="I2075" i="6"/>
  <c r="I1972" i="6"/>
  <c r="I2071" i="6"/>
  <c r="I2093" i="6"/>
  <c r="I2198" i="6"/>
  <c r="I1978" i="6"/>
  <c r="I2010" i="6"/>
  <c r="I2042" i="6"/>
  <c r="I2074" i="6"/>
  <c r="I2106" i="6"/>
  <c r="I2138" i="6"/>
  <c r="I2173" i="6"/>
  <c r="I2258" i="6"/>
  <c r="I2325" i="6"/>
  <c r="I2291" i="6"/>
  <c r="I2323" i="6"/>
  <c r="I2355" i="6"/>
  <c r="I2387" i="6"/>
  <c r="I2419" i="6"/>
  <c r="I2451" i="6"/>
  <c r="I2483" i="6"/>
  <c r="I2380" i="6"/>
  <c r="I2444" i="6"/>
  <c r="I2413" i="6"/>
  <c r="I2195" i="6"/>
  <c r="I1850" i="6"/>
  <c r="I2245" i="6"/>
  <c r="I1939" i="6"/>
  <c r="I2003" i="6"/>
  <c r="I6" i="6"/>
  <c r="I51" i="6"/>
  <c r="I9" i="6"/>
  <c r="I751" i="6"/>
  <c r="I59" i="6"/>
  <c r="I104" i="6"/>
  <c r="I136" i="6"/>
  <c r="I807" i="6"/>
  <c r="I186" i="6"/>
  <c r="I218" i="6"/>
  <c r="I250" i="6"/>
  <c r="I282" i="6"/>
  <c r="I314" i="6"/>
  <c r="I346" i="6"/>
  <c r="I797" i="6"/>
  <c r="I207" i="6"/>
  <c r="I239" i="6"/>
  <c r="I271" i="6"/>
  <c r="I1105" i="6"/>
  <c r="I1244" i="6"/>
  <c r="I1347" i="6"/>
  <c r="I1492" i="6"/>
  <c r="I1588" i="6"/>
  <c r="I1533" i="6"/>
  <c r="I1636" i="6"/>
  <c r="I1987" i="6"/>
  <c r="I2131" i="6"/>
  <c r="I2068" i="6"/>
  <c r="I2271" i="6"/>
  <c r="I2089" i="6"/>
  <c r="I2193" i="6"/>
  <c r="I2321" i="6"/>
  <c r="I1407" i="6"/>
  <c r="I1754" i="6"/>
  <c r="I2100" i="6"/>
  <c r="I1828" i="6"/>
  <c r="I2204" i="6"/>
  <c r="I50" i="6"/>
  <c r="I90" i="6"/>
  <c r="I102" i="6"/>
  <c r="I143" i="6"/>
  <c r="I170" i="6"/>
  <c r="I64" i="6"/>
  <c r="I160" i="6"/>
  <c r="I192" i="6"/>
  <c r="I416" i="6"/>
  <c r="I448" i="6"/>
  <c r="I189" i="6"/>
  <c r="I221" i="6"/>
  <c r="I253" i="6"/>
  <c r="I285" i="6"/>
  <c r="I317" i="6"/>
  <c r="I349" i="6"/>
  <c r="I381" i="6"/>
  <c r="I413" i="6"/>
  <c r="I445" i="6"/>
  <c r="I477" i="6"/>
  <c r="I509" i="6"/>
  <c r="I541" i="6"/>
  <c r="I573" i="6"/>
  <c r="I635" i="6"/>
  <c r="I615" i="6"/>
  <c r="I178" i="6"/>
  <c r="I210" i="6"/>
  <c r="I242" i="6"/>
  <c r="I274" i="6"/>
  <c r="I306" i="6"/>
  <c r="I767" i="6"/>
  <c r="I1012" i="6"/>
  <c r="I1055" i="6"/>
  <c r="I1752" i="6"/>
  <c r="I154" i="6"/>
  <c r="I591" i="6"/>
  <c r="I200" i="6"/>
  <c r="I232" i="6"/>
  <c r="I488" i="6"/>
  <c r="I69" i="6"/>
  <c r="I101" i="6"/>
  <c r="I133" i="6"/>
  <c r="I165" i="6"/>
  <c r="I197" i="6"/>
  <c r="I229" i="6"/>
  <c r="I261" i="6"/>
  <c r="I293" i="6"/>
  <c r="I303" i="6"/>
  <c r="I2248" i="6"/>
  <c r="I332" i="6"/>
  <c r="I364" i="6"/>
  <c r="I1148" i="6"/>
  <c r="I1202" i="6"/>
  <c r="I2476" i="6"/>
  <c r="I1439" i="6"/>
  <c r="I1471" i="6"/>
  <c r="I1696" i="6"/>
  <c r="I1779" i="6"/>
  <c r="I2040" i="6"/>
  <c r="I1646" i="6"/>
  <c r="I1925" i="6"/>
  <c r="I1848" i="6"/>
  <c r="I1880" i="6"/>
  <c r="I1912" i="6"/>
  <c r="I1944" i="6"/>
  <c r="I1977" i="6"/>
  <c r="I2128" i="6"/>
  <c r="I1800" i="6"/>
  <c r="I1553" i="6"/>
  <c r="I1585" i="6"/>
  <c r="I1771" i="6"/>
  <c r="I1658" i="6"/>
  <c r="I2052" i="6"/>
  <c r="I96" i="6"/>
  <c r="I288" i="6"/>
  <c r="I320" i="6"/>
  <c r="I352" i="6"/>
  <c r="I384" i="6"/>
  <c r="I544" i="6"/>
  <c r="I576" i="6"/>
  <c r="I643" i="6"/>
  <c r="I338" i="6"/>
  <c r="I370" i="6"/>
  <c r="I402" i="6"/>
  <c r="I434" i="6"/>
  <c r="I466" i="6"/>
  <c r="I498" i="6"/>
  <c r="I530" i="6"/>
  <c r="I562" i="6"/>
  <c r="I691" i="6"/>
  <c r="I199" i="6"/>
  <c r="I231" i="6"/>
  <c r="I263" i="6"/>
  <c r="I295" i="6"/>
  <c r="I327" i="6"/>
  <c r="I359" i="6"/>
  <c r="I391" i="6"/>
  <c r="I423" i="6"/>
  <c r="I455" i="6"/>
  <c r="I487" i="6"/>
  <c r="I519" i="6"/>
  <c r="I551" i="6"/>
  <c r="I583" i="6"/>
  <c r="I747" i="6"/>
  <c r="I1042" i="6"/>
  <c r="I1197" i="6"/>
  <c r="I1229" i="6"/>
  <c r="I1261" i="6"/>
  <c r="I1293" i="6"/>
  <c r="I1325" i="6"/>
  <c r="I1357" i="6"/>
  <c r="I1389" i="6"/>
  <c r="I1421" i="6"/>
  <c r="I1453" i="6"/>
  <c r="I1651" i="6"/>
  <c r="I1530" i="6"/>
  <c r="I1494" i="6"/>
  <c r="I1664" i="6"/>
  <c r="I1747" i="6"/>
  <c r="I2127" i="6"/>
  <c r="I2199" i="6"/>
  <c r="I2306" i="6"/>
  <c r="I2338" i="6"/>
  <c r="I2370" i="6"/>
  <c r="I2402" i="6"/>
  <c r="I2434" i="6"/>
  <c r="I2466" i="6"/>
  <c r="I2498" i="6"/>
  <c r="I360" i="6"/>
  <c r="I325" i="6"/>
  <c r="I357" i="6"/>
  <c r="I389" i="6"/>
  <c r="I421" i="6"/>
  <c r="I453" i="6"/>
  <c r="I485" i="6"/>
  <c r="I517" i="6"/>
  <c r="I549" i="6"/>
  <c r="I581" i="6"/>
  <c r="I827" i="6"/>
  <c r="I703" i="6"/>
  <c r="I1010" i="6"/>
  <c r="I1358" i="6"/>
  <c r="I1399" i="6"/>
  <c r="I1431" i="6"/>
  <c r="I1463" i="6"/>
  <c r="I1676" i="6"/>
  <c r="I1759" i="6"/>
  <c r="I1501" i="6"/>
  <c r="I2024" i="6"/>
  <c r="I1872" i="6"/>
  <c r="I1904" i="6"/>
  <c r="I1936" i="6"/>
  <c r="I1968" i="6"/>
  <c r="I2064" i="6"/>
  <c r="I2169" i="6"/>
  <c r="I2057" i="6"/>
  <c r="I2153" i="6"/>
  <c r="I2167" i="6"/>
  <c r="I2216" i="6"/>
  <c r="I647" i="6"/>
  <c r="I190" i="6"/>
  <c r="I222" i="6"/>
  <c r="I254" i="6"/>
  <c r="I286" i="6"/>
  <c r="I318" i="6"/>
  <c r="I350" i="6"/>
  <c r="I382" i="6"/>
  <c r="I414" i="6"/>
  <c r="I446" i="6"/>
  <c r="I478" i="6"/>
  <c r="I510" i="6"/>
  <c r="I542" i="6"/>
  <c r="I574" i="6"/>
  <c r="I723" i="6"/>
  <c r="I179" i="6"/>
  <c r="I211" i="6"/>
  <c r="I243" i="6"/>
  <c r="I275" i="6"/>
  <c r="I307" i="6"/>
  <c r="I339" i="6"/>
  <c r="I371" i="6"/>
  <c r="I403" i="6"/>
  <c r="I435" i="6"/>
  <c r="I467" i="6"/>
  <c r="I499" i="6"/>
  <c r="I531" i="6"/>
  <c r="I563" i="6"/>
  <c r="I779" i="6"/>
  <c r="I1444" i="6"/>
  <c r="I1209" i="6"/>
  <c r="I1241" i="6"/>
  <c r="I1273" i="6"/>
  <c r="I1305" i="6"/>
  <c r="I1337" i="6"/>
  <c r="I1369" i="6"/>
  <c r="I1401" i="6"/>
  <c r="I1433" i="6"/>
  <c r="I1465" i="6"/>
  <c r="I1606" i="6"/>
  <c r="I2136" i="6"/>
  <c r="I1498" i="6"/>
  <c r="I1330" i="6"/>
  <c r="I1643" i="6"/>
  <c r="I2186" i="6"/>
  <c r="I2061" i="6"/>
  <c r="I2157" i="6"/>
  <c r="I2241" i="6"/>
  <c r="I2249" i="6"/>
  <c r="I2412" i="6"/>
  <c r="I2286" i="6"/>
  <c r="I2318" i="6"/>
  <c r="I2350" i="6"/>
  <c r="I2382" i="6"/>
  <c r="I2414" i="6"/>
  <c r="I2446" i="6"/>
  <c r="I2478" i="6"/>
  <c r="I95" i="6"/>
  <c r="I1232" i="6"/>
  <c r="I1238" i="6"/>
  <c r="I1979" i="6"/>
  <c r="I1982" i="6"/>
  <c r="I2014" i="6"/>
  <c r="I2046" i="6"/>
  <c r="I2078" i="6"/>
  <c r="I2110" i="6"/>
  <c r="I2142" i="6"/>
  <c r="I2178" i="6"/>
  <c r="I2221" i="6"/>
  <c r="I2263" i="6"/>
  <c r="I2369" i="6"/>
  <c r="I2295" i="6"/>
  <c r="I2327" i="6"/>
  <c r="I2359" i="6"/>
  <c r="I2391" i="6"/>
  <c r="I2423" i="6"/>
  <c r="I2455" i="6"/>
  <c r="I2487" i="6"/>
  <c r="I17" i="6"/>
  <c r="I977" i="6"/>
  <c r="I602" i="6"/>
  <c r="I634" i="6"/>
  <c r="I666" i="6"/>
  <c r="I698" i="6"/>
  <c r="I730" i="6"/>
  <c r="I762" i="6"/>
  <c r="I794" i="6"/>
  <c r="I826" i="6"/>
  <c r="I858" i="6"/>
  <c r="I890" i="6"/>
  <c r="I922" i="6"/>
  <c r="I954" i="6"/>
  <c r="I1008" i="6"/>
  <c r="I1051" i="6"/>
  <c r="I1100" i="6"/>
  <c r="I1004" i="6"/>
  <c r="I1047" i="6"/>
  <c r="I1288" i="6"/>
  <c r="I1579" i="6"/>
  <c r="I1516" i="6"/>
  <c r="I2143" i="6"/>
  <c r="I2259" i="6"/>
  <c r="I815" i="6"/>
  <c r="I110" i="6"/>
  <c r="I593" i="6"/>
  <c r="I801" i="6"/>
  <c r="I1001" i="6"/>
  <c r="I1106" i="6"/>
  <c r="I1468" i="6"/>
  <c r="I1081" i="6"/>
  <c r="I1208" i="6"/>
  <c r="I1311" i="6"/>
  <c r="I1367" i="6"/>
  <c r="I2170" i="6"/>
  <c r="I1731" i="6"/>
  <c r="I1812" i="6"/>
  <c r="I1383" i="6"/>
  <c r="I1415" i="6"/>
  <c r="I1447" i="6"/>
  <c r="I1526" i="6"/>
  <c r="I1799" i="6"/>
  <c r="I2277" i="6"/>
  <c r="I1879" i="6"/>
  <c r="I2207" i="6"/>
  <c r="I2108" i="6"/>
  <c r="I2239" i="6"/>
  <c r="I1856" i="6"/>
  <c r="I1888" i="6"/>
  <c r="I1920" i="6"/>
  <c r="I1952" i="6"/>
  <c r="I1988" i="6"/>
  <c r="I2039" i="6"/>
  <c r="I2202" i="6"/>
  <c r="I2231" i="6"/>
  <c r="I2278" i="6"/>
  <c r="I823" i="6"/>
  <c r="I1032" i="6"/>
  <c r="I614" i="6"/>
  <c r="I646" i="6"/>
  <c r="I678" i="6"/>
  <c r="I710" i="6"/>
  <c r="I742" i="6"/>
  <c r="I774" i="6"/>
  <c r="I806" i="6"/>
  <c r="I838" i="6"/>
  <c r="I870" i="6"/>
  <c r="I902" i="6"/>
  <c r="I934" i="6"/>
  <c r="I966" i="6"/>
  <c r="I1144" i="6"/>
  <c r="I1216" i="6"/>
  <c r="I1024" i="6"/>
  <c r="I1068" i="6"/>
  <c r="I1020" i="6"/>
  <c r="I1114" i="6"/>
  <c r="I612" i="6"/>
  <c r="I644" i="6"/>
  <c r="I676" i="6"/>
  <c r="I708" i="6"/>
  <c r="I740" i="6"/>
  <c r="I772" i="6"/>
  <c r="I804" i="6"/>
  <c r="I836" i="6"/>
  <c r="I868" i="6"/>
  <c r="I900" i="6"/>
  <c r="I932" i="6"/>
  <c r="I964" i="6"/>
  <c r="I1211" i="6"/>
  <c r="I1272" i="6"/>
  <c r="I1091" i="6"/>
  <c r="I1123" i="6"/>
  <c r="I1203" i="6"/>
  <c r="I1248" i="6"/>
  <c r="I1351" i="6"/>
  <c r="I1283" i="6"/>
  <c r="I1472" i="6"/>
  <c r="I1723" i="6"/>
  <c r="I1158" i="6"/>
  <c r="I1190" i="6"/>
  <c r="I1222" i="6"/>
  <c r="I1286" i="6"/>
  <c r="I1318" i="6"/>
  <c r="I1524" i="6"/>
  <c r="I1819" i="6"/>
  <c r="I1495" i="6"/>
  <c r="I1667" i="6"/>
  <c r="I1704" i="6"/>
  <c r="I1807" i="6"/>
  <c r="I1493" i="6"/>
  <c r="I1525" i="6"/>
  <c r="I1557" i="6"/>
  <c r="I1675" i="6"/>
  <c r="I135" i="6"/>
  <c r="I15" i="6"/>
  <c r="I1050" i="6"/>
  <c r="I1150" i="6"/>
  <c r="I1386" i="6"/>
  <c r="I1418" i="6"/>
  <c r="I1450" i="6"/>
  <c r="I1483" i="6"/>
  <c r="I1582" i="6"/>
  <c r="I1973" i="6"/>
  <c r="I378" i="6"/>
  <c r="I410" i="6"/>
  <c r="I442" i="6"/>
  <c r="I474" i="6"/>
  <c r="I506" i="6"/>
  <c r="I538" i="6"/>
  <c r="I570" i="6"/>
  <c r="I627" i="6"/>
  <c r="I335" i="6"/>
  <c r="I367" i="6"/>
  <c r="I399" i="6"/>
  <c r="I431" i="6"/>
  <c r="I463" i="6"/>
  <c r="I495" i="6"/>
  <c r="I527" i="6"/>
  <c r="I559" i="6"/>
  <c r="I683" i="6"/>
  <c r="I1023" i="6"/>
  <c r="I1188" i="6"/>
  <c r="I1412" i="6"/>
  <c r="I1937" i="6"/>
  <c r="I1267" i="6"/>
  <c r="I1566" i="6"/>
  <c r="I1772" i="6"/>
  <c r="I1885" i="6"/>
  <c r="I1205" i="6"/>
  <c r="I1237" i="6"/>
  <c r="I1269" i="6"/>
  <c r="I1301" i="6"/>
  <c r="I1333" i="6"/>
  <c r="I1365" i="6"/>
  <c r="I1397" i="6"/>
  <c r="I1429" i="6"/>
  <c r="I1461" i="6"/>
  <c r="I1671" i="6"/>
  <c r="I1594" i="6"/>
  <c r="I1663" i="6"/>
  <c r="I1506" i="6"/>
  <c r="I1767" i="6"/>
  <c r="I1955" i="6"/>
  <c r="I2243" i="6"/>
  <c r="I2312" i="6"/>
  <c r="I1324" i="6"/>
  <c r="I1109" i="6"/>
  <c r="I986" i="6"/>
  <c r="I1479" i="6"/>
  <c r="I1951" i="6"/>
  <c r="I150" i="6"/>
  <c r="I1195" i="6"/>
  <c r="I2009" i="6"/>
  <c r="I2137" i="6"/>
  <c r="I252" i="6"/>
  <c r="I1722" i="6"/>
  <c r="I2048" i="6"/>
  <c r="I256" i="6"/>
  <c r="I1996" i="6"/>
  <c r="I1423" i="6"/>
  <c r="I1748" i="6"/>
  <c r="I1589" i="6"/>
  <c r="I119" i="6"/>
  <c r="I147" i="6"/>
  <c r="I55" i="6"/>
  <c r="I28" i="6"/>
  <c r="I37" i="6"/>
  <c r="I139" i="6"/>
  <c r="I79" i="6"/>
  <c r="I74" i="6"/>
  <c r="I68" i="6"/>
  <c r="I100" i="6"/>
  <c r="I132" i="6"/>
  <c r="I164" i="6"/>
  <c r="I196" i="6"/>
  <c r="I228" i="6"/>
  <c r="I260" i="6"/>
  <c r="I292" i="6"/>
  <c r="I324" i="6"/>
  <c r="I356" i="6"/>
  <c r="I388" i="6"/>
  <c r="I420" i="6"/>
  <c r="I452" i="6"/>
  <c r="I484" i="6"/>
  <c r="I516" i="6"/>
  <c r="I548" i="6"/>
  <c r="I580" i="6"/>
  <c r="I653" i="6"/>
  <c r="I739" i="6"/>
  <c r="I65" i="6"/>
  <c r="I97" i="6"/>
  <c r="I129" i="6"/>
  <c r="I161" i="6"/>
  <c r="I193" i="6"/>
  <c r="I225" i="6"/>
  <c r="I257" i="6"/>
  <c r="I289" i="6"/>
  <c r="I321" i="6"/>
  <c r="I353" i="6"/>
  <c r="I385" i="6"/>
  <c r="I417" i="6"/>
  <c r="I449" i="6"/>
  <c r="I481" i="6"/>
  <c r="I513" i="6"/>
  <c r="I545" i="6"/>
  <c r="I577" i="6"/>
  <c r="I731" i="6"/>
  <c r="I1038" i="6"/>
  <c r="I711" i="6"/>
  <c r="I182" i="6"/>
  <c r="I214" i="6"/>
  <c r="I246" i="6"/>
  <c r="I278" i="6"/>
  <c r="I310" i="6"/>
  <c r="I342" i="6"/>
  <c r="I374" i="6"/>
  <c r="I406" i="6"/>
  <c r="I438" i="6"/>
  <c r="I470" i="6"/>
  <c r="I502" i="6"/>
  <c r="I534" i="6"/>
  <c r="I566" i="6"/>
  <c r="I701" i="6"/>
  <c r="I787" i="6"/>
  <c r="I937" i="6"/>
  <c r="I607" i="6"/>
  <c r="I777" i="6"/>
  <c r="I909" i="6"/>
  <c r="I203" i="6"/>
  <c r="I235" i="6"/>
  <c r="I267" i="6"/>
  <c r="I299" i="6"/>
  <c r="I331" i="6"/>
  <c r="I363" i="6"/>
  <c r="I395" i="6"/>
  <c r="I427" i="6"/>
  <c r="I459" i="6"/>
  <c r="I491" i="6"/>
  <c r="I523" i="6"/>
  <c r="I555" i="6"/>
  <c r="I757" i="6"/>
  <c r="I663" i="6"/>
  <c r="I995" i="6"/>
  <c r="I1084" i="6"/>
  <c r="I1060" i="6"/>
  <c r="I1029" i="6"/>
  <c r="I1125" i="6"/>
  <c r="I1025" i="6"/>
  <c r="I1069" i="6"/>
  <c r="I1877" i="6"/>
  <c r="I616" i="6"/>
  <c r="I648" i="6"/>
  <c r="I680" i="6"/>
  <c r="I712" i="6"/>
  <c r="I744" i="6"/>
  <c r="I776" i="6"/>
  <c r="I808" i="6"/>
  <c r="I840" i="6"/>
  <c r="I872" i="6"/>
  <c r="I904" i="6"/>
  <c r="I936" i="6"/>
  <c r="I968" i="6"/>
  <c r="I1096" i="6"/>
  <c r="I1220" i="6"/>
  <c r="I1359" i="6"/>
  <c r="I1264" i="6"/>
  <c r="I1380" i="6"/>
  <c r="I1279" i="6"/>
  <c r="I1063" i="6"/>
  <c r="I1095" i="6"/>
  <c r="I1127" i="6"/>
  <c r="I1161" i="6"/>
  <c r="I1260" i="6"/>
  <c r="I1740" i="6"/>
  <c r="I1255" i="6"/>
  <c r="I1340" i="6"/>
  <c r="I1554" i="6"/>
  <c r="I1201" i="6"/>
  <c r="I1233" i="6"/>
  <c r="I1265" i="6"/>
  <c r="I1297" i="6"/>
  <c r="I1329" i="6"/>
  <c r="I1361" i="6"/>
  <c r="I1393" i="6"/>
  <c r="I1425" i="6"/>
  <c r="I1457" i="6"/>
  <c r="I1542" i="6"/>
  <c r="I1487" i="6"/>
  <c r="I1587" i="6"/>
  <c r="I1816" i="6"/>
  <c r="I1162" i="6"/>
  <c r="I1194" i="6"/>
  <c r="I1226" i="6"/>
  <c r="I1258" i="6"/>
  <c r="I1290" i="6"/>
  <c r="I1322" i="6"/>
  <c r="I1354" i="6"/>
  <c r="I1724" i="6"/>
  <c r="I1602" i="6"/>
  <c r="I1756" i="6"/>
  <c r="I1395" i="6"/>
  <c r="I1427" i="6"/>
  <c r="I1459" i="6"/>
  <c r="I1833" i="6"/>
  <c r="I2072" i="6"/>
  <c r="I1552" i="6"/>
  <c r="I1603" i="6"/>
  <c r="I1851" i="6"/>
  <c r="I1711" i="6"/>
  <c r="I1909" i="6"/>
  <c r="I1915" i="6"/>
  <c r="I1497" i="6"/>
  <c r="I1529" i="6"/>
  <c r="I1561" i="6"/>
  <c r="I1593" i="6"/>
  <c r="I1732" i="6"/>
  <c r="I1839" i="6"/>
  <c r="I1969" i="6"/>
  <c r="I60" i="6"/>
  <c r="I1154" i="6"/>
  <c r="I1862" i="6"/>
  <c r="I155" i="6"/>
  <c r="I67" i="6"/>
  <c r="I480" i="6"/>
  <c r="I1391" i="6"/>
  <c r="I1656" i="6"/>
  <c r="I7" i="6"/>
  <c r="I131" i="6"/>
  <c r="I72" i="6"/>
  <c r="I168" i="6"/>
  <c r="I296" i="6"/>
  <c r="I328" i="6"/>
  <c r="I392" i="6"/>
  <c r="I424" i="6"/>
  <c r="I456" i="6"/>
  <c r="I552" i="6"/>
  <c r="I584" i="6"/>
  <c r="I749" i="6"/>
  <c r="I835" i="6"/>
  <c r="I969" i="6"/>
  <c r="I617" i="6"/>
  <c r="I941" i="6"/>
  <c r="I175" i="6"/>
  <c r="I589" i="6"/>
  <c r="I759" i="6"/>
  <c r="I1000" i="6"/>
  <c r="I1043" i="6"/>
  <c r="I1066" i="6"/>
  <c r="I1316" i="6"/>
  <c r="I847" i="6"/>
  <c r="I879" i="6"/>
  <c r="I911" i="6"/>
  <c r="I943" i="6"/>
  <c r="I975" i="6"/>
  <c r="I588" i="6"/>
  <c r="I620" i="6"/>
  <c r="I652" i="6"/>
  <c r="I684" i="6"/>
  <c r="I716" i="6"/>
  <c r="I748" i="6"/>
  <c r="I780" i="6"/>
  <c r="I812" i="6"/>
  <c r="I844" i="6"/>
  <c r="I876" i="6"/>
  <c r="I908" i="6"/>
  <c r="I940" i="6"/>
  <c r="I972" i="6"/>
  <c r="I1102" i="6"/>
  <c r="I1271" i="6"/>
  <c r="I1067" i="6"/>
  <c r="I1099" i="6"/>
  <c r="I1131" i="6"/>
  <c r="I1167" i="6"/>
  <c r="I1392" i="6"/>
  <c r="I1312" i="6"/>
  <c r="I1825" i="6"/>
  <c r="I1166" i="6"/>
  <c r="I1198" i="6"/>
  <c r="I1230" i="6"/>
  <c r="I1262" i="6"/>
  <c r="I1294" i="6"/>
  <c r="I1326" i="6"/>
  <c r="I1390" i="6"/>
  <c r="I1422" i="6"/>
  <c r="I1454" i="6"/>
  <c r="I1652" i="6"/>
  <c r="I1735" i="6"/>
  <c r="I1608" i="6"/>
  <c r="I1507" i="6"/>
  <c r="I1610" i="6"/>
  <c r="I1688" i="6"/>
  <c r="I1768" i="6"/>
  <c r="I1719" i="6"/>
  <c r="I1565" i="6"/>
  <c r="I1597" i="6"/>
  <c r="I1739" i="6"/>
  <c r="I1645" i="6"/>
  <c r="I1677" i="6"/>
  <c r="I1709" i="6"/>
  <c r="I1741" i="6"/>
  <c r="I1773" i="6"/>
  <c r="I1805" i="6"/>
  <c r="I2079" i="6"/>
  <c r="I1638" i="6"/>
  <c r="I1670" i="6"/>
  <c r="I1702" i="6"/>
  <c r="I1734" i="6"/>
  <c r="I1766" i="6"/>
  <c r="I1798" i="6"/>
  <c r="I1903" i="6"/>
  <c r="I2174" i="6"/>
  <c r="I1840" i="6"/>
  <c r="I476" i="6"/>
  <c r="I1344" i="6"/>
  <c r="I2151" i="6"/>
  <c r="I224" i="6"/>
  <c r="I1156" i="6"/>
  <c r="I1350" i="6"/>
  <c r="I151" i="6"/>
  <c r="I31" i="6"/>
  <c r="I44" i="6"/>
  <c r="I108" i="6"/>
  <c r="I236" i="6"/>
  <c r="I268" i="6"/>
  <c r="I300" i="6"/>
  <c r="I460" i="6"/>
  <c r="I492" i="6"/>
  <c r="I585" i="6"/>
  <c r="I1006" i="6"/>
  <c r="I713" i="6"/>
  <c r="I973" i="6"/>
  <c r="I599" i="6"/>
  <c r="I1048" i="6"/>
  <c r="I594" i="6"/>
  <c r="I626" i="6"/>
  <c r="I658" i="6"/>
  <c r="I690" i="6"/>
  <c r="I722" i="6"/>
  <c r="I754" i="6"/>
  <c r="I786" i="6"/>
  <c r="I818" i="6"/>
  <c r="I850" i="6"/>
  <c r="I882" i="6"/>
  <c r="I914" i="6"/>
  <c r="I946" i="6"/>
  <c r="I978" i="6"/>
  <c r="I1112" i="6"/>
  <c r="I997" i="6"/>
  <c r="I1040" i="6"/>
  <c r="I851" i="6"/>
  <c r="I883" i="6"/>
  <c r="I915" i="6"/>
  <c r="I947" i="6"/>
  <c r="I979" i="6"/>
  <c r="I1268" i="6"/>
  <c r="I993" i="6"/>
  <c r="I1036" i="6"/>
  <c r="I1199" i="6"/>
  <c r="I592" i="6"/>
  <c r="I624" i="6"/>
  <c r="I656" i="6"/>
  <c r="I688" i="6"/>
  <c r="I720" i="6"/>
  <c r="I752" i="6"/>
  <c r="I784" i="6"/>
  <c r="I816" i="6"/>
  <c r="I848" i="6"/>
  <c r="I880" i="6"/>
  <c r="I912" i="6"/>
  <c r="I944" i="6"/>
  <c r="I976" i="6"/>
  <c r="I1163" i="6"/>
  <c r="I1508" i="6"/>
  <c r="I1328" i="6"/>
  <c r="I1071" i="6"/>
  <c r="I1103" i="6"/>
  <c r="I1135" i="6"/>
  <c r="I1172" i="6"/>
  <c r="I1424" i="6"/>
  <c r="I1396" i="6"/>
  <c r="I1251" i="6"/>
  <c r="I1170" i="6"/>
  <c r="I1234" i="6"/>
  <c r="I1266" i="6"/>
  <c r="I1298" i="6"/>
  <c r="I1362" i="6"/>
  <c r="I1394" i="6"/>
  <c r="I1426" i="6"/>
  <c r="I1458" i="6"/>
  <c r="I1543" i="6"/>
  <c r="I1512" i="6"/>
  <c r="I1514" i="6"/>
  <c r="I1905" i="6"/>
  <c r="I1672" i="6"/>
  <c r="I1623" i="6"/>
  <c r="I1776" i="6"/>
  <c r="I1829" i="6"/>
  <c r="I1949" i="6"/>
  <c r="I1537" i="6"/>
  <c r="I1569" i="6"/>
  <c r="I1601" i="6"/>
  <c r="I1796" i="6"/>
  <c r="I1649" i="6"/>
  <c r="I1681" i="6"/>
  <c r="I1713" i="6"/>
  <c r="I1745" i="6"/>
  <c r="I1777" i="6"/>
  <c r="I1674" i="6"/>
  <c r="I1706" i="6"/>
  <c r="I1770" i="6"/>
  <c r="I1802" i="6"/>
  <c r="I2281" i="6"/>
  <c r="I2027" i="6"/>
  <c r="I2297" i="6"/>
  <c r="I1846" i="6"/>
  <c r="I1786" i="6"/>
  <c r="I1958" i="6"/>
  <c r="I1002" i="6"/>
  <c r="I1455" i="6"/>
  <c r="I13" i="6"/>
  <c r="I22" i="6"/>
  <c r="I140" i="6"/>
  <c r="I8" i="6"/>
  <c r="I159" i="6"/>
  <c r="I103" i="6"/>
  <c r="I130" i="6"/>
  <c r="I48" i="6"/>
  <c r="I144" i="6"/>
  <c r="I240" i="6"/>
  <c r="I528" i="6"/>
  <c r="I771" i="6"/>
  <c r="I809" i="6"/>
  <c r="I695" i="6"/>
  <c r="I1011" i="6"/>
  <c r="I1130" i="6"/>
  <c r="I598" i="6"/>
  <c r="I630" i="6"/>
  <c r="I662" i="6"/>
  <c r="I694" i="6"/>
  <c r="I726" i="6"/>
  <c r="I758" i="6"/>
  <c r="I790" i="6"/>
  <c r="I822" i="6"/>
  <c r="I854" i="6"/>
  <c r="I886" i="6"/>
  <c r="I918" i="6"/>
  <c r="I950" i="6"/>
  <c r="I982" i="6"/>
  <c r="I1003" i="6"/>
  <c r="I1093" i="6"/>
  <c r="I999" i="6"/>
  <c r="I1140" i="6"/>
  <c r="I1339" i="6"/>
  <c r="I596" i="6"/>
  <c r="I628" i="6"/>
  <c r="I660" i="6"/>
  <c r="I692" i="6"/>
  <c r="I724" i="6"/>
  <c r="I756" i="6"/>
  <c r="I788" i="6"/>
  <c r="I820" i="6"/>
  <c r="I852" i="6"/>
  <c r="I884" i="6"/>
  <c r="I916" i="6"/>
  <c r="I948" i="6"/>
  <c r="I980" i="6"/>
  <c r="I1064" i="6"/>
  <c r="I1171" i="6"/>
  <c r="I1335" i="6"/>
  <c r="I1476" i="6"/>
  <c r="I1247" i="6"/>
  <c r="I1107" i="6"/>
  <c r="I1139" i="6"/>
  <c r="I1456" i="6"/>
  <c r="I1223" i="6"/>
  <c r="I1428" i="6"/>
  <c r="I1308" i="6"/>
  <c r="I1699" i="6"/>
  <c r="I2191" i="6"/>
  <c r="I1174" i="6"/>
  <c r="I1206" i="6"/>
  <c r="I1302" i="6"/>
  <c r="I1334" i="6"/>
  <c r="I1755" i="6"/>
  <c r="I1571" i="6"/>
  <c r="I1708" i="6"/>
  <c r="I1791" i="6"/>
  <c r="I1679" i="6"/>
  <c r="I1835" i="6"/>
  <c r="I1961" i="6"/>
  <c r="I1509" i="6"/>
  <c r="I1541" i="6"/>
  <c r="I1573" i="6"/>
  <c r="I1605" i="6"/>
  <c r="I1700" i="6"/>
  <c r="I1803" i="6"/>
  <c r="I1678" i="6"/>
  <c r="I1710" i="6"/>
  <c r="I1742" i="6"/>
  <c r="I1774" i="6"/>
  <c r="I1806" i="6"/>
  <c r="I1843" i="6"/>
  <c r="I2132" i="6"/>
  <c r="I2044" i="6"/>
  <c r="I2147" i="6"/>
  <c r="I2373" i="6"/>
  <c r="I1926" i="6"/>
  <c r="I134" i="6"/>
  <c r="I23" i="6"/>
  <c r="I111" i="6"/>
  <c r="I146" i="6"/>
  <c r="I39" i="6"/>
  <c r="I80" i="6"/>
  <c r="I272" i="6"/>
  <c r="I368" i="6"/>
  <c r="I464" i="6"/>
  <c r="I171" i="6"/>
  <c r="I16" i="6"/>
  <c r="I122" i="6"/>
  <c r="I63" i="6"/>
  <c r="I166" i="6"/>
  <c r="I719" i="6"/>
  <c r="I21" i="6"/>
  <c r="I655" i="6"/>
  <c r="I94" i="6"/>
  <c r="I82" i="6"/>
  <c r="I11" i="6"/>
  <c r="I62" i="6"/>
  <c r="I38" i="6"/>
  <c r="I99" i="6"/>
  <c r="I52" i="6"/>
  <c r="I84" i="6"/>
  <c r="I116" i="6"/>
  <c r="I148" i="6"/>
  <c r="I180" i="6"/>
  <c r="I212" i="6"/>
  <c r="I244" i="6"/>
  <c r="I276" i="6"/>
  <c r="I308" i="6"/>
  <c r="I340" i="6"/>
  <c r="I372" i="6"/>
  <c r="I404" i="6"/>
  <c r="I436" i="6"/>
  <c r="I468" i="6"/>
  <c r="I500" i="6"/>
  <c r="I532" i="6"/>
  <c r="I564" i="6"/>
  <c r="I611" i="6"/>
  <c r="I781" i="6"/>
  <c r="I49" i="6"/>
  <c r="I81" i="6"/>
  <c r="I113" i="6"/>
  <c r="I145" i="6"/>
  <c r="I177" i="6"/>
  <c r="I209" i="6"/>
  <c r="I241" i="6"/>
  <c r="I273" i="6"/>
  <c r="I305" i="6"/>
  <c r="I337" i="6"/>
  <c r="I369" i="6"/>
  <c r="I401" i="6"/>
  <c r="I433" i="6"/>
  <c r="I465" i="6"/>
  <c r="I497" i="6"/>
  <c r="I529" i="6"/>
  <c r="I561" i="6"/>
  <c r="I603" i="6"/>
  <c r="I1327" i="6"/>
  <c r="I829" i="6"/>
  <c r="I649" i="6"/>
  <c r="I735" i="6"/>
  <c r="I629" i="6"/>
  <c r="I791" i="6"/>
  <c r="I949" i="6"/>
  <c r="I1016" i="6"/>
  <c r="I1059" i="6"/>
  <c r="I996" i="6"/>
  <c r="I1039" i="6"/>
  <c r="I1204" i="6"/>
  <c r="I1073" i="6"/>
  <c r="I1231" i="6"/>
  <c r="I859" i="6"/>
  <c r="I891" i="6"/>
  <c r="I923" i="6"/>
  <c r="I955" i="6"/>
  <c r="I1146" i="6"/>
  <c r="I1219" i="6"/>
  <c r="I600" i="6"/>
  <c r="I632" i="6"/>
  <c r="I664" i="6"/>
  <c r="I696" i="6"/>
  <c r="I728" i="6"/>
  <c r="I760" i="6"/>
  <c r="I792" i="6"/>
  <c r="I824" i="6"/>
  <c r="I856" i="6"/>
  <c r="I888" i="6"/>
  <c r="I920" i="6"/>
  <c r="I952" i="6"/>
  <c r="I984" i="6"/>
  <c r="I1070" i="6"/>
  <c r="I1121" i="6"/>
  <c r="I1239" i="6"/>
  <c r="I1304" i="6"/>
  <c r="I1356" i="6"/>
  <c r="I1079" i="6"/>
  <c r="I1111" i="6"/>
  <c r="I1143" i="6"/>
  <c r="I1280" i="6"/>
  <c r="I1460" i="6"/>
  <c r="I1315" i="6"/>
  <c r="I1376" i="6"/>
  <c r="I1639" i="6"/>
  <c r="I1178" i="6"/>
  <c r="I1210" i="6"/>
  <c r="I1242" i="6"/>
  <c r="I1274" i="6"/>
  <c r="I1306" i="6"/>
  <c r="I1338" i="6"/>
  <c r="I1370" i="6"/>
  <c r="I1402" i="6"/>
  <c r="I1434" i="6"/>
  <c r="I1466" i="6"/>
  <c r="I1556" i="6"/>
  <c r="I1607" i="6"/>
  <c r="I1576" i="6"/>
  <c r="I1379" i="6"/>
  <c r="I1411" i="6"/>
  <c r="I1443" i="6"/>
  <c r="I1475" i="6"/>
  <c r="I1519" i="6"/>
  <c r="I1480" i="6"/>
  <c r="I1578" i="6"/>
  <c r="I1736" i="6"/>
  <c r="I1845" i="6"/>
  <c r="I1981" i="6"/>
  <c r="I1687" i="6"/>
  <c r="I2223" i="6"/>
  <c r="I1513" i="6"/>
  <c r="I1545" i="6"/>
  <c r="I1577" i="6"/>
  <c r="I1609" i="6"/>
  <c r="I1707" i="6"/>
  <c r="I1625" i="6"/>
  <c r="I1818" i="6"/>
  <c r="I1894" i="6"/>
  <c r="I2393" i="6"/>
  <c r="I128" i="6"/>
  <c r="I512" i="6"/>
  <c r="I905" i="6"/>
  <c r="I681" i="6"/>
  <c r="I1157" i="6"/>
  <c r="I1089" i="6"/>
  <c r="I1207" i="6"/>
  <c r="I1254" i="6"/>
  <c r="I1590" i="6"/>
  <c r="I1546" i="6"/>
  <c r="I36" i="6"/>
  <c r="I138" i="6"/>
  <c r="I623" i="6"/>
  <c r="I112" i="6"/>
  <c r="I208" i="6"/>
  <c r="I400" i="6"/>
  <c r="I496" i="6"/>
  <c r="I685" i="6"/>
  <c r="I24" i="6"/>
  <c r="I25" i="6"/>
  <c r="I167" i="6"/>
  <c r="I126" i="6"/>
  <c r="I114" i="6"/>
  <c r="I91" i="6"/>
  <c r="I26" i="6"/>
  <c r="I118" i="6"/>
  <c r="I87" i="6"/>
  <c r="I42" i="6"/>
  <c r="I106" i="6"/>
  <c r="I56" i="6"/>
  <c r="I88" i="6"/>
  <c r="I120" i="6"/>
  <c r="I152" i="6"/>
  <c r="I184" i="6"/>
  <c r="I216" i="6"/>
  <c r="I248" i="6"/>
  <c r="I280" i="6"/>
  <c r="I312" i="6"/>
  <c r="I344" i="6"/>
  <c r="I376" i="6"/>
  <c r="I408" i="6"/>
  <c r="I440" i="6"/>
  <c r="I472" i="6"/>
  <c r="I504" i="6"/>
  <c r="I536" i="6"/>
  <c r="I568" i="6"/>
  <c r="I621" i="6"/>
  <c r="I707" i="6"/>
  <c r="I53" i="6"/>
  <c r="I85" i="6"/>
  <c r="I117" i="6"/>
  <c r="I149" i="6"/>
  <c r="I181" i="6"/>
  <c r="I213" i="6"/>
  <c r="I245" i="6"/>
  <c r="I277" i="6"/>
  <c r="I309" i="6"/>
  <c r="I341" i="6"/>
  <c r="I373" i="6"/>
  <c r="I405" i="6"/>
  <c r="I437" i="6"/>
  <c r="I469" i="6"/>
  <c r="I501" i="6"/>
  <c r="I533" i="6"/>
  <c r="I565" i="6"/>
  <c r="I699" i="6"/>
  <c r="I679" i="6"/>
  <c r="I202" i="6"/>
  <c r="I234" i="6"/>
  <c r="I266" i="6"/>
  <c r="I298" i="6"/>
  <c r="I330" i="6"/>
  <c r="I362" i="6"/>
  <c r="I394" i="6"/>
  <c r="I426" i="6"/>
  <c r="I458" i="6"/>
  <c r="I490" i="6"/>
  <c r="I522" i="6"/>
  <c r="I554" i="6"/>
  <c r="I587" i="6"/>
  <c r="I669" i="6"/>
  <c r="I755" i="6"/>
  <c r="I841" i="6"/>
  <c r="I745" i="6"/>
  <c r="I831" i="6"/>
  <c r="I1104" i="6"/>
  <c r="I191" i="6"/>
  <c r="I223" i="6"/>
  <c r="I255" i="6"/>
  <c r="I287" i="6"/>
  <c r="I319" i="6"/>
  <c r="I351" i="6"/>
  <c r="I383" i="6"/>
  <c r="I415" i="6"/>
  <c r="I447" i="6"/>
  <c r="I479" i="6"/>
  <c r="I511" i="6"/>
  <c r="I543" i="6"/>
  <c r="I575" i="6"/>
  <c r="I725" i="6"/>
  <c r="I811" i="6"/>
  <c r="I631" i="6"/>
  <c r="I981" i="6"/>
  <c r="I1116" i="6"/>
  <c r="I1275" i="6"/>
  <c r="I1044" i="6"/>
  <c r="I1092" i="6"/>
  <c r="I606" i="6"/>
  <c r="I638" i="6"/>
  <c r="I670" i="6"/>
  <c r="I702" i="6"/>
  <c r="I734" i="6"/>
  <c r="I766" i="6"/>
  <c r="I798" i="6"/>
  <c r="I830" i="6"/>
  <c r="I862" i="6"/>
  <c r="I894" i="6"/>
  <c r="I926" i="6"/>
  <c r="I958" i="6"/>
  <c r="I1034" i="6"/>
  <c r="I1080" i="6"/>
  <c r="I1013" i="6"/>
  <c r="I1056" i="6"/>
  <c r="I1159" i="6"/>
  <c r="I863" i="6"/>
  <c r="I895" i="6"/>
  <c r="I927" i="6"/>
  <c r="I959" i="6"/>
  <c r="I1009" i="6"/>
  <c r="I1052" i="6"/>
  <c r="I1101" i="6"/>
  <c r="I1236" i="6"/>
  <c r="I1404" i="6"/>
  <c r="I604" i="6"/>
  <c r="I636" i="6"/>
  <c r="I668" i="6"/>
  <c r="I700" i="6"/>
  <c r="I732" i="6"/>
  <c r="I764" i="6"/>
  <c r="I796" i="6"/>
  <c r="I828" i="6"/>
  <c r="I860" i="6"/>
  <c r="I892" i="6"/>
  <c r="I924" i="6"/>
  <c r="I956" i="6"/>
  <c r="I1128" i="6"/>
  <c r="I1191" i="6"/>
  <c r="I1307" i="6"/>
  <c r="I1296" i="6"/>
  <c r="I1572" i="6"/>
  <c r="I1083" i="6"/>
  <c r="I1115" i="6"/>
  <c r="I1147" i="6"/>
  <c r="I1292" i="6"/>
  <c r="I1540" i="6"/>
  <c r="I1287" i="6"/>
  <c r="I1408" i="6"/>
  <c r="I1486" i="6"/>
  <c r="I1586" i="6"/>
  <c r="I1189" i="6"/>
  <c r="I1221" i="6"/>
  <c r="I1253" i="6"/>
  <c r="I1285" i="6"/>
  <c r="I1317" i="6"/>
  <c r="I1349" i="6"/>
  <c r="I1381" i="6"/>
  <c r="I1413" i="6"/>
  <c r="I1445" i="6"/>
  <c r="I1574" i="6"/>
  <c r="I1631" i="6"/>
  <c r="I1620" i="6"/>
  <c r="I1703" i="6"/>
  <c r="I1182" i="6"/>
  <c r="I1214" i="6"/>
  <c r="I1246" i="6"/>
  <c r="I1278" i="6"/>
  <c r="I1310" i="6"/>
  <c r="I1342" i="6"/>
  <c r="I1374" i="6"/>
  <c r="I1406" i="6"/>
  <c r="I1438" i="6"/>
  <c r="I1470" i="6"/>
  <c r="I1511" i="6"/>
  <c r="I1614" i="6"/>
  <c r="I1695" i="6"/>
  <c r="I1889" i="6"/>
  <c r="I1644" i="6"/>
  <c r="I1727" i="6"/>
  <c r="I1716" i="6"/>
  <c r="I1485" i="6"/>
  <c r="I1584" i="6"/>
  <c r="I1728" i="6"/>
  <c r="I1811" i="6"/>
  <c r="I1989" i="6"/>
  <c r="I1640" i="6"/>
  <c r="I1743" i="6"/>
  <c r="I1857" i="6"/>
  <c r="I1744" i="6"/>
  <c r="I2015" i="6"/>
  <c r="I1517" i="6"/>
  <c r="I1549" i="6"/>
  <c r="I1581" i="6"/>
  <c r="I1613" i="6"/>
  <c r="I1764" i="6"/>
  <c r="I1917" i="6"/>
  <c r="I2099" i="6"/>
  <c r="I1629" i="6"/>
  <c r="I1661" i="6"/>
  <c r="I1693" i="6"/>
  <c r="I1725" i="6"/>
  <c r="I1757" i="6"/>
  <c r="I1789" i="6"/>
  <c r="I1821" i="6"/>
  <c r="I1965" i="6"/>
  <c r="I1837" i="6"/>
  <c r="I1630" i="6"/>
  <c r="I1662" i="6"/>
  <c r="I1694" i="6"/>
  <c r="I1726" i="6"/>
  <c r="I1758" i="6"/>
  <c r="I1790" i="6"/>
  <c r="I1967" i="6"/>
  <c r="I2004" i="6"/>
  <c r="I2107" i="6"/>
  <c r="I2019" i="6"/>
  <c r="I1832" i="6"/>
  <c r="I1864" i="6"/>
  <c r="I1896" i="6"/>
  <c r="I1928" i="6"/>
  <c r="I1960" i="6"/>
  <c r="I2000" i="6"/>
  <c r="I2103" i="6"/>
  <c r="I2059" i="6"/>
  <c r="I1834" i="6"/>
  <c r="I1866" i="6"/>
  <c r="I1898" i="6"/>
  <c r="I1930" i="6"/>
  <c r="I1962" i="6"/>
  <c r="I2055" i="6"/>
  <c r="I2017" i="6"/>
  <c r="I2049" i="6"/>
  <c r="I2081" i="6"/>
  <c r="I2113" i="6"/>
  <c r="I2145" i="6"/>
  <c r="I2182" i="6"/>
  <c r="I2225" i="6"/>
  <c r="I2267" i="6"/>
  <c r="I2233" i="6"/>
  <c r="I2385" i="6"/>
  <c r="I2176" i="6"/>
  <c r="I2208" i="6"/>
  <c r="I2240" i="6"/>
  <c r="I2272" i="6"/>
  <c r="I2304" i="6"/>
  <c r="I2336" i="6"/>
  <c r="I2368" i="6"/>
  <c r="I2400" i="6"/>
  <c r="I2432" i="6"/>
  <c r="I2464" i="6"/>
  <c r="I2496" i="6"/>
  <c r="I2433" i="6"/>
  <c r="I1673" i="6"/>
  <c r="I1705" i="6"/>
  <c r="I1737" i="6"/>
  <c r="I1769" i="6"/>
  <c r="I1801" i="6"/>
  <c r="I2008" i="6"/>
  <c r="I1859" i="6"/>
  <c r="I1945" i="6"/>
  <c r="I1634" i="6"/>
  <c r="I1666" i="6"/>
  <c r="I1698" i="6"/>
  <c r="I1730" i="6"/>
  <c r="I1762" i="6"/>
  <c r="I1794" i="6"/>
  <c r="I1827" i="6"/>
  <c r="I1893" i="6"/>
  <c r="I2011" i="6"/>
  <c r="I2165" i="6"/>
  <c r="I2076" i="6"/>
  <c r="I2185" i="6"/>
  <c r="I1836" i="6"/>
  <c r="I1868" i="6"/>
  <c r="I1900" i="6"/>
  <c r="I1932" i="6"/>
  <c r="I1964" i="6"/>
  <c r="I2007" i="6"/>
  <c r="I2160" i="6"/>
  <c r="I2116" i="6"/>
  <c r="I1838" i="6"/>
  <c r="I1870" i="6"/>
  <c r="I1902" i="6"/>
  <c r="I1934" i="6"/>
  <c r="I1966" i="6"/>
  <c r="I2112" i="6"/>
  <c r="I2021" i="6"/>
  <c r="I2053" i="6"/>
  <c r="I2085" i="6"/>
  <c r="I2117" i="6"/>
  <c r="I2149" i="6"/>
  <c r="I2230" i="6"/>
  <c r="I2273" i="6"/>
  <c r="I2002" i="6"/>
  <c r="I2034" i="6"/>
  <c r="I2066" i="6"/>
  <c r="I2098" i="6"/>
  <c r="I2130" i="6"/>
  <c r="I2162" i="6"/>
  <c r="I2205" i="6"/>
  <c r="I2389" i="6"/>
  <c r="I2337" i="6"/>
  <c r="I2238" i="6"/>
  <c r="I2285" i="6"/>
  <c r="I2283" i="6"/>
  <c r="I2315" i="6"/>
  <c r="I2347" i="6"/>
  <c r="I2379" i="6"/>
  <c r="I2411" i="6"/>
  <c r="I2443" i="6"/>
  <c r="I2475" i="6"/>
  <c r="I2180" i="6"/>
  <c r="I2212" i="6"/>
  <c r="I2244" i="6"/>
  <c r="I2276" i="6"/>
  <c r="I2308" i="6"/>
  <c r="I2340" i="6"/>
  <c r="I2372" i="6"/>
  <c r="I2404" i="6"/>
  <c r="I2436" i="6"/>
  <c r="I2468" i="6"/>
  <c r="I2500" i="6"/>
  <c r="I2437" i="6"/>
  <c r="I2310" i="6"/>
  <c r="I2342" i="6"/>
  <c r="I2374" i="6"/>
  <c r="I2406" i="6"/>
  <c r="I2438" i="6"/>
  <c r="I2470" i="6"/>
  <c r="I2502" i="6"/>
  <c r="I2255" i="6"/>
  <c r="I2020" i="6"/>
  <c r="I2123" i="6"/>
  <c r="I1842" i="6"/>
  <c r="I1874" i="6"/>
  <c r="I1906" i="6"/>
  <c r="I1938" i="6"/>
  <c r="I1970" i="6"/>
  <c r="I2016" i="6"/>
  <c r="I2119" i="6"/>
  <c r="I1993" i="6"/>
  <c r="I2025" i="6"/>
  <c r="I2121" i="6"/>
  <c r="I2365" i="6"/>
  <c r="I1974" i="6"/>
  <c r="I2006" i="6"/>
  <c r="I2038" i="6"/>
  <c r="I2070" i="6"/>
  <c r="I2102" i="6"/>
  <c r="I2134" i="6"/>
  <c r="I2210" i="6"/>
  <c r="I2253" i="6"/>
  <c r="I2381" i="6"/>
  <c r="I2287" i="6"/>
  <c r="I2319" i="6"/>
  <c r="I2351" i="6"/>
  <c r="I2383" i="6"/>
  <c r="I2415" i="6"/>
  <c r="I2447" i="6"/>
  <c r="I2479" i="6"/>
  <c r="I2184" i="6"/>
  <c r="I2280" i="6"/>
  <c r="I2344" i="6"/>
  <c r="I2376" i="6"/>
  <c r="I2408" i="6"/>
  <c r="I2440" i="6"/>
  <c r="I2472" i="6"/>
  <c r="I2282" i="6"/>
  <c r="I2314" i="6"/>
  <c r="I2346" i="6"/>
  <c r="I2378" i="6"/>
  <c r="I2410" i="6"/>
  <c r="I2442" i="6"/>
  <c r="I2474" i="6"/>
  <c r="I1878" i="6"/>
  <c r="I1910" i="6"/>
  <c r="I1942" i="6"/>
  <c r="I1975" i="6"/>
  <c r="I2023" i="6"/>
  <c r="I2181" i="6"/>
  <c r="I1997" i="6"/>
  <c r="I2029" i="6"/>
  <c r="I2125" i="6"/>
  <c r="I2188" i="6"/>
  <c r="I2220" i="6"/>
  <c r="I2252" i="6"/>
  <c r="I2284" i="6"/>
  <c r="I2316" i="6"/>
  <c r="I2348" i="6"/>
  <c r="I2084" i="6"/>
  <c r="I1882" i="6"/>
  <c r="I1914" i="6"/>
  <c r="I1946" i="6"/>
  <c r="I1980" i="6"/>
  <c r="I2080" i="6"/>
  <c r="I2190" i="6"/>
  <c r="I2001" i="6"/>
  <c r="I2033" i="6"/>
  <c r="I2065" i="6"/>
  <c r="I2097" i="6"/>
  <c r="I2129" i="6"/>
  <c r="I2161" i="6"/>
  <c r="I2246" i="6"/>
  <c r="I2301" i="6"/>
  <c r="I2254" i="6"/>
  <c r="I2317" i="6"/>
  <c r="I2192" i="6"/>
  <c r="I2224" i="6"/>
  <c r="I2256" i="6"/>
  <c r="I2288" i="6"/>
  <c r="I2320" i="6"/>
  <c r="I2352" i="6"/>
  <c r="I2384" i="6"/>
  <c r="I2416" i="6"/>
  <c r="I2448" i="6"/>
  <c r="I2480" i="6"/>
  <c r="I2417" i="6"/>
  <c r="I1657" i="6"/>
  <c r="I1689" i="6"/>
  <c r="I1721" i="6"/>
  <c r="I1753" i="6"/>
  <c r="I1785" i="6"/>
  <c r="I1817" i="6"/>
  <c r="I1869" i="6"/>
  <c r="I1992" i="6"/>
  <c r="I1618" i="6"/>
  <c r="I1650" i="6"/>
  <c r="I1682" i="6"/>
  <c r="I1714" i="6"/>
  <c r="I1746" i="6"/>
  <c r="I1778" i="6"/>
  <c r="I1810" i="6"/>
  <c r="I1935" i="6"/>
  <c r="I2047" i="6"/>
  <c r="I2036" i="6"/>
  <c r="I2139" i="6"/>
  <c r="I2051" i="6"/>
  <c r="I1852" i="6"/>
  <c r="I1884" i="6"/>
  <c r="I1916" i="6"/>
  <c r="I1948" i="6"/>
  <c r="I1983" i="6"/>
  <c r="I2032" i="6"/>
  <c r="I2135" i="6"/>
  <c r="I2091" i="6"/>
  <c r="I1822" i="6"/>
  <c r="I1854" i="6"/>
  <c r="I1886" i="6"/>
  <c r="I1918" i="6"/>
  <c r="I1950" i="6"/>
  <c r="I1985" i="6"/>
  <c r="I2087" i="6"/>
  <c r="I2005" i="6"/>
  <c r="I2037" i="6"/>
  <c r="I2069" i="6"/>
  <c r="I2101" i="6"/>
  <c r="I2133" i="6"/>
  <c r="I2166" i="6"/>
  <c r="I2209" i="6"/>
  <c r="I2397" i="6"/>
  <c r="I1986" i="6"/>
  <c r="I2018" i="6"/>
  <c r="I2050" i="6"/>
  <c r="I2082" i="6"/>
  <c r="I2114" i="6"/>
  <c r="I2146" i="6"/>
  <c r="I2226" i="6"/>
  <c r="I2269" i="6"/>
  <c r="I2217" i="6"/>
  <c r="I2353" i="6"/>
  <c r="I2299" i="6"/>
  <c r="I2331" i="6"/>
  <c r="I2363" i="6"/>
  <c r="I2395" i="6"/>
  <c r="I2427" i="6"/>
  <c r="I2459" i="6"/>
  <c r="I2491" i="6"/>
  <c r="I2164" i="6"/>
  <c r="I2196" i="6"/>
  <c r="I2228" i="6"/>
  <c r="I2260" i="6"/>
  <c r="I2292" i="6"/>
  <c r="I2324" i="6"/>
  <c r="I2356" i="6"/>
  <c r="I2388" i="6"/>
  <c r="I2420" i="6"/>
  <c r="I2452" i="6"/>
  <c r="I2484" i="6"/>
  <c r="I2421" i="6"/>
  <c r="I2294" i="6"/>
  <c r="I2326" i="6"/>
  <c r="I2358" i="6"/>
  <c r="I2390" i="6"/>
  <c r="I2422" i="6"/>
  <c r="I2454" i="6"/>
  <c r="I2486" i="6"/>
  <c r="I1913" i="6"/>
  <c r="I1622" i="6"/>
  <c r="I1654" i="6"/>
  <c r="I1686" i="6"/>
  <c r="I1718" i="6"/>
  <c r="I1750" i="6"/>
  <c r="I1782" i="6"/>
  <c r="I1814" i="6"/>
  <c r="I1861" i="6"/>
  <c r="I2063" i="6"/>
  <c r="I2043" i="6"/>
  <c r="I1995" i="6"/>
  <c r="I2148" i="6"/>
  <c r="I1826" i="6"/>
  <c r="I1858" i="6"/>
  <c r="I1890" i="6"/>
  <c r="I1922" i="6"/>
  <c r="I1954" i="6"/>
  <c r="I1991" i="6"/>
  <c r="I2144" i="6"/>
  <c r="I2041" i="6"/>
  <c r="I2073" i="6"/>
  <c r="I2105" i="6"/>
  <c r="I2171" i="6"/>
  <c r="I2214" i="6"/>
  <c r="I2257" i="6"/>
  <c r="I1990" i="6"/>
  <c r="I2022" i="6"/>
  <c r="I2054" i="6"/>
  <c r="I2086" i="6"/>
  <c r="I2118" i="6"/>
  <c r="I2150" i="6"/>
  <c r="I2189" i="6"/>
  <c r="I2274" i="6"/>
  <c r="I2357" i="6"/>
  <c r="I2305" i="6"/>
  <c r="I2222" i="6"/>
  <c r="I2265" i="6"/>
  <c r="I2303" i="6"/>
  <c r="I2335" i="6"/>
  <c r="I2367" i="6"/>
  <c r="I2399" i="6"/>
  <c r="I2431" i="6"/>
  <c r="I2463" i="6"/>
  <c r="I2495" i="6"/>
  <c r="I2168" i="6"/>
  <c r="I2200" i="6"/>
  <c r="I2232" i="6"/>
  <c r="I2264" i="6"/>
  <c r="I2296" i="6"/>
  <c r="I2328" i="6"/>
  <c r="I2360" i="6"/>
  <c r="I2392" i="6"/>
  <c r="I2424" i="6"/>
  <c r="I2456" i="6"/>
  <c r="I2488" i="6"/>
  <c r="I2425" i="6"/>
  <c r="I2298" i="6"/>
  <c r="I2330" i="6"/>
  <c r="I2362" i="6"/>
  <c r="I2394" i="6"/>
  <c r="I2426" i="6"/>
  <c r="I2458" i="6"/>
  <c r="I2490" i="6"/>
  <c r="P6" i="1"/>
  <c r="F7" i="9"/>
  <c r="B14" i="9" l="1"/>
</calcChain>
</file>

<file path=xl/sharedStrings.xml><?xml version="1.0" encoding="utf-8"?>
<sst xmlns="http://schemas.openxmlformats.org/spreadsheetml/2006/main" count="275" uniqueCount="157">
  <si>
    <t>Week 1</t>
  </si>
  <si>
    <t>Week 2</t>
  </si>
  <si>
    <t>Week 3</t>
  </si>
  <si>
    <t>Week 4</t>
  </si>
  <si>
    <t>No</t>
  </si>
  <si>
    <t>Yes</t>
  </si>
  <si>
    <t>Claim period</t>
  </si>
  <si>
    <t>Week number</t>
  </si>
  <si>
    <t>Week dates</t>
  </si>
  <si>
    <t>Arm's length</t>
  </si>
  <si>
    <t>(select a claim period)</t>
  </si>
  <si>
    <t>Biweekly dates</t>
  </si>
  <si>
    <t>Period 1</t>
  </si>
  <si>
    <t>Period 2</t>
  </si>
  <si>
    <t>Weekly gross pay in respect of the claim period</t>
  </si>
  <si>
    <t>Bi-weekly gross pay in respect of the claim period</t>
  </si>
  <si>
    <r>
      <t xml:space="preserve">Columns B through G must be completed before this field calculates.
The basic CEWS calculated in this spreadsheet </t>
    </r>
    <r>
      <rPr>
        <b/>
        <sz val="11"/>
        <rFont val="Calibri"/>
        <family val="2"/>
        <scheme val="minor"/>
      </rPr>
      <t>does not include all deductions</t>
    </r>
    <r>
      <rPr>
        <sz val="11"/>
        <rFont val="Calibri"/>
        <family val="2"/>
        <scheme val="minor"/>
      </rPr>
      <t xml:space="preserve">. Continue through the rest of the steps at the Canada.ca calculator for the actual CEWS amount.
</t>
    </r>
  </si>
  <si>
    <t>You must select a claim period before continuing.</t>
  </si>
  <si>
    <t>This spreadsheet is a way to calculate the basic Canada Emergency Wage Subsidy (CEWS) for the most common pay periods. If you use multiple pay periods (e.g. your part-time and occasional employees are paid on a weekly basis and your full-time employees are paid on a bi-weekly basis), you may split information between both tabs accordingly.</t>
  </si>
  <si>
    <t>January to February 2020</t>
  </si>
  <si>
    <t>(Select your revenue comparison option)</t>
  </si>
  <si>
    <t>Explanations on how the calculation works</t>
  </si>
  <si>
    <t>Complete Step 2 a or b depending on which one describes the pay period you use for payroll deductions: "Weekly (52)" or "Bi-weekly (every 2 weeks)"</t>
  </si>
  <si>
    <t>i) Choose the period for which you are calculating the wage subsidy</t>
  </si>
  <si>
    <t>This spreadsheet is to be used with the Canada Emergency Wage Subsidy estimator at:</t>
  </si>
  <si>
    <t>canada.ca/calculate-wage-subsidy</t>
  </si>
  <si>
    <t>&lt;- Select</t>
  </si>
  <si>
    <r>
      <rPr>
        <b/>
        <sz val="12"/>
        <color theme="1"/>
        <rFont val="Calibri"/>
        <family val="2"/>
        <scheme val="minor"/>
      </rPr>
      <t>Technical issues:</t>
    </r>
    <r>
      <rPr>
        <sz val="12"/>
        <color theme="1"/>
        <rFont val="Calibri"/>
        <family val="2"/>
        <scheme val="minor"/>
      </rPr>
      <t xml:space="preserve"> You might need to 'enable editing' on your spreadsheet software before you can select a claim period</t>
    </r>
  </si>
  <si>
    <t>Overall CEWS rate</t>
  </si>
  <si>
    <r>
      <rPr>
        <b/>
        <sz val="12"/>
        <color theme="1"/>
        <rFont val="Calibri"/>
        <family val="2"/>
        <scheme val="minor"/>
      </rPr>
      <t>Enter your eligible revenue</t>
    </r>
    <r>
      <rPr>
        <sz val="12"/>
        <color theme="1"/>
        <rFont val="Calibri"/>
        <family val="2"/>
        <scheme val="minor"/>
      </rPr>
      <t xml:space="preserve"> for each of the following months, to calculate the base CEWS rate and top up rates. The Overall CEWS rate is based on a combination of the 2.</t>
    </r>
  </si>
  <si>
    <t>Claim period total for employee</t>
  </si>
  <si>
    <t>Employees on leave with pay need to be reflected in the Step 2a) Weekly (52) tab.</t>
  </si>
  <si>
    <t>Enter your eligible revenue in Canadian dollars during all the listed periods</t>
  </si>
  <si>
    <t>Employee on leave with pay (optional)</t>
  </si>
  <si>
    <t>Amount in $CND</t>
  </si>
  <si>
    <t>Calculated amount</t>
  </si>
  <si>
    <t>Employees on leave with pay 
(does not include vacation)</t>
  </si>
  <si>
    <t>Eligible employees (optional)</t>
  </si>
  <si>
    <r>
      <t xml:space="preserve">If you use an alternative pay period, such as </t>
    </r>
    <r>
      <rPr>
        <b/>
        <sz val="12"/>
        <color theme="1"/>
        <rFont val="Calibri"/>
        <family val="2"/>
        <scheme val="minor"/>
      </rPr>
      <t>monthly</t>
    </r>
    <r>
      <rPr>
        <sz val="12"/>
        <color theme="1"/>
        <rFont val="Calibri"/>
        <family val="2"/>
        <scheme val="minor"/>
      </rPr>
      <t>, use ‘Step 2a) Weekly (52)’ and adjust your payroll figures accordingly</t>
    </r>
  </si>
  <si>
    <r>
      <t>For</t>
    </r>
    <r>
      <rPr>
        <b/>
        <sz val="12"/>
        <color theme="1"/>
        <rFont val="Calibri"/>
        <family val="2"/>
        <scheme val="minor"/>
      </rPr>
      <t xml:space="preserve"> employees who work variable hours or did not work the same number of hours in each week</t>
    </r>
    <r>
      <rPr>
        <sz val="12"/>
        <color theme="1"/>
        <rFont val="Calibri"/>
        <family val="2"/>
        <scheme val="minor"/>
      </rPr>
      <t xml:space="preserve"> of the claim period, use ‘Step 2a) Weekly (52)’ and adjust your payroll figures accordingly</t>
    </r>
  </si>
  <si>
    <t>Note - See the math behind the calculations</t>
  </si>
  <si>
    <t>If you want to learn more about how the wage subsidy is calculated, please see:</t>
  </si>
  <si>
    <t>https://www.canada.ca/en/revenue-agency/services/subsidy/emergency-wage-subsidy/cews-how-subsidy-calculated.html</t>
  </si>
  <si>
    <t>No - non-arm's length</t>
  </si>
  <si>
    <t>Generally, you will get a more advantageous Overall CEWS rate if you choose the baseline revenue option that is a higher amount.</t>
  </si>
  <si>
    <r>
      <t xml:space="preserve">Answer Yes if employee is on leave with pay for the full work week.
Answer </t>
    </r>
    <r>
      <rPr>
        <b/>
        <sz val="11"/>
        <rFont val="Calibri"/>
        <family val="2"/>
        <scheme val="minor"/>
      </rPr>
      <t>No or leave the field blank</t>
    </r>
    <r>
      <rPr>
        <sz val="11"/>
        <rFont val="Calibri"/>
        <family val="2"/>
        <scheme val="minor"/>
      </rPr>
      <t xml:space="preserve"> if not on paid leave, or on paid leave for only a few days of the week</t>
    </r>
  </si>
  <si>
    <t>(select period in Step 1) Rates)</t>
  </si>
  <si>
    <t>Drop in your revenue compared to before the crisis, using the more advantageous option between claim period month or the previous month</t>
  </si>
  <si>
    <t>Percentage drop in your revenue compared to before the crisis</t>
  </si>
  <si>
    <r>
      <rPr>
        <b/>
        <sz val="14"/>
        <color theme="1"/>
        <rFont val="Calibri"/>
        <family val="2"/>
        <scheme val="minor"/>
      </rPr>
      <t>Totals:</t>
    </r>
    <r>
      <rPr>
        <sz val="14"/>
        <color theme="1"/>
        <rFont val="Calibri"/>
        <family val="2"/>
        <scheme val="minor"/>
      </rPr>
      <t xml:space="preserve"> Final values to input on Canada.ca are displayed on the "Step 3) Amounts to use" sheet after you finish this step</t>
    </r>
  </si>
  <si>
    <r>
      <t xml:space="preserve">Totals: </t>
    </r>
    <r>
      <rPr>
        <sz val="14"/>
        <color theme="1"/>
        <rFont val="Calibri"/>
        <family val="2"/>
        <scheme val="minor"/>
      </rPr>
      <t>Final values to input on Canada.ca are displayed on the "Step 3) Amounts to use" sheet after you finish this step</t>
    </r>
  </si>
  <si>
    <t>Calculate your base CEWS rate</t>
  </si>
  <si>
    <t>Your overall CEWS rate (based on your base and top up rates)</t>
  </si>
  <si>
    <t>Employee at arm's length: Yes - arm's length/No - non-arm's length</t>
  </si>
  <si>
    <t>Enter gross revenue in Canadian dollars to get your CEWS rates</t>
  </si>
  <si>
    <t>iv) When to use Step 2a) Weekly or Step 2b) Bi-weekly (tabs)</t>
  </si>
  <si>
    <t>Totals: Final values to input on Canada.ca are displayed on the "Step 3) Amounts to use" sheet</t>
  </si>
  <si>
    <t>For eligible employers that were not carrying on business - or otherwise not carrying on ordinary activities for any days in Jan-Feb 2020.</t>
  </si>
  <si>
    <t xml:space="preserve">v) Special circumstance - in the event the employer was not carrying on a business in all of January and February </t>
  </si>
  <si>
    <t>The alternative approach will only apply for calculating the base rate, not for the top up rate.</t>
  </si>
  <si>
    <t>Adjustments will be made to the base rate calculation in iii) based on the number of days.</t>
  </si>
  <si>
    <t>iii) Calculate your Overall CEWS rate based on your revenue</t>
  </si>
  <si>
    <t>ii) What option will you choose to calculate your baseline revenue for both period 5 and all future periods?</t>
  </si>
  <si>
    <t>Preferential revenue drop</t>
  </si>
  <si>
    <t>Preferential revenue drop percentage</t>
  </si>
  <si>
    <t>Claim period revenue drop percentage</t>
  </si>
  <si>
    <t>Percentage drop in your revenue compared to before the crisis, using the more advantageous option between claim period month or the previous month</t>
  </si>
  <si>
    <t>An eligible employee is an individual employed in Canada by you (the eligible employer) during the claim period.</t>
  </si>
  <si>
    <t>(Select a claim period)</t>
  </si>
  <si>
    <t>Employee amount (calculated)</t>
  </si>
  <si>
    <t>Yes - arm's-length</t>
  </si>
  <si>
    <t>Arm's-length: Generally, an arm's-length employee includes any employee who does not own the business (or in the case of a corporation, have a controlling interest in the corporation) and is not a member of that person's immediate family.
Non-arm's length (not at arm's length): A non-arm's-length employee is someone who owns the business (or In the case of a corporation, have a controlling interest in the corporation) or is part of that person's immediate family.</t>
  </si>
  <si>
    <t>Month</t>
  </si>
  <si>
    <t>If you have more employees, copy columns L to P</t>
  </si>
  <si>
    <t>If you need to extend for more employees, make sure to copy/extend columns G to I</t>
  </si>
  <si>
    <r>
      <t xml:space="preserve">Average weekly gross </t>
    </r>
    <r>
      <rPr>
        <b/>
        <sz val="14"/>
        <color theme="0"/>
        <rFont val="Calibri"/>
        <family val="2"/>
        <scheme val="minor"/>
      </rPr>
      <t>pre-crisis</t>
    </r>
    <r>
      <rPr>
        <sz val="14"/>
        <color theme="0"/>
        <rFont val="Calibri"/>
        <family val="2"/>
        <scheme val="minor"/>
      </rPr>
      <t xml:space="preserve"> pay</t>
    </r>
  </si>
  <si>
    <t>Learn about the time periods for pre-crisis pay (remuneration) and how to calculate it</t>
  </si>
  <si>
    <r>
      <t xml:space="preserve">Average bi-weekly gross </t>
    </r>
    <r>
      <rPr>
        <b/>
        <sz val="14"/>
        <color theme="0"/>
        <rFont val="Calibri"/>
        <family val="2"/>
        <scheme val="minor"/>
      </rPr>
      <t>pre-crisis</t>
    </r>
    <r>
      <rPr>
        <sz val="14"/>
        <color theme="0"/>
        <rFont val="Calibri"/>
        <family val="2"/>
        <scheme val="minor"/>
      </rPr>
      <t xml:space="preserve"> pay</t>
    </r>
  </si>
  <si>
    <t>Period 12: January 17 to February 13 2021</t>
  </si>
  <si>
    <t>Period 11: December 20 2020 to January 16 2021</t>
  </si>
  <si>
    <t>Period 13: February 14 to March 13 2021</t>
  </si>
  <si>
    <t>December 2020</t>
  </si>
  <si>
    <t>November 2020</t>
  </si>
  <si>
    <t>January 2021</t>
  </si>
  <si>
    <t>February 2021</t>
  </si>
  <si>
    <t>Corresponding month of the previous year</t>
  </si>
  <si>
    <t>December 26 to January 2</t>
  </si>
  <si>
    <t>December 20 to December 26</t>
  </si>
  <si>
    <t>January 3 to January 9</t>
  </si>
  <si>
    <t>January 10 to January 16</t>
  </si>
  <si>
    <t>January 17 to January 23</t>
  </si>
  <si>
    <t>January 24 to January 30</t>
  </si>
  <si>
    <t>January 31 to Feruary 6</t>
  </si>
  <si>
    <t>February 14 to February 20</t>
  </si>
  <si>
    <t>February 21 to February 27</t>
  </si>
  <si>
    <t>February 28 to March 6</t>
  </si>
  <si>
    <t>March 7 to March 13</t>
  </si>
  <si>
    <t>February 7 to February 13</t>
  </si>
  <si>
    <t>December 20 to January 2</t>
  </si>
  <si>
    <t>January 17 to January 30</t>
  </si>
  <si>
    <t>February 14 to February 27</t>
  </si>
  <si>
    <t>January 3 to January 16</t>
  </si>
  <si>
    <t>January 31 to February 13</t>
  </si>
  <si>
    <t>February 28 to March 13</t>
  </si>
  <si>
    <r>
      <rPr>
        <b/>
        <sz val="12"/>
        <color theme="1"/>
        <rFont val="Calibri"/>
        <family val="2"/>
        <scheme val="minor"/>
      </rPr>
      <t>Important:</t>
    </r>
    <r>
      <rPr>
        <sz val="12"/>
        <color theme="1"/>
        <rFont val="Calibri"/>
        <family val="2"/>
        <scheme val="minor"/>
      </rPr>
      <t xml:space="preserve"> You must use the same method to calculate your eligibility for periods 5 and onwards. However, you do not need to use the same method as you did in periods 1 to 4.</t>
    </r>
  </si>
  <si>
    <t>Previous period revenue drop percentage</t>
  </si>
  <si>
    <t>December 2019</t>
  </si>
  <si>
    <t>January 2020</t>
  </si>
  <si>
    <t>February 2020</t>
  </si>
  <si>
    <t>November 2019</t>
  </si>
  <si>
    <r>
      <rPr>
        <b/>
        <sz val="12"/>
        <color theme="1"/>
        <rFont val="Calibri"/>
        <family val="2"/>
        <scheme val="minor"/>
      </rPr>
      <t>As of period 11</t>
    </r>
    <r>
      <rPr>
        <sz val="12"/>
        <color theme="1"/>
        <rFont val="Calibri"/>
        <family val="2"/>
        <scheme val="minor"/>
      </rPr>
      <t>, the top up rate is calculated as (your</t>
    </r>
    <r>
      <rPr>
        <b/>
        <sz val="12"/>
        <color theme="1"/>
        <rFont val="Calibri"/>
        <family val="2"/>
        <scheme val="minor"/>
      </rPr>
      <t xml:space="preserve"> preferential revenue drop</t>
    </r>
    <r>
      <rPr>
        <sz val="12"/>
        <color theme="1"/>
        <rFont val="Calibri"/>
        <family val="2"/>
        <scheme val="minor"/>
      </rPr>
      <t xml:space="preserve"> percentage - 50%) x 1.75, to a maximum of </t>
    </r>
    <r>
      <rPr>
        <b/>
        <sz val="12"/>
        <color theme="1"/>
        <rFont val="Calibri"/>
        <family val="2"/>
        <scheme val="minor"/>
      </rPr>
      <t>35%</t>
    </r>
  </si>
  <si>
    <t>Period 14: March 14 to April 10 2021</t>
  </si>
  <si>
    <t>Period 15: April 11 to May 8 2021</t>
  </si>
  <si>
    <t>Period 16: May 9 to June 5 2021</t>
  </si>
  <si>
    <t>March 2021</t>
  </si>
  <si>
    <t>April 2021</t>
  </si>
  <si>
    <t>May 2021</t>
  </si>
  <si>
    <t>March 2019</t>
  </si>
  <si>
    <t>April 2019</t>
  </si>
  <si>
    <t>May 2019</t>
  </si>
  <si>
    <t>March 14 to March 20</t>
  </si>
  <si>
    <t>March 21 to March 27</t>
  </si>
  <si>
    <t>March 28 to April 3</t>
  </si>
  <si>
    <t>April 4 to April 10</t>
  </si>
  <si>
    <t>April 11 to April 17</t>
  </si>
  <si>
    <t>April 18 to April 24</t>
  </si>
  <si>
    <t>April 25 to May 1</t>
  </si>
  <si>
    <t>May 2 to May 8</t>
  </si>
  <si>
    <t>May 9 to May 15</t>
  </si>
  <si>
    <t>May 16 to May 22</t>
  </si>
  <si>
    <t>May 23 to May 29</t>
  </si>
  <si>
    <t>May 30 to June 5</t>
  </si>
  <si>
    <t>March 14 to March 27</t>
  </si>
  <si>
    <t>March 28 to April 10</t>
  </si>
  <si>
    <t>April 11 to April 24</t>
  </si>
  <si>
    <t>April 25 to May 8</t>
  </si>
  <si>
    <t>May 9 to May 22</t>
  </si>
  <si>
    <t>May 23 to June 5</t>
  </si>
  <si>
    <t>Wage subsidy calculation for Periods 11 to 16 (December 20th 2020 to June 5th 2021)</t>
  </si>
  <si>
    <t>Enter your final results in your application form</t>
  </si>
  <si>
    <t>Complete the other steps accurately to receive your calculated amounts for the CEWS application form.</t>
  </si>
  <si>
    <t>Make sure to save or print a copy of this spreadsheet for your records.</t>
  </si>
  <si>
    <t>Values to use in your application form:</t>
  </si>
  <si>
    <r>
      <rPr>
        <b/>
        <sz val="14"/>
        <color theme="1"/>
        <rFont val="Calibri"/>
        <family val="2"/>
        <scheme val="minor"/>
      </rPr>
      <t xml:space="preserve">Line A: </t>
    </r>
    <r>
      <rPr>
        <sz val="14"/>
        <color theme="1"/>
        <rFont val="Calibri"/>
        <family val="2"/>
        <scheme val="minor"/>
      </rPr>
      <t>Eligible active employees</t>
    </r>
  </si>
  <si>
    <r>
      <rPr>
        <b/>
        <sz val="14"/>
        <color theme="1"/>
        <rFont val="Calibri"/>
        <family val="2"/>
        <scheme val="minor"/>
      </rPr>
      <t xml:space="preserve">Line AA: </t>
    </r>
    <r>
      <rPr>
        <sz val="14"/>
        <color theme="1"/>
        <rFont val="Calibri"/>
        <family val="2"/>
        <scheme val="minor"/>
      </rPr>
      <t>Eligible employees on leave with pay</t>
    </r>
  </si>
  <si>
    <r>
      <rPr>
        <b/>
        <sz val="14"/>
        <color theme="1"/>
        <rFont val="Calibri"/>
        <family val="2"/>
        <scheme val="minor"/>
      </rPr>
      <t xml:space="preserve">Line B: </t>
    </r>
    <r>
      <rPr>
        <sz val="14"/>
        <color theme="1"/>
        <rFont val="Calibri"/>
        <family val="2"/>
        <scheme val="minor"/>
      </rPr>
      <t>Total eligible remuneration</t>
    </r>
  </si>
  <si>
    <r>
      <rPr>
        <b/>
        <sz val="14"/>
        <color theme="1"/>
        <rFont val="Calibri"/>
        <family val="2"/>
        <scheme val="minor"/>
      </rPr>
      <t xml:space="preserve">Line c0: </t>
    </r>
    <r>
      <rPr>
        <sz val="14"/>
        <color theme="1"/>
        <rFont val="Calibri"/>
        <family val="2"/>
        <scheme val="minor"/>
      </rPr>
      <t>Revenue drop for the prior period</t>
    </r>
  </si>
  <si>
    <r>
      <rPr>
        <b/>
        <sz val="14"/>
        <color theme="1"/>
        <rFont val="Calibri"/>
        <family val="2"/>
        <scheme val="minor"/>
      </rPr>
      <t xml:space="preserve">Line c1: </t>
    </r>
    <r>
      <rPr>
        <sz val="14"/>
        <color theme="1"/>
        <rFont val="Calibri"/>
        <family val="2"/>
        <scheme val="minor"/>
      </rPr>
      <t>Revenue drop for the current period</t>
    </r>
  </si>
  <si>
    <r>
      <rPr>
        <b/>
        <sz val="14"/>
        <color theme="1"/>
        <rFont val="Calibri"/>
        <family val="2"/>
        <scheme val="minor"/>
      </rPr>
      <t>Line c3:</t>
    </r>
    <r>
      <rPr>
        <sz val="14"/>
        <color theme="1"/>
        <rFont val="Calibri"/>
        <family val="2"/>
        <scheme val="minor"/>
      </rPr>
      <t xml:space="preserve"> Subsidy rate used for active employees in the calculation of Line C</t>
    </r>
  </si>
  <si>
    <r>
      <rPr>
        <b/>
        <sz val="14"/>
        <color theme="1"/>
        <rFont val="Calibri"/>
        <family val="2"/>
        <scheme val="minor"/>
      </rPr>
      <t xml:space="preserve">Line C: </t>
    </r>
    <r>
      <rPr>
        <sz val="14"/>
        <color theme="1"/>
        <rFont val="Calibri"/>
        <family val="2"/>
        <scheme val="minor"/>
      </rPr>
      <t>Total basic CEWS</t>
    </r>
  </si>
  <si>
    <t>The basic CEWS calculated in this spreadsheet does not include all deductions and contributions. To get a final calculation of your subsidy amount, you will need to add the following lines in your application form:</t>
  </si>
  <si>
    <r>
      <rPr>
        <b/>
        <sz val="12"/>
        <color theme="1"/>
        <rFont val="Calibri"/>
        <family val="2"/>
        <scheme val="minor"/>
      </rPr>
      <t>Line D:</t>
    </r>
    <r>
      <rPr>
        <sz val="12"/>
        <color theme="1"/>
        <rFont val="Calibri"/>
        <family val="2"/>
        <scheme val="minor"/>
      </rPr>
      <t xml:space="preserve"> Employer's EI and QPIP premiums payable on salary to paid employees on leave with pay</t>
    </r>
  </si>
  <si>
    <r>
      <rPr>
        <b/>
        <sz val="12"/>
        <color theme="1"/>
        <rFont val="Calibri"/>
        <family val="2"/>
        <scheme val="minor"/>
      </rPr>
      <t>Line E:</t>
    </r>
    <r>
      <rPr>
        <sz val="12"/>
        <color theme="1"/>
        <rFont val="Calibri"/>
        <family val="2"/>
        <scheme val="minor"/>
      </rPr>
      <t xml:space="preserve"> Employer's CPP and QPP contributions payable on salary paid to employees on leave with pay</t>
    </r>
  </si>
  <si>
    <r>
      <rPr>
        <b/>
        <sz val="12"/>
        <color theme="1"/>
        <rFont val="Calibri"/>
        <family val="2"/>
        <scheme val="minor"/>
      </rPr>
      <t>Line G:</t>
    </r>
    <r>
      <rPr>
        <sz val="12"/>
        <color theme="1"/>
        <rFont val="Calibri"/>
        <family val="2"/>
        <scheme val="minor"/>
      </rPr>
      <t xml:space="preserve"> Amounts received under ESDC's Work-Sharing benefit program</t>
    </r>
  </si>
  <si>
    <t>Why 2019 months start to be introduced in March: The calculator asks for your eligible revenue for specific calendar months to compare your revenue to a time before the COVID-19 pandemic</t>
  </si>
  <si>
    <t>To see how to apply return to https://www.canada.ca/en/revenue-agency/services/subsidy/emergency-wage-subsidy/cews-how-apply.html.</t>
  </si>
  <si>
    <t>Version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</si>
</sst>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E2EFD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16" fontId="0" fillId="0" borderId="0" xfId="0" applyNumberFormat="1"/>
    <xf numFmtId="164" fontId="6" fillId="9" borderId="3" xfId="0" applyNumberFormat="1" applyFont="1" applyFill="1" applyBorder="1" applyProtection="1"/>
    <xf numFmtId="164" fontId="12" fillId="3" borderId="1" xfId="0" applyNumberFormat="1" applyFont="1" applyFill="1" applyBorder="1" applyAlignment="1" applyProtection="1">
      <alignment horizontal="left" vertical="top" wrapText="1"/>
    </xf>
    <xf numFmtId="0" fontId="4" fillId="2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left" vertical="top"/>
      <protection locked="0"/>
    </xf>
    <xf numFmtId="0" fontId="5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vertical="top" wrapText="1"/>
      <protection locked="0"/>
    </xf>
    <xf numFmtId="0" fontId="4" fillId="5" borderId="0" xfId="0" applyFont="1" applyFill="1" applyAlignment="1" applyProtection="1">
      <alignment vertical="top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4" fillId="3" borderId="0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wrapText="1"/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164" fontId="6" fillId="0" borderId="3" xfId="0" applyNumberFormat="1" applyFont="1" applyFill="1" applyBorder="1" applyProtection="1">
      <protection locked="0"/>
    </xf>
    <xf numFmtId="164" fontId="6" fillId="0" borderId="8" xfId="0" applyNumberFormat="1" applyFont="1" applyFill="1" applyBorder="1" applyProtection="1">
      <protection locked="0"/>
    </xf>
    <xf numFmtId="0" fontId="5" fillId="5" borderId="0" xfId="0" applyFont="1" applyFill="1" applyBorder="1" applyAlignment="1" applyProtection="1">
      <alignment horizontal="center" vertical="top" wrapText="1"/>
    </xf>
    <xf numFmtId="0" fontId="7" fillId="5" borderId="0" xfId="0" applyFont="1" applyFill="1" applyBorder="1" applyProtection="1"/>
    <xf numFmtId="164" fontId="7" fillId="8" borderId="7" xfId="0" applyNumberFormat="1" applyFont="1" applyFill="1" applyBorder="1" applyProtection="1"/>
    <xf numFmtId="0" fontId="7" fillId="8" borderId="7" xfId="0" applyFont="1" applyFill="1" applyBorder="1" applyProtection="1"/>
    <xf numFmtId="164" fontId="7" fillId="8" borderId="1" xfId="0" applyNumberFormat="1" applyFont="1" applyFill="1" applyBorder="1" applyAlignment="1" applyProtection="1">
      <alignment wrapText="1"/>
    </xf>
    <xf numFmtId="0" fontId="12" fillId="3" borderId="1" xfId="0" applyFont="1" applyFill="1" applyBorder="1" applyAlignment="1" applyProtection="1">
      <alignment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7" fillId="8" borderId="7" xfId="0" applyFont="1" applyFill="1" applyBorder="1" applyAlignment="1" applyProtection="1">
      <alignment wrapText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5" fillId="5" borderId="0" xfId="1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Alignment="1" applyProtection="1">
      <protection locked="0"/>
    </xf>
    <xf numFmtId="0" fontId="4" fillId="5" borderId="0" xfId="0" applyFont="1" applyFill="1" applyAlignment="1" applyProtection="1">
      <protection locked="0"/>
    </xf>
    <xf numFmtId="0" fontId="5" fillId="2" borderId="0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/>
    </xf>
    <xf numFmtId="0" fontId="8" fillId="2" borderId="2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1" fontId="10" fillId="4" borderId="7" xfId="0" applyNumberFormat="1" applyFont="1" applyFill="1" applyBorder="1" applyAlignment="1" applyProtection="1">
      <alignment horizontal="center" vertical="center"/>
    </xf>
    <xf numFmtId="164" fontId="10" fillId="4" borderId="7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Continuous" wrapText="1"/>
    </xf>
    <xf numFmtId="164" fontId="7" fillId="8" borderId="6" xfId="0" applyNumberFormat="1" applyFont="1" applyFill="1" applyBorder="1" applyAlignment="1" applyProtection="1">
      <alignment horizontal="centerContinuous" wrapText="1"/>
    </xf>
    <xf numFmtId="164" fontId="7" fillId="8" borderId="4" xfId="0" applyNumberFormat="1" applyFont="1" applyFill="1" applyBorder="1" applyAlignment="1" applyProtection="1">
      <alignment horizontal="centerContinuous" wrapText="1"/>
    </xf>
    <xf numFmtId="164" fontId="7" fillId="8" borderId="7" xfId="0" applyNumberFormat="1" applyFont="1" applyFill="1" applyBorder="1" applyAlignment="1" applyProtection="1">
      <alignment horizontal="centerContinuous" wrapText="1"/>
    </xf>
    <xf numFmtId="0" fontId="19" fillId="5" borderId="0" xfId="1" applyFont="1" applyFill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18" fillId="5" borderId="0" xfId="0" applyFont="1" applyFill="1" applyProtection="1"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9" fontId="4" fillId="5" borderId="0" xfId="3" applyFont="1" applyFill="1" applyBorder="1" applyProtection="1">
      <protection locked="0"/>
    </xf>
    <xf numFmtId="164" fontId="6" fillId="9" borderId="8" xfId="0" applyNumberFormat="1" applyFont="1" applyFill="1" applyBorder="1" applyProtection="1"/>
    <xf numFmtId="164" fontId="7" fillId="8" borderId="1" xfId="0" applyNumberFormat="1" applyFont="1" applyFill="1" applyBorder="1" applyAlignment="1" applyProtection="1">
      <alignment horizontal="centerContinuous"/>
    </xf>
    <xf numFmtId="164" fontId="7" fillId="8" borderId="7" xfId="0" applyNumberFormat="1" applyFont="1" applyFill="1" applyBorder="1" applyAlignment="1" applyProtection="1">
      <alignment horizontal="centerContinuous"/>
    </xf>
    <xf numFmtId="44" fontId="4" fillId="5" borderId="0" xfId="0" applyNumberFormat="1" applyFont="1" applyFill="1" applyProtection="1">
      <protection locked="0"/>
    </xf>
    <xf numFmtId="164" fontId="7" fillId="8" borderId="7" xfId="0" applyNumberFormat="1" applyFont="1" applyFill="1" applyBorder="1" applyAlignment="1" applyProtection="1">
      <alignment wrapText="1"/>
    </xf>
    <xf numFmtId="0" fontId="3" fillId="5" borderId="0" xfId="1" applyFill="1" applyProtection="1"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1" xfId="0" applyFont="1" applyFill="1" applyBorder="1" applyProtection="1">
      <protection locked="0"/>
    </xf>
    <xf numFmtId="1" fontId="4" fillId="0" borderId="1" xfId="2" applyNumberFormat="1" applyFont="1" applyFill="1" applyBorder="1" applyProtection="1">
      <protection locked="0"/>
    </xf>
    <xf numFmtId="2" fontId="10" fillId="5" borderId="0" xfId="0" applyNumberFormat="1" applyFont="1" applyFill="1" applyBorder="1" applyAlignment="1" applyProtection="1">
      <alignment horizontal="center" vertical="center"/>
    </xf>
    <xf numFmtId="10" fontId="10" fillId="4" borderId="7" xfId="3" applyNumberFormat="1" applyFont="1" applyFill="1" applyBorder="1" applyAlignment="1" applyProtection="1">
      <alignment horizontal="center" vertical="center"/>
    </xf>
    <xf numFmtId="0" fontId="4" fillId="3" borderId="10" xfId="0" applyNumberFormat="1" applyFont="1" applyFill="1" applyBorder="1" applyAlignment="1" applyProtection="1">
      <alignment horizontal="right"/>
    </xf>
    <xf numFmtId="0" fontId="4" fillId="9" borderId="10" xfId="0" applyFont="1" applyFill="1" applyBorder="1" applyAlignment="1" applyProtection="1">
      <alignment horizontal="right"/>
    </xf>
    <xf numFmtId="44" fontId="4" fillId="9" borderId="12" xfId="2" applyNumberFormat="1" applyFont="1" applyFill="1" applyBorder="1" applyAlignment="1" applyProtection="1">
      <alignment horizontal="right"/>
    </xf>
    <xf numFmtId="10" fontId="4" fillId="9" borderId="12" xfId="2" applyNumberFormat="1" applyFont="1" applyFill="1" applyBorder="1" applyAlignment="1" applyProtection="1">
      <alignment horizontal="right"/>
    </xf>
    <xf numFmtId="10" fontId="18" fillId="9" borderId="12" xfId="3" applyNumberFormat="1" applyFont="1" applyFill="1" applyBorder="1" applyAlignment="1" applyProtection="1">
      <alignment horizontal="right"/>
    </xf>
    <xf numFmtId="0" fontId="4" fillId="5" borderId="0" xfId="0" applyFont="1" applyFill="1" applyProtection="1"/>
    <xf numFmtId="0" fontId="18" fillId="9" borderId="1" xfId="0" applyFont="1" applyFill="1" applyBorder="1" applyAlignment="1" applyProtection="1">
      <alignment horizontal="right"/>
    </xf>
    <xf numFmtId="0" fontId="4" fillId="5" borderId="0" xfId="0" applyFont="1" applyFill="1" applyAlignment="1" applyProtection="1">
      <alignment wrapText="1"/>
    </xf>
    <xf numFmtId="0" fontId="13" fillId="2" borderId="2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0" fontId="5" fillId="3" borderId="0" xfId="0" applyFont="1" applyFill="1" applyAlignment="1" applyProtection="1">
      <alignment vertical="top"/>
    </xf>
    <xf numFmtId="0" fontId="5" fillId="3" borderId="0" xfId="0" applyFont="1" applyFill="1" applyAlignment="1" applyProtection="1">
      <alignment vertical="top" wrapText="1"/>
    </xf>
    <xf numFmtId="0" fontId="4" fillId="3" borderId="0" xfId="0" applyFont="1" applyFill="1" applyAlignment="1" applyProtection="1">
      <alignment vertical="top" wrapText="1"/>
    </xf>
    <xf numFmtId="0" fontId="4" fillId="3" borderId="0" xfId="0" applyFont="1" applyFill="1" applyProtection="1"/>
    <xf numFmtId="0" fontId="4" fillId="5" borderId="0" xfId="0" applyFont="1" applyFill="1" applyAlignment="1" applyProtection="1">
      <alignment vertical="top"/>
    </xf>
    <xf numFmtId="0" fontId="4" fillId="5" borderId="0" xfId="0" applyFont="1" applyFill="1" applyAlignment="1" applyProtection="1">
      <alignment horizontal="left" vertical="top" wrapText="1"/>
    </xf>
    <xf numFmtId="0" fontId="4" fillId="5" borderId="0" xfId="0" applyFont="1" applyFill="1" applyAlignment="1" applyProtection="1">
      <alignment horizontal="center"/>
    </xf>
    <xf numFmtId="0" fontId="14" fillId="5" borderId="0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Protection="1"/>
    <xf numFmtId="0" fontId="4" fillId="5" borderId="0" xfId="0" applyFont="1" applyFill="1" applyAlignment="1" applyProtection="1">
      <alignment horizontal="left" vertical="top"/>
    </xf>
    <xf numFmtId="0" fontId="4" fillId="5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15" fillId="5" borderId="0" xfId="1" applyFont="1" applyFill="1" applyAlignment="1" applyProtection="1"/>
    <xf numFmtId="164" fontId="6" fillId="9" borderId="8" xfId="0" applyNumberFormat="1" applyFont="1" applyFill="1" applyBorder="1" applyProtection="1">
      <protection locked="0"/>
    </xf>
    <xf numFmtId="164" fontId="6" fillId="9" borderId="3" xfId="0" applyNumberFormat="1" applyFont="1" applyFill="1" applyBorder="1" applyProtection="1">
      <protection locked="0"/>
    </xf>
    <xf numFmtId="10" fontId="18" fillId="9" borderId="11" xfId="3" applyNumberFormat="1" applyFont="1" applyFill="1" applyBorder="1" applyAlignment="1" applyProtection="1">
      <alignment horizontal="right"/>
    </xf>
    <xf numFmtId="0" fontId="2" fillId="5" borderId="0" xfId="0" applyFont="1" applyFill="1" applyProtection="1"/>
    <xf numFmtId="0" fontId="1" fillId="5" borderId="0" xfId="0" applyFont="1" applyFill="1" applyProtection="1"/>
    <xf numFmtId="0" fontId="2" fillId="5" borderId="0" xfId="0" applyNumberFormat="1" applyFont="1" applyFill="1" applyAlignment="1" applyProtection="1">
      <alignment horizontal="left" wrapText="1"/>
      <protection locked="0"/>
    </xf>
    <xf numFmtId="0" fontId="1" fillId="5" borderId="0" xfId="0" applyFont="1" applyFill="1" applyAlignment="1" applyProtection="1">
      <protection locked="0"/>
    </xf>
    <xf numFmtId="0" fontId="1" fillId="9" borderId="10" xfId="0" applyFont="1" applyFill="1" applyBorder="1" applyAlignment="1" applyProtection="1">
      <alignment horizontal="right"/>
    </xf>
    <xf numFmtId="164" fontId="3" fillId="3" borderId="1" xfId="1" applyNumberFormat="1" applyFill="1" applyBorder="1" applyAlignment="1" applyProtection="1">
      <alignment vertical="top" wrapText="1"/>
    </xf>
    <xf numFmtId="49" fontId="0" fillId="0" borderId="0" xfId="0" applyNumberFormat="1"/>
    <xf numFmtId="0" fontId="1" fillId="5" borderId="0" xfId="0" applyFont="1" applyFill="1" applyProtection="1">
      <protection locked="0"/>
    </xf>
    <xf numFmtId="0" fontId="18" fillId="9" borderId="13" xfId="0" applyFont="1" applyFill="1" applyBorder="1" applyAlignment="1" applyProtection="1">
      <alignment horizontal="right"/>
    </xf>
    <xf numFmtId="0" fontId="18" fillId="9" borderId="14" xfId="0" applyFont="1" applyFill="1" applyBorder="1" applyAlignment="1" applyProtection="1">
      <alignment horizontal="right"/>
    </xf>
    <xf numFmtId="44" fontId="1" fillId="0" borderId="7" xfId="2" applyNumberFormat="1" applyFont="1" applyFill="1" applyBorder="1" applyProtection="1">
      <protection locked="0"/>
    </xf>
    <xf numFmtId="44" fontId="1" fillId="0" borderId="1" xfId="2" applyNumberFormat="1" applyFont="1" applyFill="1" applyBorder="1" applyProtection="1">
      <protection locked="0"/>
    </xf>
    <xf numFmtId="0" fontId="1" fillId="5" borderId="0" xfId="0" applyFont="1" applyFill="1" applyAlignment="1" applyProtection="1">
      <alignment horizontal="left" vertical="top"/>
    </xf>
    <xf numFmtId="0" fontId="1" fillId="0" borderId="0" xfId="0" applyFont="1" applyFill="1" applyProtection="1"/>
    <xf numFmtId="0" fontId="3" fillId="5" borderId="0" xfId="1" applyFill="1" applyAlignment="1" applyProtection="1">
      <alignment horizontal="left" vertical="top" wrapText="1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2EFDA"/>
      <color rgb="FFDDEBF7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nada.ca/en/revenue-agency/services/subsidy/emergency-wage-subsidy/cews-how-subsidy-calculated.html" TargetMode="External"/><Relationship Id="rId1" Type="http://schemas.openxmlformats.org/officeDocument/2006/relationships/hyperlink" Target="https://www.canada.ca/calculate-wage-subsid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anada.ca/en/revenue-agency/services/subsidy/emergency-wage-subsidy/cews-who-employee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anada.ca/en/revenue-agency/services/subsidy/emergency-wage-subsidy/cews-who-employees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anada.ca/en/revenue-agency/services/subsidy/emergency-wage-subsidy/cews-how-apply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1"/>
  <sheetViews>
    <sheetView tabSelected="1" zoomScale="68" zoomScaleNormal="100" workbookViewId="0"/>
  </sheetViews>
  <sheetFormatPr defaultColWidth="9.109375" defaultRowHeight="15.6" x14ac:dyDescent="0.3"/>
  <cols>
    <col min="1" max="1" width="74.109375" style="6" customWidth="1"/>
    <col min="2" max="2" width="59.6640625" style="6" customWidth="1"/>
    <col min="3" max="3" width="39.33203125" style="6" customWidth="1"/>
    <col min="4" max="4" width="40.33203125" style="6" customWidth="1"/>
    <col min="5" max="5" width="3.44140625" style="6" customWidth="1"/>
    <col min="6" max="6" width="4.44140625" style="6" customWidth="1"/>
    <col min="7" max="7" width="3.44140625" style="6" customWidth="1"/>
    <col min="8" max="8" width="41.44140625" style="6" customWidth="1"/>
    <col min="9" max="9" width="3" style="6" customWidth="1"/>
    <col min="10" max="10" width="9.109375" style="6"/>
    <col min="11" max="11" width="3.6640625" style="6" customWidth="1"/>
    <col min="12" max="12" width="36.44140625" style="6" customWidth="1"/>
    <col min="13" max="13" width="4.33203125" style="6" customWidth="1"/>
    <col min="14" max="16384" width="9.109375" style="6"/>
  </cols>
  <sheetData>
    <row r="1" spans="1:16" s="5" customFormat="1" ht="35.25" customHeight="1" x14ac:dyDescent="0.55000000000000004">
      <c r="A1" s="43" t="s">
        <v>138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3">
      <c r="A2" s="103" t="s">
        <v>156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37.5" customHeight="1" x14ac:dyDescent="0.3">
      <c r="A3" s="6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x14ac:dyDescent="0.4">
      <c r="A4" s="55" t="s">
        <v>25</v>
      </c>
      <c r="B4" s="39"/>
      <c r="C4" s="39"/>
      <c r="D4" s="39"/>
      <c r="E4" s="39"/>
      <c r="F4" s="39"/>
      <c r="G4" s="39"/>
      <c r="I4" s="7"/>
      <c r="J4" s="7"/>
      <c r="K4" s="7"/>
      <c r="L4" s="7"/>
      <c r="M4" s="7"/>
      <c r="N4" s="7"/>
      <c r="O4" s="7"/>
      <c r="P4" s="7"/>
    </row>
    <row r="5" spans="1:16" x14ac:dyDescent="0.3">
      <c r="A5" s="38"/>
      <c r="B5" s="38"/>
      <c r="C5" s="38"/>
      <c r="D5" s="38"/>
      <c r="E5" s="38"/>
      <c r="F5" s="38"/>
      <c r="G5" s="38"/>
      <c r="I5" s="7"/>
      <c r="J5" s="7"/>
      <c r="K5" s="7"/>
      <c r="L5" s="7"/>
      <c r="M5" s="7"/>
      <c r="N5" s="7"/>
      <c r="O5" s="7"/>
      <c r="P5" s="7"/>
    </row>
    <row r="6" spans="1:16" s="11" customFormat="1" ht="18" x14ac:dyDescent="0.35">
      <c r="A6" s="9" t="s">
        <v>23</v>
      </c>
      <c r="B6" s="10"/>
      <c r="O6" s="12"/>
      <c r="P6" s="12"/>
    </row>
    <row r="8" spans="1:16" x14ac:dyDescent="0.3">
      <c r="A8" s="40" t="s">
        <v>68</v>
      </c>
      <c r="B8" s="56" t="s">
        <v>26</v>
      </c>
      <c r="D8" s="41"/>
      <c r="O8" s="7"/>
      <c r="P8" s="7"/>
    </row>
    <row r="10" spans="1:16" x14ac:dyDescent="0.3">
      <c r="A10" s="6" t="s">
        <v>27</v>
      </c>
      <c r="O10" s="7"/>
      <c r="P10" s="7"/>
    </row>
    <row r="11" spans="1:16" x14ac:dyDescent="0.3">
      <c r="O11" s="7"/>
      <c r="P11" s="7"/>
    </row>
    <row r="12" spans="1:16" s="11" customFormat="1" ht="18" x14ac:dyDescent="0.35">
      <c r="A12" s="9" t="s">
        <v>62</v>
      </c>
      <c r="B12" s="10"/>
      <c r="O12" s="12"/>
      <c r="P12" s="12"/>
    </row>
    <row r="13" spans="1:16" x14ac:dyDescent="0.3">
      <c r="O13" s="39"/>
      <c r="P13" s="39"/>
    </row>
    <row r="14" spans="1:16" x14ac:dyDescent="0.3">
      <c r="A14" s="40" t="s">
        <v>20</v>
      </c>
      <c r="B14" s="56" t="s">
        <v>26</v>
      </c>
      <c r="D14" s="42"/>
      <c r="O14" s="37"/>
      <c r="P14" s="37"/>
    </row>
    <row r="16" spans="1:16" x14ac:dyDescent="0.3">
      <c r="A16" s="107" t="s">
        <v>104</v>
      </c>
      <c r="O16" s="37"/>
      <c r="P16" s="37"/>
    </row>
    <row r="17" spans="1:16" x14ac:dyDescent="0.3">
      <c r="A17" s="6" t="s">
        <v>44</v>
      </c>
      <c r="O17" s="37"/>
      <c r="P17" s="37"/>
    </row>
    <row r="18" spans="1:16" x14ac:dyDescent="0.3">
      <c r="O18" s="39"/>
      <c r="P18" s="39"/>
    </row>
    <row r="19" spans="1:16" s="11" customFormat="1" ht="18" x14ac:dyDescent="0.35">
      <c r="A19" s="9" t="s">
        <v>61</v>
      </c>
      <c r="B19" s="10"/>
      <c r="O19" s="12"/>
      <c r="P19" s="12"/>
    </row>
    <row r="21" spans="1:16" x14ac:dyDescent="0.3">
      <c r="A21" s="6" t="s">
        <v>29</v>
      </c>
    </row>
    <row r="22" spans="1:16" x14ac:dyDescent="0.3">
      <c r="B22" s="63"/>
    </row>
    <row r="23" spans="1:16" ht="21" x14ac:dyDescent="0.4">
      <c r="A23" s="57" t="s">
        <v>51</v>
      </c>
    </row>
    <row r="24" spans="1:16" x14ac:dyDescent="0.3">
      <c r="A24" s="67" t="s">
        <v>72</v>
      </c>
      <c r="B24" s="67" t="s">
        <v>54</v>
      </c>
      <c r="C24" s="67" t="s">
        <v>21</v>
      </c>
    </row>
    <row r="25" spans="1:16" x14ac:dyDescent="0.3">
      <c r="A25" s="71" t="str">
        <f>IF($A$14="Corresponding month of the previous year",INDEX(PrevMonthNamePrev,MATCH($A$8,claimPeriods,0)),IF(A14="January to February 2020","January 2020","(Select your baseline revenue option)"))</f>
        <v>(Select your baseline revenue option)</v>
      </c>
      <c r="B25" s="110"/>
      <c r="C25" s="100" t="s">
        <v>32</v>
      </c>
    </row>
    <row r="26" spans="1:16" x14ac:dyDescent="0.3">
      <c r="A26" s="71" t="str">
        <f>IF($A$14="Corresponding month of the previous year",INDEX(PeriodMonthNamePrev,MATCH($A$8,claimPeriods,0)),IF(A14="January to February 2020","February 2020","(Select your baseline revenue option)"))</f>
        <v>(Select your baseline revenue option)</v>
      </c>
      <c r="B26" s="110"/>
      <c r="C26" s="113" t="s">
        <v>154</v>
      </c>
    </row>
    <row r="27" spans="1:16" x14ac:dyDescent="0.3">
      <c r="A27" s="71" t="str">
        <f>IF(ISERROR(SEARCH(":",$A$8)),"(Select a claim period)",INDEX(PrevMonthName,MATCH($A$8,claimPeriods,0)))</f>
        <v>(Select a claim period)</v>
      </c>
      <c r="B27" s="111"/>
      <c r="C27" s="100" t="str">
        <f>IF(A8='Claim periods'!A1,"The reference periods (November and December) for claim period 11 are the same as for claim period 10.","")</f>
        <v/>
      </c>
    </row>
    <row r="28" spans="1:16" ht="16.2" thickBot="1" x14ac:dyDescent="0.35">
      <c r="A28" s="71" t="str">
        <f>IF(ISERROR(SEARCH(":",$A$8)),"(Select a claim period)",INDEX(PeriodMonthName,MATCH($A$8,claimPeriods,0)))</f>
        <v>(Select a claim period)</v>
      </c>
      <c r="B28" s="111"/>
      <c r="C28" s="76"/>
      <c r="D28" s="63"/>
    </row>
    <row r="29" spans="1:16" ht="16.2" thickBot="1" x14ac:dyDescent="0.35">
      <c r="A29" s="72" t="s">
        <v>63</v>
      </c>
      <c r="B29" s="73" t="str">
        <f>IF(AND(ISNUMBER(B25),ISNUMBER(B26),ISNUMBER(B27),ISNUMBER(B28)),IF(A14="Corresponding month of the previous year",IF(B26=0,B25-B27,IF(B25=0,B26-B28,IF((B26-B28)/B26&gt;(B25-B27)/B25,B26-B28,B25-B27))),IF(B49&gt;59,0,IF(AVERAGE(B25:B26)*(60/(60-B49))-B27&gt;AVERAGE(B25:B26)*(60/(60-B49))-B28,AVERAGE(B25:B26)*(60/(60-B49))-B27,AVERAGE(B25:B26)*(60/(60-B49))-B28))),"Enter your revenue above")</f>
        <v>Enter your revenue above</v>
      </c>
      <c r="C29" s="76" t="s">
        <v>47</v>
      </c>
      <c r="D29" s="63"/>
    </row>
    <row r="30" spans="1:16" ht="16.2" thickBot="1" x14ac:dyDescent="0.35">
      <c r="A30" s="104" t="s">
        <v>105</v>
      </c>
      <c r="B30" s="74" t="str">
        <f>IF(AND(ISNUMBER(B25),ISNUMBER(B26),ISNUMBER(B27),ISNUMBER(B28)),IF(A14="Corresponding month of the previous year",ROUND((B25-B27)/B25,4),IF(B49&gt;59,0,ROUND((0.5*(SUM(B25:B26))*(60/(60-B49))-B27)/(0.5*(SUM(B25:B26))*(60/(60-B49))),4))),"Enter your revenue above")</f>
        <v>Enter your revenue above</v>
      </c>
      <c r="C30" s="76"/>
      <c r="D30" s="63"/>
    </row>
    <row r="31" spans="1:16" ht="16.2" thickBot="1" x14ac:dyDescent="0.35">
      <c r="A31" s="72" t="s">
        <v>65</v>
      </c>
      <c r="B31" s="74" t="str">
        <f>IF(AND(ISNUMBER(B25),ISNUMBER(B26),ISNUMBER(B27),ISNUMBER(B28)),IF(A14="Corresponding month of the previous year",ROUND((B26-B28)/B26,4),IF(B49&gt;59,0,ROUND((0.5*(SUM(B25:B26))*(60/(60-B49))-B28)/(0.5*(SUM(B25:B26))*(60/(60-B49))),4))),"Enter your revenue above")</f>
        <v>Enter your revenue above</v>
      </c>
      <c r="C31" s="76" t="s">
        <v>48</v>
      </c>
    </row>
    <row r="32" spans="1:16" ht="16.2" thickBot="1" x14ac:dyDescent="0.35">
      <c r="A32" s="72" t="s">
        <v>64</v>
      </c>
      <c r="B32" s="74" t="str">
        <f>IF(AND(ISNUMBER(B25),ISNUMBER(B26),ISNUMBER(B27),ISNUMBER(B28)),IF(A14="Corresponding month of the previous year",IF(B26=0,ROUND((B25-B27)/B25,4),IF(B25=0,ROUND((B26-B28)/B26,4),ROUND(MAX((B26-B28)/B26,(B25-B27)/B25),4))),IF(B49&gt;59,0,IF((0.5*(SUM(B25:B26))*(60/(60-B49))-B27)&gt;(0.5*(SUM(B25:B26))*(60/(60-B49))-B28),ROUND((0.5*(SUM(B25:B26))*(60/(60-B49))-B27)/(0.5*(SUM(B25:B26))*(60/(60-B49))),4),ROUND((AVERAGE(B25:B26)*(60/(60-B49))-B28)/(AVERAGE(B25:B26)*(60/(60-B49))),4)))),"Enter your revenue above")</f>
        <v>Enter your revenue above</v>
      </c>
      <c r="C32" s="76" t="s">
        <v>66</v>
      </c>
    </row>
    <row r="33" spans="1:16" ht="21.6" thickBot="1" x14ac:dyDescent="0.45">
      <c r="A33" s="108" t="str">
        <f>"Your base CEWS rate for period "&amp;INDEX(claimPeriodNo,MATCH($A$8,claimPeriods,0))&amp;":"</f>
        <v>Your base CEWS rate for period (Select a claim period):</v>
      </c>
      <c r="B33" s="75" t="str">
        <f>IF(ISERROR(INDEX(claimPeriodScale,MATCH(A8,claimPeriods,0))*B32),"Enter your revenue above",IF(INDEX(claimPeriodScale,MATCH(A8,claimPeriods,0))*B32&gt;INDEX(claimPeriodPercent,MATCH(A8,claimPeriods,0)),INDEX(claimPeriodPercent,MATCH(A8,claimPeriods,0)),MAX(0,INDEX(claimPeriodScale,MATCH(A8,claimPeriods,0))*B32)))</f>
        <v>Enter your revenue above</v>
      </c>
      <c r="C33" s="76" t="str">
        <f>IF(ISERROR(SEARCH(":",A8)),"(Select a claim period)","The base CEWS rate in period "&amp;INDEX(claimPeriodNo,MATCH(A8,claimPeriods,0))&amp;" is your revenue drop x"&amp;INDEX(claimPeriodScale,MATCH(A8,claimPeriods,0))&amp;" to a maximum of "&amp;INDEX(claimPeriodPercent,MATCH(A8,claimPeriods,0))*100&amp;"%.")</f>
        <v>(Select a claim period)</v>
      </c>
    </row>
    <row r="34" spans="1:16" ht="21.6" thickBot="1" x14ac:dyDescent="0.45">
      <c r="A34" s="109" t="str">
        <f>"Your top up rate for period "&amp;INDEX(claimPeriodNo,MATCH($A$8,claimPeriods,0))&amp;":"</f>
        <v>Your top up rate for period (Select a claim period):</v>
      </c>
      <c r="B34" s="75" t="str">
        <f>IF(ISERROR(1.75*revenueReduction),"Enter your revenue above",IF(1.75*(revenueReduction-0.5)&gt;0.35,0.35,IF(1.75*(revenueReduction-0.5)&lt;0,0,1.75*(revenueReduction-0.5))))</f>
        <v>Enter your revenue above</v>
      </c>
      <c r="C34" s="101" t="s">
        <v>110</v>
      </c>
    </row>
    <row r="35" spans="1:16" x14ac:dyDescent="0.3">
      <c r="A35" s="58"/>
      <c r="B35" s="59"/>
    </row>
    <row r="36" spans="1:16" ht="21.6" thickBot="1" x14ac:dyDescent="0.45">
      <c r="A36" s="57" t="s">
        <v>52</v>
      </c>
      <c r="B36" s="59"/>
    </row>
    <row r="37" spans="1:16" ht="21.6" thickBot="1" x14ac:dyDescent="0.45">
      <c r="A37" s="77" t="s">
        <v>28</v>
      </c>
      <c r="B37" s="99" t="str">
        <f>IF(ISERROR(B33+B34)," -   ",ROUND(B33+B34,4))</f>
        <v xml:space="preserve"> -   </v>
      </c>
      <c r="C37" s="101"/>
    </row>
    <row r="38" spans="1:16" ht="19.8" customHeight="1" x14ac:dyDescent="0.3">
      <c r="B38" s="102"/>
    </row>
    <row r="39" spans="1:16" s="11" customFormat="1" ht="21.75" customHeight="1" x14ac:dyDescent="0.3">
      <c r="A39" s="15" t="s">
        <v>55</v>
      </c>
      <c r="B39" s="10"/>
      <c r="P39" s="16"/>
    </row>
    <row r="41" spans="1:16" ht="24.75" customHeight="1" x14ac:dyDescent="0.3">
      <c r="A41" s="14" t="s">
        <v>22</v>
      </c>
      <c r="B41" s="13"/>
      <c r="C41" s="13"/>
      <c r="D41" s="13"/>
      <c r="E41" s="13"/>
      <c r="F41" s="13"/>
      <c r="G41" s="13"/>
      <c r="H41" s="13"/>
      <c r="I41" s="13"/>
      <c r="J41" s="13"/>
      <c r="K41" s="36"/>
      <c r="M41" s="13"/>
      <c r="O41" s="17"/>
    </row>
    <row r="42" spans="1:16" ht="24.75" customHeight="1" x14ac:dyDescent="0.3">
      <c r="A42" s="14" t="s">
        <v>38</v>
      </c>
      <c r="B42" s="13"/>
      <c r="C42" s="13"/>
      <c r="D42" s="13"/>
      <c r="E42" s="13"/>
      <c r="F42" s="13"/>
      <c r="G42" s="13"/>
      <c r="H42" s="66"/>
      <c r="I42" s="66"/>
      <c r="J42" s="66"/>
      <c r="K42" s="36"/>
      <c r="M42" s="13"/>
      <c r="O42" s="17"/>
    </row>
    <row r="43" spans="1:16" ht="24.75" customHeight="1" x14ac:dyDescent="0.3">
      <c r="A43" s="14" t="s">
        <v>39</v>
      </c>
      <c r="B43" s="13"/>
      <c r="C43" s="13"/>
      <c r="D43" s="13"/>
      <c r="E43" s="13"/>
      <c r="F43" s="13"/>
      <c r="G43" s="13"/>
      <c r="H43" s="66"/>
      <c r="I43" s="66"/>
      <c r="J43" s="66"/>
      <c r="K43" s="36"/>
      <c r="M43" s="13"/>
      <c r="O43" s="17"/>
    </row>
    <row r="44" spans="1:16" ht="24.75" customHeight="1" x14ac:dyDescent="0.3">
      <c r="A44" s="14" t="s">
        <v>18</v>
      </c>
      <c r="B44" s="13"/>
      <c r="C44" s="13"/>
      <c r="D44" s="13"/>
      <c r="E44" s="13"/>
      <c r="F44" s="13"/>
      <c r="G44" s="13"/>
      <c r="H44" s="66"/>
      <c r="I44" s="66"/>
      <c r="J44" s="66"/>
      <c r="K44" s="36"/>
      <c r="M44" s="13"/>
      <c r="O44" s="17"/>
    </row>
    <row r="45" spans="1:16" s="11" customFormat="1" ht="21.75" customHeight="1" x14ac:dyDescent="0.3">
      <c r="A45" s="15" t="s">
        <v>58</v>
      </c>
      <c r="B45" s="10"/>
      <c r="P45" s="16"/>
    </row>
    <row r="46" spans="1:16" ht="12.45" customHeight="1" x14ac:dyDescent="0.3"/>
    <row r="47" spans="1:16" ht="21.45" customHeight="1" x14ac:dyDescent="0.3">
      <c r="A47" s="8" t="s">
        <v>57</v>
      </c>
      <c r="B47" s="66"/>
      <c r="C47" s="13"/>
      <c r="D47" s="13"/>
      <c r="E47" s="13"/>
      <c r="F47" s="13"/>
      <c r="G47" s="13"/>
      <c r="H47" s="13"/>
      <c r="I47" s="13"/>
      <c r="J47" s="13"/>
      <c r="K47" s="66"/>
      <c r="M47" s="13"/>
      <c r="O47" s="17"/>
    </row>
    <row r="48" spans="1:16" ht="27" customHeight="1" x14ac:dyDescent="0.3">
      <c r="A48" s="8" t="s">
        <v>59</v>
      </c>
    </row>
    <row r="49" spans="1:16" x14ac:dyDescent="0.3">
      <c r="A49" s="78" t="str">
        <f>IF(A14="January to February 2020","Days employer was not carrying on business during Jan-Feb 2020 (optional)","Leave blank - only for the Jan-Feb revenue comparison (see ii)")</f>
        <v>Leave blank - only for the Jan-Feb revenue comparison (see ii)</v>
      </c>
      <c r="B49" s="68"/>
    </row>
    <row r="50" spans="1:16" ht="34.950000000000003" customHeight="1" x14ac:dyDescent="0.3">
      <c r="A50" s="6" t="s">
        <v>60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M50" s="13"/>
      <c r="O50" s="17"/>
    </row>
    <row r="51" spans="1:16" s="11" customFormat="1" ht="21.75" customHeight="1" x14ac:dyDescent="0.3">
      <c r="A51" s="15" t="s">
        <v>40</v>
      </c>
      <c r="B51" s="10"/>
      <c r="P51" s="16"/>
    </row>
    <row r="53" spans="1:16" x14ac:dyDescent="0.3">
      <c r="A53" s="6" t="s">
        <v>41</v>
      </c>
    </row>
    <row r="54" spans="1:16" x14ac:dyDescent="0.3">
      <c r="A54" s="65" t="s">
        <v>42</v>
      </c>
    </row>
    <row r="57" spans="1:16" x14ac:dyDescent="0.3">
      <c r="A57" s="6" t="s">
        <v>56</v>
      </c>
    </row>
    <row r="61" spans="1:16" s="76" customFormat="1" x14ac:dyDescent="0.3"/>
  </sheetData>
  <sheetProtection algorithmName="SHA-512" hashValue="2wXAOUf9NPT33bry8YDG9AfVG/BzrOst1ul8QIpBdmXgz342yEoOr8YtNdZAkKGnmjsnbKdShYv3NSvM0SqMJA==" saltValue="j1EH3OWezVpQ8W+azWSuPQ==" spinCount="100000" sheet="1" formatCells="0" formatColumns="0" formatRows="0" insertColumns="0" insertRows="0" insertHyperlinks="0" deleteColumns="0" deleteRows="0" sort="0" autoFilter="0" pivotTables="0"/>
  <dataValidations count="3">
    <dataValidation type="list" allowBlank="1" showInputMessage="1" showErrorMessage="1" sqref="A8">
      <formula1>claimPeriods</formula1>
    </dataValidation>
    <dataValidation type="list" allowBlank="1" showInputMessage="1" showErrorMessage="1" sqref="A14">
      <formula1>baselineRevenue</formula1>
    </dataValidation>
    <dataValidation allowBlank="1" showInputMessage="1" showErrorMessage="1" promptTitle="Why 2019 months are now used" sqref="C26"/>
  </dataValidations>
  <hyperlinks>
    <hyperlink ref="A4" r:id="rId1" display="This spreadsheet is to be used with the Canada Emergency Wage Subsidy estimator at  canada.ca/calculate-wage-subsidy"/>
    <hyperlink ref="A54" r:id="rId2"/>
  </hyperlinks>
  <pageMargins left="0.7" right="0.7" top="0.75" bottom="0.75" header="0.3" footer="0.3"/>
  <pageSetup orientation="portrait" r:id="rId3"/>
  <headerFooter differentOddEven="1">
    <oddHeader>&amp;R </oddHeader>
    <evenHeader>&amp;R 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503"/>
  <sheetViews>
    <sheetView zoomScale="78" workbookViewId="0">
      <pane ySplit="4" topLeftCell="A5" activePane="bottomLeft" state="frozen"/>
      <selection pane="bottomLeft"/>
    </sheetView>
  </sheetViews>
  <sheetFormatPr defaultColWidth="9.109375" defaultRowHeight="17.399999999999999" x14ac:dyDescent="0.35"/>
  <cols>
    <col min="1" max="1" width="30.6640625" style="24" customWidth="1"/>
    <col min="2" max="2" width="39.109375" style="25" customWidth="1"/>
    <col min="3" max="3" width="32.33203125" style="26" customWidth="1"/>
    <col min="4" max="7" width="13.6640625" style="25" customWidth="1"/>
    <col min="8" max="11" width="12.44140625" style="27" customWidth="1"/>
    <col min="12" max="15" width="13.77734375" style="97" customWidth="1"/>
    <col min="16" max="16" width="23.77734375" style="98" customWidth="1"/>
    <col min="17" max="16384" width="9.109375" style="19"/>
  </cols>
  <sheetData>
    <row r="1" spans="1:17" ht="18.75" customHeight="1" x14ac:dyDescent="0.35">
      <c r="A1" s="46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s="21" customFormat="1" ht="18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s="22" customFormat="1" ht="36" customHeight="1" x14ac:dyDescent="0.35">
      <c r="A3" s="29"/>
      <c r="B3" s="29"/>
      <c r="C3" s="29"/>
      <c r="D3" s="54" t="s">
        <v>36</v>
      </c>
      <c r="E3" s="54"/>
      <c r="F3" s="54"/>
      <c r="G3" s="54"/>
      <c r="H3" s="53" t="s">
        <v>14</v>
      </c>
      <c r="I3" s="54"/>
      <c r="J3" s="54"/>
      <c r="K3" s="54"/>
      <c r="L3" s="61" t="s">
        <v>69</v>
      </c>
      <c r="M3" s="61"/>
      <c r="N3" s="61"/>
      <c r="O3" s="61"/>
      <c r="P3" s="30"/>
    </row>
    <row r="4" spans="1:17" s="22" customFormat="1" ht="108" x14ac:dyDescent="0.35">
      <c r="A4" s="35" t="s">
        <v>37</v>
      </c>
      <c r="B4" s="32" t="s">
        <v>53</v>
      </c>
      <c r="C4" s="32" t="s">
        <v>75</v>
      </c>
      <c r="D4" s="32" t="str">
        <f>"Paid leave (week 1) - "&amp;INDEX('Claim periods'!$C$10:$C$16,MATCH('Step 1) Rates'!$A$8,'Claim periods'!$B$10:$B$16,0))</f>
        <v>Paid leave (week 1) - (select period in Step 1) Rates)</v>
      </c>
      <c r="E4" s="32" t="str">
        <f>"Paid leave (week 2) - "&amp;INDEX('Claim periods'!$C$17:$C$23,MATCH('Step 1) Rates'!$A$8,'Claim periods'!$B$17:$B$23,0))</f>
        <v>Paid leave (week 2) - (select period in Step 1) Rates)</v>
      </c>
      <c r="F4" s="32" t="str">
        <f>"Paid leave (week 3) - "&amp;INDEX('Claim periods'!$C$24:$C$30,MATCH('Step 1) Rates'!$A$8,'Claim periods'!$B$24:$B$30,0))</f>
        <v>Paid leave (week 3) - (select period in Step 1) Rates)</v>
      </c>
      <c r="G4" s="32" t="str">
        <f>"Paid leave (week 4) - "&amp;INDEX('Claim periods'!$C$31:$C$37,MATCH('Step 1) Rates'!$A$8,'Claim periods'!$B$31:$B$37,0))</f>
        <v>Paid leave (week 4) - (select period in Step 1) Rates)</v>
      </c>
      <c r="H4" s="32" t="str">
        <f>"Week 1 - "&amp;INDEX('Claim periods'!$C$10:$C$16,MATCH('Step 1) Rates'!$A$8,'Claim periods'!$B$10:$B$16,0))</f>
        <v>Week 1 - (select period in Step 1) Rates)</v>
      </c>
      <c r="I4" s="32" t="str">
        <f>"Week 2 - "&amp;INDEX('Claim periods'!$C$17:$C$23,MATCH('Step 1) Rates'!$A$8,'Claim periods'!$B$17:$B$23,0))</f>
        <v>Week 2 - (select period in Step 1) Rates)</v>
      </c>
      <c r="J4" s="32" t="str">
        <f>"Week 3 - "&amp;INDEX('Claim periods'!$C$24:$C$30,MATCH('Step 1) Rates'!$A$8,'Claim periods'!$B$24:$B$30,0))</f>
        <v>Week 3 - (select period in Step 1) Rates)</v>
      </c>
      <c r="K4" s="32" t="str">
        <f>"Week 4 - "&amp;INDEX('Claim periods'!$C$31:$C$37,MATCH('Step 1) Rates'!$A$8,'Claim periods'!$B$31:$B$37,0))</f>
        <v>Week 4 - (select period in Step 1) Rates)</v>
      </c>
      <c r="L4" s="32" t="str">
        <f>"Week 1 - "&amp;INDEX('Claim periods'!$C$10:$C$16,MATCH('Step 1) Rates'!$A$8,'Claim periods'!$B$10:$B$16,0))</f>
        <v>Week 1 - (select period in Step 1) Rates)</v>
      </c>
      <c r="M4" s="32" t="str">
        <f>"Week 2 - "&amp;INDEX('Claim periods'!$C$17:$C$23,MATCH('Step 1) Rates'!$A$8,'Claim periods'!$B$17:$B$23,0))</f>
        <v>Week 2 - (select period in Step 1) Rates)</v>
      </c>
      <c r="N4" s="32" t="str">
        <f>"Week 3 - "&amp;INDEX('Claim periods'!$C$24:$C$30,MATCH('Step 1) Rates'!$A$8,'Claim periods'!$B$24:$B$30,0))</f>
        <v>Week 3 - (select period in Step 1) Rates)</v>
      </c>
      <c r="O4" s="32" t="str">
        <f>"Week 4 - "&amp;INDEX('Claim periods'!$C$31:$C$37,MATCH('Step 1) Rates'!$A$8,'Claim periods'!$B$31:$B$37,0))</f>
        <v>Week 4 - (select period in Step 1) Rates)</v>
      </c>
      <c r="P4" s="32" t="s">
        <v>30</v>
      </c>
    </row>
    <row r="5" spans="1:17" s="23" customFormat="1" ht="204.45" customHeight="1" x14ac:dyDescent="0.3">
      <c r="A5" s="33" t="s">
        <v>67</v>
      </c>
      <c r="B5" s="34" t="s">
        <v>71</v>
      </c>
      <c r="C5" s="105" t="s">
        <v>76</v>
      </c>
      <c r="D5" s="34" t="s">
        <v>45</v>
      </c>
      <c r="E5" s="4"/>
      <c r="F5" s="4"/>
      <c r="G5" s="4"/>
      <c r="H5" s="4" t="s">
        <v>34</v>
      </c>
      <c r="I5" s="4"/>
      <c r="J5" s="4"/>
      <c r="K5" s="4"/>
      <c r="L5" s="4" t="s">
        <v>35</v>
      </c>
      <c r="M5" s="4"/>
      <c r="N5" s="4"/>
      <c r="O5" s="4"/>
      <c r="P5" s="4" t="s">
        <v>16</v>
      </c>
    </row>
    <row r="6" spans="1:17" x14ac:dyDescent="0.35">
      <c r="H6" s="26"/>
      <c r="I6" s="26"/>
      <c r="J6" s="26"/>
      <c r="K6" s="26"/>
      <c r="L6" s="60" t="str">
        <f t="shared" ref="L6:L69" si="0">IF(ISTEXT(overallRate),"Do Step 1 first",IF(OR(COUNT($C6,H6)&lt;&gt;2,overallRate=0),0,IF(D6="Yes",IF(OR($B6="Yes - arm's-length",$C6&gt;0),ROUND(MIN(H6, MAX(500,MIN(0.55*$C6,595))),2),0),ROUND(IF($B6="No - non-arm's length",MIN(1129,H6,$C6)*overallRate,MIN(1129,H6)*overallRate),2))))</f>
        <v>Do Step 1 first</v>
      </c>
      <c r="M6" s="60" t="str">
        <f t="shared" ref="M6:M69" si="1">IF(ISTEXT(overallRate),"Do Step 1 first",IF(OR(COUNT($C6,I6)&lt;&gt;2,overallRate=0),0,IF(E6="Yes",IF(OR($B6="Yes - arm's-length",$C6&gt;0),ROUND(MIN(I6, MAX(500,MIN(0.55*$C6,595))),2),0),ROUND(IF($B6="No - non-arm's length",MIN(1129,I6,$C6)*overallRate,MIN(1129,I6)*overallRate),2))))</f>
        <v>Do Step 1 first</v>
      </c>
      <c r="N6" s="60" t="str">
        <f t="shared" ref="N6:N69" si="2">IF(ISTEXT(overallRate),"Do Step 1 first",IF(OR(COUNT($C6,J6)&lt;&gt;2,overallRate=0),0,IF(F6="Yes",IF(OR($B6="Yes - arm's-length",$C6&gt;0),ROUND(MIN(J6, MAX(500,MIN(0.55*$C6,595))),2),0),ROUND(IF($B6="No - non-arm's length",MIN(1129,J6,$C6)*overallRate,MIN(1129,J6)*overallRate),2))))</f>
        <v>Do Step 1 first</v>
      </c>
      <c r="O6" s="60" t="str">
        <f t="shared" ref="O6:O69" si="3">IF(ISTEXT(overallRate),"Do Step 1 first",IF(OR(COUNT($C6,K6)&lt;&gt;2,overallRate=0),0,IF(G6="Yes",IF(OR($B6="Yes - arm's-length",$C6&gt;0),ROUND(MIN(K6, MAX(500,MIN(0.55*$C6,595))),2),0),ROUND(IF($B6="No - non-arm's length",MIN(1129,K6,$C6)*overallRate,MIN(1129,K6)*overallRate),2))))</f>
        <v>Do Step 1 first</v>
      </c>
      <c r="P6" s="3">
        <f>IF(AND(COUNT(C6:K6)&gt;0,OR(COUNT(C6:K6)&lt;&gt;5,ISBLANK(B6))),"Fill out all amounts",SUM(L6:O6))</f>
        <v>0</v>
      </c>
      <c r="Q6" s="21"/>
    </row>
    <row r="7" spans="1:17" x14ac:dyDescent="0.35">
      <c r="H7" s="26"/>
      <c r="I7" s="26"/>
      <c r="J7" s="26"/>
      <c r="K7" s="26"/>
      <c r="L7" s="60" t="str">
        <f t="shared" si="0"/>
        <v>Do Step 1 first</v>
      </c>
      <c r="M7" s="60" t="str">
        <f t="shared" si="1"/>
        <v>Do Step 1 first</v>
      </c>
      <c r="N7" s="60" t="str">
        <f t="shared" si="2"/>
        <v>Do Step 1 first</v>
      </c>
      <c r="O7" s="60" t="str">
        <f t="shared" si="3"/>
        <v>Do Step 1 first</v>
      </c>
      <c r="P7" s="3">
        <f t="shared" ref="P7:P70" si="4">IF(AND(COUNT(C7:K7)&gt;0,OR(COUNT(C7:K7)&lt;&gt;5,ISBLANK(B7))),"Fill out all amounts",SUM(L7:O7))</f>
        <v>0</v>
      </c>
    </row>
    <row r="8" spans="1:17" x14ac:dyDescent="0.35">
      <c r="H8" s="26"/>
      <c r="I8" s="26"/>
      <c r="J8" s="26"/>
      <c r="K8" s="26"/>
      <c r="L8" s="60" t="str">
        <f t="shared" si="0"/>
        <v>Do Step 1 first</v>
      </c>
      <c r="M8" s="60" t="str">
        <f t="shared" si="1"/>
        <v>Do Step 1 first</v>
      </c>
      <c r="N8" s="60" t="str">
        <f t="shared" si="2"/>
        <v>Do Step 1 first</v>
      </c>
      <c r="O8" s="60" t="str">
        <f t="shared" si="3"/>
        <v>Do Step 1 first</v>
      </c>
      <c r="P8" s="3">
        <f t="shared" si="4"/>
        <v>0</v>
      </c>
    </row>
    <row r="9" spans="1:17" x14ac:dyDescent="0.35">
      <c r="H9" s="26"/>
      <c r="I9" s="26"/>
      <c r="J9" s="26"/>
      <c r="K9" s="26"/>
      <c r="L9" s="60" t="str">
        <f t="shared" si="0"/>
        <v>Do Step 1 first</v>
      </c>
      <c r="M9" s="60" t="str">
        <f t="shared" si="1"/>
        <v>Do Step 1 first</v>
      </c>
      <c r="N9" s="60" t="str">
        <f t="shared" si="2"/>
        <v>Do Step 1 first</v>
      </c>
      <c r="O9" s="60" t="str">
        <f t="shared" si="3"/>
        <v>Do Step 1 first</v>
      </c>
      <c r="P9" s="3">
        <f t="shared" si="4"/>
        <v>0</v>
      </c>
    </row>
    <row r="10" spans="1:17" x14ac:dyDescent="0.35">
      <c r="L10" s="60" t="str">
        <f t="shared" si="0"/>
        <v>Do Step 1 first</v>
      </c>
      <c r="M10" s="60" t="str">
        <f t="shared" si="1"/>
        <v>Do Step 1 first</v>
      </c>
      <c r="N10" s="60" t="str">
        <f t="shared" si="2"/>
        <v>Do Step 1 first</v>
      </c>
      <c r="O10" s="60" t="str">
        <f t="shared" si="3"/>
        <v>Do Step 1 first</v>
      </c>
      <c r="P10" s="3">
        <f t="shared" si="4"/>
        <v>0</v>
      </c>
    </row>
    <row r="11" spans="1:17" x14ac:dyDescent="0.35">
      <c r="L11" s="60" t="str">
        <f t="shared" si="0"/>
        <v>Do Step 1 first</v>
      </c>
      <c r="M11" s="60" t="str">
        <f t="shared" si="1"/>
        <v>Do Step 1 first</v>
      </c>
      <c r="N11" s="60" t="str">
        <f t="shared" si="2"/>
        <v>Do Step 1 first</v>
      </c>
      <c r="O11" s="60" t="str">
        <f t="shared" si="3"/>
        <v>Do Step 1 first</v>
      </c>
      <c r="P11" s="3">
        <f t="shared" si="4"/>
        <v>0</v>
      </c>
    </row>
    <row r="12" spans="1:17" x14ac:dyDescent="0.35">
      <c r="L12" s="60" t="str">
        <f t="shared" si="0"/>
        <v>Do Step 1 first</v>
      </c>
      <c r="M12" s="60" t="str">
        <f t="shared" si="1"/>
        <v>Do Step 1 first</v>
      </c>
      <c r="N12" s="60" t="str">
        <f t="shared" si="2"/>
        <v>Do Step 1 first</v>
      </c>
      <c r="O12" s="60" t="str">
        <f t="shared" si="3"/>
        <v>Do Step 1 first</v>
      </c>
      <c r="P12" s="3">
        <f t="shared" si="4"/>
        <v>0</v>
      </c>
    </row>
    <row r="13" spans="1:17" x14ac:dyDescent="0.35">
      <c r="L13" s="60" t="str">
        <f t="shared" si="0"/>
        <v>Do Step 1 first</v>
      </c>
      <c r="M13" s="60" t="str">
        <f t="shared" si="1"/>
        <v>Do Step 1 first</v>
      </c>
      <c r="N13" s="60" t="str">
        <f t="shared" si="2"/>
        <v>Do Step 1 first</v>
      </c>
      <c r="O13" s="60" t="str">
        <f t="shared" si="3"/>
        <v>Do Step 1 first</v>
      </c>
      <c r="P13" s="3">
        <f t="shared" si="4"/>
        <v>0</v>
      </c>
    </row>
    <row r="14" spans="1:17" x14ac:dyDescent="0.35">
      <c r="L14" s="60" t="str">
        <f t="shared" si="0"/>
        <v>Do Step 1 first</v>
      </c>
      <c r="M14" s="60" t="str">
        <f t="shared" si="1"/>
        <v>Do Step 1 first</v>
      </c>
      <c r="N14" s="60" t="str">
        <f t="shared" si="2"/>
        <v>Do Step 1 first</v>
      </c>
      <c r="O14" s="60" t="str">
        <f t="shared" si="3"/>
        <v>Do Step 1 first</v>
      </c>
      <c r="P14" s="3">
        <f t="shared" si="4"/>
        <v>0</v>
      </c>
    </row>
    <row r="15" spans="1:17" x14ac:dyDescent="0.35">
      <c r="L15" s="60" t="str">
        <f t="shared" si="0"/>
        <v>Do Step 1 first</v>
      </c>
      <c r="M15" s="60" t="str">
        <f t="shared" si="1"/>
        <v>Do Step 1 first</v>
      </c>
      <c r="N15" s="60" t="str">
        <f t="shared" si="2"/>
        <v>Do Step 1 first</v>
      </c>
      <c r="O15" s="60" t="str">
        <f t="shared" si="3"/>
        <v>Do Step 1 first</v>
      </c>
      <c r="P15" s="3">
        <f t="shared" si="4"/>
        <v>0</v>
      </c>
    </row>
    <row r="16" spans="1:17" x14ac:dyDescent="0.35">
      <c r="L16" s="60" t="str">
        <f t="shared" si="0"/>
        <v>Do Step 1 first</v>
      </c>
      <c r="M16" s="60" t="str">
        <f t="shared" si="1"/>
        <v>Do Step 1 first</v>
      </c>
      <c r="N16" s="60" t="str">
        <f t="shared" si="2"/>
        <v>Do Step 1 first</v>
      </c>
      <c r="O16" s="60" t="str">
        <f t="shared" si="3"/>
        <v>Do Step 1 first</v>
      </c>
      <c r="P16" s="3">
        <f t="shared" si="4"/>
        <v>0</v>
      </c>
    </row>
    <row r="17" spans="12:16" x14ac:dyDescent="0.35">
      <c r="L17" s="60" t="str">
        <f t="shared" si="0"/>
        <v>Do Step 1 first</v>
      </c>
      <c r="M17" s="60" t="str">
        <f t="shared" si="1"/>
        <v>Do Step 1 first</v>
      </c>
      <c r="N17" s="60" t="str">
        <f t="shared" si="2"/>
        <v>Do Step 1 first</v>
      </c>
      <c r="O17" s="60" t="str">
        <f t="shared" si="3"/>
        <v>Do Step 1 first</v>
      </c>
      <c r="P17" s="3">
        <f t="shared" si="4"/>
        <v>0</v>
      </c>
    </row>
    <row r="18" spans="12:16" x14ac:dyDescent="0.35">
      <c r="L18" s="60" t="str">
        <f t="shared" si="0"/>
        <v>Do Step 1 first</v>
      </c>
      <c r="M18" s="60" t="str">
        <f t="shared" si="1"/>
        <v>Do Step 1 first</v>
      </c>
      <c r="N18" s="60" t="str">
        <f t="shared" si="2"/>
        <v>Do Step 1 first</v>
      </c>
      <c r="O18" s="60" t="str">
        <f t="shared" si="3"/>
        <v>Do Step 1 first</v>
      </c>
      <c r="P18" s="3">
        <f t="shared" si="4"/>
        <v>0</v>
      </c>
    </row>
    <row r="19" spans="12:16" x14ac:dyDescent="0.35">
      <c r="L19" s="60" t="str">
        <f t="shared" si="0"/>
        <v>Do Step 1 first</v>
      </c>
      <c r="M19" s="60" t="str">
        <f t="shared" si="1"/>
        <v>Do Step 1 first</v>
      </c>
      <c r="N19" s="60" t="str">
        <f t="shared" si="2"/>
        <v>Do Step 1 first</v>
      </c>
      <c r="O19" s="60" t="str">
        <f t="shared" si="3"/>
        <v>Do Step 1 first</v>
      </c>
      <c r="P19" s="3">
        <f t="shared" si="4"/>
        <v>0</v>
      </c>
    </row>
    <row r="20" spans="12:16" x14ac:dyDescent="0.35">
      <c r="L20" s="60" t="str">
        <f t="shared" si="0"/>
        <v>Do Step 1 first</v>
      </c>
      <c r="M20" s="60" t="str">
        <f t="shared" si="1"/>
        <v>Do Step 1 first</v>
      </c>
      <c r="N20" s="60" t="str">
        <f t="shared" si="2"/>
        <v>Do Step 1 first</v>
      </c>
      <c r="O20" s="60" t="str">
        <f t="shared" si="3"/>
        <v>Do Step 1 first</v>
      </c>
      <c r="P20" s="3">
        <f t="shared" si="4"/>
        <v>0</v>
      </c>
    </row>
    <row r="21" spans="12:16" x14ac:dyDescent="0.35">
      <c r="L21" s="60" t="str">
        <f t="shared" si="0"/>
        <v>Do Step 1 first</v>
      </c>
      <c r="M21" s="60" t="str">
        <f t="shared" si="1"/>
        <v>Do Step 1 first</v>
      </c>
      <c r="N21" s="60" t="str">
        <f t="shared" si="2"/>
        <v>Do Step 1 first</v>
      </c>
      <c r="O21" s="60" t="str">
        <f t="shared" si="3"/>
        <v>Do Step 1 first</v>
      </c>
      <c r="P21" s="3">
        <f t="shared" si="4"/>
        <v>0</v>
      </c>
    </row>
    <row r="22" spans="12:16" x14ac:dyDescent="0.35">
      <c r="L22" s="60" t="str">
        <f t="shared" si="0"/>
        <v>Do Step 1 first</v>
      </c>
      <c r="M22" s="60" t="str">
        <f t="shared" si="1"/>
        <v>Do Step 1 first</v>
      </c>
      <c r="N22" s="60" t="str">
        <f t="shared" si="2"/>
        <v>Do Step 1 first</v>
      </c>
      <c r="O22" s="60" t="str">
        <f t="shared" si="3"/>
        <v>Do Step 1 first</v>
      </c>
      <c r="P22" s="3">
        <f t="shared" si="4"/>
        <v>0</v>
      </c>
    </row>
    <row r="23" spans="12:16" x14ac:dyDescent="0.35">
      <c r="L23" s="60" t="str">
        <f t="shared" si="0"/>
        <v>Do Step 1 first</v>
      </c>
      <c r="M23" s="60" t="str">
        <f t="shared" si="1"/>
        <v>Do Step 1 first</v>
      </c>
      <c r="N23" s="60" t="str">
        <f t="shared" si="2"/>
        <v>Do Step 1 first</v>
      </c>
      <c r="O23" s="60" t="str">
        <f t="shared" si="3"/>
        <v>Do Step 1 first</v>
      </c>
      <c r="P23" s="3">
        <f t="shared" si="4"/>
        <v>0</v>
      </c>
    </row>
    <row r="24" spans="12:16" x14ac:dyDescent="0.35">
      <c r="L24" s="60" t="str">
        <f t="shared" si="0"/>
        <v>Do Step 1 first</v>
      </c>
      <c r="M24" s="60" t="str">
        <f t="shared" si="1"/>
        <v>Do Step 1 first</v>
      </c>
      <c r="N24" s="60" t="str">
        <f t="shared" si="2"/>
        <v>Do Step 1 first</v>
      </c>
      <c r="O24" s="60" t="str">
        <f t="shared" si="3"/>
        <v>Do Step 1 first</v>
      </c>
      <c r="P24" s="3">
        <f t="shared" si="4"/>
        <v>0</v>
      </c>
    </row>
    <row r="25" spans="12:16" x14ac:dyDescent="0.35">
      <c r="L25" s="60" t="str">
        <f t="shared" si="0"/>
        <v>Do Step 1 first</v>
      </c>
      <c r="M25" s="60" t="str">
        <f t="shared" si="1"/>
        <v>Do Step 1 first</v>
      </c>
      <c r="N25" s="60" t="str">
        <f t="shared" si="2"/>
        <v>Do Step 1 first</v>
      </c>
      <c r="O25" s="60" t="str">
        <f t="shared" si="3"/>
        <v>Do Step 1 first</v>
      </c>
      <c r="P25" s="3">
        <f t="shared" si="4"/>
        <v>0</v>
      </c>
    </row>
    <row r="26" spans="12:16" x14ac:dyDescent="0.35">
      <c r="L26" s="60" t="str">
        <f t="shared" si="0"/>
        <v>Do Step 1 first</v>
      </c>
      <c r="M26" s="60" t="str">
        <f t="shared" si="1"/>
        <v>Do Step 1 first</v>
      </c>
      <c r="N26" s="60" t="str">
        <f t="shared" si="2"/>
        <v>Do Step 1 first</v>
      </c>
      <c r="O26" s="60" t="str">
        <f t="shared" si="3"/>
        <v>Do Step 1 first</v>
      </c>
      <c r="P26" s="3">
        <f t="shared" si="4"/>
        <v>0</v>
      </c>
    </row>
    <row r="27" spans="12:16" x14ac:dyDescent="0.35">
      <c r="L27" s="60" t="str">
        <f t="shared" si="0"/>
        <v>Do Step 1 first</v>
      </c>
      <c r="M27" s="60" t="str">
        <f t="shared" si="1"/>
        <v>Do Step 1 first</v>
      </c>
      <c r="N27" s="60" t="str">
        <f t="shared" si="2"/>
        <v>Do Step 1 first</v>
      </c>
      <c r="O27" s="60" t="str">
        <f t="shared" si="3"/>
        <v>Do Step 1 first</v>
      </c>
      <c r="P27" s="3">
        <f t="shared" si="4"/>
        <v>0</v>
      </c>
    </row>
    <row r="28" spans="12:16" x14ac:dyDescent="0.35">
      <c r="L28" s="60" t="str">
        <f t="shared" si="0"/>
        <v>Do Step 1 first</v>
      </c>
      <c r="M28" s="60" t="str">
        <f t="shared" si="1"/>
        <v>Do Step 1 first</v>
      </c>
      <c r="N28" s="60" t="str">
        <f t="shared" si="2"/>
        <v>Do Step 1 first</v>
      </c>
      <c r="O28" s="60" t="str">
        <f t="shared" si="3"/>
        <v>Do Step 1 first</v>
      </c>
      <c r="P28" s="3">
        <f t="shared" si="4"/>
        <v>0</v>
      </c>
    </row>
    <row r="29" spans="12:16" x14ac:dyDescent="0.35">
      <c r="L29" s="60" t="str">
        <f t="shared" si="0"/>
        <v>Do Step 1 first</v>
      </c>
      <c r="M29" s="60" t="str">
        <f t="shared" si="1"/>
        <v>Do Step 1 first</v>
      </c>
      <c r="N29" s="60" t="str">
        <f t="shared" si="2"/>
        <v>Do Step 1 first</v>
      </c>
      <c r="O29" s="60" t="str">
        <f t="shared" si="3"/>
        <v>Do Step 1 first</v>
      </c>
      <c r="P29" s="3">
        <f t="shared" si="4"/>
        <v>0</v>
      </c>
    </row>
    <row r="30" spans="12:16" x14ac:dyDescent="0.35">
      <c r="L30" s="60" t="str">
        <f t="shared" si="0"/>
        <v>Do Step 1 first</v>
      </c>
      <c r="M30" s="60" t="str">
        <f t="shared" si="1"/>
        <v>Do Step 1 first</v>
      </c>
      <c r="N30" s="60" t="str">
        <f t="shared" si="2"/>
        <v>Do Step 1 first</v>
      </c>
      <c r="O30" s="60" t="str">
        <f t="shared" si="3"/>
        <v>Do Step 1 first</v>
      </c>
      <c r="P30" s="3">
        <f t="shared" si="4"/>
        <v>0</v>
      </c>
    </row>
    <row r="31" spans="12:16" x14ac:dyDescent="0.35">
      <c r="L31" s="60" t="str">
        <f t="shared" si="0"/>
        <v>Do Step 1 first</v>
      </c>
      <c r="M31" s="60" t="str">
        <f t="shared" si="1"/>
        <v>Do Step 1 first</v>
      </c>
      <c r="N31" s="60" t="str">
        <f t="shared" si="2"/>
        <v>Do Step 1 first</v>
      </c>
      <c r="O31" s="60" t="str">
        <f t="shared" si="3"/>
        <v>Do Step 1 first</v>
      </c>
      <c r="P31" s="3">
        <f t="shared" si="4"/>
        <v>0</v>
      </c>
    </row>
    <row r="32" spans="12:16" x14ac:dyDescent="0.35">
      <c r="L32" s="60" t="str">
        <f t="shared" si="0"/>
        <v>Do Step 1 first</v>
      </c>
      <c r="M32" s="60" t="str">
        <f t="shared" si="1"/>
        <v>Do Step 1 first</v>
      </c>
      <c r="N32" s="60" t="str">
        <f t="shared" si="2"/>
        <v>Do Step 1 first</v>
      </c>
      <c r="O32" s="60" t="str">
        <f t="shared" si="3"/>
        <v>Do Step 1 first</v>
      </c>
      <c r="P32" s="3">
        <f t="shared" si="4"/>
        <v>0</v>
      </c>
    </row>
    <row r="33" spans="12:16" x14ac:dyDescent="0.35">
      <c r="L33" s="60" t="str">
        <f t="shared" si="0"/>
        <v>Do Step 1 first</v>
      </c>
      <c r="M33" s="60" t="str">
        <f t="shared" si="1"/>
        <v>Do Step 1 first</v>
      </c>
      <c r="N33" s="60" t="str">
        <f t="shared" si="2"/>
        <v>Do Step 1 first</v>
      </c>
      <c r="O33" s="60" t="str">
        <f t="shared" si="3"/>
        <v>Do Step 1 first</v>
      </c>
      <c r="P33" s="3">
        <f t="shared" si="4"/>
        <v>0</v>
      </c>
    </row>
    <row r="34" spans="12:16" x14ac:dyDescent="0.35">
      <c r="L34" s="60" t="str">
        <f t="shared" si="0"/>
        <v>Do Step 1 first</v>
      </c>
      <c r="M34" s="60" t="str">
        <f t="shared" si="1"/>
        <v>Do Step 1 first</v>
      </c>
      <c r="N34" s="60" t="str">
        <f t="shared" si="2"/>
        <v>Do Step 1 first</v>
      </c>
      <c r="O34" s="60" t="str">
        <f t="shared" si="3"/>
        <v>Do Step 1 first</v>
      </c>
      <c r="P34" s="3">
        <f t="shared" si="4"/>
        <v>0</v>
      </c>
    </row>
    <row r="35" spans="12:16" x14ac:dyDescent="0.35">
      <c r="L35" s="60" t="str">
        <f t="shared" si="0"/>
        <v>Do Step 1 first</v>
      </c>
      <c r="M35" s="60" t="str">
        <f t="shared" si="1"/>
        <v>Do Step 1 first</v>
      </c>
      <c r="N35" s="60" t="str">
        <f t="shared" si="2"/>
        <v>Do Step 1 first</v>
      </c>
      <c r="O35" s="60" t="str">
        <f t="shared" si="3"/>
        <v>Do Step 1 first</v>
      </c>
      <c r="P35" s="3">
        <f t="shared" si="4"/>
        <v>0</v>
      </c>
    </row>
    <row r="36" spans="12:16" x14ac:dyDescent="0.35">
      <c r="L36" s="60" t="str">
        <f t="shared" si="0"/>
        <v>Do Step 1 first</v>
      </c>
      <c r="M36" s="60" t="str">
        <f t="shared" si="1"/>
        <v>Do Step 1 first</v>
      </c>
      <c r="N36" s="60" t="str">
        <f t="shared" si="2"/>
        <v>Do Step 1 first</v>
      </c>
      <c r="O36" s="60" t="str">
        <f t="shared" si="3"/>
        <v>Do Step 1 first</v>
      </c>
      <c r="P36" s="3">
        <f t="shared" si="4"/>
        <v>0</v>
      </c>
    </row>
    <row r="37" spans="12:16" x14ac:dyDescent="0.35">
      <c r="L37" s="60" t="str">
        <f t="shared" si="0"/>
        <v>Do Step 1 first</v>
      </c>
      <c r="M37" s="60" t="str">
        <f t="shared" si="1"/>
        <v>Do Step 1 first</v>
      </c>
      <c r="N37" s="60" t="str">
        <f t="shared" si="2"/>
        <v>Do Step 1 first</v>
      </c>
      <c r="O37" s="60" t="str">
        <f t="shared" si="3"/>
        <v>Do Step 1 first</v>
      </c>
      <c r="P37" s="3">
        <f t="shared" si="4"/>
        <v>0</v>
      </c>
    </row>
    <row r="38" spans="12:16" x14ac:dyDescent="0.35">
      <c r="L38" s="60" t="str">
        <f t="shared" si="0"/>
        <v>Do Step 1 first</v>
      </c>
      <c r="M38" s="60" t="str">
        <f t="shared" si="1"/>
        <v>Do Step 1 first</v>
      </c>
      <c r="N38" s="60" t="str">
        <f t="shared" si="2"/>
        <v>Do Step 1 first</v>
      </c>
      <c r="O38" s="60" t="str">
        <f t="shared" si="3"/>
        <v>Do Step 1 first</v>
      </c>
      <c r="P38" s="3">
        <f t="shared" si="4"/>
        <v>0</v>
      </c>
    </row>
    <row r="39" spans="12:16" x14ac:dyDescent="0.35">
      <c r="L39" s="60" t="str">
        <f t="shared" si="0"/>
        <v>Do Step 1 first</v>
      </c>
      <c r="M39" s="60" t="str">
        <f t="shared" si="1"/>
        <v>Do Step 1 first</v>
      </c>
      <c r="N39" s="60" t="str">
        <f t="shared" si="2"/>
        <v>Do Step 1 first</v>
      </c>
      <c r="O39" s="60" t="str">
        <f t="shared" si="3"/>
        <v>Do Step 1 first</v>
      </c>
      <c r="P39" s="3">
        <f t="shared" si="4"/>
        <v>0</v>
      </c>
    </row>
    <row r="40" spans="12:16" x14ac:dyDescent="0.35">
      <c r="L40" s="60" t="str">
        <f t="shared" si="0"/>
        <v>Do Step 1 first</v>
      </c>
      <c r="M40" s="60" t="str">
        <f t="shared" si="1"/>
        <v>Do Step 1 first</v>
      </c>
      <c r="N40" s="60" t="str">
        <f t="shared" si="2"/>
        <v>Do Step 1 first</v>
      </c>
      <c r="O40" s="60" t="str">
        <f t="shared" si="3"/>
        <v>Do Step 1 first</v>
      </c>
      <c r="P40" s="3">
        <f t="shared" si="4"/>
        <v>0</v>
      </c>
    </row>
    <row r="41" spans="12:16" x14ac:dyDescent="0.35">
      <c r="L41" s="60" t="str">
        <f t="shared" si="0"/>
        <v>Do Step 1 first</v>
      </c>
      <c r="M41" s="60" t="str">
        <f t="shared" si="1"/>
        <v>Do Step 1 first</v>
      </c>
      <c r="N41" s="60" t="str">
        <f t="shared" si="2"/>
        <v>Do Step 1 first</v>
      </c>
      <c r="O41" s="60" t="str">
        <f t="shared" si="3"/>
        <v>Do Step 1 first</v>
      </c>
      <c r="P41" s="3">
        <f t="shared" si="4"/>
        <v>0</v>
      </c>
    </row>
    <row r="42" spans="12:16" x14ac:dyDescent="0.35">
      <c r="L42" s="60" t="str">
        <f t="shared" si="0"/>
        <v>Do Step 1 first</v>
      </c>
      <c r="M42" s="60" t="str">
        <f t="shared" si="1"/>
        <v>Do Step 1 first</v>
      </c>
      <c r="N42" s="60" t="str">
        <f t="shared" si="2"/>
        <v>Do Step 1 first</v>
      </c>
      <c r="O42" s="60" t="str">
        <f t="shared" si="3"/>
        <v>Do Step 1 first</v>
      </c>
      <c r="P42" s="3">
        <f t="shared" si="4"/>
        <v>0</v>
      </c>
    </row>
    <row r="43" spans="12:16" x14ac:dyDescent="0.35">
      <c r="L43" s="60" t="str">
        <f t="shared" si="0"/>
        <v>Do Step 1 first</v>
      </c>
      <c r="M43" s="60" t="str">
        <f t="shared" si="1"/>
        <v>Do Step 1 first</v>
      </c>
      <c r="N43" s="60" t="str">
        <f t="shared" si="2"/>
        <v>Do Step 1 first</v>
      </c>
      <c r="O43" s="60" t="str">
        <f t="shared" si="3"/>
        <v>Do Step 1 first</v>
      </c>
      <c r="P43" s="3">
        <f t="shared" si="4"/>
        <v>0</v>
      </c>
    </row>
    <row r="44" spans="12:16" x14ac:dyDescent="0.35">
      <c r="L44" s="60" t="str">
        <f t="shared" si="0"/>
        <v>Do Step 1 first</v>
      </c>
      <c r="M44" s="60" t="str">
        <f t="shared" si="1"/>
        <v>Do Step 1 first</v>
      </c>
      <c r="N44" s="60" t="str">
        <f t="shared" si="2"/>
        <v>Do Step 1 first</v>
      </c>
      <c r="O44" s="60" t="str">
        <f t="shared" si="3"/>
        <v>Do Step 1 first</v>
      </c>
      <c r="P44" s="3">
        <f t="shared" si="4"/>
        <v>0</v>
      </c>
    </row>
    <row r="45" spans="12:16" x14ac:dyDescent="0.35">
      <c r="L45" s="60" t="str">
        <f t="shared" si="0"/>
        <v>Do Step 1 first</v>
      </c>
      <c r="M45" s="60" t="str">
        <f t="shared" si="1"/>
        <v>Do Step 1 first</v>
      </c>
      <c r="N45" s="60" t="str">
        <f t="shared" si="2"/>
        <v>Do Step 1 first</v>
      </c>
      <c r="O45" s="60" t="str">
        <f t="shared" si="3"/>
        <v>Do Step 1 first</v>
      </c>
      <c r="P45" s="3">
        <f t="shared" si="4"/>
        <v>0</v>
      </c>
    </row>
    <row r="46" spans="12:16" x14ac:dyDescent="0.35">
      <c r="L46" s="60" t="str">
        <f t="shared" si="0"/>
        <v>Do Step 1 first</v>
      </c>
      <c r="M46" s="60" t="str">
        <f t="shared" si="1"/>
        <v>Do Step 1 first</v>
      </c>
      <c r="N46" s="60" t="str">
        <f t="shared" si="2"/>
        <v>Do Step 1 first</v>
      </c>
      <c r="O46" s="60" t="str">
        <f t="shared" si="3"/>
        <v>Do Step 1 first</v>
      </c>
      <c r="P46" s="3">
        <f t="shared" si="4"/>
        <v>0</v>
      </c>
    </row>
    <row r="47" spans="12:16" x14ac:dyDescent="0.35">
      <c r="L47" s="60" t="str">
        <f t="shared" si="0"/>
        <v>Do Step 1 first</v>
      </c>
      <c r="M47" s="60" t="str">
        <f t="shared" si="1"/>
        <v>Do Step 1 first</v>
      </c>
      <c r="N47" s="60" t="str">
        <f t="shared" si="2"/>
        <v>Do Step 1 first</v>
      </c>
      <c r="O47" s="60" t="str">
        <f t="shared" si="3"/>
        <v>Do Step 1 first</v>
      </c>
      <c r="P47" s="3">
        <f t="shared" si="4"/>
        <v>0</v>
      </c>
    </row>
    <row r="48" spans="12:16" x14ac:dyDescent="0.35">
      <c r="L48" s="60" t="str">
        <f t="shared" si="0"/>
        <v>Do Step 1 first</v>
      </c>
      <c r="M48" s="60" t="str">
        <f t="shared" si="1"/>
        <v>Do Step 1 first</v>
      </c>
      <c r="N48" s="60" t="str">
        <f t="shared" si="2"/>
        <v>Do Step 1 first</v>
      </c>
      <c r="O48" s="60" t="str">
        <f t="shared" si="3"/>
        <v>Do Step 1 first</v>
      </c>
      <c r="P48" s="3">
        <f t="shared" si="4"/>
        <v>0</v>
      </c>
    </row>
    <row r="49" spans="12:16" x14ac:dyDescent="0.35">
      <c r="L49" s="60" t="str">
        <f t="shared" si="0"/>
        <v>Do Step 1 first</v>
      </c>
      <c r="M49" s="60" t="str">
        <f t="shared" si="1"/>
        <v>Do Step 1 first</v>
      </c>
      <c r="N49" s="60" t="str">
        <f t="shared" si="2"/>
        <v>Do Step 1 first</v>
      </c>
      <c r="O49" s="60" t="str">
        <f t="shared" si="3"/>
        <v>Do Step 1 first</v>
      </c>
      <c r="P49" s="3">
        <f t="shared" si="4"/>
        <v>0</v>
      </c>
    </row>
    <row r="50" spans="12:16" x14ac:dyDescent="0.35">
      <c r="L50" s="60" t="str">
        <f t="shared" si="0"/>
        <v>Do Step 1 first</v>
      </c>
      <c r="M50" s="60" t="str">
        <f t="shared" si="1"/>
        <v>Do Step 1 first</v>
      </c>
      <c r="N50" s="60" t="str">
        <f t="shared" si="2"/>
        <v>Do Step 1 first</v>
      </c>
      <c r="O50" s="60" t="str">
        <f t="shared" si="3"/>
        <v>Do Step 1 first</v>
      </c>
      <c r="P50" s="3">
        <f t="shared" si="4"/>
        <v>0</v>
      </c>
    </row>
    <row r="51" spans="12:16" x14ac:dyDescent="0.35">
      <c r="L51" s="60" t="str">
        <f t="shared" si="0"/>
        <v>Do Step 1 first</v>
      </c>
      <c r="M51" s="60" t="str">
        <f t="shared" si="1"/>
        <v>Do Step 1 first</v>
      </c>
      <c r="N51" s="60" t="str">
        <f t="shared" si="2"/>
        <v>Do Step 1 first</v>
      </c>
      <c r="O51" s="60" t="str">
        <f t="shared" si="3"/>
        <v>Do Step 1 first</v>
      </c>
      <c r="P51" s="3">
        <f t="shared" si="4"/>
        <v>0</v>
      </c>
    </row>
    <row r="52" spans="12:16" x14ac:dyDescent="0.35">
      <c r="L52" s="60" t="str">
        <f t="shared" si="0"/>
        <v>Do Step 1 first</v>
      </c>
      <c r="M52" s="60" t="str">
        <f t="shared" si="1"/>
        <v>Do Step 1 first</v>
      </c>
      <c r="N52" s="60" t="str">
        <f t="shared" si="2"/>
        <v>Do Step 1 first</v>
      </c>
      <c r="O52" s="60" t="str">
        <f t="shared" si="3"/>
        <v>Do Step 1 first</v>
      </c>
      <c r="P52" s="3">
        <f t="shared" si="4"/>
        <v>0</v>
      </c>
    </row>
    <row r="53" spans="12:16" x14ac:dyDescent="0.35">
      <c r="L53" s="60" t="str">
        <f t="shared" si="0"/>
        <v>Do Step 1 first</v>
      </c>
      <c r="M53" s="60" t="str">
        <f t="shared" si="1"/>
        <v>Do Step 1 first</v>
      </c>
      <c r="N53" s="60" t="str">
        <f t="shared" si="2"/>
        <v>Do Step 1 first</v>
      </c>
      <c r="O53" s="60" t="str">
        <f t="shared" si="3"/>
        <v>Do Step 1 first</v>
      </c>
      <c r="P53" s="3">
        <f t="shared" si="4"/>
        <v>0</v>
      </c>
    </row>
    <row r="54" spans="12:16" x14ac:dyDescent="0.35">
      <c r="L54" s="60" t="str">
        <f t="shared" si="0"/>
        <v>Do Step 1 first</v>
      </c>
      <c r="M54" s="60" t="str">
        <f t="shared" si="1"/>
        <v>Do Step 1 first</v>
      </c>
      <c r="N54" s="60" t="str">
        <f t="shared" si="2"/>
        <v>Do Step 1 first</v>
      </c>
      <c r="O54" s="60" t="str">
        <f t="shared" si="3"/>
        <v>Do Step 1 first</v>
      </c>
      <c r="P54" s="3">
        <f t="shared" si="4"/>
        <v>0</v>
      </c>
    </row>
    <row r="55" spans="12:16" x14ac:dyDescent="0.35">
      <c r="L55" s="60" t="str">
        <f t="shared" si="0"/>
        <v>Do Step 1 first</v>
      </c>
      <c r="M55" s="60" t="str">
        <f t="shared" si="1"/>
        <v>Do Step 1 first</v>
      </c>
      <c r="N55" s="60" t="str">
        <f t="shared" si="2"/>
        <v>Do Step 1 first</v>
      </c>
      <c r="O55" s="60" t="str">
        <f t="shared" si="3"/>
        <v>Do Step 1 first</v>
      </c>
      <c r="P55" s="3">
        <f t="shared" si="4"/>
        <v>0</v>
      </c>
    </row>
    <row r="56" spans="12:16" x14ac:dyDescent="0.35">
      <c r="L56" s="60" t="str">
        <f t="shared" si="0"/>
        <v>Do Step 1 first</v>
      </c>
      <c r="M56" s="60" t="str">
        <f t="shared" si="1"/>
        <v>Do Step 1 first</v>
      </c>
      <c r="N56" s="60" t="str">
        <f t="shared" si="2"/>
        <v>Do Step 1 first</v>
      </c>
      <c r="O56" s="60" t="str">
        <f t="shared" si="3"/>
        <v>Do Step 1 first</v>
      </c>
      <c r="P56" s="3">
        <f t="shared" si="4"/>
        <v>0</v>
      </c>
    </row>
    <row r="57" spans="12:16" x14ac:dyDescent="0.35">
      <c r="L57" s="60" t="str">
        <f t="shared" si="0"/>
        <v>Do Step 1 first</v>
      </c>
      <c r="M57" s="60" t="str">
        <f t="shared" si="1"/>
        <v>Do Step 1 first</v>
      </c>
      <c r="N57" s="60" t="str">
        <f t="shared" si="2"/>
        <v>Do Step 1 first</v>
      </c>
      <c r="O57" s="60" t="str">
        <f t="shared" si="3"/>
        <v>Do Step 1 first</v>
      </c>
      <c r="P57" s="3">
        <f t="shared" si="4"/>
        <v>0</v>
      </c>
    </row>
    <row r="58" spans="12:16" x14ac:dyDescent="0.35">
      <c r="L58" s="60" t="str">
        <f t="shared" si="0"/>
        <v>Do Step 1 first</v>
      </c>
      <c r="M58" s="60" t="str">
        <f t="shared" si="1"/>
        <v>Do Step 1 first</v>
      </c>
      <c r="N58" s="60" t="str">
        <f t="shared" si="2"/>
        <v>Do Step 1 first</v>
      </c>
      <c r="O58" s="60" t="str">
        <f t="shared" si="3"/>
        <v>Do Step 1 first</v>
      </c>
      <c r="P58" s="3">
        <f t="shared" si="4"/>
        <v>0</v>
      </c>
    </row>
    <row r="59" spans="12:16" x14ac:dyDescent="0.35">
      <c r="L59" s="60" t="str">
        <f t="shared" si="0"/>
        <v>Do Step 1 first</v>
      </c>
      <c r="M59" s="60" t="str">
        <f t="shared" si="1"/>
        <v>Do Step 1 first</v>
      </c>
      <c r="N59" s="60" t="str">
        <f t="shared" si="2"/>
        <v>Do Step 1 first</v>
      </c>
      <c r="O59" s="60" t="str">
        <f t="shared" si="3"/>
        <v>Do Step 1 first</v>
      </c>
      <c r="P59" s="3">
        <f t="shared" si="4"/>
        <v>0</v>
      </c>
    </row>
    <row r="60" spans="12:16" x14ac:dyDescent="0.35">
      <c r="L60" s="60" t="str">
        <f t="shared" si="0"/>
        <v>Do Step 1 first</v>
      </c>
      <c r="M60" s="60" t="str">
        <f t="shared" si="1"/>
        <v>Do Step 1 first</v>
      </c>
      <c r="N60" s="60" t="str">
        <f t="shared" si="2"/>
        <v>Do Step 1 first</v>
      </c>
      <c r="O60" s="60" t="str">
        <f t="shared" si="3"/>
        <v>Do Step 1 first</v>
      </c>
      <c r="P60" s="3">
        <f t="shared" si="4"/>
        <v>0</v>
      </c>
    </row>
    <row r="61" spans="12:16" x14ac:dyDescent="0.35">
      <c r="L61" s="60" t="str">
        <f t="shared" si="0"/>
        <v>Do Step 1 first</v>
      </c>
      <c r="M61" s="60" t="str">
        <f t="shared" si="1"/>
        <v>Do Step 1 first</v>
      </c>
      <c r="N61" s="60" t="str">
        <f t="shared" si="2"/>
        <v>Do Step 1 first</v>
      </c>
      <c r="O61" s="60" t="str">
        <f t="shared" si="3"/>
        <v>Do Step 1 first</v>
      </c>
      <c r="P61" s="3">
        <f t="shared" si="4"/>
        <v>0</v>
      </c>
    </row>
    <row r="62" spans="12:16" x14ac:dyDescent="0.35">
      <c r="L62" s="60" t="str">
        <f t="shared" si="0"/>
        <v>Do Step 1 first</v>
      </c>
      <c r="M62" s="60" t="str">
        <f t="shared" si="1"/>
        <v>Do Step 1 first</v>
      </c>
      <c r="N62" s="60" t="str">
        <f t="shared" si="2"/>
        <v>Do Step 1 first</v>
      </c>
      <c r="O62" s="60" t="str">
        <f t="shared" si="3"/>
        <v>Do Step 1 first</v>
      </c>
      <c r="P62" s="3">
        <f t="shared" si="4"/>
        <v>0</v>
      </c>
    </row>
    <row r="63" spans="12:16" x14ac:dyDescent="0.35">
      <c r="L63" s="60" t="str">
        <f t="shared" si="0"/>
        <v>Do Step 1 first</v>
      </c>
      <c r="M63" s="60" t="str">
        <f t="shared" si="1"/>
        <v>Do Step 1 first</v>
      </c>
      <c r="N63" s="60" t="str">
        <f t="shared" si="2"/>
        <v>Do Step 1 first</v>
      </c>
      <c r="O63" s="60" t="str">
        <f t="shared" si="3"/>
        <v>Do Step 1 first</v>
      </c>
      <c r="P63" s="3">
        <f t="shared" si="4"/>
        <v>0</v>
      </c>
    </row>
    <row r="64" spans="12:16" x14ac:dyDescent="0.35">
      <c r="L64" s="60" t="str">
        <f t="shared" si="0"/>
        <v>Do Step 1 first</v>
      </c>
      <c r="M64" s="60" t="str">
        <f t="shared" si="1"/>
        <v>Do Step 1 first</v>
      </c>
      <c r="N64" s="60" t="str">
        <f t="shared" si="2"/>
        <v>Do Step 1 first</v>
      </c>
      <c r="O64" s="60" t="str">
        <f t="shared" si="3"/>
        <v>Do Step 1 first</v>
      </c>
      <c r="P64" s="3">
        <f t="shared" si="4"/>
        <v>0</v>
      </c>
    </row>
    <row r="65" spans="12:16" x14ac:dyDescent="0.35">
      <c r="L65" s="60" t="str">
        <f t="shared" si="0"/>
        <v>Do Step 1 first</v>
      </c>
      <c r="M65" s="60" t="str">
        <f t="shared" si="1"/>
        <v>Do Step 1 first</v>
      </c>
      <c r="N65" s="60" t="str">
        <f t="shared" si="2"/>
        <v>Do Step 1 first</v>
      </c>
      <c r="O65" s="60" t="str">
        <f t="shared" si="3"/>
        <v>Do Step 1 first</v>
      </c>
      <c r="P65" s="3">
        <f t="shared" si="4"/>
        <v>0</v>
      </c>
    </row>
    <row r="66" spans="12:16" x14ac:dyDescent="0.35">
      <c r="L66" s="60" t="str">
        <f t="shared" si="0"/>
        <v>Do Step 1 first</v>
      </c>
      <c r="M66" s="60" t="str">
        <f t="shared" si="1"/>
        <v>Do Step 1 first</v>
      </c>
      <c r="N66" s="60" t="str">
        <f t="shared" si="2"/>
        <v>Do Step 1 first</v>
      </c>
      <c r="O66" s="60" t="str">
        <f t="shared" si="3"/>
        <v>Do Step 1 first</v>
      </c>
      <c r="P66" s="3">
        <f t="shared" si="4"/>
        <v>0</v>
      </c>
    </row>
    <row r="67" spans="12:16" x14ac:dyDescent="0.35">
      <c r="L67" s="60" t="str">
        <f t="shared" si="0"/>
        <v>Do Step 1 first</v>
      </c>
      <c r="M67" s="60" t="str">
        <f t="shared" si="1"/>
        <v>Do Step 1 first</v>
      </c>
      <c r="N67" s="60" t="str">
        <f t="shared" si="2"/>
        <v>Do Step 1 first</v>
      </c>
      <c r="O67" s="60" t="str">
        <f t="shared" si="3"/>
        <v>Do Step 1 first</v>
      </c>
      <c r="P67" s="3">
        <f t="shared" si="4"/>
        <v>0</v>
      </c>
    </row>
    <row r="68" spans="12:16" x14ac:dyDescent="0.35">
      <c r="L68" s="60" t="str">
        <f t="shared" si="0"/>
        <v>Do Step 1 first</v>
      </c>
      <c r="M68" s="60" t="str">
        <f t="shared" si="1"/>
        <v>Do Step 1 first</v>
      </c>
      <c r="N68" s="60" t="str">
        <f t="shared" si="2"/>
        <v>Do Step 1 first</v>
      </c>
      <c r="O68" s="60" t="str">
        <f t="shared" si="3"/>
        <v>Do Step 1 first</v>
      </c>
      <c r="P68" s="3">
        <f t="shared" si="4"/>
        <v>0</v>
      </c>
    </row>
    <row r="69" spans="12:16" x14ac:dyDescent="0.35">
      <c r="L69" s="60" t="str">
        <f t="shared" si="0"/>
        <v>Do Step 1 first</v>
      </c>
      <c r="M69" s="60" t="str">
        <f t="shared" si="1"/>
        <v>Do Step 1 first</v>
      </c>
      <c r="N69" s="60" t="str">
        <f t="shared" si="2"/>
        <v>Do Step 1 first</v>
      </c>
      <c r="O69" s="60" t="str">
        <f t="shared" si="3"/>
        <v>Do Step 1 first</v>
      </c>
      <c r="P69" s="3">
        <f t="shared" si="4"/>
        <v>0</v>
      </c>
    </row>
    <row r="70" spans="12:16" x14ac:dyDescent="0.35">
      <c r="L70" s="60" t="str">
        <f t="shared" ref="L70:L133" si="5">IF(ISTEXT(overallRate),"Do Step 1 first",IF(OR(COUNT($C70,H70)&lt;&gt;2,overallRate=0),0,IF(D70="Yes",IF(OR($B70="Yes - arm's-length",$C70&gt;0),ROUND(MIN(H70, MAX(500,MIN(0.55*$C70,595))),2),0),ROUND(IF($B70="No - non-arm's length",MIN(1129,H70,$C70)*overallRate,MIN(1129,H70)*overallRate),2))))</f>
        <v>Do Step 1 first</v>
      </c>
      <c r="M70" s="60" t="str">
        <f t="shared" ref="M70:M133" si="6">IF(ISTEXT(overallRate),"Do Step 1 first",IF(OR(COUNT($C70,I70)&lt;&gt;2,overallRate=0),0,IF(E70="Yes",IF(OR($B70="Yes - arm's-length",$C70&gt;0),ROUND(MIN(I70, MAX(500,MIN(0.55*$C70,595))),2),0),ROUND(IF($B70="No - non-arm's length",MIN(1129,I70,$C70)*overallRate,MIN(1129,I70)*overallRate),2))))</f>
        <v>Do Step 1 first</v>
      </c>
      <c r="N70" s="60" t="str">
        <f t="shared" ref="N70:N133" si="7">IF(ISTEXT(overallRate),"Do Step 1 first",IF(OR(COUNT($C70,J70)&lt;&gt;2,overallRate=0),0,IF(F70="Yes",IF(OR($B70="Yes - arm's-length",$C70&gt;0),ROUND(MIN(J70, MAX(500,MIN(0.55*$C70,595))),2),0),ROUND(IF($B70="No - non-arm's length",MIN(1129,J70,$C70)*overallRate,MIN(1129,J70)*overallRate),2))))</f>
        <v>Do Step 1 first</v>
      </c>
      <c r="O70" s="60" t="str">
        <f t="shared" ref="O70:O133" si="8">IF(ISTEXT(overallRate),"Do Step 1 first",IF(OR(COUNT($C70,K70)&lt;&gt;2,overallRate=0),0,IF(G70="Yes",IF(OR($B70="Yes - arm's-length",$C70&gt;0),ROUND(MIN(K70, MAX(500,MIN(0.55*$C70,595))),2),0),ROUND(IF($B70="No - non-arm's length",MIN(1129,K70,$C70)*overallRate,MIN(1129,K70)*overallRate),2))))</f>
        <v>Do Step 1 first</v>
      </c>
      <c r="P70" s="3">
        <f t="shared" si="4"/>
        <v>0</v>
      </c>
    </row>
    <row r="71" spans="12:16" x14ac:dyDescent="0.35">
      <c r="L71" s="60" t="str">
        <f t="shared" si="5"/>
        <v>Do Step 1 first</v>
      </c>
      <c r="M71" s="60" t="str">
        <f t="shared" si="6"/>
        <v>Do Step 1 first</v>
      </c>
      <c r="N71" s="60" t="str">
        <f t="shared" si="7"/>
        <v>Do Step 1 first</v>
      </c>
      <c r="O71" s="60" t="str">
        <f t="shared" si="8"/>
        <v>Do Step 1 first</v>
      </c>
      <c r="P71" s="3">
        <f t="shared" ref="P71:P134" si="9">IF(AND(COUNT(C71:K71)&gt;0,OR(COUNT(C71:K71)&lt;&gt;5,ISBLANK(B71))),"Fill out all amounts",SUM(L71:O71))</f>
        <v>0</v>
      </c>
    </row>
    <row r="72" spans="12:16" x14ac:dyDescent="0.35">
      <c r="L72" s="60" t="str">
        <f t="shared" si="5"/>
        <v>Do Step 1 first</v>
      </c>
      <c r="M72" s="60" t="str">
        <f t="shared" si="6"/>
        <v>Do Step 1 first</v>
      </c>
      <c r="N72" s="60" t="str">
        <f t="shared" si="7"/>
        <v>Do Step 1 first</v>
      </c>
      <c r="O72" s="60" t="str">
        <f t="shared" si="8"/>
        <v>Do Step 1 first</v>
      </c>
      <c r="P72" s="3">
        <f t="shared" si="9"/>
        <v>0</v>
      </c>
    </row>
    <row r="73" spans="12:16" x14ac:dyDescent="0.35">
      <c r="L73" s="60" t="str">
        <f t="shared" si="5"/>
        <v>Do Step 1 first</v>
      </c>
      <c r="M73" s="60" t="str">
        <f t="shared" si="6"/>
        <v>Do Step 1 first</v>
      </c>
      <c r="N73" s="60" t="str">
        <f t="shared" si="7"/>
        <v>Do Step 1 first</v>
      </c>
      <c r="O73" s="60" t="str">
        <f t="shared" si="8"/>
        <v>Do Step 1 first</v>
      </c>
      <c r="P73" s="3">
        <f t="shared" si="9"/>
        <v>0</v>
      </c>
    </row>
    <row r="74" spans="12:16" x14ac:dyDescent="0.35">
      <c r="L74" s="60" t="str">
        <f t="shared" si="5"/>
        <v>Do Step 1 first</v>
      </c>
      <c r="M74" s="60" t="str">
        <f t="shared" si="6"/>
        <v>Do Step 1 first</v>
      </c>
      <c r="N74" s="60" t="str">
        <f t="shared" si="7"/>
        <v>Do Step 1 first</v>
      </c>
      <c r="O74" s="60" t="str">
        <f t="shared" si="8"/>
        <v>Do Step 1 first</v>
      </c>
      <c r="P74" s="3">
        <f t="shared" si="9"/>
        <v>0</v>
      </c>
    </row>
    <row r="75" spans="12:16" x14ac:dyDescent="0.35">
      <c r="L75" s="60" t="str">
        <f t="shared" si="5"/>
        <v>Do Step 1 first</v>
      </c>
      <c r="M75" s="60" t="str">
        <f t="shared" si="6"/>
        <v>Do Step 1 first</v>
      </c>
      <c r="N75" s="60" t="str">
        <f t="shared" si="7"/>
        <v>Do Step 1 first</v>
      </c>
      <c r="O75" s="60" t="str">
        <f t="shared" si="8"/>
        <v>Do Step 1 first</v>
      </c>
      <c r="P75" s="3">
        <f t="shared" si="9"/>
        <v>0</v>
      </c>
    </row>
    <row r="76" spans="12:16" x14ac:dyDescent="0.35">
      <c r="L76" s="60" t="str">
        <f t="shared" si="5"/>
        <v>Do Step 1 first</v>
      </c>
      <c r="M76" s="60" t="str">
        <f t="shared" si="6"/>
        <v>Do Step 1 first</v>
      </c>
      <c r="N76" s="60" t="str">
        <f t="shared" si="7"/>
        <v>Do Step 1 first</v>
      </c>
      <c r="O76" s="60" t="str">
        <f t="shared" si="8"/>
        <v>Do Step 1 first</v>
      </c>
      <c r="P76" s="3">
        <f t="shared" si="9"/>
        <v>0</v>
      </c>
    </row>
    <row r="77" spans="12:16" x14ac:dyDescent="0.35">
      <c r="L77" s="60" t="str">
        <f t="shared" si="5"/>
        <v>Do Step 1 first</v>
      </c>
      <c r="M77" s="60" t="str">
        <f t="shared" si="6"/>
        <v>Do Step 1 first</v>
      </c>
      <c r="N77" s="60" t="str">
        <f t="shared" si="7"/>
        <v>Do Step 1 first</v>
      </c>
      <c r="O77" s="60" t="str">
        <f t="shared" si="8"/>
        <v>Do Step 1 first</v>
      </c>
      <c r="P77" s="3">
        <f t="shared" si="9"/>
        <v>0</v>
      </c>
    </row>
    <row r="78" spans="12:16" x14ac:dyDescent="0.35">
      <c r="L78" s="60" t="str">
        <f t="shared" si="5"/>
        <v>Do Step 1 first</v>
      </c>
      <c r="M78" s="60" t="str">
        <f t="shared" si="6"/>
        <v>Do Step 1 first</v>
      </c>
      <c r="N78" s="60" t="str">
        <f t="shared" si="7"/>
        <v>Do Step 1 first</v>
      </c>
      <c r="O78" s="60" t="str">
        <f t="shared" si="8"/>
        <v>Do Step 1 first</v>
      </c>
      <c r="P78" s="3">
        <f t="shared" si="9"/>
        <v>0</v>
      </c>
    </row>
    <row r="79" spans="12:16" x14ac:dyDescent="0.35">
      <c r="L79" s="60" t="str">
        <f t="shared" si="5"/>
        <v>Do Step 1 first</v>
      </c>
      <c r="M79" s="60" t="str">
        <f t="shared" si="6"/>
        <v>Do Step 1 first</v>
      </c>
      <c r="N79" s="60" t="str">
        <f t="shared" si="7"/>
        <v>Do Step 1 first</v>
      </c>
      <c r="O79" s="60" t="str">
        <f t="shared" si="8"/>
        <v>Do Step 1 first</v>
      </c>
      <c r="P79" s="3">
        <f t="shared" si="9"/>
        <v>0</v>
      </c>
    </row>
    <row r="80" spans="12:16" x14ac:dyDescent="0.35">
      <c r="L80" s="60" t="str">
        <f t="shared" si="5"/>
        <v>Do Step 1 first</v>
      </c>
      <c r="M80" s="60" t="str">
        <f t="shared" si="6"/>
        <v>Do Step 1 first</v>
      </c>
      <c r="N80" s="60" t="str">
        <f t="shared" si="7"/>
        <v>Do Step 1 first</v>
      </c>
      <c r="O80" s="60" t="str">
        <f t="shared" si="8"/>
        <v>Do Step 1 first</v>
      </c>
      <c r="P80" s="3">
        <f t="shared" si="9"/>
        <v>0</v>
      </c>
    </row>
    <row r="81" spans="12:16" x14ac:dyDescent="0.35">
      <c r="L81" s="60" t="str">
        <f t="shared" si="5"/>
        <v>Do Step 1 first</v>
      </c>
      <c r="M81" s="60" t="str">
        <f t="shared" si="6"/>
        <v>Do Step 1 first</v>
      </c>
      <c r="N81" s="60" t="str">
        <f t="shared" si="7"/>
        <v>Do Step 1 first</v>
      </c>
      <c r="O81" s="60" t="str">
        <f t="shared" si="8"/>
        <v>Do Step 1 first</v>
      </c>
      <c r="P81" s="3">
        <f t="shared" si="9"/>
        <v>0</v>
      </c>
    </row>
    <row r="82" spans="12:16" x14ac:dyDescent="0.35">
      <c r="L82" s="60" t="str">
        <f t="shared" si="5"/>
        <v>Do Step 1 first</v>
      </c>
      <c r="M82" s="60" t="str">
        <f t="shared" si="6"/>
        <v>Do Step 1 first</v>
      </c>
      <c r="N82" s="60" t="str">
        <f t="shared" si="7"/>
        <v>Do Step 1 first</v>
      </c>
      <c r="O82" s="60" t="str">
        <f t="shared" si="8"/>
        <v>Do Step 1 first</v>
      </c>
      <c r="P82" s="3">
        <f t="shared" si="9"/>
        <v>0</v>
      </c>
    </row>
    <row r="83" spans="12:16" x14ac:dyDescent="0.35">
      <c r="L83" s="60" t="str">
        <f t="shared" si="5"/>
        <v>Do Step 1 first</v>
      </c>
      <c r="M83" s="60" t="str">
        <f t="shared" si="6"/>
        <v>Do Step 1 first</v>
      </c>
      <c r="N83" s="60" t="str">
        <f t="shared" si="7"/>
        <v>Do Step 1 first</v>
      </c>
      <c r="O83" s="60" t="str">
        <f t="shared" si="8"/>
        <v>Do Step 1 first</v>
      </c>
      <c r="P83" s="3">
        <f t="shared" si="9"/>
        <v>0</v>
      </c>
    </row>
    <row r="84" spans="12:16" x14ac:dyDescent="0.35">
      <c r="L84" s="60" t="str">
        <f t="shared" si="5"/>
        <v>Do Step 1 first</v>
      </c>
      <c r="M84" s="60" t="str">
        <f t="shared" si="6"/>
        <v>Do Step 1 first</v>
      </c>
      <c r="N84" s="60" t="str">
        <f t="shared" si="7"/>
        <v>Do Step 1 first</v>
      </c>
      <c r="O84" s="60" t="str">
        <f t="shared" si="8"/>
        <v>Do Step 1 first</v>
      </c>
      <c r="P84" s="3">
        <f t="shared" si="9"/>
        <v>0</v>
      </c>
    </row>
    <row r="85" spans="12:16" x14ac:dyDescent="0.35">
      <c r="L85" s="60" t="str">
        <f t="shared" si="5"/>
        <v>Do Step 1 first</v>
      </c>
      <c r="M85" s="60" t="str">
        <f t="shared" si="6"/>
        <v>Do Step 1 first</v>
      </c>
      <c r="N85" s="60" t="str">
        <f t="shared" si="7"/>
        <v>Do Step 1 first</v>
      </c>
      <c r="O85" s="60" t="str">
        <f t="shared" si="8"/>
        <v>Do Step 1 first</v>
      </c>
      <c r="P85" s="3">
        <f t="shared" si="9"/>
        <v>0</v>
      </c>
    </row>
    <row r="86" spans="12:16" x14ac:dyDescent="0.35">
      <c r="L86" s="60" t="str">
        <f t="shared" si="5"/>
        <v>Do Step 1 first</v>
      </c>
      <c r="M86" s="60" t="str">
        <f t="shared" si="6"/>
        <v>Do Step 1 first</v>
      </c>
      <c r="N86" s="60" t="str">
        <f t="shared" si="7"/>
        <v>Do Step 1 first</v>
      </c>
      <c r="O86" s="60" t="str">
        <f t="shared" si="8"/>
        <v>Do Step 1 first</v>
      </c>
      <c r="P86" s="3">
        <f t="shared" si="9"/>
        <v>0</v>
      </c>
    </row>
    <row r="87" spans="12:16" x14ac:dyDescent="0.35">
      <c r="L87" s="60" t="str">
        <f t="shared" si="5"/>
        <v>Do Step 1 first</v>
      </c>
      <c r="M87" s="60" t="str">
        <f t="shared" si="6"/>
        <v>Do Step 1 first</v>
      </c>
      <c r="N87" s="60" t="str">
        <f t="shared" si="7"/>
        <v>Do Step 1 first</v>
      </c>
      <c r="O87" s="60" t="str">
        <f t="shared" si="8"/>
        <v>Do Step 1 first</v>
      </c>
      <c r="P87" s="3">
        <f t="shared" si="9"/>
        <v>0</v>
      </c>
    </row>
    <row r="88" spans="12:16" x14ac:dyDescent="0.35">
      <c r="L88" s="60" t="str">
        <f t="shared" si="5"/>
        <v>Do Step 1 first</v>
      </c>
      <c r="M88" s="60" t="str">
        <f t="shared" si="6"/>
        <v>Do Step 1 first</v>
      </c>
      <c r="N88" s="60" t="str">
        <f t="shared" si="7"/>
        <v>Do Step 1 first</v>
      </c>
      <c r="O88" s="60" t="str">
        <f t="shared" si="8"/>
        <v>Do Step 1 first</v>
      </c>
      <c r="P88" s="3">
        <f t="shared" si="9"/>
        <v>0</v>
      </c>
    </row>
    <row r="89" spans="12:16" x14ac:dyDescent="0.35">
      <c r="L89" s="60" t="str">
        <f t="shared" si="5"/>
        <v>Do Step 1 first</v>
      </c>
      <c r="M89" s="60" t="str">
        <f t="shared" si="6"/>
        <v>Do Step 1 first</v>
      </c>
      <c r="N89" s="60" t="str">
        <f t="shared" si="7"/>
        <v>Do Step 1 first</v>
      </c>
      <c r="O89" s="60" t="str">
        <f t="shared" si="8"/>
        <v>Do Step 1 first</v>
      </c>
      <c r="P89" s="3">
        <f t="shared" si="9"/>
        <v>0</v>
      </c>
    </row>
    <row r="90" spans="12:16" x14ac:dyDescent="0.35">
      <c r="L90" s="60" t="str">
        <f t="shared" si="5"/>
        <v>Do Step 1 first</v>
      </c>
      <c r="M90" s="60" t="str">
        <f t="shared" si="6"/>
        <v>Do Step 1 first</v>
      </c>
      <c r="N90" s="60" t="str">
        <f t="shared" si="7"/>
        <v>Do Step 1 first</v>
      </c>
      <c r="O90" s="60" t="str">
        <f t="shared" si="8"/>
        <v>Do Step 1 first</v>
      </c>
      <c r="P90" s="3">
        <f t="shared" si="9"/>
        <v>0</v>
      </c>
    </row>
    <row r="91" spans="12:16" x14ac:dyDescent="0.35">
      <c r="L91" s="60" t="str">
        <f t="shared" si="5"/>
        <v>Do Step 1 first</v>
      </c>
      <c r="M91" s="60" t="str">
        <f t="shared" si="6"/>
        <v>Do Step 1 first</v>
      </c>
      <c r="N91" s="60" t="str">
        <f t="shared" si="7"/>
        <v>Do Step 1 first</v>
      </c>
      <c r="O91" s="60" t="str">
        <f t="shared" si="8"/>
        <v>Do Step 1 first</v>
      </c>
      <c r="P91" s="3">
        <f t="shared" si="9"/>
        <v>0</v>
      </c>
    </row>
    <row r="92" spans="12:16" x14ac:dyDescent="0.35">
      <c r="L92" s="60" t="str">
        <f t="shared" si="5"/>
        <v>Do Step 1 first</v>
      </c>
      <c r="M92" s="60" t="str">
        <f t="shared" si="6"/>
        <v>Do Step 1 first</v>
      </c>
      <c r="N92" s="60" t="str">
        <f t="shared" si="7"/>
        <v>Do Step 1 first</v>
      </c>
      <c r="O92" s="60" t="str">
        <f t="shared" si="8"/>
        <v>Do Step 1 first</v>
      </c>
      <c r="P92" s="3">
        <f t="shared" si="9"/>
        <v>0</v>
      </c>
    </row>
    <row r="93" spans="12:16" x14ac:dyDescent="0.35">
      <c r="L93" s="60" t="str">
        <f t="shared" si="5"/>
        <v>Do Step 1 first</v>
      </c>
      <c r="M93" s="60" t="str">
        <f t="shared" si="6"/>
        <v>Do Step 1 first</v>
      </c>
      <c r="N93" s="60" t="str">
        <f t="shared" si="7"/>
        <v>Do Step 1 first</v>
      </c>
      <c r="O93" s="60" t="str">
        <f t="shared" si="8"/>
        <v>Do Step 1 first</v>
      </c>
      <c r="P93" s="3">
        <f t="shared" si="9"/>
        <v>0</v>
      </c>
    </row>
    <row r="94" spans="12:16" x14ac:dyDescent="0.35">
      <c r="L94" s="60" t="str">
        <f t="shared" si="5"/>
        <v>Do Step 1 first</v>
      </c>
      <c r="M94" s="60" t="str">
        <f t="shared" si="6"/>
        <v>Do Step 1 first</v>
      </c>
      <c r="N94" s="60" t="str">
        <f t="shared" si="7"/>
        <v>Do Step 1 first</v>
      </c>
      <c r="O94" s="60" t="str">
        <f t="shared" si="8"/>
        <v>Do Step 1 first</v>
      </c>
      <c r="P94" s="3">
        <f t="shared" si="9"/>
        <v>0</v>
      </c>
    </row>
    <row r="95" spans="12:16" x14ac:dyDescent="0.35">
      <c r="L95" s="60" t="str">
        <f t="shared" si="5"/>
        <v>Do Step 1 first</v>
      </c>
      <c r="M95" s="60" t="str">
        <f t="shared" si="6"/>
        <v>Do Step 1 first</v>
      </c>
      <c r="N95" s="60" t="str">
        <f t="shared" si="7"/>
        <v>Do Step 1 first</v>
      </c>
      <c r="O95" s="60" t="str">
        <f t="shared" si="8"/>
        <v>Do Step 1 first</v>
      </c>
      <c r="P95" s="3">
        <f t="shared" si="9"/>
        <v>0</v>
      </c>
    </row>
    <row r="96" spans="12:16" x14ac:dyDescent="0.35">
      <c r="L96" s="60" t="str">
        <f t="shared" si="5"/>
        <v>Do Step 1 first</v>
      </c>
      <c r="M96" s="60" t="str">
        <f t="shared" si="6"/>
        <v>Do Step 1 first</v>
      </c>
      <c r="N96" s="60" t="str">
        <f t="shared" si="7"/>
        <v>Do Step 1 first</v>
      </c>
      <c r="O96" s="60" t="str">
        <f t="shared" si="8"/>
        <v>Do Step 1 first</v>
      </c>
      <c r="P96" s="3">
        <f t="shared" si="9"/>
        <v>0</v>
      </c>
    </row>
    <row r="97" spans="12:16" x14ac:dyDescent="0.35">
      <c r="L97" s="60" t="str">
        <f t="shared" si="5"/>
        <v>Do Step 1 first</v>
      </c>
      <c r="M97" s="60" t="str">
        <f t="shared" si="6"/>
        <v>Do Step 1 first</v>
      </c>
      <c r="N97" s="60" t="str">
        <f t="shared" si="7"/>
        <v>Do Step 1 first</v>
      </c>
      <c r="O97" s="60" t="str">
        <f t="shared" si="8"/>
        <v>Do Step 1 first</v>
      </c>
      <c r="P97" s="3">
        <f t="shared" si="9"/>
        <v>0</v>
      </c>
    </row>
    <row r="98" spans="12:16" x14ac:dyDescent="0.35">
      <c r="L98" s="60" t="str">
        <f t="shared" si="5"/>
        <v>Do Step 1 first</v>
      </c>
      <c r="M98" s="60" t="str">
        <f t="shared" si="6"/>
        <v>Do Step 1 first</v>
      </c>
      <c r="N98" s="60" t="str">
        <f t="shared" si="7"/>
        <v>Do Step 1 first</v>
      </c>
      <c r="O98" s="60" t="str">
        <f t="shared" si="8"/>
        <v>Do Step 1 first</v>
      </c>
      <c r="P98" s="3">
        <f t="shared" si="9"/>
        <v>0</v>
      </c>
    </row>
    <row r="99" spans="12:16" x14ac:dyDescent="0.35">
      <c r="L99" s="60" t="str">
        <f t="shared" si="5"/>
        <v>Do Step 1 first</v>
      </c>
      <c r="M99" s="60" t="str">
        <f t="shared" si="6"/>
        <v>Do Step 1 first</v>
      </c>
      <c r="N99" s="60" t="str">
        <f t="shared" si="7"/>
        <v>Do Step 1 first</v>
      </c>
      <c r="O99" s="60" t="str">
        <f t="shared" si="8"/>
        <v>Do Step 1 first</v>
      </c>
      <c r="P99" s="3">
        <f t="shared" si="9"/>
        <v>0</v>
      </c>
    </row>
    <row r="100" spans="12:16" x14ac:dyDescent="0.35">
      <c r="L100" s="60" t="str">
        <f t="shared" si="5"/>
        <v>Do Step 1 first</v>
      </c>
      <c r="M100" s="60" t="str">
        <f t="shared" si="6"/>
        <v>Do Step 1 first</v>
      </c>
      <c r="N100" s="60" t="str">
        <f t="shared" si="7"/>
        <v>Do Step 1 first</v>
      </c>
      <c r="O100" s="60" t="str">
        <f t="shared" si="8"/>
        <v>Do Step 1 first</v>
      </c>
      <c r="P100" s="3">
        <f t="shared" si="9"/>
        <v>0</v>
      </c>
    </row>
    <row r="101" spans="12:16" x14ac:dyDescent="0.35">
      <c r="L101" s="60" t="str">
        <f t="shared" si="5"/>
        <v>Do Step 1 first</v>
      </c>
      <c r="M101" s="60" t="str">
        <f t="shared" si="6"/>
        <v>Do Step 1 first</v>
      </c>
      <c r="N101" s="60" t="str">
        <f t="shared" si="7"/>
        <v>Do Step 1 first</v>
      </c>
      <c r="O101" s="60" t="str">
        <f t="shared" si="8"/>
        <v>Do Step 1 first</v>
      </c>
      <c r="P101" s="3">
        <f t="shared" si="9"/>
        <v>0</v>
      </c>
    </row>
    <row r="102" spans="12:16" x14ac:dyDescent="0.35">
      <c r="L102" s="60" t="str">
        <f t="shared" si="5"/>
        <v>Do Step 1 first</v>
      </c>
      <c r="M102" s="60" t="str">
        <f t="shared" si="6"/>
        <v>Do Step 1 first</v>
      </c>
      <c r="N102" s="60" t="str">
        <f t="shared" si="7"/>
        <v>Do Step 1 first</v>
      </c>
      <c r="O102" s="60" t="str">
        <f t="shared" si="8"/>
        <v>Do Step 1 first</v>
      </c>
      <c r="P102" s="3">
        <f t="shared" si="9"/>
        <v>0</v>
      </c>
    </row>
    <row r="103" spans="12:16" x14ac:dyDescent="0.35">
      <c r="L103" s="60" t="str">
        <f t="shared" si="5"/>
        <v>Do Step 1 first</v>
      </c>
      <c r="M103" s="60" t="str">
        <f t="shared" si="6"/>
        <v>Do Step 1 first</v>
      </c>
      <c r="N103" s="60" t="str">
        <f t="shared" si="7"/>
        <v>Do Step 1 first</v>
      </c>
      <c r="O103" s="60" t="str">
        <f t="shared" si="8"/>
        <v>Do Step 1 first</v>
      </c>
      <c r="P103" s="3">
        <f t="shared" si="9"/>
        <v>0</v>
      </c>
    </row>
    <row r="104" spans="12:16" x14ac:dyDescent="0.35">
      <c r="L104" s="60" t="str">
        <f t="shared" si="5"/>
        <v>Do Step 1 first</v>
      </c>
      <c r="M104" s="60" t="str">
        <f t="shared" si="6"/>
        <v>Do Step 1 first</v>
      </c>
      <c r="N104" s="60" t="str">
        <f t="shared" si="7"/>
        <v>Do Step 1 first</v>
      </c>
      <c r="O104" s="60" t="str">
        <f t="shared" si="8"/>
        <v>Do Step 1 first</v>
      </c>
      <c r="P104" s="3">
        <f t="shared" si="9"/>
        <v>0</v>
      </c>
    </row>
    <row r="105" spans="12:16" x14ac:dyDescent="0.35">
      <c r="L105" s="60" t="str">
        <f t="shared" si="5"/>
        <v>Do Step 1 first</v>
      </c>
      <c r="M105" s="60" t="str">
        <f t="shared" si="6"/>
        <v>Do Step 1 first</v>
      </c>
      <c r="N105" s="60" t="str">
        <f t="shared" si="7"/>
        <v>Do Step 1 first</v>
      </c>
      <c r="O105" s="60" t="str">
        <f t="shared" si="8"/>
        <v>Do Step 1 first</v>
      </c>
      <c r="P105" s="3">
        <f t="shared" si="9"/>
        <v>0</v>
      </c>
    </row>
    <row r="106" spans="12:16" x14ac:dyDescent="0.35">
      <c r="L106" s="60" t="str">
        <f t="shared" si="5"/>
        <v>Do Step 1 first</v>
      </c>
      <c r="M106" s="60" t="str">
        <f t="shared" si="6"/>
        <v>Do Step 1 first</v>
      </c>
      <c r="N106" s="60" t="str">
        <f t="shared" si="7"/>
        <v>Do Step 1 first</v>
      </c>
      <c r="O106" s="60" t="str">
        <f t="shared" si="8"/>
        <v>Do Step 1 first</v>
      </c>
      <c r="P106" s="3">
        <f t="shared" si="9"/>
        <v>0</v>
      </c>
    </row>
    <row r="107" spans="12:16" x14ac:dyDescent="0.35">
      <c r="L107" s="60" t="str">
        <f t="shared" si="5"/>
        <v>Do Step 1 first</v>
      </c>
      <c r="M107" s="60" t="str">
        <f t="shared" si="6"/>
        <v>Do Step 1 first</v>
      </c>
      <c r="N107" s="60" t="str">
        <f t="shared" si="7"/>
        <v>Do Step 1 first</v>
      </c>
      <c r="O107" s="60" t="str">
        <f t="shared" si="8"/>
        <v>Do Step 1 first</v>
      </c>
      <c r="P107" s="3">
        <f t="shared" si="9"/>
        <v>0</v>
      </c>
    </row>
    <row r="108" spans="12:16" x14ac:dyDescent="0.35">
      <c r="L108" s="60" t="str">
        <f t="shared" si="5"/>
        <v>Do Step 1 first</v>
      </c>
      <c r="M108" s="60" t="str">
        <f t="shared" si="6"/>
        <v>Do Step 1 first</v>
      </c>
      <c r="N108" s="60" t="str">
        <f t="shared" si="7"/>
        <v>Do Step 1 first</v>
      </c>
      <c r="O108" s="60" t="str">
        <f t="shared" si="8"/>
        <v>Do Step 1 first</v>
      </c>
      <c r="P108" s="3">
        <f t="shared" si="9"/>
        <v>0</v>
      </c>
    </row>
    <row r="109" spans="12:16" x14ac:dyDescent="0.35">
      <c r="L109" s="60" t="str">
        <f t="shared" si="5"/>
        <v>Do Step 1 first</v>
      </c>
      <c r="M109" s="60" t="str">
        <f t="shared" si="6"/>
        <v>Do Step 1 first</v>
      </c>
      <c r="N109" s="60" t="str">
        <f t="shared" si="7"/>
        <v>Do Step 1 first</v>
      </c>
      <c r="O109" s="60" t="str">
        <f t="shared" si="8"/>
        <v>Do Step 1 first</v>
      </c>
      <c r="P109" s="3">
        <f t="shared" si="9"/>
        <v>0</v>
      </c>
    </row>
    <row r="110" spans="12:16" x14ac:dyDescent="0.35">
      <c r="L110" s="60" t="str">
        <f t="shared" si="5"/>
        <v>Do Step 1 first</v>
      </c>
      <c r="M110" s="60" t="str">
        <f t="shared" si="6"/>
        <v>Do Step 1 first</v>
      </c>
      <c r="N110" s="60" t="str">
        <f t="shared" si="7"/>
        <v>Do Step 1 first</v>
      </c>
      <c r="O110" s="60" t="str">
        <f t="shared" si="8"/>
        <v>Do Step 1 first</v>
      </c>
      <c r="P110" s="3">
        <f t="shared" si="9"/>
        <v>0</v>
      </c>
    </row>
    <row r="111" spans="12:16" x14ac:dyDescent="0.35">
      <c r="L111" s="60" t="str">
        <f t="shared" si="5"/>
        <v>Do Step 1 first</v>
      </c>
      <c r="M111" s="60" t="str">
        <f t="shared" si="6"/>
        <v>Do Step 1 first</v>
      </c>
      <c r="N111" s="60" t="str">
        <f t="shared" si="7"/>
        <v>Do Step 1 first</v>
      </c>
      <c r="O111" s="60" t="str">
        <f t="shared" si="8"/>
        <v>Do Step 1 first</v>
      </c>
      <c r="P111" s="3">
        <f t="shared" si="9"/>
        <v>0</v>
      </c>
    </row>
    <row r="112" spans="12:16" x14ac:dyDescent="0.35">
      <c r="L112" s="60" t="str">
        <f t="shared" si="5"/>
        <v>Do Step 1 first</v>
      </c>
      <c r="M112" s="60" t="str">
        <f t="shared" si="6"/>
        <v>Do Step 1 first</v>
      </c>
      <c r="N112" s="60" t="str">
        <f t="shared" si="7"/>
        <v>Do Step 1 first</v>
      </c>
      <c r="O112" s="60" t="str">
        <f t="shared" si="8"/>
        <v>Do Step 1 first</v>
      </c>
      <c r="P112" s="3">
        <f t="shared" si="9"/>
        <v>0</v>
      </c>
    </row>
    <row r="113" spans="12:16" x14ac:dyDescent="0.35">
      <c r="L113" s="60" t="str">
        <f t="shared" si="5"/>
        <v>Do Step 1 first</v>
      </c>
      <c r="M113" s="60" t="str">
        <f t="shared" si="6"/>
        <v>Do Step 1 first</v>
      </c>
      <c r="N113" s="60" t="str">
        <f t="shared" si="7"/>
        <v>Do Step 1 first</v>
      </c>
      <c r="O113" s="60" t="str">
        <f t="shared" si="8"/>
        <v>Do Step 1 first</v>
      </c>
      <c r="P113" s="3">
        <f t="shared" si="9"/>
        <v>0</v>
      </c>
    </row>
    <row r="114" spans="12:16" x14ac:dyDescent="0.35">
      <c r="L114" s="60" t="str">
        <f t="shared" si="5"/>
        <v>Do Step 1 first</v>
      </c>
      <c r="M114" s="60" t="str">
        <f t="shared" si="6"/>
        <v>Do Step 1 first</v>
      </c>
      <c r="N114" s="60" t="str">
        <f t="shared" si="7"/>
        <v>Do Step 1 first</v>
      </c>
      <c r="O114" s="60" t="str">
        <f t="shared" si="8"/>
        <v>Do Step 1 first</v>
      </c>
      <c r="P114" s="3">
        <f t="shared" si="9"/>
        <v>0</v>
      </c>
    </row>
    <row r="115" spans="12:16" x14ac:dyDescent="0.35">
      <c r="L115" s="60" t="str">
        <f t="shared" si="5"/>
        <v>Do Step 1 first</v>
      </c>
      <c r="M115" s="60" t="str">
        <f t="shared" si="6"/>
        <v>Do Step 1 first</v>
      </c>
      <c r="N115" s="60" t="str">
        <f t="shared" si="7"/>
        <v>Do Step 1 first</v>
      </c>
      <c r="O115" s="60" t="str">
        <f t="shared" si="8"/>
        <v>Do Step 1 first</v>
      </c>
      <c r="P115" s="3">
        <f t="shared" si="9"/>
        <v>0</v>
      </c>
    </row>
    <row r="116" spans="12:16" x14ac:dyDescent="0.35">
      <c r="L116" s="60" t="str">
        <f t="shared" si="5"/>
        <v>Do Step 1 first</v>
      </c>
      <c r="M116" s="60" t="str">
        <f t="shared" si="6"/>
        <v>Do Step 1 first</v>
      </c>
      <c r="N116" s="60" t="str">
        <f t="shared" si="7"/>
        <v>Do Step 1 first</v>
      </c>
      <c r="O116" s="60" t="str">
        <f t="shared" si="8"/>
        <v>Do Step 1 first</v>
      </c>
      <c r="P116" s="3">
        <f t="shared" si="9"/>
        <v>0</v>
      </c>
    </row>
    <row r="117" spans="12:16" x14ac:dyDescent="0.35">
      <c r="L117" s="60" t="str">
        <f t="shared" si="5"/>
        <v>Do Step 1 first</v>
      </c>
      <c r="M117" s="60" t="str">
        <f t="shared" si="6"/>
        <v>Do Step 1 first</v>
      </c>
      <c r="N117" s="60" t="str">
        <f t="shared" si="7"/>
        <v>Do Step 1 first</v>
      </c>
      <c r="O117" s="60" t="str">
        <f t="shared" si="8"/>
        <v>Do Step 1 first</v>
      </c>
      <c r="P117" s="3">
        <f t="shared" si="9"/>
        <v>0</v>
      </c>
    </row>
    <row r="118" spans="12:16" x14ac:dyDescent="0.35">
      <c r="L118" s="60" t="str">
        <f t="shared" si="5"/>
        <v>Do Step 1 first</v>
      </c>
      <c r="M118" s="60" t="str">
        <f t="shared" si="6"/>
        <v>Do Step 1 first</v>
      </c>
      <c r="N118" s="60" t="str">
        <f t="shared" si="7"/>
        <v>Do Step 1 first</v>
      </c>
      <c r="O118" s="60" t="str">
        <f t="shared" si="8"/>
        <v>Do Step 1 first</v>
      </c>
      <c r="P118" s="3">
        <f t="shared" si="9"/>
        <v>0</v>
      </c>
    </row>
    <row r="119" spans="12:16" x14ac:dyDescent="0.35">
      <c r="L119" s="60" t="str">
        <f t="shared" si="5"/>
        <v>Do Step 1 first</v>
      </c>
      <c r="M119" s="60" t="str">
        <f t="shared" si="6"/>
        <v>Do Step 1 first</v>
      </c>
      <c r="N119" s="60" t="str">
        <f t="shared" si="7"/>
        <v>Do Step 1 first</v>
      </c>
      <c r="O119" s="60" t="str">
        <f t="shared" si="8"/>
        <v>Do Step 1 first</v>
      </c>
      <c r="P119" s="3">
        <f t="shared" si="9"/>
        <v>0</v>
      </c>
    </row>
    <row r="120" spans="12:16" x14ac:dyDescent="0.35">
      <c r="L120" s="60" t="str">
        <f t="shared" si="5"/>
        <v>Do Step 1 first</v>
      </c>
      <c r="M120" s="60" t="str">
        <f t="shared" si="6"/>
        <v>Do Step 1 first</v>
      </c>
      <c r="N120" s="60" t="str">
        <f t="shared" si="7"/>
        <v>Do Step 1 first</v>
      </c>
      <c r="O120" s="60" t="str">
        <f t="shared" si="8"/>
        <v>Do Step 1 first</v>
      </c>
      <c r="P120" s="3">
        <f t="shared" si="9"/>
        <v>0</v>
      </c>
    </row>
    <row r="121" spans="12:16" x14ac:dyDescent="0.35">
      <c r="L121" s="60" t="str">
        <f t="shared" si="5"/>
        <v>Do Step 1 first</v>
      </c>
      <c r="M121" s="60" t="str">
        <f t="shared" si="6"/>
        <v>Do Step 1 first</v>
      </c>
      <c r="N121" s="60" t="str">
        <f t="shared" si="7"/>
        <v>Do Step 1 first</v>
      </c>
      <c r="O121" s="60" t="str">
        <f t="shared" si="8"/>
        <v>Do Step 1 first</v>
      </c>
      <c r="P121" s="3">
        <f t="shared" si="9"/>
        <v>0</v>
      </c>
    </row>
    <row r="122" spans="12:16" x14ac:dyDescent="0.35">
      <c r="L122" s="60" t="str">
        <f t="shared" si="5"/>
        <v>Do Step 1 first</v>
      </c>
      <c r="M122" s="60" t="str">
        <f t="shared" si="6"/>
        <v>Do Step 1 first</v>
      </c>
      <c r="N122" s="60" t="str">
        <f t="shared" si="7"/>
        <v>Do Step 1 first</v>
      </c>
      <c r="O122" s="60" t="str">
        <f t="shared" si="8"/>
        <v>Do Step 1 first</v>
      </c>
      <c r="P122" s="3">
        <f t="shared" si="9"/>
        <v>0</v>
      </c>
    </row>
    <row r="123" spans="12:16" x14ac:dyDescent="0.35">
      <c r="L123" s="60" t="str">
        <f t="shared" si="5"/>
        <v>Do Step 1 first</v>
      </c>
      <c r="M123" s="60" t="str">
        <f t="shared" si="6"/>
        <v>Do Step 1 first</v>
      </c>
      <c r="N123" s="60" t="str">
        <f t="shared" si="7"/>
        <v>Do Step 1 first</v>
      </c>
      <c r="O123" s="60" t="str">
        <f t="shared" si="8"/>
        <v>Do Step 1 first</v>
      </c>
      <c r="P123" s="3">
        <f t="shared" si="9"/>
        <v>0</v>
      </c>
    </row>
    <row r="124" spans="12:16" x14ac:dyDescent="0.35">
      <c r="L124" s="60" t="str">
        <f t="shared" si="5"/>
        <v>Do Step 1 first</v>
      </c>
      <c r="M124" s="60" t="str">
        <f t="shared" si="6"/>
        <v>Do Step 1 first</v>
      </c>
      <c r="N124" s="60" t="str">
        <f t="shared" si="7"/>
        <v>Do Step 1 first</v>
      </c>
      <c r="O124" s="60" t="str">
        <f t="shared" si="8"/>
        <v>Do Step 1 first</v>
      </c>
      <c r="P124" s="3">
        <f t="shared" si="9"/>
        <v>0</v>
      </c>
    </row>
    <row r="125" spans="12:16" x14ac:dyDescent="0.35">
      <c r="L125" s="60" t="str">
        <f t="shared" si="5"/>
        <v>Do Step 1 first</v>
      </c>
      <c r="M125" s="60" t="str">
        <f t="shared" si="6"/>
        <v>Do Step 1 first</v>
      </c>
      <c r="N125" s="60" t="str">
        <f t="shared" si="7"/>
        <v>Do Step 1 first</v>
      </c>
      <c r="O125" s="60" t="str">
        <f t="shared" si="8"/>
        <v>Do Step 1 first</v>
      </c>
      <c r="P125" s="3">
        <f t="shared" si="9"/>
        <v>0</v>
      </c>
    </row>
    <row r="126" spans="12:16" x14ac:dyDescent="0.35">
      <c r="L126" s="60" t="str">
        <f t="shared" si="5"/>
        <v>Do Step 1 first</v>
      </c>
      <c r="M126" s="60" t="str">
        <f t="shared" si="6"/>
        <v>Do Step 1 first</v>
      </c>
      <c r="N126" s="60" t="str">
        <f t="shared" si="7"/>
        <v>Do Step 1 first</v>
      </c>
      <c r="O126" s="60" t="str">
        <f t="shared" si="8"/>
        <v>Do Step 1 first</v>
      </c>
      <c r="P126" s="3">
        <f t="shared" si="9"/>
        <v>0</v>
      </c>
    </row>
    <row r="127" spans="12:16" x14ac:dyDescent="0.35">
      <c r="L127" s="60" t="str">
        <f t="shared" si="5"/>
        <v>Do Step 1 first</v>
      </c>
      <c r="M127" s="60" t="str">
        <f t="shared" si="6"/>
        <v>Do Step 1 first</v>
      </c>
      <c r="N127" s="60" t="str">
        <f t="shared" si="7"/>
        <v>Do Step 1 first</v>
      </c>
      <c r="O127" s="60" t="str">
        <f t="shared" si="8"/>
        <v>Do Step 1 first</v>
      </c>
      <c r="P127" s="3">
        <f t="shared" si="9"/>
        <v>0</v>
      </c>
    </row>
    <row r="128" spans="12:16" x14ac:dyDescent="0.35">
      <c r="L128" s="60" t="str">
        <f t="shared" si="5"/>
        <v>Do Step 1 first</v>
      </c>
      <c r="M128" s="60" t="str">
        <f t="shared" si="6"/>
        <v>Do Step 1 first</v>
      </c>
      <c r="N128" s="60" t="str">
        <f t="shared" si="7"/>
        <v>Do Step 1 first</v>
      </c>
      <c r="O128" s="60" t="str">
        <f t="shared" si="8"/>
        <v>Do Step 1 first</v>
      </c>
      <c r="P128" s="3">
        <f t="shared" si="9"/>
        <v>0</v>
      </c>
    </row>
    <row r="129" spans="12:16" x14ac:dyDescent="0.35">
      <c r="L129" s="60" t="str">
        <f t="shared" si="5"/>
        <v>Do Step 1 first</v>
      </c>
      <c r="M129" s="60" t="str">
        <f t="shared" si="6"/>
        <v>Do Step 1 first</v>
      </c>
      <c r="N129" s="60" t="str">
        <f t="shared" si="7"/>
        <v>Do Step 1 first</v>
      </c>
      <c r="O129" s="60" t="str">
        <f t="shared" si="8"/>
        <v>Do Step 1 first</v>
      </c>
      <c r="P129" s="3">
        <f t="shared" si="9"/>
        <v>0</v>
      </c>
    </row>
    <row r="130" spans="12:16" x14ac:dyDescent="0.35">
      <c r="L130" s="60" t="str">
        <f t="shared" si="5"/>
        <v>Do Step 1 first</v>
      </c>
      <c r="M130" s="60" t="str">
        <f t="shared" si="6"/>
        <v>Do Step 1 first</v>
      </c>
      <c r="N130" s="60" t="str">
        <f t="shared" si="7"/>
        <v>Do Step 1 first</v>
      </c>
      <c r="O130" s="60" t="str">
        <f t="shared" si="8"/>
        <v>Do Step 1 first</v>
      </c>
      <c r="P130" s="3">
        <f t="shared" si="9"/>
        <v>0</v>
      </c>
    </row>
    <row r="131" spans="12:16" x14ac:dyDescent="0.35">
      <c r="L131" s="60" t="str">
        <f t="shared" si="5"/>
        <v>Do Step 1 first</v>
      </c>
      <c r="M131" s="60" t="str">
        <f t="shared" si="6"/>
        <v>Do Step 1 first</v>
      </c>
      <c r="N131" s="60" t="str">
        <f t="shared" si="7"/>
        <v>Do Step 1 first</v>
      </c>
      <c r="O131" s="60" t="str">
        <f t="shared" si="8"/>
        <v>Do Step 1 first</v>
      </c>
      <c r="P131" s="3">
        <f t="shared" si="9"/>
        <v>0</v>
      </c>
    </row>
    <row r="132" spans="12:16" x14ac:dyDescent="0.35">
      <c r="L132" s="60" t="str">
        <f t="shared" si="5"/>
        <v>Do Step 1 first</v>
      </c>
      <c r="M132" s="60" t="str">
        <f t="shared" si="6"/>
        <v>Do Step 1 first</v>
      </c>
      <c r="N132" s="60" t="str">
        <f t="shared" si="7"/>
        <v>Do Step 1 first</v>
      </c>
      <c r="O132" s="60" t="str">
        <f t="shared" si="8"/>
        <v>Do Step 1 first</v>
      </c>
      <c r="P132" s="3">
        <f t="shared" si="9"/>
        <v>0</v>
      </c>
    </row>
    <row r="133" spans="12:16" x14ac:dyDescent="0.35">
      <c r="L133" s="60" t="str">
        <f t="shared" si="5"/>
        <v>Do Step 1 first</v>
      </c>
      <c r="M133" s="60" t="str">
        <f t="shared" si="6"/>
        <v>Do Step 1 first</v>
      </c>
      <c r="N133" s="60" t="str">
        <f t="shared" si="7"/>
        <v>Do Step 1 first</v>
      </c>
      <c r="O133" s="60" t="str">
        <f t="shared" si="8"/>
        <v>Do Step 1 first</v>
      </c>
      <c r="P133" s="3">
        <f t="shared" si="9"/>
        <v>0</v>
      </c>
    </row>
    <row r="134" spans="12:16" x14ac:dyDescent="0.35">
      <c r="L134" s="60" t="str">
        <f t="shared" ref="L134:L197" si="10">IF(ISTEXT(overallRate),"Do Step 1 first",IF(OR(COUNT($C134,H134)&lt;&gt;2,overallRate=0),0,IF(D134="Yes",IF(OR($B134="Yes - arm's-length",$C134&gt;0),ROUND(MIN(H134, MAX(500,MIN(0.55*$C134,595))),2),0),ROUND(IF($B134="No - non-arm's length",MIN(1129,H134,$C134)*overallRate,MIN(1129,H134)*overallRate),2))))</f>
        <v>Do Step 1 first</v>
      </c>
      <c r="M134" s="60" t="str">
        <f t="shared" ref="M134:M197" si="11">IF(ISTEXT(overallRate),"Do Step 1 first",IF(OR(COUNT($C134,I134)&lt;&gt;2,overallRate=0),0,IF(E134="Yes",IF(OR($B134="Yes - arm's-length",$C134&gt;0),ROUND(MIN(I134, MAX(500,MIN(0.55*$C134,595))),2),0),ROUND(IF($B134="No - non-arm's length",MIN(1129,I134,$C134)*overallRate,MIN(1129,I134)*overallRate),2))))</f>
        <v>Do Step 1 first</v>
      </c>
      <c r="N134" s="60" t="str">
        <f t="shared" ref="N134:N197" si="12">IF(ISTEXT(overallRate),"Do Step 1 first",IF(OR(COUNT($C134,J134)&lt;&gt;2,overallRate=0),0,IF(F134="Yes",IF(OR($B134="Yes - arm's-length",$C134&gt;0),ROUND(MIN(J134, MAX(500,MIN(0.55*$C134,595))),2),0),ROUND(IF($B134="No - non-arm's length",MIN(1129,J134,$C134)*overallRate,MIN(1129,J134)*overallRate),2))))</f>
        <v>Do Step 1 first</v>
      </c>
      <c r="O134" s="60" t="str">
        <f t="shared" ref="O134:O197" si="13">IF(ISTEXT(overallRate),"Do Step 1 first",IF(OR(COUNT($C134,K134)&lt;&gt;2,overallRate=0),0,IF(G134="Yes",IF(OR($B134="Yes - arm's-length",$C134&gt;0),ROUND(MIN(K134, MAX(500,MIN(0.55*$C134,595))),2),0),ROUND(IF($B134="No - non-arm's length",MIN(1129,K134,$C134)*overallRate,MIN(1129,K134)*overallRate),2))))</f>
        <v>Do Step 1 first</v>
      </c>
      <c r="P134" s="3">
        <f t="shared" si="9"/>
        <v>0</v>
      </c>
    </row>
    <row r="135" spans="12:16" x14ac:dyDescent="0.35">
      <c r="L135" s="60" t="str">
        <f t="shared" si="10"/>
        <v>Do Step 1 first</v>
      </c>
      <c r="M135" s="60" t="str">
        <f t="shared" si="11"/>
        <v>Do Step 1 first</v>
      </c>
      <c r="N135" s="60" t="str">
        <f t="shared" si="12"/>
        <v>Do Step 1 first</v>
      </c>
      <c r="O135" s="60" t="str">
        <f t="shared" si="13"/>
        <v>Do Step 1 first</v>
      </c>
      <c r="P135" s="3">
        <f t="shared" ref="P135:P198" si="14">IF(AND(COUNT(C135:K135)&gt;0,OR(COUNT(C135:K135)&lt;&gt;5,ISBLANK(B135))),"Fill out all amounts",SUM(L135:O135))</f>
        <v>0</v>
      </c>
    </row>
    <row r="136" spans="12:16" x14ac:dyDescent="0.35">
      <c r="L136" s="60" t="str">
        <f t="shared" si="10"/>
        <v>Do Step 1 first</v>
      </c>
      <c r="M136" s="60" t="str">
        <f t="shared" si="11"/>
        <v>Do Step 1 first</v>
      </c>
      <c r="N136" s="60" t="str">
        <f t="shared" si="12"/>
        <v>Do Step 1 first</v>
      </c>
      <c r="O136" s="60" t="str">
        <f t="shared" si="13"/>
        <v>Do Step 1 first</v>
      </c>
      <c r="P136" s="3">
        <f t="shared" si="14"/>
        <v>0</v>
      </c>
    </row>
    <row r="137" spans="12:16" x14ac:dyDescent="0.35">
      <c r="L137" s="60" t="str">
        <f t="shared" si="10"/>
        <v>Do Step 1 first</v>
      </c>
      <c r="M137" s="60" t="str">
        <f t="shared" si="11"/>
        <v>Do Step 1 first</v>
      </c>
      <c r="N137" s="60" t="str">
        <f t="shared" si="12"/>
        <v>Do Step 1 first</v>
      </c>
      <c r="O137" s="60" t="str">
        <f t="shared" si="13"/>
        <v>Do Step 1 first</v>
      </c>
      <c r="P137" s="3">
        <f t="shared" si="14"/>
        <v>0</v>
      </c>
    </row>
    <row r="138" spans="12:16" x14ac:dyDescent="0.35">
      <c r="L138" s="60" t="str">
        <f t="shared" si="10"/>
        <v>Do Step 1 first</v>
      </c>
      <c r="M138" s="60" t="str">
        <f t="shared" si="11"/>
        <v>Do Step 1 first</v>
      </c>
      <c r="N138" s="60" t="str">
        <f t="shared" si="12"/>
        <v>Do Step 1 first</v>
      </c>
      <c r="O138" s="60" t="str">
        <f t="shared" si="13"/>
        <v>Do Step 1 first</v>
      </c>
      <c r="P138" s="3">
        <f t="shared" si="14"/>
        <v>0</v>
      </c>
    </row>
    <row r="139" spans="12:16" x14ac:dyDescent="0.35">
      <c r="L139" s="60" t="str">
        <f t="shared" si="10"/>
        <v>Do Step 1 first</v>
      </c>
      <c r="M139" s="60" t="str">
        <f t="shared" si="11"/>
        <v>Do Step 1 first</v>
      </c>
      <c r="N139" s="60" t="str">
        <f t="shared" si="12"/>
        <v>Do Step 1 first</v>
      </c>
      <c r="O139" s="60" t="str">
        <f t="shared" si="13"/>
        <v>Do Step 1 first</v>
      </c>
      <c r="P139" s="3">
        <f t="shared" si="14"/>
        <v>0</v>
      </c>
    </row>
    <row r="140" spans="12:16" x14ac:dyDescent="0.35">
      <c r="L140" s="60" t="str">
        <f t="shared" si="10"/>
        <v>Do Step 1 first</v>
      </c>
      <c r="M140" s="60" t="str">
        <f t="shared" si="11"/>
        <v>Do Step 1 first</v>
      </c>
      <c r="N140" s="60" t="str">
        <f t="shared" si="12"/>
        <v>Do Step 1 first</v>
      </c>
      <c r="O140" s="60" t="str">
        <f t="shared" si="13"/>
        <v>Do Step 1 first</v>
      </c>
      <c r="P140" s="3">
        <f t="shared" si="14"/>
        <v>0</v>
      </c>
    </row>
    <row r="141" spans="12:16" x14ac:dyDescent="0.35">
      <c r="L141" s="60" t="str">
        <f t="shared" si="10"/>
        <v>Do Step 1 first</v>
      </c>
      <c r="M141" s="60" t="str">
        <f t="shared" si="11"/>
        <v>Do Step 1 first</v>
      </c>
      <c r="N141" s="60" t="str">
        <f t="shared" si="12"/>
        <v>Do Step 1 first</v>
      </c>
      <c r="O141" s="60" t="str">
        <f t="shared" si="13"/>
        <v>Do Step 1 first</v>
      </c>
      <c r="P141" s="3">
        <f t="shared" si="14"/>
        <v>0</v>
      </c>
    </row>
    <row r="142" spans="12:16" x14ac:dyDescent="0.35">
      <c r="L142" s="60" t="str">
        <f t="shared" si="10"/>
        <v>Do Step 1 first</v>
      </c>
      <c r="M142" s="60" t="str">
        <f t="shared" si="11"/>
        <v>Do Step 1 first</v>
      </c>
      <c r="N142" s="60" t="str">
        <f t="shared" si="12"/>
        <v>Do Step 1 first</v>
      </c>
      <c r="O142" s="60" t="str">
        <f t="shared" si="13"/>
        <v>Do Step 1 first</v>
      </c>
      <c r="P142" s="3">
        <f t="shared" si="14"/>
        <v>0</v>
      </c>
    </row>
    <row r="143" spans="12:16" x14ac:dyDescent="0.35">
      <c r="L143" s="60" t="str">
        <f t="shared" si="10"/>
        <v>Do Step 1 first</v>
      </c>
      <c r="M143" s="60" t="str">
        <f t="shared" si="11"/>
        <v>Do Step 1 first</v>
      </c>
      <c r="N143" s="60" t="str">
        <f t="shared" si="12"/>
        <v>Do Step 1 first</v>
      </c>
      <c r="O143" s="60" t="str">
        <f t="shared" si="13"/>
        <v>Do Step 1 first</v>
      </c>
      <c r="P143" s="3">
        <f t="shared" si="14"/>
        <v>0</v>
      </c>
    </row>
    <row r="144" spans="12:16" x14ac:dyDescent="0.35">
      <c r="L144" s="60" t="str">
        <f t="shared" si="10"/>
        <v>Do Step 1 first</v>
      </c>
      <c r="M144" s="60" t="str">
        <f t="shared" si="11"/>
        <v>Do Step 1 first</v>
      </c>
      <c r="N144" s="60" t="str">
        <f t="shared" si="12"/>
        <v>Do Step 1 first</v>
      </c>
      <c r="O144" s="60" t="str">
        <f t="shared" si="13"/>
        <v>Do Step 1 first</v>
      </c>
      <c r="P144" s="3">
        <f t="shared" si="14"/>
        <v>0</v>
      </c>
    </row>
    <row r="145" spans="12:16" x14ac:dyDescent="0.35">
      <c r="L145" s="60" t="str">
        <f t="shared" si="10"/>
        <v>Do Step 1 first</v>
      </c>
      <c r="M145" s="60" t="str">
        <f t="shared" si="11"/>
        <v>Do Step 1 first</v>
      </c>
      <c r="N145" s="60" t="str">
        <f t="shared" si="12"/>
        <v>Do Step 1 first</v>
      </c>
      <c r="O145" s="60" t="str">
        <f t="shared" si="13"/>
        <v>Do Step 1 first</v>
      </c>
      <c r="P145" s="3">
        <f t="shared" si="14"/>
        <v>0</v>
      </c>
    </row>
    <row r="146" spans="12:16" x14ac:dyDescent="0.35">
      <c r="L146" s="60" t="str">
        <f t="shared" si="10"/>
        <v>Do Step 1 first</v>
      </c>
      <c r="M146" s="60" t="str">
        <f t="shared" si="11"/>
        <v>Do Step 1 first</v>
      </c>
      <c r="N146" s="60" t="str">
        <f t="shared" si="12"/>
        <v>Do Step 1 first</v>
      </c>
      <c r="O146" s="60" t="str">
        <f t="shared" si="13"/>
        <v>Do Step 1 first</v>
      </c>
      <c r="P146" s="3">
        <f t="shared" si="14"/>
        <v>0</v>
      </c>
    </row>
    <row r="147" spans="12:16" x14ac:dyDescent="0.35">
      <c r="L147" s="60" t="str">
        <f t="shared" si="10"/>
        <v>Do Step 1 first</v>
      </c>
      <c r="M147" s="60" t="str">
        <f t="shared" si="11"/>
        <v>Do Step 1 first</v>
      </c>
      <c r="N147" s="60" t="str">
        <f t="shared" si="12"/>
        <v>Do Step 1 first</v>
      </c>
      <c r="O147" s="60" t="str">
        <f t="shared" si="13"/>
        <v>Do Step 1 first</v>
      </c>
      <c r="P147" s="3">
        <f t="shared" si="14"/>
        <v>0</v>
      </c>
    </row>
    <row r="148" spans="12:16" x14ac:dyDescent="0.35">
      <c r="L148" s="60" t="str">
        <f t="shared" si="10"/>
        <v>Do Step 1 first</v>
      </c>
      <c r="M148" s="60" t="str">
        <f t="shared" si="11"/>
        <v>Do Step 1 first</v>
      </c>
      <c r="N148" s="60" t="str">
        <f t="shared" si="12"/>
        <v>Do Step 1 first</v>
      </c>
      <c r="O148" s="60" t="str">
        <f t="shared" si="13"/>
        <v>Do Step 1 first</v>
      </c>
      <c r="P148" s="3">
        <f t="shared" si="14"/>
        <v>0</v>
      </c>
    </row>
    <row r="149" spans="12:16" x14ac:dyDescent="0.35">
      <c r="L149" s="60" t="str">
        <f t="shared" si="10"/>
        <v>Do Step 1 first</v>
      </c>
      <c r="M149" s="60" t="str">
        <f t="shared" si="11"/>
        <v>Do Step 1 first</v>
      </c>
      <c r="N149" s="60" t="str">
        <f t="shared" si="12"/>
        <v>Do Step 1 first</v>
      </c>
      <c r="O149" s="60" t="str">
        <f t="shared" si="13"/>
        <v>Do Step 1 first</v>
      </c>
      <c r="P149" s="3">
        <f t="shared" si="14"/>
        <v>0</v>
      </c>
    </row>
    <row r="150" spans="12:16" x14ac:dyDescent="0.35">
      <c r="L150" s="60" t="str">
        <f t="shared" si="10"/>
        <v>Do Step 1 first</v>
      </c>
      <c r="M150" s="60" t="str">
        <f t="shared" si="11"/>
        <v>Do Step 1 first</v>
      </c>
      <c r="N150" s="60" t="str">
        <f t="shared" si="12"/>
        <v>Do Step 1 first</v>
      </c>
      <c r="O150" s="60" t="str">
        <f t="shared" si="13"/>
        <v>Do Step 1 first</v>
      </c>
      <c r="P150" s="3">
        <f t="shared" si="14"/>
        <v>0</v>
      </c>
    </row>
    <row r="151" spans="12:16" x14ac:dyDescent="0.35">
      <c r="L151" s="60" t="str">
        <f t="shared" si="10"/>
        <v>Do Step 1 first</v>
      </c>
      <c r="M151" s="60" t="str">
        <f t="shared" si="11"/>
        <v>Do Step 1 first</v>
      </c>
      <c r="N151" s="60" t="str">
        <f t="shared" si="12"/>
        <v>Do Step 1 first</v>
      </c>
      <c r="O151" s="60" t="str">
        <f t="shared" si="13"/>
        <v>Do Step 1 first</v>
      </c>
      <c r="P151" s="3">
        <f t="shared" si="14"/>
        <v>0</v>
      </c>
    </row>
    <row r="152" spans="12:16" x14ac:dyDescent="0.35">
      <c r="L152" s="60" t="str">
        <f t="shared" si="10"/>
        <v>Do Step 1 first</v>
      </c>
      <c r="M152" s="60" t="str">
        <f t="shared" si="11"/>
        <v>Do Step 1 first</v>
      </c>
      <c r="N152" s="60" t="str">
        <f t="shared" si="12"/>
        <v>Do Step 1 first</v>
      </c>
      <c r="O152" s="60" t="str">
        <f t="shared" si="13"/>
        <v>Do Step 1 first</v>
      </c>
      <c r="P152" s="3">
        <f t="shared" si="14"/>
        <v>0</v>
      </c>
    </row>
    <row r="153" spans="12:16" x14ac:dyDescent="0.35">
      <c r="L153" s="60" t="str">
        <f t="shared" si="10"/>
        <v>Do Step 1 first</v>
      </c>
      <c r="M153" s="60" t="str">
        <f t="shared" si="11"/>
        <v>Do Step 1 first</v>
      </c>
      <c r="N153" s="60" t="str">
        <f t="shared" si="12"/>
        <v>Do Step 1 first</v>
      </c>
      <c r="O153" s="60" t="str">
        <f t="shared" si="13"/>
        <v>Do Step 1 first</v>
      </c>
      <c r="P153" s="3">
        <f t="shared" si="14"/>
        <v>0</v>
      </c>
    </row>
    <row r="154" spans="12:16" x14ac:dyDescent="0.35">
      <c r="L154" s="60" t="str">
        <f t="shared" si="10"/>
        <v>Do Step 1 first</v>
      </c>
      <c r="M154" s="60" t="str">
        <f t="shared" si="11"/>
        <v>Do Step 1 first</v>
      </c>
      <c r="N154" s="60" t="str">
        <f t="shared" si="12"/>
        <v>Do Step 1 first</v>
      </c>
      <c r="O154" s="60" t="str">
        <f t="shared" si="13"/>
        <v>Do Step 1 first</v>
      </c>
      <c r="P154" s="3">
        <f t="shared" si="14"/>
        <v>0</v>
      </c>
    </row>
    <row r="155" spans="12:16" x14ac:dyDescent="0.35">
      <c r="L155" s="60" t="str">
        <f t="shared" si="10"/>
        <v>Do Step 1 first</v>
      </c>
      <c r="M155" s="60" t="str">
        <f t="shared" si="11"/>
        <v>Do Step 1 first</v>
      </c>
      <c r="N155" s="60" t="str">
        <f t="shared" si="12"/>
        <v>Do Step 1 first</v>
      </c>
      <c r="O155" s="60" t="str">
        <f t="shared" si="13"/>
        <v>Do Step 1 first</v>
      </c>
      <c r="P155" s="3">
        <f t="shared" si="14"/>
        <v>0</v>
      </c>
    </row>
    <row r="156" spans="12:16" x14ac:dyDescent="0.35">
      <c r="L156" s="60" t="str">
        <f t="shared" si="10"/>
        <v>Do Step 1 first</v>
      </c>
      <c r="M156" s="60" t="str">
        <f t="shared" si="11"/>
        <v>Do Step 1 first</v>
      </c>
      <c r="N156" s="60" t="str">
        <f t="shared" si="12"/>
        <v>Do Step 1 first</v>
      </c>
      <c r="O156" s="60" t="str">
        <f t="shared" si="13"/>
        <v>Do Step 1 first</v>
      </c>
      <c r="P156" s="3">
        <f t="shared" si="14"/>
        <v>0</v>
      </c>
    </row>
    <row r="157" spans="12:16" x14ac:dyDescent="0.35">
      <c r="L157" s="60" t="str">
        <f t="shared" si="10"/>
        <v>Do Step 1 first</v>
      </c>
      <c r="M157" s="60" t="str">
        <f t="shared" si="11"/>
        <v>Do Step 1 first</v>
      </c>
      <c r="N157" s="60" t="str">
        <f t="shared" si="12"/>
        <v>Do Step 1 first</v>
      </c>
      <c r="O157" s="60" t="str">
        <f t="shared" si="13"/>
        <v>Do Step 1 first</v>
      </c>
      <c r="P157" s="3">
        <f t="shared" si="14"/>
        <v>0</v>
      </c>
    </row>
    <row r="158" spans="12:16" x14ac:dyDescent="0.35">
      <c r="L158" s="60" t="str">
        <f t="shared" si="10"/>
        <v>Do Step 1 first</v>
      </c>
      <c r="M158" s="60" t="str">
        <f t="shared" si="11"/>
        <v>Do Step 1 first</v>
      </c>
      <c r="N158" s="60" t="str">
        <f t="shared" si="12"/>
        <v>Do Step 1 first</v>
      </c>
      <c r="O158" s="60" t="str">
        <f t="shared" si="13"/>
        <v>Do Step 1 first</v>
      </c>
      <c r="P158" s="3">
        <f t="shared" si="14"/>
        <v>0</v>
      </c>
    </row>
    <row r="159" spans="12:16" x14ac:dyDescent="0.35">
      <c r="L159" s="60" t="str">
        <f t="shared" si="10"/>
        <v>Do Step 1 first</v>
      </c>
      <c r="M159" s="60" t="str">
        <f t="shared" si="11"/>
        <v>Do Step 1 first</v>
      </c>
      <c r="N159" s="60" t="str">
        <f t="shared" si="12"/>
        <v>Do Step 1 first</v>
      </c>
      <c r="O159" s="60" t="str">
        <f t="shared" si="13"/>
        <v>Do Step 1 first</v>
      </c>
      <c r="P159" s="3">
        <f t="shared" si="14"/>
        <v>0</v>
      </c>
    </row>
    <row r="160" spans="12:16" x14ac:dyDescent="0.35">
      <c r="L160" s="60" t="str">
        <f t="shared" si="10"/>
        <v>Do Step 1 first</v>
      </c>
      <c r="M160" s="60" t="str">
        <f t="shared" si="11"/>
        <v>Do Step 1 first</v>
      </c>
      <c r="N160" s="60" t="str">
        <f t="shared" si="12"/>
        <v>Do Step 1 first</v>
      </c>
      <c r="O160" s="60" t="str">
        <f t="shared" si="13"/>
        <v>Do Step 1 first</v>
      </c>
      <c r="P160" s="3">
        <f t="shared" si="14"/>
        <v>0</v>
      </c>
    </row>
    <row r="161" spans="12:16" x14ac:dyDescent="0.35">
      <c r="L161" s="60" t="str">
        <f t="shared" si="10"/>
        <v>Do Step 1 first</v>
      </c>
      <c r="M161" s="60" t="str">
        <f t="shared" si="11"/>
        <v>Do Step 1 first</v>
      </c>
      <c r="N161" s="60" t="str">
        <f t="shared" si="12"/>
        <v>Do Step 1 first</v>
      </c>
      <c r="O161" s="60" t="str">
        <f t="shared" si="13"/>
        <v>Do Step 1 first</v>
      </c>
      <c r="P161" s="3">
        <f t="shared" si="14"/>
        <v>0</v>
      </c>
    </row>
    <row r="162" spans="12:16" x14ac:dyDescent="0.35">
      <c r="L162" s="60" t="str">
        <f t="shared" si="10"/>
        <v>Do Step 1 first</v>
      </c>
      <c r="M162" s="60" t="str">
        <f t="shared" si="11"/>
        <v>Do Step 1 first</v>
      </c>
      <c r="N162" s="60" t="str">
        <f t="shared" si="12"/>
        <v>Do Step 1 first</v>
      </c>
      <c r="O162" s="60" t="str">
        <f t="shared" si="13"/>
        <v>Do Step 1 first</v>
      </c>
      <c r="P162" s="3">
        <f t="shared" si="14"/>
        <v>0</v>
      </c>
    </row>
    <row r="163" spans="12:16" x14ac:dyDescent="0.35">
      <c r="L163" s="60" t="str">
        <f t="shared" si="10"/>
        <v>Do Step 1 first</v>
      </c>
      <c r="M163" s="60" t="str">
        <f t="shared" si="11"/>
        <v>Do Step 1 first</v>
      </c>
      <c r="N163" s="60" t="str">
        <f t="shared" si="12"/>
        <v>Do Step 1 first</v>
      </c>
      <c r="O163" s="60" t="str">
        <f t="shared" si="13"/>
        <v>Do Step 1 first</v>
      </c>
      <c r="P163" s="3">
        <f t="shared" si="14"/>
        <v>0</v>
      </c>
    </row>
    <row r="164" spans="12:16" x14ac:dyDescent="0.35">
      <c r="L164" s="60" t="str">
        <f t="shared" si="10"/>
        <v>Do Step 1 first</v>
      </c>
      <c r="M164" s="60" t="str">
        <f t="shared" si="11"/>
        <v>Do Step 1 first</v>
      </c>
      <c r="N164" s="60" t="str">
        <f t="shared" si="12"/>
        <v>Do Step 1 first</v>
      </c>
      <c r="O164" s="60" t="str">
        <f t="shared" si="13"/>
        <v>Do Step 1 first</v>
      </c>
      <c r="P164" s="3">
        <f t="shared" si="14"/>
        <v>0</v>
      </c>
    </row>
    <row r="165" spans="12:16" x14ac:dyDescent="0.35">
      <c r="L165" s="60" t="str">
        <f t="shared" si="10"/>
        <v>Do Step 1 first</v>
      </c>
      <c r="M165" s="60" t="str">
        <f t="shared" si="11"/>
        <v>Do Step 1 first</v>
      </c>
      <c r="N165" s="60" t="str">
        <f t="shared" si="12"/>
        <v>Do Step 1 first</v>
      </c>
      <c r="O165" s="60" t="str">
        <f t="shared" si="13"/>
        <v>Do Step 1 first</v>
      </c>
      <c r="P165" s="3">
        <f t="shared" si="14"/>
        <v>0</v>
      </c>
    </row>
    <row r="166" spans="12:16" x14ac:dyDescent="0.35">
      <c r="L166" s="60" t="str">
        <f t="shared" si="10"/>
        <v>Do Step 1 first</v>
      </c>
      <c r="M166" s="60" t="str">
        <f t="shared" si="11"/>
        <v>Do Step 1 first</v>
      </c>
      <c r="N166" s="60" t="str">
        <f t="shared" si="12"/>
        <v>Do Step 1 first</v>
      </c>
      <c r="O166" s="60" t="str">
        <f t="shared" si="13"/>
        <v>Do Step 1 first</v>
      </c>
      <c r="P166" s="3">
        <f t="shared" si="14"/>
        <v>0</v>
      </c>
    </row>
    <row r="167" spans="12:16" x14ac:dyDescent="0.35">
      <c r="L167" s="60" t="str">
        <f t="shared" si="10"/>
        <v>Do Step 1 first</v>
      </c>
      <c r="M167" s="60" t="str">
        <f t="shared" si="11"/>
        <v>Do Step 1 first</v>
      </c>
      <c r="N167" s="60" t="str">
        <f t="shared" si="12"/>
        <v>Do Step 1 first</v>
      </c>
      <c r="O167" s="60" t="str">
        <f t="shared" si="13"/>
        <v>Do Step 1 first</v>
      </c>
      <c r="P167" s="3">
        <f t="shared" si="14"/>
        <v>0</v>
      </c>
    </row>
    <row r="168" spans="12:16" x14ac:dyDescent="0.35">
      <c r="L168" s="60" t="str">
        <f t="shared" si="10"/>
        <v>Do Step 1 first</v>
      </c>
      <c r="M168" s="60" t="str">
        <f t="shared" si="11"/>
        <v>Do Step 1 first</v>
      </c>
      <c r="N168" s="60" t="str">
        <f t="shared" si="12"/>
        <v>Do Step 1 first</v>
      </c>
      <c r="O168" s="60" t="str">
        <f t="shared" si="13"/>
        <v>Do Step 1 first</v>
      </c>
      <c r="P168" s="3">
        <f t="shared" si="14"/>
        <v>0</v>
      </c>
    </row>
    <row r="169" spans="12:16" x14ac:dyDescent="0.35">
      <c r="L169" s="60" t="str">
        <f t="shared" si="10"/>
        <v>Do Step 1 first</v>
      </c>
      <c r="M169" s="60" t="str">
        <f t="shared" si="11"/>
        <v>Do Step 1 first</v>
      </c>
      <c r="N169" s="60" t="str">
        <f t="shared" si="12"/>
        <v>Do Step 1 first</v>
      </c>
      <c r="O169" s="60" t="str">
        <f t="shared" si="13"/>
        <v>Do Step 1 first</v>
      </c>
      <c r="P169" s="3">
        <f t="shared" si="14"/>
        <v>0</v>
      </c>
    </row>
    <row r="170" spans="12:16" x14ac:dyDescent="0.35">
      <c r="L170" s="60" t="str">
        <f t="shared" si="10"/>
        <v>Do Step 1 first</v>
      </c>
      <c r="M170" s="60" t="str">
        <f t="shared" si="11"/>
        <v>Do Step 1 first</v>
      </c>
      <c r="N170" s="60" t="str">
        <f t="shared" si="12"/>
        <v>Do Step 1 first</v>
      </c>
      <c r="O170" s="60" t="str">
        <f t="shared" si="13"/>
        <v>Do Step 1 first</v>
      </c>
      <c r="P170" s="3">
        <f t="shared" si="14"/>
        <v>0</v>
      </c>
    </row>
    <row r="171" spans="12:16" x14ac:dyDescent="0.35">
      <c r="L171" s="60" t="str">
        <f t="shared" si="10"/>
        <v>Do Step 1 first</v>
      </c>
      <c r="M171" s="60" t="str">
        <f t="shared" si="11"/>
        <v>Do Step 1 first</v>
      </c>
      <c r="N171" s="60" t="str">
        <f t="shared" si="12"/>
        <v>Do Step 1 first</v>
      </c>
      <c r="O171" s="60" t="str">
        <f t="shared" si="13"/>
        <v>Do Step 1 first</v>
      </c>
      <c r="P171" s="3">
        <f t="shared" si="14"/>
        <v>0</v>
      </c>
    </row>
    <row r="172" spans="12:16" x14ac:dyDescent="0.35">
      <c r="L172" s="60" t="str">
        <f t="shared" si="10"/>
        <v>Do Step 1 first</v>
      </c>
      <c r="M172" s="60" t="str">
        <f t="shared" si="11"/>
        <v>Do Step 1 first</v>
      </c>
      <c r="N172" s="60" t="str">
        <f t="shared" si="12"/>
        <v>Do Step 1 first</v>
      </c>
      <c r="O172" s="60" t="str">
        <f t="shared" si="13"/>
        <v>Do Step 1 first</v>
      </c>
      <c r="P172" s="3">
        <f t="shared" si="14"/>
        <v>0</v>
      </c>
    </row>
    <row r="173" spans="12:16" x14ac:dyDescent="0.35">
      <c r="L173" s="60" t="str">
        <f t="shared" si="10"/>
        <v>Do Step 1 first</v>
      </c>
      <c r="M173" s="60" t="str">
        <f t="shared" si="11"/>
        <v>Do Step 1 first</v>
      </c>
      <c r="N173" s="60" t="str">
        <f t="shared" si="12"/>
        <v>Do Step 1 first</v>
      </c>
      <c r="O173" s="60" t="str">
        <f t="shared" si="13"/>
        <v>Do Step 1 first</v>
      </c>
      <c r="P173" s="3">
        <f t="shared" si="14"/>
        <v>0</v>
      </c>
    </row>
    <row r="174" spans="12:16" x14ac:dyDescent="0.35">
      <c r="L174" s="60" t="str">
        <f t="shared" si="10"/>
        <v>Do Step 1 first</v>
      </c>
      <c r="M174" s="60" t="str">
        <f t="shared" si="11"/>
        <v>Do Step 1 first</v>
      </c>
      <c r="N174" s="60" t="str">
        <f t="shared" si="12"/>
        <v>Do Step 1 first</v>
      </c>
      <c r="O174" s="60" t="str">
        <f t="shared" si="13"/>
        <v>Do Step 1 first</v>
      </c>
      <c r="P174" s="3">
        <f t="shared" si="14"/>
        <v>0</v>
      </c>
    </row>
    <row r="175" spans="12:16" x14ac:dyDescent="0.35">
      <c r="L175" s="60" t="str">
        <f t="shared" si="10"/>
        <v>Do Step 1 first</v>
      </c>
      <c r="M175" s="60" t="str">
        <f t="shared" si="11"/>
        <v>Do Step 1 first</v>
      </c>
      <c r="N175" s="60" t="str">
        <f t="shared" si="12"/>
        <v>Do Step 1 first</v>
      </c>
      <c r="O175" s="60" t="str">
        <f t="shared" si="13"/>
        <v>Do Step 1 first</v>
      </c>
      <c r="P175" s="3">
        <f t="shared" si="14"/>
        <v>0</v>
      </c>
    </row>
    <row r="176" spans="12:16" x14ac:dyDescent="0.35">
      <c r="L176" s="60" t="str">
        <f t="shared" si="10"/>
        <v>Do Step 1 first</v>
      </c>
      <c r="M176" s="60" t="str">
        <f t="shared" si="11"/>
        <v>Do Step 1 first</v>
      </c>
      <c r="N176" s="60" t="str">
        <f t="shared" si="12"/>
        <v>Do Step 1 first</v>
      </c>
      <c r="O176" s="60" t="str">
        <f t="shared" si="13"/>
        <v>Do Step 1 first</v>
      </c>
      <c r="P176" s="3">
        <f t="shared" si="14"/>
        <v>0</v>
      </c>
    </row>
    <row r="177" spans="12:16" x14ac:dyDescent="0.35">
      <c r="L177" s="60" t="str">
        <f t="shared" si="10"/>
        <v>Do Step 1 first</v>
      </c>
      <c r="M177" s="60" t="str">
        <f t="shared" si="11"/>
        <v>Do Step 1 first</v>
      </c>
      <c r="N177" s="60" t="str">
        <f t="shared" si="12"/>
        <v>Do Step 1 first</v>
      </c>
      <c r="O177" s="60" t="str">
        <f t="shared" si="13"/>
        <v>Do Step 1 first</v>
      </c>
      <c r="P177" s="3">
        <f t="shared" si="14"/>
        <v>0</v>
      </c>
    </row>
    <row r="178" spans="12:16" x14ac:dyDescent="0.35">
      <c r="L178" s="60" t="str">
        <f t="shared" si="10"/>
        <v>Do Step 1 first</v>
      </c>
      <c r="M178" s="60" t="str">
        <f t="shared" si="11"/>
        <v>Do Step 1 first</v>
      </c>
      <c r="N178" s="60" t="str">
        <f t="shared" si="12"/>
        <v>Do Step 1 first</v>
      </c>
      <c r="O178" s="60" t="str">
        <f t="shared" si="13"/>
        <v>Do Step 1 first</v>
      </c>
      <c r="P178" s="3">
        <f t="shared" si="14"/>
        <v>0</v>
      </c>
    </row>
    <row r="179" spans="12:16" x14ac:dyDescent="0.35">
      <c r="L179" s="60" t="str">
        <f t="shared" si="10"/>
        <v>Do Step 1 first</v>
      </c>
      <c r="M179" s="60" t="str">
        <f t="shared" si="11"/>
        <v>Do Step 1 first</v>
      </c>
      <c r="N179" s="60" t="str">
        <f t="shared" si="12"/>
        <v>Do Step 1 first</v>
      </c>
      <c r="O179" s="60" t="str">
        <f t="shared" si="13"/>
        <v>Do Step 1 first</v>
      </c>
      <c r="P179" s="3">
        <f t="shared" si="14"/>
        <v>0</v>
      </c>
    </row>
    <row r="180" spans="12:16" x14ac:dyDescent="0.35">
      <c r="L180" s="60" t="str">
        <f t="shared" si="10"/>
        <v>Do Step 1 first</v>
      </c>
      <c r="M180" s="60" t="str">
        <f t="shared" si="11"/>
        <v>Do Step 1 first</v>
      </c>
      <c r="N180" s="60" t="str">
        <f t="shared" si="12"/>
        <v>Do Step 1 first</v>
      </c>
      <c r="O180" s="60" t="str">
        <f t="shared" si="13"/>
        <v>Do Step 1 first</v>
      </c>
      <c r="P180" s="3">
        <f t="shared" si="14"/>
        <v>0</v>
      </c>
    </row>
    <row r="181" spans="12:16" x14ac:dyDescent="0.35">
      <c r="L181" s="60" t="str">
        <f t="shared" si="10"/>
        <v>Do Step 1 first</v>
      </c>
      <c r="M181" s="60" t="str">
        <f t="shared" si="11"/>
        <v>Do Step 1 first</v>
      </c>
      <c r="N181" s="60" t="str">
        <f t="shared" si="12"/>
        <v>Do Step 1 first</v>
      </c>
      <c r="O181" s="60" t="str">
        <f t="shared" si="13"/>
        <v>Do Step 1 first</v>
      </c>
      <c r="P181" s="3">
        <f t="shared" si="14"/>
        <v>0</v>
      </c>
    </row>
    <row r="182" spans="12:16" x14ac:dyDescent="0.35">
      <c r="L182" s="60" t="str">
        <f t="shared" si="10"/>
        <v>Do Step 1 first</v>
      </c>
      <c r="M182" s="60" t="str">
        <f t="shared" si="11"/>
        <v>Do Step 1 first</v>
      </c>
      <c r="N182" s="60" t="str">
        <f t="shared" si="12"/>
        <v>Do Step 1 first</v>
      </c>
      <c r="O182" s="60" t="str">
        <f t="shared" si="13"/>
        <v>Do Step 1 first</v>
      </c>
      <c r="P182" s="3">
        <f t="shared" si="14"/>
        <v>0</v>
      </c>
    </row>
    <row r="183" spans="12:16" x14ac:dyDescent="0.35">
      <c r="L183" s="60" t="str">
        <f t="shared" si="10"/>
        <v>Do Step 1 first</v>
      </c>
      <c r="M183" s="60" t="str">
        <f t="shared" si="11"/>
        <v>Do Step 1 first</v>
      </c>
      <c r="N183" s="60" t="str">
        <f t="shared" si="12"/>
        <v>Do Step 1 first</v>
      </c>
      <c r="O183" s="60" t="str">
        <f t="shared" si="13"/>
        <v>Do Step 1 first</v>
      </c>
      <c r="P183" s="3">
        <f t="shared" si="14"/>
        <v>0</v>
      </c>
    </row>
    <row r="184" spans="12:16" x14ac:dyDescent="0.35">
      <c r="L184" s="60" t="str">
        <f t="shared" si="10"/>
        <v>Do Step 1 first</v>
      </c>
      <c r="M184" s="60" t="str">
        <f t="shared" si="11"/>
        <v>Do Step 1 first</v>
      </c>
      <c r="N184" s="60" t="str">
        <f t="shared" si="12"/>
        <v>Do Step 1 first</v>
      </c>
      <c r="O184" s="60" t="str">
        <f t="shared" si="13"/>
        <v>Do Step 1 first</v>
      </c>
      <c r="P184" s="3">
        <f t="shared" si="14"/>
        <v>0</v>
      </c>
    </row>
    <row r="185" spans="12:16" x14ac:dyDescent="0.35">
      <c r="L185" s="60" t="str">
        <f t="shared" si="10"/>
        <v>Do Step 1 first</v>
      </c>
      <c r="M185" s="60" t="str">
        <f t="shared" si="11"/>
        <v>Do Step 1 first</v>
      </c>
      <c r="N185" s="60" t="str">
        <f t="shared" si="12"/>
        <v>Do Step 1 first</v>
      </c>
      <c r="O185" s="60" t="str">
        <f t="shared" si="13"/>
        <v>Do Step 1 first</v>
      </c>
      <c r="P185" s="3">
        <f t="shared" si="14"/>
        <v>0</v>
      </c>
    </row>
    <row r="186" spans="12:16" x14ac:dyDescent="0.35">
      <c r="L186" s="60" t="str">
        <f t="shared" si="10"/>
        <v>Do Step 1 first</v>
      </c>
      <c r="M186" s="60" t="str">
        <f t="shared" si="11"/>
        <v>Do Step 1 first</v>
      </c>
      <c r="N186" s="60" t="str">
        <f t="shared" si="12"/>
        <v>Do Step 1 first</v>
      </c>
      <c r="O186" s="60" t="str">
        <f t="shared" si="13"/>
        <v>Do Step 1 first</v>
      </c>
      <c r="P186" s="3">
        <f t="shared" si="14"/>
        <v>0</v>
      </c>
    </row>
    <row r="187" spans="12:16" x14ac:dyDescent="0.35">
      <c r="L187" s="60" t="str">
        <f t="shared" si="10"/>
        <v>Do Step 1 first</v>
      </c>
      <c r="M187" s="60" t="str">
        <f t="shared" si="11"/>
        <v>Do Step 1 first</v>
      </c>
      <c r="N187" s="60" t="str">
        <f t="shared" si="12"/>
        <v>Do Step 1 first</v>
      </c>
      <c r="O187" s="60" t="str">
        <f t="shared" si="13"/>
        <v>Do Step 1 first</v>
      </c>
      <c r="P187" s="3">
        <f t="shared" si="14"/>
        <v>0</v>
      </c>
    </row>
    <row r="188" spans="12:16" x14ac:dyDescent="0.35">
      <c r="L188" s="60" t="str">
        <f t="shared" si="10"/>
        <v>Do Step 1 first</v>
      </c>
      <c r="M188" s="60" t="str">
        <f t="shared" si="11"/>
        <v>Do Step 1 first</v>
      </c>
      <c r="N188" s="60" t="str">
        <f t="shared" si="12"/>
        <v>Do Step 1 first</v>
      </c>
      <c r="O188" s="60" t="str">
        <f t="shared" si="13"/>
        <v>Do Step 1 first</v>
      </c>
      <c r="P188" s="3">
        <f t="shared" si="14"/>
        <v>0</v>
      </c>
    </row>
    <row r="189" spans="12:16" x14ac:dyDescent="0.35">
      <c r="L189" s="60" t="str">
        <f t="shared" si="10"/>
        <v>Do Step 1 first</v>
      </c>
      <c r="M189" s="60" t="str">
        <f t="shared" si="11"/>
        <v>Do Step 1 first</v>
      </c>
      <c r="N189" s="60" t="str">
        <f t="shared" si="12"/>
        <v>Do Step 1 first</v>
      </c>
      <c r="O189" s="60" t="str">
        <f t="shared" si="13"/>
        <v>Do Step 1 first</v>
      </c>
      <c r="P189" s="3">
        <f t="shared" si="14"/>
        <v>0</v>
      </c>
    </row>
    <row r="190" spans="12:16" x14ac:dyDescent="0.35">
      <c r="L190" s="60" t="str">
        <f t="shared" si="10"/>
        <v>Do Step 1 first</v>
      </c>
      <c r="M190" s="60" t="str">
        <f t="shared" si="11"/>
        <v>Do Step 1 first</v>
      </c>
      <c r="N190" s="60" t="str">
        <f t="shared" si="12"/>
        <v>Do Step 1 first</v>
      </c>
      <c r="O190" s="60" t="str">
        <f t="shared" si="13"/>
        <v>Do Step 1 first</v>
      </c>
      <c r="P190" s="3">
        <f t="shared" si="14"/>
        <v>0</v>
      </c>
    </row>
    <row r="191" spans="12:16" x14ac:dyDescent="0.35">
      <c r="L191" s="60" t="str">
        <f t="shared" si="10"/>
        <v>Do Step 1 first</v>
      </c>
      <c r="M191" s="60" t="str">
        <f t="shared" si="11"/>
        <v>Do Step 1 first</v>
      </c>
      <c r="N191" s="60" t="str">
        <f t="shared" si="12"/>
        <v>Do Step 1 first</v>
      </c>
      <c r="O191" s="60" t="str">
        <f t="shared" si="13"/>
        <v>Do Step 1 first</v>
      </c>
      <c r="P191" s="3">
        <f t="shared" si="14"/>
        <v>0</v>
      </c>
    </row>
    <row r="192" spans="12:16" x14ac:dyDescent="0.35">
      <c r="L192" s="60" t="str">
        <f t="shared" si="10"/>
        <v>Do Step 1 first</v>
      </c>
      <c r="M192" s="60" t="str">
        <f t="shared" si="11"/>
        <v>Do Step 1 first</v>
      </c>
      <c r="N192" s="60" t="str">
        <f t="shared" si="12"/>
        <v>Do Step 1 first</v>
      </c>
      <c r="O192" s="60" t="str">
        <f t="shared" si="13"/>
        <v>Do Step 1 first</v>
      </c>
      <c r="P192" s="3">
        <f t="shared" si="14"/>
        <v>0</v>
      </c>
    </row>
    <row r="193" spans="12:16" x14ac:dyDescent="0.35">
      <c r="L193" s="60" t="str">
        <f t="shared" si="10"/>
        <v>Do Step 1 first</v>
      </c>
      <c r="M193" s="60" t="str">
        <f t="shared" si="11"/>
        <v>Do Step 1 first</v>
      </c>
      <c r="N193" s="60" t="str">
        <f t="shared" si="12"/>
        <v>Do Step 1 first</v>
      </c>
      <c r="O193" s="60" t="str">
        <f t="shared" si="13"/>
        <v>Do Step 1 first</v>
      </c>
      <c r="P193" s="3">
        <f t="shared" si="14"/>
        <v>0</v>
      </c>
    </row>
    <row r="194" spans="12:16" x14ac:dyDescent="0.35">
      <c r="L194" s="60" t="str">
        <f t="shared" si="10"/>
        <v>Do Step 1 first</v>
      </c>
      <c r="M194" s="60" t="str">
        <f t="shared" si="11"/>
        <v>Do Step 1 first</v>
      </c>
      <c r="N194" s="60" t="str">
        <f t="shared" si="12"/>
        <v>Do Step 1 first</v>
      </c>
      <c r="O194" s="60" t="str">
        <f t="shared" si="13"/>
        <v>Do Step 1 first</v>
      </c>
      <c r="P194" s="3">
        <f t="shared" si="14"/>
        <v>0</v>
      </c>
    </row>
    <row r="195" spans="12:16" x14ac:dyDescent="0.35">
      <c r="L195" s="60" t="str">
        <f t="shared" si="10"/>
        <v>Do Step 1 first</v>
      </c>
      <c r="M195" s="60" t="str">
        <f t="shared" si="11"/>
        <v>Do Step 1 first</v>
      </c>
      <c r="N195" s="60" t="str">
        <f t="shared" si="12"/>
        <v>Do Step 1 first</v>
      </c>
      <c r="O195" s="60" t="str">
        <f t="shared" si="13"/>
        <v>Do Step 1 first</v>
      </c>
      <c r="P195" s="3">
        <f t="shared" si="14"/>
        <v>0</v>
      </c>
    </row>
    <row r="196" spans="12:16" x14ac:dyDescent="0.35">
      <c r="L196" s="60" t="str">
        <f t="shared" si="10"/>
        <v>Do Step 1 first</v>
      </c>
      <c r="M196" s="60" t="str">
        <f t="shared" si="11"/>
        <v>Do Step 1 first</v>
      </c>
      <c r="N196" s="60" t="str">
        <f t="shared" si="12"/>
        <v>Do Step 1 first</v>
      </c>
      <c r="O196" s="60" t="str">
        <f t="shared" si="13"/>
        <v>Do Step 1 first</v>
      </c>
      <c r="P196" s="3">
        <f t="shared" si="14"/>
        <v>0</v>
      </c>
    </row>
    <row r="197" spans="12:16" x14ac:dyDescent="0.35">
      <c r="L197" s="60" t="str">
        <f t="shared" si="10"/>
        <v>Do Step 1 first</v>
      </c>
      <c r="M197" s="60" t="str">
        <f t="shared" si="11"/>
        <v>Do Step 1 first</v>
      </c>
      <c r="N197" s="60" t="str">
        <f t="shared" si="12"/>
        <v>Do Step 1 first</v>
      </c>
      <c r="O197" s="60" t="str">
        <f t="shared" si="13"/>
        <v>Do Step 1 first</v>
      </c>
      <c r="P197" s="3">
        <f t="shared" si="14"/>
        <v>0</v>
      </c>
    </row>
    <row r="198" spans="12:16" x14ac:dyDescent="0.35">
      <c r="L198" s="60" t="str">
        <f t="shared" ref="L198:L261" si="15">IF(ISTEXT(overallRate),"Do Step 1 first",IF(OR(COUNT($C198,H198)&lt;&gt;2,overallRate=0),0,IF(D198="Yes",IF(OR($B198="Yes - arm's-length",$C198&gt;0),ROUND(MIN(H198, MAX(500,MIN(0.55*$C198,595))),2),0),ROUND(IF($B198="No - non-arm's length",MIN(1129,H198,$C198)*overallRate,MIN(1129,H198)*overallRate),2))))</f>
        <v>Do Step 1 first</v>
      </c>
      <c r="M198" s="60" t="str">
        <f t="shared" ref="M198:M261" si="16">IF(ISTEXT(overallRate),"Do Step 1 first",IF(OR(COUNT($C198,I198)&lt;&gt;2,overallRate=0),0,IF(E198="Yes",IF(OR($B198="Yes - arm's-length",$C198&gt;0),ROUND(MIN(I198, MAX(500,MIN(0.55*$C198,595))),2),0),ROUND(IF($B198="No - non-arm's length",MIN(1129,I198,$C198)*overallRate,MIN(1129,I198)*overallRate),2))))</f>
        <v>Do Step 1 first</v>
      </c>
      <c r="N198" s="60" t="str">
        <f t="shared" ref="N198:N261" si="17">IF(ISTEXT(overallRate),"Do Step 1 first",IF(OR(COUNT($C198,J198)&lt;&gt;2,overallRate=0),0,IF(F198="Yes",IF(OR($B198="Yes - arm's-length",$C198&gt;0),ROUND(MIN(J198, MAX(500,MIN(0.55*$C198,595))),2),0),ROUND(IF($B198="No - non-arm's length",MIN(1129,J198,$C198)*overallRate,MIN(1129,J198)*overallRate),2))))</f>
        <v>Do Step 1 first</v>
      </c>
      <c r="O198" s="60" t="str">
        <f t="shared" ref="O198:O261" si="18">IF(ISTEXT(overallRate),"Do Step 1 first",IF(OR(COUNT($C198,K198)&lt;&gt;2,overallRate=0),0,IF(G198="Yes",IF(OR($B198="Yes - arm's-length",$C198&gt;0),ROUND(MIN(K198, MAX(500,MIN(0.55*$C198,595))),2),0),ROUND(IF($B198="No - non-arm's length",MIN(1129,K198,$C198)*overallRate,MIN(1129,K198)*overallRate),2))))</f>
        <v>Do Step 1 first</v>
      </c>
      <c r="P198" s="3">
        <f t="shared" si="14"/>
        <v>0</v>
      </c>
    </row>
    <row r="199" spans="12:16" x14ac:dyDescent="0.35">
      <c r="L199" s="60" t="str">
        <f t="shared" si="15"/>
        <v>Do Step 1 first</v>
      </c>
      <c r="M199" s="60" t="str">
        <f t="shared" si="16"/>
        <v>Do Step 1 first</v>
      </c>
      <c r="N199" s="60" t="str">
        <f t="shared" si="17"/>
        <v>Do Step 1 first</v>
      </c>
      <c r="O199" s="60" t="str">
        <f t="shared" si="18"/>
        <v>Do Step 1 first</v>
      </c>
      <c r="P199" s="3">
        <f t="shared" ref="P199:P262" si="19">IF(AND(COUNT(C199:K199)&gt;0,OR(COUNT(C199:K199)&lt;&gt;5,ISBLANK(B199))),"Fill out all amounts",SUM(L199:O199))</f>
        <v>0</v>
      </c>
    </row>
    <row r="200" spans="12:16" x14ac:dyDescent="0.35">
      <c r="L200" s="60" t="str">
        <f t="shared" si="15"/>
        <v>Do Step 1 first</v>
      </c>
      <c r="M200" s="60" t="str">
        <f t="shared" si="16"/>
        <v>Do Step 1 first</v>
      </c>
      <c r="N200" s="60" t="str">
        <f t="shared" si="17"/>
        <v>Do Step 1 first</v>
      </c>
      <c r="O200" s="60" t="str">
        <f t="shared" si="18"/>
        <v>Do Step 1 first</v>
      </c>
      <c r="P200" s="3">
        <f t="shared" si="19"/>
        <v>0</v>
      </c>
    </row>
    <row r="201" spans="12:16" x14ac:dyDescent="0.35">
      <c r="L201" s="60" t="str">
        <f t="shared" si="15"/>
        <v>Do Step 1 first</v>
      </c>
      <c r="M201" s="60" t="str">
        <f t="shared" si="16"/>
        <v>Do Step 1 first</v>
      </c>
      <c r="N201" s="60" t="str">
        <f t="shared" si="17"/>
        <v>Do Step 1 first</v>
      </c>
      <c r="O201" s="60" t="str">
        <f t="shared" si="18"/>
        <v>Do Step 1 first</v>
      </c>
      <c r="P201" s="3">
        <f t="shared" si="19"/>
        <v>0</v>
      </c>
    </row>
    <row r="202" spans="12:16" x14ac:dyDescent="0.35">
      <c r="L202" s="60" t="str">
        <f t="shared" si="15"/>
        <v>Do Step 1 first</v>
      </c>
      <c r="M202" s="60" t="str">
        <f t="shared" si="16"/>
        <v>Do Step 1 first</v>
      </c>
      <c r="N202" s="60" t="str">
        <f t="shared" si="17"/>
        <v>Do Step 1 first</v>
      </c>
      <c r="O202" s="60" t="str">
        <f t="shared" si="18"/>
        <v>Do Step 1 first</v>
      </c>
      <c r="P202" s="3">
        <f t="shared" si="19"/>
        <v>0</v>
      </c>
    </row>
    <row r="203" spans="12:16" x14ac:dyDescent="0.35">
      <c r="L203" s="60" t="str">
        <f t="shared" si="15"/>
        <v>Do Step 1 first</v>
      </c>
      <c r="M203" s="60" t="str">
        <f t="shared" si="16"/>
        <v>Do Step 1 first</v>
      </c>
      <c r="N203" s="60" t="str">
        <f t="shared" si="17"/>
        <v>Do Step 1 first</v>
      </c>
      <c r="O203" s="60" t="str">
        <f t="shared" si="18"/>
        <v>Do Step 1 first</v>
      </c>
      <c r="P203" s="3">
        <f t="shared" si="19"/>
        <v>0</v>
      </c>
    </row>
    <row r="204" spans="12:16" x14ac:dyDescent="0.35">
      <c r="L204" s="60" t="str">
        <f t="shared" si="15"/>
        <v>Do Step 1 first</v>
      </c>
      <c r="M204" s="60" t="str">
        <f t="shared" si="16"/>
        <v>Do Step 1 first</v>
      </c>
      <c r="N204" s="60" t="str">
        <f t="shared" si="17"/>
        <v>Do Step 1 first</v>
      </c>
      <c r="O204" s="60" t="str">
        <f t="shared" si="18"/>
        <v>Do Step 1 first</v>
      </c>
      <c r="P204" s="3">
        <f t="shared" si="19"/>
        <v>0</v>
      </c>
    </row>
    <row r="205" spans="12:16" x14ac:dyDescent="0.35">
      <c r="L205" s="60" t="str">
        <f t="shared" si="15"/>
        <v>Do Step 1 first</v>
      </c>
      <c r="M205" s="60" t="str">
        <f t="shared" si="16"/>
        <v>Do Step 1 first</v>
      </c>
      <c r="N205" s="60" t="str">
        <f t="shared" si="17"/>
        <v>Do Step 1 first</v>
      </c>
      <c r="O205" s="60" t="str">
        <f t="shared" si="18"/>
        <v>Do Step 1 first</v>
      </c>
      <c r="P205" s="3">
        <f t="shared" si="19"/>
        <v>0</v>
      </c>
    </row>
    <row r="206" spans="12:16" x14ac:dyDescent="0.35">
      <c r="L206" s="60" t="str">
        <f t="shared" si="15"/>
        <v>Do Step 1 first</v>
      </c>
      <c r="M206" s="60" t="str">
        <f t="shared" si="16"/>
        <v>Do Step 1 first</v>
      </c>
      <c r="N206" s="60" t="str">
        <f t="shared" si="17"/>
        <v>Do Step 1 first</v>
      </c>
      <c r="O206" s="60" t="str">
        <f t="shared" si="18"/>
        <v>Do Step 1 first</v>
      </c>
      <c r="P206" s="3">
        <f t="shared" si="19"/>
        <v>0</v>
      </c>
    </row>
    <row r="207" spans="12:16" x14ac:dyDescent="0.35">
      <c r="L207" s="60" t="str">
        <f t="shared" si="15"/>
        <v>Do Step 1 first</v>
      </c>
      <c r="M207" s="60" t="str">
        <f t="shared" si="16"/>
        <v>Do Step 1 first</v>
      </c>
      <c r="N207" s="60" t="str">
        <f t="shared" si="17"/>
        <v>Do Step 1 first</v>
      </c>
      <c r="O207" s="60" t="str">
        <f t="shared" si="18"/>
        <v>Do Step 1 first</v>
      </c>
      <c r="P207" s="3">
        <f t="shared" si="19"/>
        <v>0</v>
      </c>
    </row>
    <row r="208" spans="12:16" x14ac:dyDescent="0.35">
      <c r="L208" s="60" t="str">
        <f t="shared" si="15"/>
        <v>Do Step 1 first</v>
      </c>
      <c r="M208" s="60" t="str">
        <f t="shared" si="16"/>
        <v>Do Step 1 first</v>
      </c>
      <c r="N208" s="60" t="str">
        <f t="shared" si="17"/>
        <v>Do Step 1 first</v>
      </c>
      <c r="O208" s="60" t="str">
        <f t="shared" si="18"/>
        <v>Do Step 1 first</v>
      </c>
      <c r="P208" s="3">
        <f t="shared" si="19"/>
        <v>0</v>
      </c>
    </row>
    <row r="209" spans="12:16" x14ac:dyDescent="0.35">
      <c r="L209" s="60" t="str">
        <f t="shared" si="15"/>
        <v>Do Step 1 first</v>
      </c>
      <c r="M209" s="60" t="str">
        <f t="shared" si="16"/>
        <v>Do Step 1 first</v>
      </c>
      <c r="N209" s="60" t="str">
        <f t="shared" si="17"/>
        <v>Do Step 1 first</v>
      </c>
      <c r="O209" s="60" t="str">
        <f t="shared" si="18"/>
        <v>Do Step 1 first</v>
      </c>
      <c r="P209" s="3">
        <f t="shared" si="19"/>
        <v>0</v>
      </c>
    </row>
    <row r="210" spans="12:16" x14ac:dyDescent="0.35">
      <c r="L210" s="60" t="str">
        <f t="shared" si="15"/>
        <v>Do Step 1 first</v>
      </c>
      <c r="M210" s="60" t="str">
        <f t="shared" si="16"/>
        <v>Do Step 1 first</v>
      </c>
      <c r="N210" s="60" t="str">
        <f t="shared" si="17"/>
        <v>Do Step 1 first</v>
      </c>
      <c r="O210" s="60" t="str">
        <f t="shared" si="18"/>
        <v>Do Step 1 first</v>
      </c>
      <c r="P210" s="3">
        <f t="shared" si="19"/>
        <v>0</v>
      </c>
    </row>
    <row r="211" spans="12:16" x14ac:dyDescent="0.35">
      <c r="L211" s="60" t="str">
        <f t="shared" si="15"/>
        <v>Do Step 1 first</v>
      </c>
      <c r="M211" s="60" t="str">
        <f t="shared" si="16"/>
        <v>Do Step 1 first</v>
      </c>
      <c r="N211" s="60" t="str">
        <f t="shared" si="17"/>
        <v>Do Step 1 first</v>
      </c>
      <c r="O211" s="60" t="str">
        <f t="shared" si="18"/>
        <v>Do Step 1 first</v>
      </c>
      <c r="P211" s="3">
        <f t="shared" si="19"/>
        <v>0</v>
      </c>
    </row>
    <row r="212" spans="12:16" x14ac:dyDescent="0.35">
      <c r="L212" s="60" t="str">
        <f t="shared" si="15"/>
        <v>Do Step 1 first</v>
      </c>
      <c r="M212" s="60" t="str">
        <f t="shared" si="16"/>
        <v>Do Step 1 first</v>
      </c>
      <c r="N212" s="60" t="str">
        <f t="shared" si="17"/>
        <v>Do Step 1 first</v>
      </c>
      <c r="O212" s="60" t="str">
        <f t="shared" si="18"/>
        <v>Do Step 1 first</v>
      </c>
      <c r="P212" s="3">
        <f t="shared" si="19"/>
        <v>0</v>
      </c>
    </row>
    <row r="213" spans="12:16" x14ac:dyDescent="0.35">
      <c r="L213" s="60" t="str">
        <f t="shared" si="15"/>
        <v>Do Step 1 first</v>
      </c>
      <c r="M213" s="60" t="str">
        <f t="shared" si="16"/>
        <v>Do Step 1 first</v>
      </c>
      <c r="N213" s="60" t="str">
        <f t="shared" si="17"/>
        <v>Do Step 1 first</v>
      </c>
      <c r="O213" s="60" t="str">
        <f t="shared" si="18"/>
        <v>Do Step 1 first</v>
      </c>
      <c r="P213" s="3">
        <f t="shared" si="19"/>
        <v>0</v>
      </c>
    </row>
    <row r="214" spans="12:16" x14ac:dyDescent="0.35">
      <c r="L214" s="60" t="str">
        <f t="shared" si="15"/>
        <v>Do Step 1 first</v>
      </c>
      <c r="M214" s="60" t="str">
        <f t="shared" si="16"/>
        <v>Do Step 1 first</v>
      </c>
      <c r="N214" s="60" t="str">
        <f t="shared" si="17"/>
        <v>Do Step 1 first</v>
      </c>
      <c r="O214" s="60" t="str">
        <f t="shared" si="18"/>
        <v>Do Step 1 first</v>
      </c>
      <c r="P214" s="3">
        <f t="shared" si="19"/>
        <v>0</v>
      </c>
    </row>
    <row r="215" spans="12:16" x14ac:dyDescent="0.35">
      <c r="L215" s="60" t="str">
        <f t="shared" si="15"/>
        <v>Do Step 1 first</v>
      </c>
      <c r="M215" s="60" t="str">
        <f t="shared" si="16"/>
        <v>Do Step 1 first</v>
      </c>
      <c r="N215" s="60" t="str">
        <f t="shared" si="17"/>
        <v>Do Step 1 first</v>
      </c>
      <c r="O215" s="60" t="str">
        <f t="shared" si="18"/>
        <v>Do Step 1 first</v>
      </c>
      <c r="P215" s="3">
        <f t="shared" si="19"/>
        <v>0</v>
      </c>
    </row>
    <row r="216" spans="12:16" x14ac:dyDescent="0.35">
      <c r="L216" s="60" t="str">
        <f t="shared" si="15"/>
        <v>Do Step 1 first</v>
      </c>
      <c r="M216" s="60" t="str">
        <f t="shared" si="16"/>
        <v>Do Step 1 first</v>
      </c>
      <c r="N216" s="60" t="str">
        <f t="shared" si="17"/>
        <v>Do Step 1 first</v>
      </c>
      <c r="O216" s="60" t="str">
        <f t="shared" si="18"/>
        <v>Do Step 1 first</v>
      </c>
      <c r="P216" s="3">
        <f t="shared" si="19"/>
        <v>0</v>
      </c>
    </row>
    <row r="217" spans="12:16" x14ac:dyDescent="0.35">
      <c r="L217" s="60" t="str">
        <f t="shared" si="15"/>
        <v>Do Step 1 first</v>
      </c>
      <c r="M217" s="60" t="str">
        <f t="shared" si="16"/>
        <v>Do Step 1 first</v>
      </c>
      <c r="N217" s="60" t="str">
        <f t="shared" si="17"/>
        <v>Do Step 1 first</v>
      </c>
      <c r="O217" s="60" t="str">
        <f t="shared" si="18"/>
        <v>Do Step 1 first</v>
      </c>
      <c r="P217" s="3">
        <f t="shared" si="19"/>
        <v>0</v>
      </c>
    </row>
    <row r="218" spans="12:16" x14ac:dyDescent="0.35">
      <c r="L218" s="60" t="str">
        <f t="shared" si="15"/>
        <v>Do Step 1 first</v>
      </c>
      <c r="M218" s="60" t="str">
        <f t="shared" si="16"/>
        <v>Do Step 1 first</v>
      </c>
      <c r="N218" s="60" t="str">
        <f t="shared" si="17"/>
        <v>Do Step 1 first</v>
      </c>
      <c r="O218" s="60" t="str">
        <f t="shared" si="18"/>
        <v>Do Step 1 first</v>
      </c>
      <c r="P218" s="3">
        <f t="shared" si="19"/>
        <v>0</v>
      </c>
    </row>
    <row r="219" spans="12:16" x14ac:dyDescent="0.35">
      <c r="L219" s="60" t="str">
        <f t="shared" si="15"/>
        <v>Do Step 1 first</v>
      </c>
      <c r="M219" s="60" t="str">
        <f t="shared" si="16"/>
        <v>Do Step 1 first</v>
      </c>
      <c r="N219" s="60" t="str">
        <f t="shared" si="17"/>
        <v>Do Step 1 first</v>
      </c>
      <c r="O219" s="60" t="str">
        <f t="shared" si="18"/>
        <v>Do Step 1 first</v>
      </c>
      <c r="P219" s="3">
        <f t="shared" si="19"/>
        <v>0</v>
      </c>
    </row>
    <row r="220" spans="12:16" x14ac:dyDescent="0.35">
      <c r="L220" s="60" t="str">
        <f t="shared" si="15"/>
        <v>Do Step 1 first</v>
      </c>
      <c r="M220" s="60" t="str">
        <f t="shared" si="16"/>
        <v>Do Step 1 first</v>
      </c>
      <c r="N220" s="60" t="str">
        <f t="shared" si="17"/>
        <v>Do Step 1 first</v>
      </c>
      <c r="O220" s="60" t="str">
        <f t="shared" si="18"/>
        <v>Do Step 1 first</v>
      </c>
      <c r="P220" s="3">
        <f t="shared" si="19"/>
        <v>0</v>
      </c>
    </row>
    <row r="221" spans="12:16" x14ac:dyDescent="0.35">
      <c r="L221" s="60" t="str">
        <f t="shared" si="15"/>
        <v>Do Step 1 first</v>
      </c>
      <c r="M221" s="60" t="str">
        <f t="shared" si="16"/>
        <v>Do Step 1 first</v>
      </c>
      <c r="N221" s="60" t="str">
        <f t="shared" si="17"/>
        <v>Do Step 1 first</v>
      </c>
      <c r="O221" s="60" t="str">
        <f t="shared" si="18"/>
        <v>Do Step 1 first</v>
      </c>
      <c r="P221" s="3">
        <f t="shared" si="19"/>
        <v>0</v>
      </c>
    </row>
    <row r="222" spans="12:16" x14ac:dyDescent="0.35">
      <c r="L222" s="60" t="str">
        <f t="shared" si="15"/>
        <v>Do Step 1 first</v>
      </c>
      <c r="M222" s="60" t="str">
        <f t="shared" si="16"/>
        <v>Do Step 1 first</v>
      </c>
      <c r="N222" s="60" t="str">
        <f t="shared" si="17"/>
        <v>Do Step 1 first</v>
      </c>
      <c r="O222" s="60" t="str">
        <f t="shared" si="18"/>
        <v>Do Step 1 first</v>
      </c>
      <c r="P222" s="3">
        <f t="shared" si="19"/>
        <v>0</v>
      </c>
    </row>
    <row r="223" spans="12:16" x14ac:dyDescent="0.35">
      <c r="L223" s="60" t="str">
        <f t="shared" si="15"/>
        <v>Do Step 1 first</v>
      </c>
      <c r="M223" s="60" t="str">
        <f t="shared" si="16"/>
        <v>Do Step 1 first</v>
      </c>
      <c r="N223" s="60" t="str">
        <f t="shared" si="17"/>
        <v>Do Step 1 first</v>
      </c>
      <c r="O223" s="60" t="str">
        <f t="shared" si="18"/>
        <v>Do Step 1 first</v>
      </c>
      <c r="P223" s="3">
        <f t="shared" si="19"/>
        <v>0</v>
      </c>
    </row>
    <row r="224" spans="12:16" x14ac:dyDescent="0.35">
      <c r="L224" s="60" t="str">
        <f t="shared" si="15"/>
        <v>Do Step 1 first</v>
      </c>
      <c r="M224" s="60" t="str">
        <f t="shared" si="16"/>
        <v>Do Step 1 first</v>
      </c>
      <c r="N224" s="60" t="str">
        <f t="shared" si="17"/>
        <v>Do Step 1 first</v>
      </c>
      <c r="O224" s="60" t="str">
        <f t="shared" si="18"/>
        <v>Do Step 1 first</v>
      </c>
      <c r="P224" s="3">
        <f t="shared" si="19"/>
        <v>0</v>
      </c>
    </row>
    <row r="225" spans="12:16" x14ac:dyDescent="0.35">
      <c r="L225" s="60" t="str">
        <f t="shared" si="15"/>
        <v>Do Step 1 first</v>
      </c>
      <c r="M225" s="60" t="str">
        <f t="shared" si="16"/>
        <v>Do Step 1 first</v>
      </c>
      <c r="N225" s="60" t="str">
        <f t="shared" si="17"/>
        <v>Do Step 1 first</v>
      </c>
      <c r="O225" s="60" t="str">
        <f t="shared" si="18"/>
        <v>Do Step 1 first</v>
      </c>
      <c r="P225" s="3">
        <f t="shared" si="19"/>
        <v>0</v>
      </c>
    </row>
    <row r="226" spans="12:16" x14ac:dyDescent="0.35">
      <c r="L226" s="60" t="str">
        <f t="shared" si="15"/>
        <v>Do Step 1 first</v>
      </c>
      <c r="M226" s="60" t="str">
        <f t="shared" si="16"/>
        <v>Do Step 1 first</v>
      </c>
      <c r="N226" s="60" t="str">
        <f t="shared" si="17"/>
        <v>Do Step 1 first</v>
      </c>
      <c r="O226" s="60" t="str">
        <f t="shared" si="18"/>
        <v>Do Step 1 first</v>
      </c>
      <c r="P226" s="3">
        <f t="shared" si="19"/>
        <v>0</v>
      </c>
    </row>
    <row r="227" spans="12:16" x14ac:dyDescent="0.35">
      <c r="L227" s="60" t="str">
        <f t="shared" si="15"/>
        <v>Do Step 1 first</v>
      </c>
      <c r="M227" s="60" t="str">
        <f t="shared" si="16"/>
        <v>Do Step 1 first</v>
      </c>
      <c r="N227" s="60" t="str">
        <f t="shared" si="17"/>
        <v>Do Step 1 first</v>
      </c>
      <c r="O227" s="60" t="str">
        <f t="shared" si="18"/>
        <v>Do Step 1 first</v>
      </c>
      <c r="P227" s="3">
        <f t="shared" si="19"/>
        <v>0</v>
      </c>
    </row>
    <row r="228" spans="12:16" x14ac:dyDescent="0.35">
      <c r="L228" s="60" t="str">
        <f t="shared" si="15"/>
        <v>Do Step 1 first</v>
      </c>
      <c r="M228" s="60" t="str">
        <f t="shared" si="16"/>
        <v>Do Step 1 first</v>
      </c>
      <c r="N228" s="60" t="str">
        <f t="shared" si="17"/>
        <v>Do Step 1 first</v>
      </c>
      <c r="O228" s="60" t="str">
        <f t="shared" si="18"/>
        <v>Do Step 1 first</v>
      </c>
      <c r="P228" s="3">
        <f t="shared" si="19"/>
        <v>0</v>
      </c>
    </row>
    <row r="229" spans="12:16" x14ac:dyDescent="0.35">
      <c r="L229" s="60" t="str">
        <f t="shared" si="15"/>
        <v>Do Step 1 first</v>
      </c>
      <c r="M229" s="60" t="str">
        <f t="shared" si="16"/>
        <v>Do Step 1 first</v>
      </c>
      <c r="N229" s="60" t="str">
        <f t="shared" si="17"/>
        <v>Do Step 1 first</v>
      </c>
      <c r="O229" s="60" t="str">
        <f t="shared" si="18"/>
        <v>Do Step 1 first</v>
      </c>
      <c r="P229" s="3">
        <f t="shared" si="19"/>
        <v>0</v>
      </c>
    </row>
    <row r="230" spans="12:16" x14ac:dyDescent="0.35">
      <c r="L230" s="60" t="str">
        <f t="shared" si="15"/>
        <v>Do Step 1 first</v>
      </c>
      <c r="M230" s="60" t="str">
        <f t="shared" si="16"/>
        <v>Do Step 1 first</v>
      </c>
      <c r="N230" s="60" t="str">
        <f t="shared" si="17"/>
        <v>Do Step 1 first</v>
      </c>
      <c r="O230" s="60" t="str">
        <f t="shared" si="18"/>
        <v>Do Step 1 first</v>
      </c>
      <c r="P230" s="3">
        <f t="shared" si="19"/>
        <v>0</v>
      </c>
    </row>
    <row r="231" spans="12:16" x14ac:dyDescent="0.35">
      <c r="L231" s="60" t="str">
        <f t="shared" si="15"/>
        <v>Do Step 1 first</v>
      </c>
      <c r="M231" s="60" t="str">
        <f t="shared" si="16"/>
        <v>Do Step 1 first</v>
      </c>
      <c r="N231" s="60" t="str">
        <f t="shared" si="17"/>
        <v>Do Step 1 first</v>
      </c>
      <c r="O231" s="60" t="str">
        <f t="shared" si="18"/>
        <v>Do Step 1 first</v>
      </c>
      <c r="P231" s="3">
        <f t="shared" si="19"/>
        <v>0</v>
      </c>
    </row>
    <row r="232" spans="12:16" x14ac:dyDescent="0.35">
      <c r="L232" s="60" t="str">
        <f t="shared" si="15"/>
        <v>Do Step 1 first</v>
      </c>
      <c r="M232" s="60" t="str">
        <f t="shared" si="16"/>
        <v>Do Step 1 first</v>
      </c>
      <c r="N232" s="60" t="str">
        <f t="shared" si="17"/>
        <v>Do Step 1 first</v>
      </c>
      <c r="O232" s="60" t="str">
        <f t="shared" si="18"/>
        <v>Do Step 1 first</v>
      </c>
      <c r="P232" s="3">
        <f t="shared" si="19"/>
        <v>0</v>
      </c>
    </row>
    <row r="233" spans="12:16" x14ac:dyDescent="0.35">
      <c r="L233" s="60" t="str">
        <f t="shared" si="15"/>
        <v>Do Step 1 first</v>
      </c>
      <c r="M233" s="60" t="str">
        <f t="shared" si="16"/>
        <v>Do Step 1 first</v>
      </c>
      <c r="N233" s="60" t="str">
        <f t="shared" si="17"/>
        <v>Do Step 1 first</v>
      </c>
      <c r="O233" s="60" t="str">
        <f t="shared" si="18"/>
        <v>Do Step 1 first</v>
      </c>
      <c r="P233" s="3">
        <f t="shared" si="19"/>
        <v>0</v>
      </c>
    </row>
    <row r="234" spans="12:16" x14ac:dyDescent="0.35">
      <c r="L234" s="60" t="str">
        <f t="shared" si="15"/>
        <v>Do Step 1 first</v>
      </c>
      <c r="M234" s="60" t="str">
        <f t="shared" si="16"/>
        <v>Do Step 1 first</v>
      </c>
      <c r="N234" s="60" t="str">
        <f t="shared" si="17"/>
        <v>Do Step 1 first</v>
      </c>
      <c r="O234" s="60" t="str">
        <f t="shared" si="18"/>
        <v>Do Step 1 first</v>
      </c>
      <c r="P234" s="3">
        <f t="shared" si="19"/>
        <v>0</v>
      </c>
    </row>
    <row r="235" spans="12:16" x14ac:dyDescent="0.35">
      <c r="L235" s="60" t="str">
        <f t="shared" si="15"/>
        <v>Do Step 1 first</v>
      </c>
      <c r="M235" s="60" t="str">
        <f t="shared" si="16"/>
        <v>Do Step 1 first</v>
      </c>
      <c r="N235" s="60" t="str">
        <f t="shared" si="17"/>
        <v>Do Step 1 first</v>
      </c>
      <c r="O235" s="60" t="str">
        <f t="shared" si="18"/>
        <v>Do Step 1 first</v>
      </c>
      <c r="P235" s="3">
        <f t="shared" si="19"/>
        <v>0</v>
      </c>
    </row>
    <row r="236" spans="12:16" x14ac:dyDescent="0.35">
      <c r="L236" s="60" t="str">
        <f t="shared" si="15"/>
        <v>Do Step 1 first</v>
      </c>
      <c r="M236" s="60" t="str">
        <f t="shared" si="16"/>
        <v>Do Step 1 first</v>
      </c>
      <c r="N236" s="60" t="str">
        <f t="shared" si="17"/>
        <v>Do Step 1 first</v>
      </c>
      <c r="O236" s="60" t="str">
        <f t="shared" si="18"/>
        <v>Do Step 1 first</v>
      </c>
      <c r="P236" s="3">
        <f t="shared" si="19"/>
        <v>0</v>
      </c>
    </row>
    <row r="237" spans="12:16" x14ac:dyDescent="0.35">
      <c r="L237" s="60" t="str">
        <f t="shared" si="15"/>
        <v>Do Step 1 first</v>
      </c>
      <c r="M237" s="60" t="str">
        <f t="shared" si="16"/>
        <v>Do Step 1 first</v>
      </c>
      <c r="N237" s="60" t="str">
        <f t="shared" si="17"/>
        <v>Do Step 1 first</v>
      </c>
      <c r="O237" s="60" t="str">
        <f t="shared" si="18"/>
        <v>Do Step 1 first</v>
      </c>
      <c r="P237" s="3">
        <f t="shared" si="19"/>
        <v>0</v>
      </c>
    </row>
    <row r="238" spans="12:16" x14ac:dyDescent="0.35">
      <c r="L238" s="60" t="str">
        <f t="shared" si="15"/>
        <v>Do Step 1 first</v>
      </c>
      <c r="M238" s="60" t="str">
        <f t="shared" si="16"/>
        <v>Do Step 1 first</v>
      </c>
      <c r="N238" s="60" t="str">
        <f t="shared" si="17"/>
        <v>Do Step 1 first</v>
      </c>
      <c r="O238" s="60" t="str">
        <f t="shared" si="18"/>
        <v>Do Step 1 first</v>
      </c>
      <c r="P238" s="3">
        <f t="shared" si="19"/>
        <v>0</v>
      </c>
    </row>
    <row r="239" spans="12:16" x14ac:dyDescent="0.35">
      <c r="L239" s="60" t="str">
        <f t="shared" si="15"/>
        <v>Do Step 1 first</v>
      </c>
      <c r="M239" s="60" t="str">
        <f t="shared" si="16"/>
        <v>Do Step 1 first</v>
      </c>
      <c r="N239" s="60" t="str">
        <f t="shared" si="17"/>
        <v>Do Step 1 first</v>
      </c>
      <c r="O239" s="60" t="str">
        <f t="shared" si="18"/>
        <v>Do Step 1 first</v>
      </c>
      <c r="P239" s="3">
        <f t="shared" si="19"/>
        <v>0</v>
      </c>
    </row>
    <row r="240" spans="12:16" x14ac:dyDescent="0.35">
      <c r="L240" s="60" t="str">
        <f t="shared" si="15"/>
        <v>Do Step 1 first</v>
      </c>
      <c r="M240" s="60" t="str">
        <f t="shared" si="16"/>
        <v>Do Step 1 first</v>
      </c>
      <c r="N240" s="60" t="str">
        <f t="shared" si="17"/>
        <v>Do Step 1 first</v>
      </c>
      <c r="O240" s="60" t="str">
        <f t="shared" si="18"/>
        <v>Do Step 1 first</v>
      </c>
      <c r="P240" s="3">
        <f t="shared" si="19"/>
        <v>0</v>
      </c>
    </row>
    <row r="241" spans="12:16" x14ac:dyDescent="0.35">
      <c r="L241" s="60" t="str">
        <f t="shared" si="15"/>
        <v>Do Step 1 first</v>
      </c>
      <c r="M241" s="60" t="str">
        <f t="shared" si="16"/>
        <v>Do Step 1 first</v>
      </c>
      <c r="N241" s="60" t="str">
        <f t="shared" si="17"/>
        <v>Do Step 1 first</v>
      </c>
      <c r="O241" s="60" t="str">
        <f t="shared" si="18"/>
        <v>Do Step 1 first</v>
      </c>
      <c r="P241" s="3">
        <f t="shared" si="19"/>
        <v>0</v>
      </c>
    </row>
    <row r="242" spans="12:16" x14ac:dyDescent="0.35">
      <c r="L242" s="60" t="str">
        <f t="shared" si="15"/>
        <v>Do Step 1 first</v>
      </c>
      <c r="M242" s="60" t="str">
        <f t="shared" si="16"/>
        <v>Do Step 1 first</v>
      </c>
      <c r="N242" s="60" t="str">
        <f t="shared" si="17"/>
        <v>Do Step 1 first</v>
      </c>
      <c r="O242" s="60" t="str">
        <f t="shared" si="18"/>
        <v>Do Step 1 first</v>
      </c>
      <c r="P242" s="3">
        <f t="shared" si="19"/>
        <v>0</v>
      </c>
    </row>
    <row r="243" spans="12:16" x14ac:dyDescent="0.35">
      <c r="L243" s="60" t="str">
        <f t="shared" si="15"/>
        <v>Do Step 1 first</v>
      </c>
      <c r="M243" s="60" t="str">
        <f t="shared" si="16"/>
        <v>Do Step 1 first</v>
      </c>
      <c r="N243" s="60" t="str">
        <f t="shared" si="17"/>
        <v>Do Step 1 first</v>
      </c>
      <c r="O243" s="60" t="str">
        <f t="shared" si="18"/>
        <v>Do Step 1 first</v>
      </c>
      <c r="P243" s="3">
        <f t="shared" si="19"/>
        <v>0</v>
      </c>
    </row>
    <row r="244" spans="12:16" x14ac:dyDescent="0.35">
      <c r="L244" s="60" t="str">
        <f t="shared" si="15"/>
        <v>Do Step 1 first</v>
      </c>
      <c r="M244" s="60" t="str">
        <f t="shared" si="16"/>
        <v>Do Step 1 first</v>
      </c>
      <c r="N244" s="60" t="str">
        <f t="shared" si="17"/>
        <v>Do Step 1 first</v>
      </c>
      <c r="O244" s="60" t="str">
        <f t="shared" si="18"/>
        <v>Do Step 1 first</v>
      </c>
      <c r="P244" s="3">
        <f t="shared" si="19"/>
        <v>0</v>
      </c>
    </row>
    <row r="245" spans="12:16" x14ac:dyDescent="0.35">
      <c r="L245" s="60" t="str">
        <f t="shared" si="15"/>
        <v>Do Step 1 first</v>
      </c>
      <c r="M245" s="60" t="str">
        <f t="shared" si="16"/>
        <v>Do Step 1 first</v>
      </c>
      <c r="N245" s="60" t="str">
        <f t="shared" si="17"/>
        <v>Do Step 1 first</v>
      </c>
      <c r="O245" s="60" t="str">
        <f t="shared" si="18"/>
        <v>Do Step 1 first</v>
      </c>
      <c r="P245" s="3">
        <f t="shared" si="19"/>
        <v>0</v>
      </c>
    </row>
    <row r="246" spans="12:16" x14ac:dyDescent="0.35">
      <c r="L246" s="60" t="str">
        <f t="shared" si="15"/>
        <v>Do Step 1 first</v>
      </c>
      <c r="M246" s="60" t="str">
        <f t="shared" si="16"/>
        <v>Do Step 1 first</v>
      </c>
      <c r="N246" s="60" t="str">
        <f t="shared" si="17"/>
        <v>Do Step 1 first</v>
      </c>
      <c r="O246" s="60" t="str">
        <f t="shared" si="18"/>
        <v>Do Step 1 first</v>
      </c>
      <c r="P246" s="3">
        <f t="shared" si="19"/>
        <v>0</v>
      </c>
    </row>
    <row r="247" spans="12:16" x14ac:dyDescent="0.35">
      <c r="L247" s="60" t="str">
        <f t="shared" si="15"/>
        <v>Do Step 1 first</v>
      </c>
      <c r="M247" s="60" t="str">
        <f t="shared" si="16"/>
        <v>Do Step 1 first</v>
      </c>
      <c r="N247" s="60" t="str">
        <f t="shared" si="17"/>
        <v>Do Step 1 first</v>
      </c>
      <c r="O247" s="60" t="str">
        <f t="shared" si="18"/>
        <v>Do Step 1 first</v>
      </c>
      <c r="P247" s="3">
        <f t="shared" si="19"/>
        <v>0</v>
      </c>
    </row>
    <row r="248" spans="12:16" x14ac:dyDescent="0.35">
      <c r="L248" s="60" t="str">
        <f t="shared" si="15"/>
        <v>Do Step 1 first</v>
      </c>
      <c r="M248" s="60" t="str">
        <f t="shared" si="16"/>
        <v>Do Step 1 first</v>
      </c>
      <c r="N248" s="60" t="str">
        <f t="shared" si="17"/>
        <v>Do Step 1 first</v>
      </c>
      <c r="O248" s="60" t="str">
        <f t="shared" si="18"/>
        <v>Do Step 1 first</v>
      </c>
      <c r="P248" s="3">
        <f t="shared" si="19"/>
        <v>0</v>
      </c>
    </row>
    <row r="249" spans="12:16" x14ac:dyDescent="0.35">
      <c r="L249" s="60" t="str">
        <f t="shared" si="15"/>
        <v>Do Step 1 first</v>
      </c>
      <c r="M249" s="60" t="str">
        <f t="shared" si="16"/>
        <v>Do Step 1 first</v>
      </c>
      <c r="N249" s="60" t="str">
        <f t="shared" si="17"/>
        <v>Do Step 1 first</v>
      </c>
      <c r="O249" s="60" t="str">
        <f t="shared" si="18"/>
        <v>Do Step 1 first</v>
      </c>
      <c r="P249" s="3">
        <f t="shared" si="19"/>
        <v>0</v>
      </c>
    </row>
    <row r="250" spans="12:16" x14ac:dyDescent="0.35">
      <c r="L250" s="60" t="str">
        <f t="shared" si="15"/>
        <v>Do Step 1 first</v>
      </c>
      <c r="M250" s="60" t="str">
        <f t="shared" si="16"/>
        <v>Do Step 1 first</v>
      </c>
      <c r="N250" s="60" t="str">
        <f t="shared" si="17"/>
        <v>Do Step 1 first</v>
      </c>
      <c r="O250" s="60" t="str">
        <f t="shared" si="18"/>
        <v>Do Step 1 first</v>
      </c>
      <c r="P250" s="3">
        <f t="shared" si="19"/>
        <v>0</v>
      </c>
    </row>
    <row r="251" spans="12:16" x14ac:dyDescent="0.35">
      <c r="L251" s="60" t="str">
        <f t="shared" si="15"/>
        <v>Do Step 1 first</v>
      </c>
      <c r="M251" s="60" t="str">
        <f t="shared" si="16"/>
        <v>Do Step 1 first</v>
      </c>
      <c r="N251" s="60" t="str">
        <f t="shared" si="17"/>
        <v>Do Step 1 first</v>
      </c>
      <c r="O251" s="60" t="str">
        <f t="shared" si="18"/>
        <v>Do Step 1 first</v>
      </c>
      <c r="P251" s="3">
        <f t="shared" si="19"/>
        <v>0</v>
      </c>
    </row>
    <row r="252" spans="12:16" x14ac:dyDescent="0.35">
      <c r="L252" s="60" t="str">
        <f t="shared" si="15"/>
        <v>Do Step 1 first</v>
      </c>
      <c r="M252" s="60" t="str">
        <f t="shared" si="16"/>
        <v>Do Step 1 first</v>
      </c>
      <c r="N252" s="60" t="str">
        <f t="shared" si="17"/>
        <v>Do Step 1 first</v>
      </c>
      <c r="O252" s="60" t="str">
        <f t="shared" si="18"/>
        <v>Do Step 1 first</v>
      </c>
      <c r="P252" s="3">
        <f t="shared" si="19"/>
        <v>0</v>
      </c>
    </row>
    <row r="253" spans="12:16" x14ac:dyDescent="0.35">
      <c r="L253" s="60" t="str">
        <f t="shared" si="15"/>
        <v>Do Step 1 first</v>
      </c>
      <c r="M253" s="60" t="str">
        <f t="shared" si="16"/>
        <v>Do Step 1 first</v>
      </c>
      <c r="N253" s="60" t="str">
        <f t="shared" si="17"/>
        <v>Do Step 1 first</v>
      </c>
      <c r="O253" s="60" t="str">
        <f t="shared" si="18"/>
        <v>Do Step 1 first</v>
      </c>
      <c r="P253" s="3">
        <f t="shared" si="19"/>
        <v>0</v>
      </c>
    </row>
    <row r="254" spans="12:16" x14ac:dyDescent="0.35">
      <c r="L254" s="60" t="str">
        <f t="shared" si="15"/>
        <v>Do Step 1 first</v>
      </c>
      <c r="M254" s="60" t="str">
        <f t="shared" si="16"/>
        <v>Do Step 1 first</v>
      </c>
      <c r="N254" s="60" t="str">
        <f t="shared" si="17"/>
        <v>Do Step 1 first</v>
      </c>
      <c r="O254" s="60" t="str">
        <f t="shared" si="18"/>
        <v>Do Step 1 first</v>
      </c>
      <c r="P254" s="3">
        <f t="shared" si="19"/>
        <v>0</v>
      </c>
    </row>
    <row r="255" spans="12:16" x14ac:dyDescent="0.35">
      <c r="L255" s="60" t="str">
        <f t="shared" si="15"/>
        <v>Do Step 1 first</v>
      </c>
      <c r="M255" s="60" t="str">
        <f t="shared" si="16"/>
        <v>Do Step 1 first</v>
      </c>
      <c r="N255" s="60" t="str">
        <f t="shared" si="17"/>
        <v>Do Step 1 first</v>
      </c>
      <c r="O255" s="60" t="str">
        <f t="shared" si="18"/>
        <v>Do Step 1 first</v>
      </c>
      <c r="P255" s="3">
        <f t="shared" si="19"/>
        <v>0</v>
      </c>
    </row>
    <row r="256" spans="12:16" x14ac:dyDescent="0.35">
      <c r="L256" s="60" t="str">
        <f t="shared" si="15"/>
        <v>Do Step 1 first</v>
      </c>
      <c r="M256" s="60" t="str">
        <f t="shared" si="16"/>
        <v>Do Step 1 first</v>
      </c>
      <c r="N256" s="60" t="str">
        <f t="shared" si="17"/>
        <v>Do Step 1 first</v>
      </c>
      <c r="O256" s="60" t="str">
        <f t="shared" si="18"/>
        <v>Do Step 1 first</v>
      </c>
      <c r="P256" s="3">
        <f t="shared" si="19"/>
        <v>0</v>
      </c>
    </row>
    <row r="257" spans="12:16" x14ac:dyDescent="0.35">
      <c r="L257" s="60" t="str">
        <f t="shared" si="15"/>
        <v>Do Step 1 first</v>
      </c>
      <c r="M257" s="60" t="str">
        <f t="shared" si="16"/>
        <v>Do Step 1 first</v>
      </c>
      <c r="N257" s="60" t="str">
        <f t="shared" si="17"/>
        <v>Do Step 1 first</v>
      </c>
      <c r="O257" s="60" t="str">
        <f t="shared" si="18"/>
        <v>Do Step 1 first</v>
      </c>
      <c r="P257" s="3">
        <f t="shared" si="19"/>
        <v>0</v>
      </c>
    </row>
    <row r="258" spans="12:16" x14ac:dyDescent="0.35">
      <c r="L258" s="60" t="str">
        <f t="shared" si="15"/>
        <v>Do Step 1 first</v>
      </c>
      <c r="M258" s="60" t="str">
        <f t="shared" si="16"/>
        <v>Do Step 1 first</v>
      </c>
      <c r="N258" s="60" t="str">
        <f t="shared" si="17"/>
        <v>Do Step 1 first</v>
      </c>
      <c r="O258" s="60" t="str">
        <f t="shared" si="18"/>
        <v>Do Step 1 first</v>
      </c>
      <c r="P258" s="3">
        <f t="shared" si="19"/>
        <v>0</v>
      </c>
    </row>
    <row r="259" spans="12:16" x14ac:dyDescent="0.35">
      <c r="L259" s="60" t="str">
        <f t="shared" si="15"/>
        <v>Do Step 1 first</v>
      </c>
      <c r="M259" s="60" t="str">
        <f t="shared" si="16"/>
        <v>Do Step 1 first</v>
      </c>
      <c r="N259" s="60" t="str">
        <f t="shared" si="17"/>
        <v>Do Step 1 first</v>
      </c>
      <c r="O259" s="60" t="str">
        <f t="shared" si="18"/>
        <v>Do Step 1 first</v>
      </c>
      <c r="P259" s="3">
        <f t="shared" si="19"/>
        <v>0</v>
      </c>
    </row>
    <row r="260" spans="12:16" x14ac:dyDescent="0.35">
      <c r="L260" s="60" t="str">
        <f t="shared" si="15"/>
        <v>Do Step 1 first</v>
      </c>
      <c r="M260" s="60" t="str">
        <f t="shared" si="16"/>
        <v>Do Step 1 first</v>
      </c>
      <c r="N260" s="60" t="str">
        <f t="shared" si="17"/>
        <v>Do Step 1 first</v>
      </c>
      <c r="O260" s="60" t="str">
        <f t="shared" si="18"/>
        <v>Do Step 1 first</v>
      </c>
      <c r="P260" s="3">
        <f t="shared" si="19"/>
        <v>0</v>
      </c>
    </row>
    <row r="261" spans="12:16" x14ac:dyDescent="0.35">
      <c r="L261" s="60" t="str">
        <f t="shared" si="15"/>
        <v>Do Step 1 first</v>
      </c>
      <c r="M261" s="60" t="str">
        <f t="shared" si="16"/>
        <v>Do Step 1 first</v>
      </c>
      <c r="N261" s="60" t="str">
        <f t="shared" si="17"/>
        <v>Do Step 1 first</v>
      </c>
      <c r="O261" s="60" t="str">
        <f t="shared" si="18"/>
        <v>Do Step 1 first</v>
      </c>
      <c r="P261" s="3">
        <f t="shared" si="19"/>
        <v>0</v>
      </c>
    </row>
    <row r="262" spans="12:16" x14ac:dyDescent="0.35">
      <c r="L262" s="60" t="str">
        <f t="shared" ref="L262:L325" si="20">IF(ISTEXT(overallRate),"Do Step 1 first",IF(OR(COUNT($C262,H262)&lt;&gt;2,overallRate=0),0,IF(D262="Yes",IF(OR($B262="Yes - arm's-length",$C262&gt;0),ROUND(MIN(H262, MAX(500,MIN(0.55*$C262,595))),2),0),ROUND(IF($B262="No - non-arm's length",MIN(1129,H262,$C262)*overallRate,MIN(1129,H262)*overallRate),2))))</f>
        <v>Do Step 1 first</v>
      </c>
      <c r="M262" s="60" t="str">
        <f t="shared" ref="M262:M325" si="21">IF(ISTEXT(overallRate),"Do Step 1 first",IF(OR(COUNT($C262,I262)&lt;&gt;2,overallRate=0),0,IF(E262="Yes",IF(OR($B262="Yes - arm's-length",$C262&gt;0),ROUND(MIN(I262, MAX(500,MIN(0.55*$C262,595))),2),0),ROUND(IF($B262="No - non-arm's length",MIN(1129,I262,$C262)*overallRate,MIN(1129,I262)*overallRate),2))))</f>
        <v>Do Step 1 first</v>
      </c>
      <c r="N262" s="60" t="str">
        <f t="shared" ref="N262:N325" si="22">IF(ISTEXT(overallRate),"Do Step 1 first",IF(OR(COUNT($C262,J262)&lt;&gt;2,overallRate=0),0,IF(F262="Yes",IF(OR($B262="Yes - arm's-length",$C262&gt;0),ROUND(MIN(J262, MAX(500,MIN(0.55*$C262,595))),2),0),ROUND(IF($B262="No - non-arm's length",MIN(1129,J262,$C262)*overallRate,MIN(1129,J262)*overallRate),2))))</f>
        <v>Do Step 1 first</v>
      </c>
      <c r="O262" s="60" t="str">
        <f t="shared" ref="O262:O325" si="23">IF(ISTEXT(overallRate),"Do Step 1 first",IF(OR(COUNT($C262,K262)&lt;&gt;2,overallRate=0),0,IF(G262="Yes",IF(OR($B262="Yes - arm's-length",$C262&gt;0),ROUND(MIN(K262, MAX(500,MIN(0.55*$C262,595))),2),0),ROUND(IF($B262="No - non-arm's length",MIN(1129,K262,$C262)*overallRate,MIN(1129,K262)*overallRate),2))))</f>
        <v>Do Step 1 first</v>
      </c>
      <c r="P262" s="3">
        <f t="shared" si="19"/>
        <v>0</v>
      </c>
    </row>
    <row r="263" spans="12:16" x14ac:dyDescent="0.35">
      <c r="L263" s="60" t="str">
        <f t="shared" si="20"/>
        <v>Do Step 1 first</v>
      </c>
      <c r="M263" s="60" t="str">
        <f t="shared" si="21"/>
        <v>Do Step 1 first</v>
      </c>
      <c r="N263" s="60" t="str">
        <f t="shared" si="22"/>
        <v>Do Step 1 first</v>
      </c>
      <c r="O263" s="60" t="str">
        <f t="shared" si="23"/>
        <v>Do Step 1 first</v>
      </c>
      <c r="P263" s="3">
        <f t="shared" ref="P263:P326" si="24">IF(AND(COUNT(C263:K263)&gt;0,OR(COUNT(C263:K263)&lt;&gt;5,ISBLANK(B263))),"Fill out all amounts",SUM(L263:O263))</f>
        <v>0</v>
      </c>
    </row>
    <row r="264" spans="12:16" x14ac:dyDescent="0.35">
      <c r="L264" s="60" t="str">
        <f t="shared" si="20"/>
        <v>Do Step 1 first</v>
      </c>
      <c r="M264" s="60" t="str">
        <f t="shared" si="21"/>
        <v>Do Step 1 first</v>
      </c>
      <c r="N264" s="60" t="str">
        <f t="shared" si="22"/>
        <v>Do Step 1 first</v>
      </c>
      <c r="O264" s="60" t="str">
        <f t="shared" si="23"/>
        <v>Do Step 1 first</v>
      </c>
      <c r="P264" s="3">
        <f t="shared" si="24"/>
        <v>0</v>
      </c>
    </row>
    <row r="265" spans="12:16" x14ac:dyDescent="0.35">
      <c r="L265" s="60" t="str">
        <f t="shared" si="20"/>
        <v>Do Step 1 first</v>
      </c>
      <c r="M265" s="60" t="str">
        <f t="shared" si="21"/>
        <v>Do Step 1 first</v>
      </c>
      <c r="N265" s="60" t="str">
        <f t="shared" si="22"/>
        <v>Do Step 1 first</v>
      </c>
      <c r="O265" s="60" t="str">
        <f t="shared" si="23"/>
        <v>Do Step 1 first</v>
      </c>
      <c r="P265" s="3">
        <f t="shared" si="24"/>
        <v>0</v>
      </c>
    </row>
    <row r="266" spans="12:16" x14ac:dyDescent="0.35">
      <c r="L266" s="60" t="str">
        <f t="shared" si="20"/>
        <v>Do Step 1 first</v>
      </c>
      <c r="M266" s="60" t="str">
        <f t="shared" si="21"/>
        <v>Do Step 1 first</v>
      </c>
      <c r="N266" s="60" t="str">
        <f t="shared" si="22"/>
        <v>Do Step 1 first</v>
      </c>
      <c r="O266" s="60" t="str">
        <f t="shared" si="23"/>
        <v>Do Step 1 first</v>
      </c>
      <c r="P266" s="3">
        <f t="shared" si="24"/>
        <v>0</v>
      </c>
    </row>
    <row r="267" spans="12:16" x14ac:dyDescent="0.35">
      <c r="L267" s="60" t="str">
        <f t="shared" si="20"/>
        <v>Do Step 1 first</v>
      </c>
      <c r="M267" s="60" t="str">
        <f t="shared" si="21"/>
        <v>Do Step 1 first</v>
      </c>
      <c r="N267" s="60" t="str">
        <f t="shared" si="22"/>
        <v>Do Step 1 first</v>
      </c>
      <c r="O267" s="60" t="str">
        <f t="shared" si="23"/>
        <v>Do Step 1 first</v>
      </c>
      <c r="P267" s="3">
        <f t="shared" si="24"/>
        <v>0</v>
      </c>
    </row>
    <row r="268" spans="12:16" x14ac:dyDescent="0.35">
      <c r="L268" s="60" t="str">
        <f t="shared" si="20"/>
        <v>Do Step 1 first</v>
      </c>
      <c r="M268" s="60" t="str">
        <f t="shared" si="21"/>
        <v>Do Step 1 first</v>
      </c>
      <c r="N268" s="60" t="str">
        <f t="shared" si="22"/>
        <v>Do Step 1 first</v>
      </c>
      <c r="O268" s="60" t="str">
        <f t="shared" si="23"/>
        <v>Do Step 1 first</v>
      </c>
      <c r="P268" s="3">
        <f t="shared" si="24"/>
        <v>0</v>
      </c>
    </row>
    <row r="269" spans="12:16" x14ac:dyDescent="0.35">
      <c r="L269" s="60" t="str">
        <f t="shared" si="20"/>
        <v>Do Step 1 first</v>
      </c>
      <c r="M269" s="60" t="str">
        <f t="shared" si="21"/>
        <v>Do Step 1 first</v>
      </c>
      <c r="N269" s="60" t="str">
        <f t="shared" si="22"/>
        <v>Do Step 1 first</v>
      </c>
      <c r="O269" s="60" t="str">
        <f t="shared" si="23"/>
        <v>Do Step 1 first</v>
      </c>
      <c r="P269" s="3">
        <f t="shared" si="24"/>
        <v>0</v>
      </c>
    </row>
    <row r="270" spans="12:16" x14ac:dyDescent="0.35">
      <c r="L270" s="60" t="str">
        <f t="shared" si="20"/>
        <v>Do Step 1 first</v>
      </c>
      <c r="M270" s="60" t="str">
        <f t="shared" si="21"/>
        <v>Do Step 1 first</v>
      </c>
      <c r="N270" s="60" t="str">
        <f t="shared" si="22"/>
        <v>Do Step 1 first</v>
      </c>
      <c r="O270" s="60" t="str">
        <f t="shared" si="23"/>
        <v>Do Step 1 first</v>
      </c>
      <c r="P270" s="3">
        <f t="shared" si="24"/>
        <v>0</v>
      </c>
    </row>
    <row r="271" spans="12:16" x14ac:dyDescent="0.35">
      <c r="L271" s="60" t="str">
        <f t="shared" si="20"/>
        <v>Do Step 1 first</v>
      </c>
      <c r="M271" s="60" t="str">
        <f t="shared" si="21"/>
        <v>Do Step 1 first</v>
      </c>
      <c r="N271" s="60" t="str">
        <f t="shared" si="22"/>
        <v>Do Step 1 first</v>
      </c>
      <c r="O271" s="60" t="str">
        <f t="shared" si="23"/>
        <v>Do Step 1 first</v>
      </c>
      <c r="P271" s="3">
        <f t="shared" si="24"/>
        <v>0</v>
      </c>
    </row>
    <row r="272" spans="12:16" x14ac:dyDescent="0.35">
      <c r="L272" s="60" t="str">
        <f t="shared" si="20"/>
        <v>Do Step 1 first</v>
      </c>
      <c r="M272" s="60" t="str">
        <f t="shared" si="21"/>
        <v>Do Step 1 first</v>
      </c>
      <c r="N272" s="60" t="str">
        <f t="shared" si="22"/>
        <v>Do Step 1 first</v>
      </c>
      <c r="O272" s="60" t="str">
        <f t="shared" si="23"/>
        <v>Do Step 1 first</v>
      </c>
      <c r="P272" s="3">
        <f t="shared" si="24"/>
        <v>0</v>
      </c>
    </row>
    <row r="273" spans="12:16" x14ac:dyDescent="0.35">
      <c r="L273" s="60" t="str">
        <f t="shared" si="20"/>
        <v>Do Step 1 first</v>
      </c>
      <c r="M273" s="60" t="str">
        <f t="shared" si="21"/>
        <v>Do Step 1 first</v>
      </c>
      <c r="N273" s="60" t="str">
        <f t="shared" si="22"/>
        <v>Do Step 1 first</v>
      </c>
      <c r="O273" s="60" t="str">
        <f t="shared" si="23"/>
        <v>Do Step 1 first</v>
      </c>
      <c r="P273" s="3">
        <f t="shared" si="24"/>
        <v>0</v>
      </c>
    </row>
    <row r="274" spans="12:16" x14ac:dyDescent="0.35">
      <c r="L274" s="60" t="str">
        <f t="shared" si="20"/>
        <v>Do Step 1 first</v>
      </c>
      <c r="M274" s="60" t="str">
        <f t="shared" si="21"/>
        <v>Do Step 1 first</v>
      </c>
      <c r="N274" s="60" t="str">
        <f t="shared" si="22"/>
        <v>Do Step 1 first</v>
      </c>
      <c r="O274" s="60" t="str">
        <f t="shared" si="23"/>
        <v>Do Step 1 first</v>
      </c>
      <c r="P274" s="3">
        <f t="shared" si="24"/>
        <v>0</v>
      </c>
    </row>
    <row r="275" spans="12:16" x14ac:dyDescent="0.35">
      <c r="L275" s="60" t="str">
        <f t="shared" si="20"/>
        <v>Do Step 1 first</v>
      </c>
      <c r="M275" s="60" t="str">
        <f t="shared" si="21"/>
        <v>Do Step 1 first</v>
      </c>
      <c r="N275" s="60" t="str">
        <f t="shared" si="22"/>
        <v>Do Step 1 first</v>
      </c>
      <c r="O275" s="60" t="str">
        <f t="shared" si="23"/>
        <v>Do Step 1 first</v>
      </c>
      <c r="P275" s="3">
        <f t="shared" si="24"/>
        <v>0</v>
      </c>
    </row>
    <row r="276" spans="12:16" x14ac:dyDescent="0.35">
      <c r="L276" s="60" t="str">
        <f t="shared" si="20"/>
        <v>Do Step 1 first</v>
      </c>
      <c r="M276" s="60" t="str">
        <f t="shared" si="21"/>
        <v>Do Step 1 first</v>
      </c>
      <c r="N276" s="60" t="str">
        <f t="shared" si="22"/>
        <v>Do Step 1 first</v>
      </c>
      <c r="O276" s="60" t="str">
        <f t="shared" si="23"/>
        <v>Do Step 1 first</v>
      </c>
      <c r="P276" s="3">
        <f t="shared" si="24"/>
        <v>0</v>
      </c>
    </row>
    <row r="277" spans="12:16" x14ac:dyDescent="0.35">
      <c r="L277" s="60" t="str">
        <f t="shared" si="20"/>
        <v>Do Step 1 first</v>
      </c>
      <c r="M277" s="60" t="str">
        <f t="shared" si="21"/>
        <v>Do Step 1 first</v>
      </c>
      <c r="N277" s="60" t="str">
        <f t="shared" si="22"/>
        <v>Do Step 1 first</v>
      </c>
      <c r="O277" s="60" t="str">
        <f t="shared" si="23"/>
        <v>Do Step 1 first</v>
      </c>
      <c r="P277" s="3">
        <f t="shared" si="24"/>
        <v>0</v>
      </c>
    </row>
    <row r="278" spans="12:16" x14ac:dyDescent="0.35">
      <c r="L278" s="60" t="str">
        <f t="shared" si="20"/>
        <v>Do Step 1 first</v>
      </c>
      <c r="M278" s="60" t="str">
        <f t="shared" si="21"/>
        <v>Do Step 1 first</v>
      </c>
      <c r="N278" s="60" t="str">
        <f t="shared" si="22"/>
        <v>Do Step 1 first</v>
      </c>
      <c r="O278" s="60" t="str">
        <f t="shared" si="23"/>
        <v>Do Step 1 first</v>
      </c>
      <c r="P278" s="3">
        <f t="shared" si="24"/>
        <v>0</v>
      </c>
    </row>
    <row r="279" spans="12:16" x14ac:dyDescent="0.35">
      <c r="L279" s="60" t="str">
        <f t="shared" si="20"/>
        <v>Do Step 1 first</v>
      </c>
      <c r="M279" s="60" t="str">
        <f t="shared" si="21"/>
        <v>Do Step 1 first</v>
      </c>
      <c r="N279" s="60" t="str">
        <f t="shared" si="22"/>
        <v>Do Step 1 first</v>
      </c>
      <c r="O279" s="60" t="str">
        <f t="shared" si="23"/>
        <v>Do Step 1 first</v>
      </c>
      <c r="P279" s="3">
        <f t="shared" si="24"/>
        <v>0</v>
      </c>
    </row>
    <row r="280" spans="12:16" x14ac:dyDescent="0.35">
      <c r="L280" s="60" t="str">
        <f t="shared" si="20"/>
        <v>Do Step 1 first</v>
      </c>
      <c r="M280" s="60" t="str">
        <f t="shared" si="21"/>
        <v>Do Step 1 first</v>
      </c>
      <c r="N280" s="60" t="str">
        <f t="shared" si="22"/>
        <v>Do Step 1 first</v>
      </c>
      <c r="O280" s="60" t="str">
        <f t="shared" si="23"/>
        <v>Do Step 1 first</v>
      </c>
      <c r="P280" s="3">
        <f t="shared" si="24"/>
        <v>0</v>
      </c>
    </row>
    <row r="281" spans="12:16" x14ac:dyDescent="0.35">
      <c r="L281" s="60" t="str">
        <f t="shared" si="20"/>
        <v>Do Step 1 first</v>
      </c>
      <c r="M281" s="60" t="str">
        <f t="shared" si="21"/>
        <v>Do Step 1 first</v>
      </c>
      <c r="N281" s="60" t="str">
        <f t="shared" si="22"/>
        <v>Do Step 1 first</v>
      </c>
      <c r="O281" s="60" t="str">
        <f t="shared" si="23"/>
        <v>Do Step 1 first</v>
      </c>
      <c r="P281" s="3">
        <f t="shared" si="24"/>
        <v>0</v>
      </c>
    </row>
    <row r="282" spans="12:16" x14ac:dyDescent="0.35">
      <c r="L282" s="60" t="str">
        <f t="shared" si="20"/>
        <v>Do Step 1 first</v>
      </c>
      <c r="M282" s="60" t="str">
        <f t="shared" si="21"/>
        <v>Do Step 1 first</v>
      </c>
      <c r="N282" s="60" t="str">
        <f t="shared" si="22"/>
        <v>Do Step 1 first</v>
      </c>
      <c r="O282" s="60" t="str">
        <f t="shared" si="23"/>
        <v>Do Step 1 first</v>
      </c>
      <c r="P282" s="3">
        <f t="shared" si="24"/>
        <v>0</v>
      </c>
    </row>
    <row r="283" spans="12:16" x14ac:dyDescent="0.35">
      <c r="L283" s="60" t="str">
        <f t="shared" si="20"/>
        <v>Do Step 1 first</v>
      </c>
      <c r="M283" s="60" t="str">
        <f t="shared" si="21"/>
        <v>Do Step 1 first</v>
      </c>
      <c r="N283" s="60" t="str">
        <f t="shared" si="22"/>
        <v>Do Step 1 first</v>
      </c>
      <c r="O283" s="60" t="str">
        <f t="shared" si="23"/>
        <v>Do Step 1 first</v>
      </c>
      <c r="P283" s="3">
        <f t="shared" si="24"/>
        <v>0</v>
      </c>
    </row>
    <row r="284" spans="12:16" x14ac:dyDescent="0.35">
      <c r="L284" s="60" t="str">
        <f t="shared" si="20"/>
        <v>Do Step 1 first</v>
      </c>
      <c r="M284" s="60" t="str">
        <f t="shared" si="21"/>
        <v>Do Step 1 first</v>
      </c>
      <c r="N284" s="60" t="str">
        <f t="shared" si="22"/>
        <v>Do Step 1 first</v>
      </c>
      <c r="O284" s="60" t="str">
        <f t="shared" si="23"/>
        <v>Do Step 1 first</v>
      </c>
      <c r="P284" s="3">
        <f t="shared" si="24"/>
        <v>0</v>
      </c>
    </row>
    <row r="285" spans="12:16" x14ac:dyDescent="0.35">
      <c r="L285" s="60" t="str">
        <f t="shared" si="20"/>
        <v>Do Step 1 first</v>
      </c>
      <c r="M285" s="60" t="str">
        <f t="shared" si="21"/>
        <v>Do Step 1 first</v>
      </c>
      <c r="N285" s="60" t="str">
        <f t="shared" si="22"/>
        <v>Do Step 1 first</v>
      </c>
      <c r="O285" s="60" t="str">
        <f t="shared" si="23"/>
        <v>Do Step 1 first</v>
      </c>
      <c r="P285" s="3">
        <f t="shared" si="24"/>
        <v>0</v>
      </c>
    </row>
    <row r="286" spans="12:16" x14ac:dyDescent="0.35">
      <c r="L286" s="60" t="str">
        <f t="shared" si="20"/>
        <v>Do Step 1 first</v>
      </c>
      <c r="M286" s="60" t="str">
        <f t="shared" si="21"/>
        <v>Do Step 1 first</v>
      </c>
      <c r="N286" s="60" t="str">
        <f t="shared" si="22"/>
        <v>Do Step 1 first</v>
      </c>
      <c r="O286" s="60" t="str">
        <f t="shared" si="23"/>
        <v>Do Step 1 first</v>
      </c>
      <c r="P286" s="3">
        <f t="shared" si="24"/>
        <v>0</v>
      </c>
    </row>
    <row r="287" spans="12:16" x14ac:dyDescent="0.35">
      <c r="L287" s="60" t="str">
        <f t="shared" si="20"/>
        <v>Do Step 1 first</v>
      </c>
      <c r="M287" s="60" t="str">
        <f t="shared" si="21"/>
        <v>Do Step 1 first</v>
      </c>
      <c r="N287" s="60" t="str">
        <f t="shared" si="22"/>
        <v>Do Step 1 first</v>
      </c>
      <c r="O287" s="60" t="str">
        <f t="shared" si="23"/>
        <v>Do Step 1 first</v>
      </c>
      <c r="P287" s="3">
        <f t="shared" si="24"/>
        <v>0</v>
      </c>
    </row>
    <row r="288" spans="12:16" x14ac:dyDescent="0.35">
      <c r="L288" s="60" t="str">
        <f t="shared" si="20"/>
        <v>Do Step 1 first</v>
      </c>
      <c r="M288" s="60" t="str">
        <f t="shared" si="21"/>
        <v>Do Step 1 first</v>
      </c>
      <c r="N288" s="60" t="str">
        <f t="shared" si="22"/>
        <v>Do Step 1 first</v>
      </c>
      <c r="O288" s="60" t="str">
        <f t="shared" si="23"/>
        <v>Do Step 1 first</v>
      </c>
      <c r="P288" s="3">
        <f t="shared" si="24"/>
        <v>0</v>
      </c>
    </row>
    <row r="289" spans="12:16" x14ac:dyDescent="0.35">
      <c r="L289" s="60" t="str">
        <f t="shared" si="20"/>
        <v>Do Step 1 first</v>
      </c>
      <c r="M289" s="60" t="str">
        <f t="shared" si="21"/>
        <v>Do Step 1 first</v>
      </c>
      <c r="N289" s="60" t="str">
        <f t="shared" si="22"/>
        <v>Do Step 1 first</v>
      </c>
      <c r="O289" s="60" t="str">
        <f t="shared" si="23"/>
        <v>Do Step 1 first</v>
      </c>
      <c r="P289" s="3">
        <f t="shared" si="24"/>
        <v>0</v>
      </c>
    </row>
    <row r="290" spans="12:16" x14ac:dyDescent="0.35">
      <c r="L290" s="60" t="str">
        <f t="shared" si="20"/>
        <v>Do Step 1 first</v>
      </c>
      <c r="M290" s="60" t="str">
        <f t="shared" si="21"/>
        <v>Do Step 1 first</v>
      </c>
      <c r="N290" s="60" t="str">
        <f t="shared" si="22"/>
        <v>Do Step 1 first</v>
      </c>
      <c r="O290" s="60" t="str">
        <f t="shared" si="23"/>
        <v>Do Step 1 first</v>
      </c>
      <c r="P290" s="3">
        <f t="shared" si="24"/>
        <v>0</v>
      </c>
    </row>
    <row r="291" spans="12:16" x14ac:dyDescent="0.35">
      <c r="L291" s="60" t="str">
        <f t="shared" si="20"/>
        <v>Do Step 1 first</v>
      </c>
      <c r="M291" s="60" t="str">
        <f t="shared" si="21"/>
        <v>Do Step 1 first</v>
      </c>
      <c r="N291" s="60" t="str">
        <f t="shared" si="22"/>
        <v>Do Step 1 first</v>
      </c>
      <c r="O291" s="60" t="str">
        <f t="shared" si="23"/>
        <v>Do Step 1 first</v>
      </c>
      <c r="P291" s="3">
        <f t="shared" si="24"/>
        <v>0</v>
      </c>
    </row>
    <row r="292" spans="12:16" x14ac:dyDescent="0.35">
      <c r="L292" s="60" t="str">
        <f t="shared" si="20"/>
        <v>Do Step 1 first</v>
      </c>
      <c r="M292" s="60" t="str">
        <f t="shared" si="21"/>
        <v>Do Step 1 first</v>
      </c>
      <c r="N292" s="60" t="str">
        <f t="shared" si="22"/>
        <v>Do Step 1 first</v>
      </c>
      <c r="O292" s="60" t="str">
        <f t="shared" si="23"/>
        <v>Do Step 1 first</v>
      </c>
      <c r="P292" s="3">
        <f t="shared" si="24"/>
        <v>0</v>
      </c>
    </row>
    <row r="293" spans="12:16" x14ac:dyDescent="0.35">
      <c r="L293" s="60" t="str">
        <f t="shared" si="20"/>
        <v>Do Step 1 first</v>
      </c>
      <c r="M293" s="60" t="str">
        <f t="shared" si="21"/>
        <v>Do Step 1 first</v>
      </c>
      <c r="N293" s="60" t="str">
        <f t="shared" si="22"/>
        <v>Do Step 1 first</v>
      </c>
      <c r="O293" s="60" t="str">
        <f t="shared" si="23"/>
        <v>Do Step 1 first</v>
      </c>
      <c r="P293" s="3">
        <f t="shared" si="24"/>
        <v>0</v>
      </c>
    </row>
    <row r="294" spans="12:16" x14ac:dyDescent="0.35">
      <c r="L294" s="60" t="str">
        <f t="shared" si="20"/>
        <v>Do Step 1 first</v>
      </c>
      <c r="M294" s="60" t="str">
        <f t="shared" si="21"/>
        <v>Do Step 1 first</v>
      </c>
      <c r="N294" s="60" t="str">
        <f t="shared" si="22"/>
        <v>Do Step 1 first</v>
      </c>
      <c r="O294" s="60" t="str">
        <f t="shared" si="23"/>
        <v>Do Step 1 first</v>
      </c>
      <c r="P294" s="3">
        <f t="shared" si="24"/>
        <v>0</v>
      </c>
    </row>
    <row r="295" spans="12:16" x14ac:dyDescent="0.35">
      <c r="L295" s="60" t="str">
        <f t="shared" si="20"/>
        <v>Do Step 1 first</v>
      </c>
      <c r="M295" s="60" t="str">
        <f t="shared" si="21"/>
        <v>Do Step 1 first</v>
      </c>
      <c r="N295" s="60" t="str">
        <f t="shared" si="22"/>
        <v>Do Step 1 first</v>
      </c>
      <c r="O295" s="60" t="str">
        <f t="shared" si="23"/>
        <v>Do Step 1 first</v>
      </c>
      <c r="P295" s="3">
        <f t="shared" si="24"/>
        <v>0</v>
      </c>
    </row>
    <row r="296" spans="12:16" x14ac:dyDescent="0.35">
      <c r="L296" s="60" t="str">
        <f t="shared" si="20"/>
        <v>Do Step 1 first</v>
      </c>
      <c r="M296" s="60" t="str">
        <f t="shared" si="21"/>
        <v>Do Step 1 first</v>
      </c>
      <c r="N296" s="60" t="str">
        <f t="shared" si="22"/>
        <v>Do Step 1 first</v>
      </c>
      <c r="O296" s="60" t="str">
        <f t="shared" si="23"/>
        <v>Do Step 1 first</v>
      </c>
      <c r="P296" s="3">
        <f t="shared" si="24"/>
        <v>0</v>
      </c>
    </row>
    <row r="297" spans="12:16" x14ac:dyDescent="0.35">
      <c r="L297" s="60" t="str">
        <f t="shared" si="20"/>
        <v>Do Step 1 first</v>
      </c>
      <c r="M297" s="60" t="str">
        <f t="shared" si="21"/>
        <v>Do Step 1 first</v>
      </c>
      <c r="N297" s="60" t="str">
        <f t="shared" si="22"/>
        <v>Do Step 1 first</v>
      </c>
      <c r="O297" s="60" t="str">
        <f t="shared" si="23"/>
        <v>Do Step 1 first</v>
      </c>
      <c r="P297" s="3">
        <f t="shared" si="24"/>
        <v>0</v>
      </c>
    </row>
    <row r="298" spans="12:16" x14ac:dyDescent="0.35">
      <c r="L298" s="60" t="str">
        <f t="shared" si="20"/>
        <v>Do Step 1 first</v>
      </c>
      <c r="M298" s="60" t="str">
        <f t="shared" si="21"/>
        <v>Do Step 1 first</v>
      </c>
      <c r="N298" s="60" t="str">
        <f t="shared" si="22"/>
        <v>Do Step 1 first</v>
      </c>
      <c r="O298" s="60" t="str">
        <f t="shared" si="23"/>
        <v>Do Step 1 first</v>
      </c>
      <c r="P298" s="3">
        <f t="shared" si="24"/>
        <v>0</v>
      </c>
    </row>
    <row r="299" spans="12:16" x14ac:dyDescent="0.35">
      <c r="L299" s="60" t="str">
        <f t="shared" si="20"/>
        <v>Do Step 1 first</v>
      </c>
      <c r="M299" s="60" t="str">
        <f t="shared" si="21"/>
        <v>Do Step 1 first</v>
      </c>
      <c r="N299" s="60" t="str">
        <f t="shared" si="22"/>
        <v>Do Step 1 first</v>
      </c>
      <c r="O299" s="60" t="str">
        <f t="shared" si="23"/>
        <v>Do Step 1 first</v>
      </c>
      <c r="P299" s="3">
        <f t="shared" si="24"/>
        <v>0</v>
      </c>
    </row>
    <row r="300" spans="12:16" x14ac:dyDescent="0.35">
      <c r="L300" s="60" t="str">
        <f t="shared" si="20"/>
        <v>Do Step 1 first</v>
      </c>
      <c r="M300" s="60" t="str">
        <f t="shared" si="21"/>
        <v>Do Step 1 first</v>
      </c>
      <c r="N300" s="60" t="str">
        <f t="shared" si="22"/>
        <v>Do Step 1 first</v>
      </c>
      <c r="O300" s="60" t="str">
        <f t="shared" si="23"/>
        <v>Do Step 1 first</v>
      </c>
      <c r="P300" s="3">
        <f t="shared" si="24"/>
        <v>0</v>
      </c>
    </row>
    <row r="301" spans="12:16" x14ac:dyDescent="0.35">
      <c r="L301" s="60" t="str">
        <f t="shared" si="20"/>
        <v>Do Step 1 first</v>
      </c>
      <c r="M301" s="60" t="str">
        <f t="shared" si="21"/>
        <v>Do Step 1 first</v>
      </c>
      <c r="N301" s="60" t="str">
        <f t="shared" si="22"/>
        <v>Do Step 1 first</v>
      </c>
      <c r="O301" s="60" t="str">
        <f t="shared" si="23"/>
        <v>Do Step 1 first</v>
      </c>
      <c r="P301" s="3">
        <f t="shared" si="24"/>
        <v>0</v>
      </c>
    </row>
    <row r="302" spans="12:16" x14ac:dyDescent="0.35">
      <c r="L302" s="60" t="str">
        <f t="shared" si="20"/>
        <v>Do Step 1 first</v>
      </c>
      <c r="M302" s="60" t="str">
        <f t="shared" si="21"/>
        <v>Do Step 1 first</v>
      </c>
      <c r="N302" s="60" t="str">
        <f t="shared" si="22"/>
        <v>Do Step 1 first</v>
      </c>
      <c r="O302" s="60" t="str">
        <f t="shared" si="23"/>
        <v>Do Step 1 first</v>
      </c>
      <c r="P302" s="3">
        <f t="shared" si="24"/>
        <v>0</v>
      </c>
    </row>
    <row r="303" spans="12:16" x14ac:dyDescent="0.35">
      <c r="L303" s="60" t="str">
        <f t="shared" si="20"/>
        <v>Do Step 1 first</v>
      </c>
      <c r="M303" s="60" t="str">
        <f t="shared" si="21"/>
        <v>Do Step 1 first</v>
      </c>
      <c r="N303" s="60" t="str">
        <f t="shared" si="22"/>
        <v>Do Step 1 first</v>
      </c>
      <c r="O303" s="60" t="str">
        <f t="shared" si="23"/>
        <v>Do Step 1 first</v>
      </c>
      <c r="P303" s="3">
        <f t="shared" si="24"/>
        <v>0</v>
      </c>
    </row>
    <row r="304" spans="12:16" x14ac:dyDescent="0.35">
      <c r="L304" s="60" t="str">
        <f t="shared" si="20"/>
        <v>Do Step 1 first</v>
      </c>
      <c r="M304" s="60" t="str">
        <f t="shared" si="21"/>
        <v>Do Step 1 first</v>
      </c>
      <c r="N304" s="60" t="str">
        <f t="shared" si="22"/>
        <v>Do Step 1 first</v>
      </c>
      <c r="O304" s="60" t="str">
        <f t="shared" si="23"/>
        <v>Do Step 1 first</v>
      </c>
      <c r="P304" s="3">
        <f t="shared" si="24"/>
        <v>0</v>
      </c>
    </row>
    <row r="305" spans="12:16" x14ac:dyDescent="0.35">
      <c r="L305" s="60" t="str">
        <f t="shared" si="20"/>
        <v>Do Step 1 first</v>
      </c>
      <c r="M305" s="60" t="str">
        <f t="shared" si="21"/>
        <v>Do Step 1 first</v>
      </c>
      <c r="N305" s="60" t="str">
        <f t="shared" si="22"/>
        <v>Do Step 1 first</v>
      </c>
      <c r="O305" s="60" t="str">
        <f t="shared" si="23"/>
        <v>Do Step 1 first</v>
      </c>
      <c r="P305" s="3">
        <f t="shared" si="24"/>
        <v>0</v>
      </c>
    </row>
    <row r="306" spans="12:16" x14ac:dyDescent="0.35">
      <c r="L306" s="60" t="str">
        <f t="shared" si="20"/>
        <v>Do Step 1 first</v>
      </c>
      <c r="M306" s="60" t="str">
        <f t="shared" si="21"/>
        <v>Do Step 1 first</v>
      </c>
      <c r="N306" s="60" t="str">
        <f t="shared" si="22"/>
        <v>Do Step 1 first</v>
      </c>
      <c r="O306" s="60" t="str">
        <f t="shared" si="23"/>
        <v>Do Step 1 first</v>
      </c>
      <c r="P306" s="3">
        <f t="shared" si="24"/>
        <v>0</v>
      </c>
    </row>
    <row r="307" spans="12:16" x14ac:dyDescent="0.35">
      <c r="L307" s="60" t="str">
        <f t="shared" si="20"/>
        <v>Do Step 1 first</v>
      </c>
      <c r="M307" s="60" t="str">
        <f t="shared" si="21"/>
        <v>Do Step 1 first</v>
      </c>
      <c r="N307" s="60" t="str">
        <f t="shared" si="22"/>
        <v>Do Step 1 first</v>
      </c>
      <c r="O307" s="60" t="str">
        <f t="shared" si="23"/>
        <v>Do Step 1 first</v>
      </c>
      <c r="P307" s="3">
        <f t="shared" si="24"/>
        <v>0</v>
      </c>
    </row>
    <row r="308" spans="12:16" x14ac:dyDescent="0.35">
      <c r="L308" s="60" t="str">
        <f t="shared" si="20"/>
        <v>Do Step 1 first</v>
      </c>
      <c r="M308" s="60" t="str">
        <f t="shared" si="21"/>
        <v>Do Step 1 first</v>
      </c>
      <c r="N308" s="60" t="str">
        <f t="shared" si="22"/>
        <v>Do Step 1 first</v>
      </c>
      <c r="O308" s="60" t="str">
        <f t="shared" si="23"/>
        <v>Do Step 1 first</v>
      </c>
      <c r="P308" s="3">
        <f t="shared" si="24"/>
        <v>0</v>
      </c>
    </row>
    <row r="309" spans="12:16" x14ac:dyDescent="0.35">
      <c r="L309" s="60" t="str">
        <f t="shared" si="20"/>
        <v>Do Step 1 first</v>
      </c>
      <c r="M309" s="60" t="str">
        <f t="shared" si="21"/>
        <v>Do Step 1 first</v>
      </c>
      <c r="N309" s="60" t="str">
        <f t="shared" si="22"/>
        <v>Do Step 1 first</v>
      </c>
      <c r="O309" s="60" t="str">
        <f t="shared" si="23"/>
        <v>Do Step 1 first</v>
      </c>
      <c r="P309" s="3">
        <f t="shared" si="24"/>
        <v>0</v>
      </c>
    </row>
    <row r="310" spans="12:16" x14ac:dyDescent="0.35">
      <c r="L310" s="60" t="str">
        <f t="shared" si="20"/>
        <v>Do Step 1 first</v>
      </c>
      <c r="M310" s="60" t="str">
        <f t="shared" si="21"/>
        <v>Do Step 1 first</v>
      </c>
      <c r="N310" s="60" t="str">
        <f t="shared" si="22"/>
        <v>Do Step 1 first</v>
      </c>
      <c r="O310" s="60" t="str">
        <f t="shared" si="23"/>
        <v>Do Step 1 first</v>
      </c>
      <c r="P310" s="3">
        <f t="shared" si="24"/>
        <v>0</v>
      </c>
    </row>
    <row r="311" spans="12:16" x14ac:dyDescent="0.35">
      <c r="L311" s="60" t="str">
        <f t="shared" si="20"/>
        <v>Do Step 1 first</v>
      </c>
      <c r="M311" s="60" t="str">
        <f t="shared" si="21"/>
        <v>Do Step 1 first</v>
      </c>
      <c r="N311" s="60" t="str">
        <f t="shared" si="22"/>
        <v>Do Step 1 first</v>
      </c>
      <c r="O311" s="60" t="str">
        <f t="shared" si="23"/>
        <v>Do Step 1 first</v>
      </c>
      <c r="P311" s="3">
        <f t="shared" si="24"/>
        <v>0</v>
      </c>
    </row>
    <row r="312" spans="12:16" x14ac:dyDescent="0.35">
      <c r="L312" s="60" t="str">
        <f t="shared" si="20"/>
        <v>Do Step 1 first</v>
      </c>
      <c r="M312" s="60" t="str">
        <f t="shared" si="21"/>
        <v>Do Step 1 first</v>
      </c>
      <c r="N312" s="60" t="str">
        <f t="shared" si="22"/>
        <v>Do Step 1 first</v>
      </c>
      <c r="O312" s="60" t="str">
        <f t="shared" si="23"/>
        <v>Do Step 1 first</v>
      </c>
      <c r="P312" s="3">
        <f t="shared" si="24"/>
        <v>0</v>
      </c>
    </row>
    <row r="313" spans="12:16" x14ac:dyDescent="0.35">
      <c r="L313" s="60" t="str">
        <f t="shared" si="20"/>
        <v>Do Step 1 first</v>
      </c>
      <c r="M313" s="60" t="str">
        <f t="shared" si="21"/>
        <v>Do Step 1 first</v>
      </c>
      <c r="N313" s="60" t="str">
        <f t="shared" si="22"/>
        <v>Do Step 1 first</v>
      </c>
      <c r="O313" s="60" t="str">
        <f t="shared" si="23"/>
        <v>Do Step 1 first</v>
      </c>
      <c r="P313" s="3">
        <f t="shared" si="24"/>
        <v>0</v>
      </c>
    </row>
    <row r="314" spans="12:16" x14ac:dyDescent="0.35">
      <c r="L314" s="60" t="str">
        <f t="shared" si="20"/>
        <v>Do Step 1 first</v>
      </c>
      <c r="M314" s="60" t="str">
        <f t="shared" si="21"/>
        <v>Do Step 1 first</v>
      </c>
      <c r="N314" s="60" t="str">
        <f t="shared" si="22"/>
        <v>Do Step 1 first</v>
      </c>
      <c r="O314" s="60" t="str">
        <f t="shared" si="23"/>
        <v>Do Step 1 first</v>
      </c>
      <c r="P314" s="3">
        <f t="shared" si="24"/>
        <v>0</v>
      </c>
    </row>
    <row r="315" spans="12:16" x14ac:dyDescent="0.35">
      <c r="L315" s="60" t="str">
        <f t="shared" si="20"/>
        <v>Do Step 1 first</v>
      </c>
      <c r="M315" s="60" t="str">
        <f t="shared" si="21"/>
        <v>Do Step 1 first</v>
      </c>
      <c r="N315" s="60" t="str">
        <f t="shared" si="22"/>
        <v>Do Step 1 first</v>
      </c>
      <c r="O315" s="60" t="str">
        <f t="shared" si="23"/>
        <v>Do Step 1 first</v>
      </c>
      <c r="P315" s="3">
        <f t="shared" si="24"/>
        <v>0</v>
      </c>
    </row>
    <row r="316" spans="12:16" x14ac:dyDescent="0.35">
      <c r="L316" s="60" t="str">
        <f t="shared" si="20"/>
        <v>Do Step 1 first</v>
      </c>
      <c r="M316" s="60" t="str">
        <f t="shared" si="21"/>
        <v>Do Step 1 first</v>
      </c>
      <c r="N316" s="60" t="str">
        <f t="shared" si="22"/>
        <v>Do Step 1 first</v>
      </c>
      <c r="O316" s="60" t="str">
        <f t="shared" si="23"/>
        <v>Do Step 1 first</v>
      </c>
      <c r="P316" s="3">
        <f t="shared" si="24"/>
        <v>0</v>
      </c>
    </row>
    <row r="317" spans="12:16" x14ac:dyDescent="0.35">
      <c r="L317" s="60" t="str">
        <f t="shared" si="20"/>
        <v>Do Step 1 first</v>
      </c>
      <c r="M317" s="60" t="str">
        <f t="shared" si="21"/>
        <v>Do Step 1 first</v>
      </c>
      <c r="N317" s="60" t="str">
        <f t="shared" si="22"/>
        <v>Do Step 1 first</v>
      </c>
      <c r="O317" s="60" t="str">
        <f t="shared" si="23"/>
        <v>Do Step 1 first</v>
      </c>
      <c r="P317" s="3">
        <f t="shared" si="24"/>
        <v>0</v>
      </c>
    </row>
    <row r="318" spans="12:16" x14ac:dyDescent="0.35">
      <c r="L318" s="60" t="str">
        <f t="shared" si="20"/>
        <v>Do Step 1 first</v>
      </c>
      <c r="M318" s="60" t="str">
        <f t="shared" si="21"/>
        <v>Do Step 1 first</v>
      </c>
      <c r="N318" s="60" t="str">
        <f t="shared" si="22"/>
        <v>Do Step 1 first</v>
      </c>
      <c r="O318" s="60" t="str">
        <f t="shared" si="23"/>
        <v>Do Step 1 first</v>
      </c>
      <c r="P318" s="3">
        <f t="shared" si="24"/>
        <v>0</v>
      </c>
    </row>
    <row r="319" spans="12:16" x14ac:dyDescent="0.35">
      <c r="L319" s="60" t="str">
        <f t="shared" si="20"/>
        <v>Do Step 1 first</v>
      </c>
      <c r="M319" s="60" t="str">
        <f t="shared" si="21"/>
        <v>Do Step 1 first</v>
      </c>
      <c r="N319" s="60" t="str">
        <f t="shared" si="22"/>
        <v>Do Step 1 first</v>
      </c>
      <c r="O319" s="60" t="str">
        <f t="shared" si="23"/>
        <v>Do Step 1 first</v>
      </c>
      <c r="P319" s="3">
        <f t="shared" si="24"/>
        <v>0</v>
      </c>
    </row>
    <row r="320" spans="12:16" x14ac:dyDescent="0.35">
      <c r="L320" s="60" t="str">
        <f t="shared" si="20"/>
        <v>Do Step 1 first</v>
      </c>
      <c r="M320" s="60" t="str">
        <f t="shared" si="21"/>
        <v>Do Step 1 first</v>
      </c>
      <c r="N320" s="60" t="str">
        <f t="shared" si="22"/>
        <v>Do Step 1 first</v>
      </c>
      <c r="O320" s="60" t="str">
        <f t="shared" si="23"/>
        <v>Do Step 1 first</v>
      </c>
      <c r="P320" s="3">
        <f t="shared" si="24"/>
        <v>0</v>
      </c>
    </row>
    <row r="321" spans="12:16" x14ac:dyDescent="0.35">
      <c r="L321" s="60" t="str">
        <f t="shared" si="20"/>
        <v>Do Step 1 first</v>
      </c>
      <c r="M321" s="60" t="str">
        <f t="shared" si="21"/>
        <v>Do Step 1 first</v>
      </c>
      <c r="N321" s="60" t="str">
        <f t="shared" si="22"/>
        <v>Do Step 1 first</v>
      </c>
      <c r="O321" s="60" t="str">
        <f t="shared" si="23"/>
        <v>Do Step 1 first</v>
      </c>
      <c r="P321" s="3">
        <f t="shared" si="24"/>
        <v>0</v>
      </c>
    </row>
    <row r="322" spans="12:16" x14ac:dyDescent="0.35">
      <c r="L322" s="60" t="str">
        <f t="shared" si="20"/>
        <v>Do Step 1 first</v>
      </c>
      <c r="M322" s="60" t="str">
        <f t="shared" si="21"/>
        <v>Do Step 1 first</v>
      </c>
      <c r="N322" s="60" t="str">
        <f t="shared" si="22"/>
        <v>Do Step 1 first</v>
      </c>
      <c r="O322" s="60" t="str">
        <f t="shared" si="23"/>
        <v>Do Step 1 first</v>
      </c>
      <c r="P322" s="3">
        <f t="shared" si="24"/>
        <v>0</v>
      </c>
    </row>
    <row r="323" spans="12:16" x14ac:dyDescent="0.35">
      <c r="L323" s="60" t="str">
        <f t="shared" si="20"/>
        <v>Do Step 1 first</v>
      </c>
      <c r="M323" s="60" t="str">
        <f t="shared" si="21"/>
        <v>Do Step 1 first</v>
      </c>
      <c r="N323" s="60" t="str">
        <f t="shared" si="22"/>
        <v>Do Step 1 first</v>
      </c>
      <c r="O323" s="60" t="str">
        <f t="shared" si="23"/>
        <v>Do Step 1 first</v>
      </c>
      <c r="P323" s="3">
        <f t="shared" si="24"/>
        <v>0</v>
      </c>
    </row>
    <row r="324" spans="12:16" x14ac:dyDescent="0.35">
      <c r="L324" s="60" t="str">
        <f t="shared" si="20"/>
        <v>Do Step 1 first</v>
      </c>
      <c r="M324" s="60" t="str">
        <f t="shared" si="21"/>
        <v>Do Step 1 first</v>
      </c>
      <c r="N324" s="60" t="str">
        <f t="shared" si="22"/>
        <v>Do Step 1 first</v>
      </c>
      <c r="O324" s="60" t="str">
        <f t="shared" si="23"/>
        <v>Do Step 1 first</v>
      </c>
      <c r="P324" s="3">
        <f t="shared" si="24"/>
        <v>0</v>
      </c>
    </row>
    <row r="325" spans="12:16" x14ac:dyDescent="0.35">
      <c r="L325" s="60" t="str">
        <f t="shared" si="20"/>
        <v>Do Step 1 first</v>
      </c>
      <c r="M325" s="60" t="str">
        <f t="shared" si="21"/>
        <v>Do Step 1 first</v>
      </c>
      <c r="N325" s="60" t="str">
        <f t="shared" si="22"/>
        <v>Do Step 1 first</v>
      </c>
      <c r="O325" s="60" t="str">
        <f t="shared" si="23"/>
        <v>Do Step 1 first</v>
      </c>
      <c r="P325" s="3">
        <f t="shared" si="24"/>
        <v>0</v>
      </c>
    </row>
    <row r="326" spans="12:16" x14ac:dyDescent="0.35">
      <c r="L326" s="60" t="str">
        <f t="shared" ref="L326:L389" si="25">IF(ISTEXT(overallRate),"Do Step 1 first",IF(OR(COUNT($C326,H326)&lt;&gt;2,overallRate=0),0,IF(D326="Yes",IF(OR($B326="Yes - arm's-length",$C326&gt;0),ROUND(MIN(H326, MAX(500,MIN(0.55*$C326,595))),2),0),ROUND(IF($B326="No - non-arm's length",MIN(1129,H326,$C326)*overallRate,MIN(1129,H326)*overallRate),2))))</f>
        <v>Do Step 1 first</v>
      </c>
      <c r="M326" s="60" t="str">
        <f t="shared" ref="M326:M389" si="26">IF(ISTEXT(overallRate),"Do Step 1 first",IF(OR(COUNT($C326,I326)&lt;&gt;2,overallRate=0),0,IF(E326="Yes",IF(OR($B326="Yes - arm's-length",$C326&gt;0),ROUND(MIN(I326, MAX(500,MIN(0.55*$C326,595))),2),0),ROUND(IF($B326="No - non-arm's length",MIN(1129,I326,$C326)*overallRate,MIN(1129,I326)*overallRate),2))))</f>
        <v>Do Step 1 first</v>
      </c>
      <c r="N326" s="60" t="str">
        <f t="shared" ref="N326:N389" si="27">IF(ISTEXT(overallRate),"Do Step 1 first",IF(OR(COUNT($C326,J326)&lt;&gt;2,overallRate=0),0,IF(F326="Yes",IF(OR($B326="Yes - arm's-length",$C326&gt;0),ROUND(MIN(J326, MAX(500,MIN(0.55*$C326,595))),2),0),ROUND(IF($B326="No - non-arm's length",MIN(1129,J326,$C326)*overallRate,MIN(1129,J326)*overallRate),2))))</f>
        <v>Do Step 1 first</v>
      </c>
      <c r="O326" s="60" t="str">
        <f t="shared" ref="O326:O389" si="28">IF(ISTEXT(overallRate),"Do Step 1 first",IF(OR(COUNT($C326,K326)&lt;&gt;2,overallRate=0),0,IF(G326="Yes",IF(OR($B326="Yes - arm's-length",$C326&gt;0),ROUND(MIN(K326, MAX(500,MIN(0.55*$C326,595))),2),0),ROUND(IF($B326="No - non-arm's length",MIN(1129,K326,$C326)*overallRate,MIN(1129,K326)*overallRate),2))))</f>
        <v>Do Step 1 first</v>
      </c>
      <c r="P326" s="3">
        <f t="shared" si="24"/>
        <v>0</v>
      </c>
    </row>
    <row r="327" spans="12:16" x14ac:dyDescent="0.35">
      <c r="L327" s="60" t="str">
        <f t="shared" si="25"/>
        <v>Do Step 1 first</v>
      </c>
      <c r="M327" s="60" t="str">
        <f t="shared" si="26"/>
        <v>Do Step 1 first</v>
      </c>
      <c r="N327" s="60" t="str">
        <f t="shared" si="27"/>
        <v>Do Step 1 first</v>
      </c>
      <c r="O327" s="60" t="str">
        <f t="shared" si="28"/>
        <v>Do Step 1 first</v>
      </c>
      <c r="P327" s="3">
        <f t="shared" ref="P327:P390" si="29">IF(AND(COUNT(C327:K327)&gt;0,OR(COUNT(C327:K327)&lt;&gt;5,ISBLANK(B327))),"Fill out all amounts",SUM(L327:O327))</f>
        <v>0</v>
      </c>
    </row>
    <row r="328" spans="12:16" x14ac:dyDescent="0.35">
      <c r="L328" s="60" t="str">
        <f t="shared" si="25"/>
        <v>Do Step 1 first</v>
      </c>
      <c r="M328" s="60" t="str">
        <f t="shared" si="26"/>
        <v>Do Step 1 first</v>
      </c>
      <c r="N328" s="60" t="str">
        <f t="shared" si="27"/>
        <v>Do Step 1 first</v>
      </c>
      <c r="O328" s="60" t="str">
        <f t="shared" si="28"/>
        <v>Do Step 1 first</v>
      </c>
      <c r="P328" s="3">
        <f t="shared" si="29"/>
        <v>0</v>
      </c>
    </row>
    <row r="329" spans="12:16" x14ac:dyDescent="0.35">
      <c r="L329" s="60" t="str">
        <f t="shared" si="25"/>
        <v>Do Step 1 first</v>
      </c>
      <c r="M329" s="60" t="str">
        <f t="shared" si="26"/>
        <v>Do Step 1 first</v>
      </c>
      <c r="N329" s="60" t="str">
        <f t="shared" si="27"/>
        <v>Do Step 1 first</v>
      </c>
      <c r="O329" s="60" t="str">
        <f t="shared" si="28"/>
        <v>Do Step 1 first</v>
      </c>
      <c r="P329" s="3">
        <f t="shared" si="29"/>
        <v>0</v>
      </c>
    </row>
    <row r="330" spans="12:16" x14ac:dyDescent="0.35">
      <c r="L330" s="60" t="str">
        <f t="shared" si="25"/>
        <v>Do Step 1 first</v>
      </c>
      <c r="M330" s="60" t="str">
        <f t="shared" si="26"/>
        <v>Do Step 1 first</v>
      </c>
      <c r="N330" s="60" t="str">
        <f t="shared" si="27"/>
        <v>Do Step 1 first</v>
      </c>
      <c r="O330" s="60" t="str">
        <f t="shared" si="28"/>
        <v>Do Step 1 first</v>
      </c>
      <c r="P330" s="3">
        <f t="shared" si="29"/>
        <v>0</v>
      </c>
    </row>
    <row r="331" spans="12:16" x14ac:dyDescent="0.35">
      <c r="L331" s="60" t="str">
        <f t="shared" si="25"/>
        <v>Do Step 1 first</v>
      </c>
      <c r="M331" s="60" t="str">
        <f t="shared" si="26"/>
        <v>Do Step 1 first</v>
      </c>
      <c r="N331" s="60" t="str">
        <f t="shared" si="27"/>
        <v>Do Step 1 first</v>
      </c>
      <c r="O331" s="60" t="str">
        <f t="shared" si="28"/>
        <v>Do Step 1 first</v>
      </c>
      <c r="P331" s="3">
        <f t="shared" si="29"/>
        <v>0</v>
      </c>
    </row>
    <row r="332" spans="12:16" x14ac:dyDescent="0.35">
      <c r="L332" s="60" t="str">
        <f t="shared" si="25"/>
        <v>Do Step 1 first</v>
      </c>
      <c r="M332" s="60" t="str">
        <f t="shared" si="26"/>
        <v>Do Step 1 first</v>
      </c>
      <c r="N332" s="60" t="str">
        <f t="shared" si="27"/>
        <v>Do Step 1 first</v>
      </c>
      <c r="O332" s="60" t="str">
        <f t="shared" si="28"/>
        <v>Do Step 1 first</v>
      </c>
      <c r="P332" s="3">
        <f t="shared" si="29"/>
        <v>0</v>
      </c>
    </row>
    <row r="333" spans="12:16" x14ac:dyDescent="0.35">
      <c r="L333" s="60" t="str">
        <f t="shared" si="25"/>
        <v>Do Step 1 first</v>
      </c>
      <c r="M333" s="60" t="str">
        <f t="shared" si="26"/>
        <v>Do Step 1 first</v>
      </c>
      <c r="N333" s="60" t="str">
        <f t="shared" si="27"/>
        <v>Do Step 1 first</v>
      </c>
      <c r="O333" s="60" t="str">
        <f t="shared" si="28"/>
        <v>Do Step 1 first</v>
      </c>
      <c r="P333" s="3">
        <f t="shared" si="29"/>
        <v>0</v>
      </c>
    </row>
    <row r="334" spans="12:16" x14ac:dyDescent="0.35">
      <c r="L334" s="60" t="str">
        <f t="shared" si="25"/>
        <v>Do Step 1 first</v>
      </c>
      <c r="M334" s="60" t="str">
        <f t="shared" si="26"/>
        <v>Do Step 1 first</v>
      </c>
      <c r="N334" s="60" t="str">
        <f t="shared" si="27"/>
        <v>Do Step 1 first</v>
      </c>
      <c r="O334" s="60" t="str">
        <f t="shared" si="28"/>
        <v>Do Step 1 first</v>
      </c>
      <c r="P334" s="3">
        <f t="shared" si="29"/>
        <v>0</v>
      </c>
    </row>
    <row r="335" spans="12:16" x14ac:dyDescent="0.35">
      <c r="L335" s="60" t="str">
        <f t="shared" si="25"/>
        <v>Do Step 1 first</v>
      </c>
      <c r="M335" s="60" t="str">
        <f t="shared" si="26"/>
        <v>Do Step 1 first</v>
      </c>
      <c r="N335" s="60" t="str">
        <f t="shared" si="27"/>
        <v>Do Step 1 first</v>
      </c>
      <c r="O335" s="60" t="str">
        <f t="shared" si="28"/>
        <v>Do Step 1 first</v>
      </c>
      <c r="P335" s="3">
        <f t="shared" si="29"/>
        <v>0</v>
      </c>
    </row>
    <row r="336" spans="12:16" x14ac:dyDescent="0.35">
      <c r="L336" s="60" t="str">
        <f t="shared" si="25"/>
        <v>Do Step 1 first</v>
      </c>
      <c r="M336" s="60" t="str">
        <f t="shared" si="26"/>
        <v>Do Step 1 first</v>
      </c>
      <c r="N336" s="60" t="str">
        <f t="shared" si="27"/>
        <v>Do Step 1 first</v>
      </c>
      <c r="O336" s="60" t="str">
        <f t="shared" si="28"/>
        <v>Do Step 1 first</v>
      </c>
      <c r="P336" s="3">
        <f t="shared" si="29"/>
        <v>0</v>
      </c>
    </row>
    <row r="337" spans="12:16" x14ac:dyDescent="0.35">
      <c r="L337" s="60" t="str">
        <f t="shared" si="25"/>
        <v>Do Step 1 first</v>
      </c>
      <c r="M337" s="60" t="str">
        <f t="shared" si="26"/>
        <v>Do Step 1 first</v>
      </c>
      <c r="N337" s="60" t="str">
        <f t="shared" si="27"/>
        <v>Do Step 1 first</v>
      </c>
      <c r="O337" s="60" t="str">
        <f t="shared" si="28"/>
        <v>Do Step 1 first</v>
      </c>
      <c r="P337" s="3">
        <f t="shared" si="29"/>
        <v>0</v>
      </c>
    </row>
    <row r="338" spans="12:16" x14ac:dyDescent="0.35">
      <c r="L338" s="60" t="str">
        <f t="shared" si="25"/>
        <v>Do Step 1 first</v>
      </c>
      <c r="M338" s="60" t="str">
        <f t="shared" si="26"/>
        <v>Do Step 1 first</v>
      </c>
      <c r="N338" s="60" t="str">
        <f t="shared" si="27"/>
        <v>Do Step 1 first</v>
      </c>
      <c r="O338" s="60" t="str">
        <f t="shared" si="28"/>
        <v>Do Step 1 first</v>
      </c>
      <c r="P338" s="3">
        <f t="shared" si="29"/>
        <v>0</v>
      </c>
    </row>
    <row r="339" spans="12:16" x14ac:dyDescent="0.35">
      <c r="L339" s="60" t="str">
        <f t="shared" si="25"/>
        <v>Do Step 1 first</v>
      </c>
      <c r="M339" s="60" t="str">
        <f t="shared" si="26"/>
        <v>Do Step 1 first</v>
      </c>
      <c r="N339" s="60" t="str">
        <f t="shared" si="27"/>
        <v>Do Step 1 first</v>
      </c>
      <c r="O339" s="60" t="str">
        <f t="shared" si="28"/>
        <v>Do Step 1 first</v>
      </c>
      <c r="P339" s="3">
        <f t="shared" si="29"/>
        <v>0</v>
      </c>
    </row>
    <row r="340" spans="12:16" x14ac:dyDescent="0.35">
      <c r="L340" s="60" t="str">
        <f t="shared" si="25"/>
        <v>Do Step 1 first</v>
      </c>
      <c r="M340" s="60" t="str">
        <f t="shared" si="26"/>
        <v>Do Step 1 first</v>
      </c>
      <c r="N340" s="60" t="str">
        <f t="shared" si="27"/>
        <v>Do Step 1 first</v>
      </c>
      <c r="O340" s="60" t="str">
        <f t="shared" si="28"/>
        <v>Do Step 1 first</v>
      </c>
      <c r="P340" s="3">
        <f t="shared" si="29"/>
        <v>0</v>
      </c>
    </row>
    <row r="341" spans="12:16" x14ac:dyDescent="0.35">
      <c r="L341" s="60" t="str">
        <f t="shared" si="25"/>
        <v>Do Step 1 first</v>
      </c>
      <c r="M341" s="60" t="str">
        <f t="shared" si="26"/>
        <v>Do Step 1 first</v>
      </c>
      <c r="N341" s="60" t="str">
        <f t="shared" si="27"/>
        <v>Do Step 1 first</v>
      </c>
      <c r="O341" s="60" t="str">
        <f t="shared" si="28"/>
        <v>Do Step 1 first</v>
      </c>
      <c r="P341" s="3">
        <f t="shared" si="29"/>
        <v>0</v>
      </c>
    </row>
    <row r="342" spans="12:16" x14ac:dyDescent="0.35">
      <c r="L342" s="60" t="str">
        <f t="shared" si="25"/>
        <v>Do Step 1 first</v>
      </c>
      <c r="M342" s="60" t="str">
        <f t="shared" si="26"/>
        <v>Do Step 1 first</v>
      </c>
      <c r="N342" s="60" t="str">
        <f t="shared" si="27"/>
        <v>Do Step 1 first</v>
      </c>
      <c r="O342" s="60" t="str">
        <f t="shared" si="28"/>
        <v>Do Step 1 first</v>
      </c>
      <c r="P342" s="3">
        <f t="shared" si="29"/>
        <v>0</v>
      </c>
    </row>
    <row r="343" spans="12:16" x14ac:dyDescent="0.35">
      <c r="L343" s="60" t="str">
        <f t="shared" si="25"/>
        <v>Do Step 1 first</v>
      </c>
      <c r="M343" s="60" t="str">
        <f t="shared" si="26"/>
        <v>Do Step 1 first</v>
      </c>
      <c r="N343" s="60" t="str">
        <f t="shared" si="27"/>
        <v>Do Step 1 first</v>
      </c>
      <c r="O343" s="60" t="str">
        <f t="shared" si="28"/>
        <v>Do Step 1 first</v>
      </c>
      <c r="P343" s="3">
        <f t="shared" si="29"/>
        <v>0</v>
      </c>
    </row>
    <row r="344" spans="12:16" x14ac:dyDescent="0.35">
      <c r="L344" s="60" t="str">
        <f t="shared" si="25"/>
        <v>Do Step 1 first</v>
      </c>
      <c r="M344" s="60" t="str">
        <f t="shared" si="26"/>
        <v>Do Step 1 first</v>
      </c>
      <c r="N344" s="60" t="str">
        <f t="shared" si="27"/>
        <v>Do Step 1 first</v>
      </c>
      <c r="O344" s="60" t="str">
        <f t="shared" si="28"/>
        <v>Do Step 1 first</v>
      </c>
      <c r="P344" s="3">
        <f t="shared" si="29"/>
        <v>0</v>
      </c>
    </row>
    <row r="345" spans="12:16" x14ac:dyDescent="0.35">
      <c r="L345" s="60" t="str">
        <f t="shared" si="25"/>
        <v>Do Step 1 first</v>
      </c>
      <c r="M345" s="60" t="str">
        <f t="shared" si="26"/>
        <v>Do Step 1 first</v>
      </c>
      <c r="N345" s="60" t="str">
        <f t="shared" si="27"/>
        <v>Do Step 1 first</v>
      </c>
      <c r="O345" s="60" t="str">
        <f t="shared" si="28"/>
        <v>Do Step 1 first</v>
      </c>
      <c r="P345" s="3">
        <f t="shared" si="29"/>
        <v>0</v>
      </c>
    </row>
    <row r="346" spans="12:16" x14ac:dyDescent="0.35">
      <c r="L346" s="60" t="str">
        <f t="shared" si="25"/>
        <v>Do Step 1 first</v>
      </c>
      <c r="M346" s="60" t="str">
        <f t="shared" si="26"/>
        <v>Do Step 1 first</v>
      </c>
      <c r="N346" s="60" t="str">
        <f t="shared" si="27"/>
        <v>Do Step 1 first</v>
      </c>
      <c r="O346" s="60" t="str">
        <f t="shared" si="28"/>
        <v>Do Step 1 first</v>
      </c>
      <c r="P346" s="3">
        <f t="shared" si="29"/>
        <v>0</v>
      </c>
    </row>
    <row r="347" spans="12:16" x14ac:dyDescent="0.35">
      <c r="L347" s="60" t="str">
        <f t="shared" si="25"/>
        <v>Do Step 1 first</v>
      </c>
      <c r="M347" s="60" t="str">
        <f t="shared" si="26"/>
        <v>Do Step 1 first</v>
      </c>
      <c r="N347" s="60" t="str">
        <f t="shared" si="27"/>
        <v>Do Step 1 first</v>
      </c>
      <c r="O347" s="60" t="str">
        <f t="shared" si="28"/>
        <v>Do Step 1 first</v>
      </c>
      <c r="P347" s="3">
        <f t="shared" si="29"/>
        <v>0</v>
      </c>
    </row>
    <row r="348" spans="12:16" x14ac:dyDescent="0.35">
      <c r="L348" s="60" t="str">
        <f t="shared" si="25"/>
        <v>Do Step 1 first</v>
      </c>
      <c r="M348" s="60" t="str">
        <f t="shared" si="26"/>
        <v>Do Step 1 first</v>
      </c>
      <c r="N348" s="60" t="str">
        <f t="shared" si="27"/>
        <v>Do Step 1 first</v>
      </c>
      <c r="O348" s="60" t="str">
        <f t="shared" si="28"/>
        <v>Do Step 1 first</v>
      </c>
      <c r="P348" s="3">
        <f t="shared" si="29"/>
        <v>0</v>
      </c>
    </row>
    <row r="349" spans="12:16" x14ac:dyDescent="0.35">
      <c r="L349" s="60" t="str">
        <f t="shared" si="25"/>
        <v>Do Step 1 first</v>
      </c>
      <c r="M349" s="60" t="str">
        <f t="shared" si="26"/>
        <v>Do Step 1 first</v>
      </c>
      <c r="N349" s="60" t="str">
        <f t="shared" si="27"/>
        <v>Do Step 1 first</v>
      </c>
      <c r="O349" s="60" t="str">
        <f t="shared" si="28"/>
        <v>Do Step 1 first</v>
      </c>
      <c r="P349" s="3">
        <f t="shared" si="29"/>
        <v>0</v>
      </c>
    </row>
    <row r="350" spans="12:16" x14ac:dyDescent="0.35">
      <c r="L350" s="60" t="str">
        <f t="shared" si="25"/>
        <v>Do Step 1 first</v>
      </c>
      <c r="M350" s="60" t="str">
        <f t="shared" si="26"/>
        <v>Do Step 1 first</v>
      </c>
      <c r="N350" s="60" t="str">
        <f t="shared" si="27"/>
        <v>Do Step 1 first</v>
      </c>
      <c r="O350" s="60" t="str">
        <f t="shared" si="28"/>
        <v>Do Step 1 first</v>
      </c>
      <c r="P350" s="3">
        <f t="shared" si="29"/>
        <v>0</v>
      </c>
    </row>
    <row r="351" spans="12:16" x14ac:dyDescent="0.35">
      <c r="L351" s="60" t="str">
        <f t="shared" si="25"/>
        <v>Do Step 1 first</v>
      </c>
      <c r="M351" s="60" t="str">
        <f t="shared" si="26"/>
        <v>Do Step 1 first</v>
      </c>
      <c r="N351" s="60" t="str">
        <f t="shared" si="27"/>
        <v>Do Step 1 first</v>
      </c>
      <c r="O351" s="60" t="str">
        <f t="shared" si="28"/>
        <v>Do Step 1 first</v>
      </c>
      <c r="P351" s="3">
        <f t="shared" si="29"/>
        <v>0</v>
      </c>
    </row>
    <row r="352" spans="12:16" x14ac:dyDescent="0.35">
      <c r="L352" s="60" t="str">
        <f t="shared" si="25"/>
        <v>Do Step 1 first</v>
      </c>
      <c r="M352" s="60" t="str">
        <f t="shared" si="26"/>
        <v>Do Step 1 first</v>
      </c>
      <c r="N352" s="60" t="str">
        <f t="shared" si="27"/>
        <v>Do Step 1 first</v>
      </c>
      <c r="O352" s="60" t="str">
        <f t="shared" si="28"/>
        <v>Do Step 1 first</v>
      </c>
      <c r="P352" s="3">
        <f t="shared" si="29"/>
        <v>0</v>
      </c>
    </row>
    <row r="353" spans="12:16" x14ac:dyDescent="0.35">
      <c r="L353" s="60" t="str">
        <f t="shared" si="25"/>
        <v>Do Step 1 first</v>
      </c>
      <c r="M353" s="60" t="str">
        <f t="shared" si="26"/>
        <v>Do Step 1 first</v>
      </c>
      <c r="N353" s="60" t="str">
        <f t="shared" si="27"/>
        <v>Do Step 1 first</v>
      </c>
      <c r="O353" s="60" t="str">
        <f t="shared" si="28"/>
        <v>Do Step 1 first</v>
      </c>
      <c r="P353" s="3">
        <f t="shared" si="29"/>
        <v>0</v>
      </c>
    </row>
    <row r="354" spans="12:16" x14ac:dyDescent="0.35">
      <c r="L354" s="60" t="str">
        <f t="shared" si="25"/>
        <v>Do Step 1 first</v>
      </c>
      <c r="M354" s="60" t="str">
        <f t="shared" si="26"/>
        <v>Do Step 1 first</v>
      </c>
      <c r="N354" s="60" t="str">
        <f t="shared" si="27"/>
        <v>Do Step 1 first</v>
      </c>
      <c r="O354" s="60" t="str">
        <f t="shared" si="28"/>
        <v>Do Step 1 first</v>
      </c>
      <c r="P354" s="3">
        <f t="shared" si="29"/>
        <v>0</v>
      </c>
    </row>
    <row r="355" spans="12:16" x14ac:dyDescent="0.35">
      <c r="L355" s="60" t="str">
        <f t="shared" si="25"/>
        <v>Do Step 1 first</v>
      </c>
      <c r="M355" s="60" t="str">
        <f t="shared" si="26"/>
        <v>Do Step 1 first</v>
      </c>
      <c r="N355" s="60" t="str">
        <f t="shared" si="27"/>
        <v>Do Step 1 first</v>
      </c>
      <c r="O355" s="60" t="str">
        <f t="shared" si="28"/>
        <v>Do Step 1 first</v>
      </c>
      <c r="P355" s="3">
        <f t="shared" si="29"/>
        <v>0</v>
      </c>
    </row>
    <row r="356" spans="12:16" x14ac:dyDescent="0.35">
      <c r="L356" s="60" t="str">
        <f t="shared" si="25"/>
        <v>Do Step 1 first</v>
      </c>
      <c r="M356" s="60" t="str">
        <f t="shared" si="26"/>
        <v>Do Step 1 first</v>
      </c>
      <c r="N356" s="60" t="str">
        <f t="shared" si="27"/>
        <v>Do Step 1 first</v>
      </c>
      <c r="O356" s="60" t="str">
        <f t="shared" si="28"/>
        <v>Do Step 1 first</v>
      </c>
      <c r="P356" s="3">
        <f t="shared" si="29"/>
        <v>0</v>
      </c>
    </row>
    <row r="357" spans="12:16" x14ac:dyDescent="0.35">
      <c r="L357" s="60" t="str">
        <f t="shared" si="25"/>
        <v>Do Step 1 first</v>
      </c>
      <c r="M357" s="60" t="str">
        <f t="shared" si="26"/>
        <v>Do Step 1 first</v>
      </c>
      <c r="N357" s="60" t="str">
        <f t="shared" si="27"/>
        <v>Do Step 1 first</v>
      </c>
      <c r="O357" s="60" t="str">
        <f t="shared" si="28"/>
        <v>Do Step 1 first</v>
      </c>
      <c r="P357" s="3">
        <f t="shared" si="29"/>
        <v>0</v>
      </c>
    </row>
    <row r="358" spans="12:16" x14ac:dyDescent="0.35">
      <c r="L358" s="60" t="str">
        <f t="shared" si="25"/>
        <v>Do Step 1 first</v>
      </c>
      <c r="M358" s="60" t="str">
        <f t="shared" si="26"/>
        <v>Do Step 1 first</v>
      </c>
      <c r="N358" s="60" t="str">
        <f t="shared" si="27"/>
        <v>Do Step 1 first</v>
      </c>
      <c r="O358" s="60" t="str">
        <f t="shared" si="28"/>
        <v>Do Step 1 first</v>
      </c>
      <c r="P358" s="3">
        <f t="shared" si="29"/>
        <v>0</v>
      </c>
    </row>
    <row r="359" spans="12:16" x14ac:dyDescent="0.35">
      <c r="L359" s="60" t="str">
        <f t="shared" si="25"/>
        <v>Do Step 1 first</v>
      </c>
      <c r="M359" s="60" t="str">
        <f t="shared" si="26"/>
        <v>Do Step 1 first</v>
      </c>
      <c r="N359" s="60" t="str">
        <f t="shared" si="27"/>
        <v>Do Step 1 first</v>
      </c>
      <c r="O359" s="60" t="str">
        <f t="shared" si="28"/>
        <v>Do Step 1 first</v>
      </c>
      <c r="P359" s="3">
        <f t="shared" si="29"/>
        <v>0</v>
      </c>
    </row>
    <row r="360" spans="12:16" x14ac:dyDescent="0.35">
      <c r="L360" s="60" t="str">
        <f t="shared" si="25"/>
        <v>Do Step 1 first</v>
      </c>
      <c r="M360" s="60" t="str">
        <f t="shared" si="26"/>
        <v>Do Step 1 first</v>
      </c>
      <c r="N360" s="60" t="str">
        <f t="shared" si="27"/>
        <v>Do Step 1 first</v>
      </c>
      <c r="O360" s="60" t="str">
        <f t="shared" si="28"/>
        <v>Do Step 1 first</v>
      </c>
      <c r="P360" s="3">
        <f t="shared" si="29"/>
        <v>0</v>
      </c>
    </row>
    <row r="361" spans="12:16" x14ac:dyDescent="0.35">
      <c r="L361" s="60" t="str">
        <f t="shared" si="25"/>
        <v>Do Step 1 first</v>
      </c>
      <c r="M361" s="60" t="str">
        <f t="shared" si="26"/>
        <v>Do Step 1 first</v>
      </c>
      <c r="N361" s="60" t="str">
        <f t="shared" si="27"/>
        <v>Do Step 1 first</v>
      </c>
      <c r="O361" s="60" t="str">
        <f t="shared" si="28"/>
        <v>Do Step 1 first</v>
      </c>
      <c r="P361" s="3">
        <f t="shared" si="29"/>
        <v>0</v>
      </c>
    </row>
    <row r="362" spans="12:16" x14ac:dyDescent="0.35">
      <c r="L362" s="60" t="str">
        <f t="shared" si="25"/>
        <v>Do Step 1 first</v>
      </c>
      <c r="M362" s="60" t="str">
        <f t="shared" si="26"/>
        <v>Do Step 1 first</v>
      </c>
      <c r="N362" s="60" t="str">
        <f t="shared" si="27"/>
        <v>Do Step 1 first</v>
      </c>
      <c r="O362" s="60" t="str">
        <f t="shared" si="28"/>
        <v>Do Step 1 first</v>
      </c>
      <c r="P362" s="3">
        <f t="shared" si="29"/>
        <v>0</v>
      </c>
    </row>
    <row r="363" spans="12:16" x14ac:dyDescent="0.35">
      <c r="L363" s="60" t="str">
        <f t="shared" si="25"/>
        <v>Do Step 1 first</v>
      </c>
      <c r="M363" s="60" t="str">
        <f t="shared" si="26"/>
        <v>Do Step 1 first</v>
      </c>
      <c r="N363" s="60" t="str">
        <f t="shared" si="27"/>
        <v>Do Step 1 first</v>
      </c>
      <c r="O363" s="60" t="str">
        <f t="shared" si="28"/>
        <v>Do Step 1 first</v>
      </c>
      <c r="P363" s="3">
        <f t="shared" si="29"/>
        <v>0</v>
      </c>
    </row>
    <row r="364" spans="12:16" x14ac:dyDescent="0.35">
      <c r="L364" s="60" t="str">
        <f t="shared" si="25"/>
        <v>Do Step 1 first</v>
      </c>
      <c r="M364" s="60" t="str">
        <f t="shared" si="26"/>
        <v>Do Step 1 first</v>
      </c>
      <c r="N364" s="60" t="str">
        <f t="shared" si="27"/>
        <v>Do Step 1 first</v>
      </c>
      <c r="O364" s="60" t="str">
        <f t="shared" si="28"/>
        <v>Do Step 1 first</v>
      </c>
      <c r="P364" s="3">
        <f t="shared" si="29"/>
        <v>0</v>
      </c>
    </row>
    <row r="365" spans="12:16" x14ac:dyDescent="0.35">
      <c r="L365" s="60" t="str">
        <f t="shared" si="25"/>
        <v>Do Step 1 first</v>
      </c>
      <c r="M365" s="60" t="str">
        <f t="shared" si="26"/>
        <v>Do Step 1 first</v>
      </c>
      <c r="N365" s="60" t="str">
        <f t="shared" si="27"/>
        <v>Do Step 1 first</v>
      </c>
      <c r="O365" s="60" t="str">
        <f t="shared" si="28"/>
        <v>Do Step 1 first</v>
      </c>
      <c r="P365" s="3">
        <f t="shared" si="29"/>
        <v>0</v>
      </c>
    </row>
    <row r="366" spans="12:16" x14ac:dyDescent="0.35">
      <c r="L366" s="60" t="str">
        <f t="shared" si="25"/>
        <v>Do Step 1 first</v>
      </c>
      <c r="M366" s="60" t="str">
        <f t="shared" si="26"/>
        <v>Do Step 1 first</v>
      </c>
      <c r="N366" s="60" t="str">
        <f t="shared" si="27"/>
        <v>Do Step 1 first</v>
      </c>
      <c r="O366" s="60" t="str">
        <f t="shared" si="28"/>
        <v>Do Step 1 first</v>
      </c>
      <c r="P366" s="3">
        <f t="shared" si="29"/>
        <v>0</v>
      </c>
    </row>
    <row r="367" spans="12:16" x14ac:dyDescent="0.35">
      <c r="L367" s="60" t="str">
        <f t="shared" si="25"/>
        <v>Do Step 1 first</v>
      </c>
      <c r="M367" s="60" t="str">
        <f t="shared" si="26"/>
        <v>Do Step 1 first</v>
      </c>
      <c r="N367" s="60" t="str">
        <f t="shared" si="27"/>
        <v>Do Step 1 first</v>
      </c>
      <c r="O367" s="60" t="str">
        <f t="shared" si="28"/>
        <v>Do Step 1 first</v>
      </c>
      <c r="P367" s="3">
        <f t="shared" si="29"/>
        <v>0</v>
      </c>
    </row>
    <row r="368" spans="12:16" x14ac:dyDescent="0.35">
      <c r="L368" s="60" t="str">
        <f t="shared" si="25"/>
        <v>Do Step 1 first</v>
      </c>
      <c r="M368" s="60" t="str">
        <f t="shared" si="26"/>
        <v>Do Step 1 first</v>
      </c>
      <c r="N368" s="60" t="str">
        <f t="shared" si="27"/>
        <v>Do Step 1 first</v>
      </c>
      <c r="O368" s="60" t="str">
        <f t="shared" si="28"/>
        <v>Do Step 1 first</v>
      </c>
      <c r="P368" s="3">
        <f t="shared" si="29"/>
        <v>0</v>
      </c>
    </row>
    <row r="369" spans="12:16" x14ac:dyDescent="0.35">
      <c r="L369" s="60" t="str">
        <f t="shared" si="25"/>
        <v>Do Step 1 first</v>
      </c>
      <c r="M369" s="60" t="str">
        <f t="shared" si="26"/>
        <v>Do Step 1 first</v>
      </c>
      <c r="N369" s="60" t="str">
        <f t="shared" si="27"/>
        <v>Do Step 1 first</v>
      </c>
      <c r="O369" s="60" t="str">
        <f t="shared" si="28"/>
        <v>Do Step 1 first</v>
      </c>
      <c r="P369" s="3">
        <f t="shared" si="29"/>
        <v>0</v>
      </c>
    </row>
    <row r="370" spans="12:16" x14ac:dyDescent="0.35">
      <c r="L370" s="60" t="str">
        <f t="shared" si="25"/>
        <v>Do Step 1 first</v>
      </c>
      <c r="M370" s="60" t="str">
        <f t="shared" si="26"/>
        <v>Do Step 1 first</v>
      </c>
      <c r="N370" s="60" t="str">
        <f t="shared" si="27"/>
        <v>Do Step 1 first</v>
      </c>
      <c r="O370" s="60" t="str">
        <f t="shared" si="28"/>
        <v>Do Step 1 first</v>
      </c>
      <c r="P370" s="3">
        <f t="shared" si="29"/>
        <v>0</v>
      </c>
    </row>
    <row r="371" spans="12:16" x14ac:dyDescent="0.35">
      <c r="L371" s="60" t="str">
        <f t="shared" si="25"/>
        <v>Do Step 1 first</v>
      </c>
      <c r="M371" s="60" t="str">
        <f t="shared" si="26"/>
        <v>Do Step 1 first</v>
      </c>
      <c r="N371" s="60" t="str">
        <f t="shared" si="27"/>
        <v>Do Step 1 first</v>
      </c>
      <c r="O371" s="60" t="str">
        <f t="shared" si="28"/>
        <v>Do Step 1 first</v>
      </c>
      <c r="P371" s="3">
        <f t="shared" si="29"/>
        <v>0</v>
      </c>
    </row>
    <row r="372" spans="12:16" x14ac:dyDescent="0.35">
      <c r="L372" s="60" t="str">
        <f t="shared" si="25"/>
        <v>Do Step 1 first</v>
      </c>
      <c r="M372" s="60" t="str">
        <f t="shared" si="26"/>
        <v>Do Step 1 first</v>
      </c>
      <c r="N372" s="60" t="str">
        <f t="shared" si="27"/>
        <v>Do Step 1 first</v>
      </c>
      <c r="O372" s="60" t="str">
        <f t="shared" si="28"/>
        <v>Do Step 1 first</v>
      </c>
      <c r="P372" s="3">
        <f t="shared" si="29"/>
        <v>0</v>
      </c>
    </row>
    <row r="373" spans="12:16" x14ac:dyDescent="0.35">
      <c r="L373" s="60" t="str">
        <f t="shared" si="25"/>
        <v>Do Step 1 first</v>
      </c>
      <c r="M373" s="60" t="str">
        <f t="shared" si="26"/>
        <v>Do Step 1 first</v>
      </c>
      <c r="N373" s="60" t="str">
        <f t="shared" si="27"/>
        <v>Do Step 1 first</v>
      </c>
      <c r="O373" s="60" t="str">
        <f t="shared" si="28"/>
        <v>Do Step 1 first</v>
      </c>
      <c r="P373" s="3">
        <f t="shared" si="29"/>
        <v>0</v>
      </c>
    </row>
    <row r="374" spans="12:16" x14ac:dyDescent="0.35">
      <c r="L374" s="60" t="str">
        <f t="shared" si="25"/>
        <v>Do Step 1 first</v>
      </c>
      <c r="M374" s="60" t="str">
        <f t="shared" si="26"/>
        <v>Do Step 1 first</v>
      </c>
      <c r="N374" s="60" t="str">
        <f t="shared" si="27"/>
        <v>Do Step 1 first</v>
      </c>
      <c r="O374" s="60" t="str">
        <f t="shared" si="28"/>
        <v>Do Step 1 first</v>
      </c>
      <c r="P374" s="3">
        <f t="shared" si="29"/>
        <v>0</v>
      </c>
    </row>
    <row r="375" spans="12:16" x14ac:dyDescent="0.35">
      <c r="L375" s="60" t="str">
        <f t="shared" si="25"/>
        <v>Do Step 1 first</v>
      </c>
      <c r="M375" s="60" t="str">
        <f t="shared" si="26"/>
        <v>Do Step 1 first</v>
      </c>
      <c r="N375" s="60" t="str">
        <f t="shared" si="27"/>
        <v>Do Step 1 first</v>
      </c>
      <c r="O375" s="60" t="str">
        <f t="shared" si="28"/>
        <v>Do Step 1 first</v>
      </c>
      <c r="P375" s="3">
        <f t="shared" si="29"/>
        <v>0</v>
      </c>
    </row>
    <row r="376" spans="12:16" x14ac:dyDescent="0.35">
      <c r="L376" s="60" t="str">
        <f t="shared" si="25"/>
        <v>Do Step 1 first</v>
      </c>
      <c r="M376" s="60" t="str">
        <f t="shared" si="26"/>
        <v>Do Step 1 first</v>
      </c>
      <c r="N376" s="60" t="str">
        <f t="shared" si="27"/>
        <v>Do Step 1 first</v>
      </c>
      <c r="O376" s="60" t="str">
        <f t="shared" si="28"/>
        <v>Do Step 1 first</v>
      </c>
      <c r="P376" s="3">
        <f t="shared" si="29"/>
        <v>0</v>
      </c>
    </row>
    <row r="377" spans="12:16" x14ac:dyDescent="0.35">
      <c r="L377" s="60" t="str">
        <f t="shared" si="25"/>
        <v>Do Step 1 first</v>
      </c>
      <c r="M377" s="60" t="str">
        <f t="shared" si="26"/>
        <v>Do Step 1 first</v>
      </c>
      <c r="N377" s="60" t="str">
        <f t="shared" si="27"/>
        <v>Do Step 1 first</v>
      </c>
      <c r="O377" s="60" t="str">
        <f t="shared" si="28"/>
        <v>Do Step 1 first</v>
      </c>
      <c r="P377" s="3">
        <f t="shared" si="29"/>
        <v>0</v>
      </c>
    </row>
    <row r="378" spans="12:16" x14ac:dyDescent="0.35">
      <c r="L378" s="60" t="str">
        <f t="shared" si="25"/>
        <v>Do Step 1 first</v>
      </c>
      <c r="M378" s="60" t="str">
        <f t="shared" si="26"/>
        <v>Do Step 1 first</v>
      </c>
      <c r="N378" s="60" t="str">
        <f t="shared" si="27"/>
        <v>Do Step 1 first</v>
      </c>
      <c r="O378" s="60" t="str">
        <f t="shared" si="28"/>
        <v>Do Step 1 first</v>
      </c>
      <c r="P378" s="3">
        <f t="shared" si="29"/>
        <v>0</v>
      </c>
    </row>
    <row r="379" spans="12:16" x14ac:dyDescent="0.35">
      <c r="L379" s="60" t="str">
        <f t="shared" si="25"/>
        <v>Do Step 1 first</v>
      </c>
      <c r="M379" s="60" t="str">
        <f t="shared" si="26"/>
        <v>Do Step 1 first</v>
      </c>
      <c r="N379" s="60" t="str">
        <f t="shared" si="27"/>
        <v>Do Step 1 first</v>
      </c>
      <c r="O379" s="60" t="str">
        <f t="shared" si="28"/>
        <v>Do Step 1 first</v>
      </c>
      <c r="P379" s="3">
        <f t="shared" si="29"/>
        <v>0</v>
      </c>
    </row>
    <row r="380" spans="12:16" x14ac:dyDescent="0.35">
      <c r="L380" s="60" t="str">
        <f t="shared" si="25"/>
        <v>Do Step 1 first</v>
      </c>
      <c r="M380" s="60" t="str">
        <f t="shared" si="26"/>
        <v>Do Step 1 first</v>
      </c>
      <c r="N380" s="60" t="str">
        <f t="shared" si="27"/>
        <v>Do Step 1 first</v>
      </c>
      <c r="O380" s="60" t="str">
        <f t="shared" si="28"/>
        <v>Do Step 1 first</v>
      </c>
      <c r="P380" s="3">
        <f t="shared" si="29"/>
        <v>0</v>
      </c>
    </row>
    <row r="381" spans="12:16" x14ac:dyDescent="0.35">
      <c r="L381" s="60" t="str">
        <f t="shared" si="25"/>
        <v>Do Step 1 first</v>
      </c>
      <c r="M381" s="60" t="str">
        <f t="shared" si="26"/>
        <v>Do Step 1 first</v>
      </c>
      <c r="N381" s="60" t="str">
        <f t="shared" si="27"/>
        <v>Do Step 1 first</v>
      </c>
      <c r="O381" s="60" t="str">
        <f t="shared" si="28"/>
        <v>Do Step 1 first</v>
      </c>
      <c r="P381" s="3">
        <f t="shared" si="29"/>
        <v>0</v>
      </c>
    </row>
    <row r="382" spans="12:16" x14ac:dyDescent="0.35">
      <c r="L382" s="60" t="str">
        <f t="shared" si="25"/>
        <v>Do Step 1 first</v>
      </c>
      <c r="M382" s="60" t="str">
        <f t="shared" si="26"/>
        <v>Do Step 1 first</v>
      </c>
      <c r="N382" s="60" t="str">
        <f t="shared" si="27"/>
        <v>Do Step 1 first</v>
      </c>
      <c r="O382" s="60" t="str">
        <f t="shared" si="28"/>
        <v>Do Step 1 first</v>
      </c>
      <c r="P382" s="3">
        <f t="shared" si="29"/>
        <v>0</v>
      </c>
    </row>
    <row r="383" spans="12:16" x14ac:dyDescent="0.35">
      <c r="L383" s="60" t="str">
        <f t="shared" si="25"/>
        <v>Do Step 1 first</v>
      </c>
      <c r="M383" s="60" t="str">
        <f t="shared" si="26"/>
        <v>Do Step 1 first</v>
      </c>
      <c r="N383" s="60" t="str">
        <f t="shared" si="27"/>
        <v>Do Step 1 first</v>
      </c>
      <c r="O383" s="60" t="str">
        <f t="shared" si="28"/>
        <v>Do Step 1 first</v>
      </c>
      <c r="P383" s="3">
        <f t="shared" si="29"/>
        <v>0</v>
      </c>
    </row>
    <row r="384" spans="12:16" x14ac:dyDescent="0.35">
      <c r="L384" s="60" t="str">
        <f t="shared" si="25"/>
        <v>Do Step 1 first</v>
      </c>
      <c r="M384" s="60" t="str">
        <f t="shared" si="26"/>
        <v>Do Step 1 first</v>
      </c>
      <c r="N384" s="60" t="str">
        <f t="shared" si="27"/>
        <v>Do Step 1 first</v>
      </c>
      <c r="O384" s="60" t="str">
        <f t="shared" si="28"/>
        <v>Do Step 1 first</v>
      </c>
      <c r="P384" s="3">
        <f t="shared" si="29"/>
        <v>0</v>
      </c>
    </row>
    <row r="385" spans="12:16" x14ac:dyDescent="0.35">
      <c r="L385" s="60" t="str">
        <f t="shared" si="25"/>
        <v>Do Step 1 first</v>
      </c>
      <c r="M385" s="60" t="str">
        <f t="shared" si="26"/>
        <v>Do Step 1 first</v>
      </c>
      <c r="N385" s="60" t="str">
        <f t="shared" si="27"/>
        <v>Do Step 1 first</v>
      </c>
      <c r="O385" s="60" t="str">
        <f t="shared" si="28"/>
        <v>Do Step 1 first</v>
      </c>
      <c r="P385" s="3">
        <f t="shared" si="29"/>
        <v>0</v>
      </c>
    </row>
    <row r="386" spans="12:16" x14ac:dyDescent="0.35">
      <c r="L386" s="60" t="str">
        <f t="shared" si="25"/>
        <v>Do Step 1 first</v>
      </c>
      <c r="M386" s="60" t="str">
        <f t="shared" si="26"/>
        <v>Do Step 1 first</v>
      </c>
      <c r="N386" s="60" t="str">
        <f t="shared" si="27"/>
        <v>Do Step 1 first</v>
      </c>
      <c r="O386" s="60" t="str">
        <f t="shared" si="28"/>
        <v>Do Step 1 first</v>
      </c>
      <c r="P386" s="3">
        <f t="shared" si="29"/>
        <v>0</v>
      </c>
    </row>
    <row r="387" spans="12:16" x14ac:dyDescent="0.35">
      <c r="L387" s="60" t="str">
        <f t="shared" si="25"/>
        <v>Do Step 1 first</v>
      </c>
      <c r="M387" s="60" t="str">
        <f t="shared" si="26"/>
        <v>Do Step 1 first</v>
      </c>
      <c r="N387" s="60" t="str">
        <f t="shared" si="27"/>
        <v>Do Step 1 first</v>
      </c>
      <c r="O387" s="60" t="str">
        <f t="shared" si="28"/>
        <v>Do Step 1 first</v>
      </c>
      <c r="P387" s="3">
        <f t="shared" si="29"/>
        <v>0</v>
      </c>
    </row>
    <row r="388" spans="12:16" x14ac:dyDescent="0.35">
      <c r="L388" s="60" t="str">
        <f t="shared" si="25"/>
        <v>Do Step 1 first</v>
      </c>
      <c r="M388" s="60" t="str">
        <f t="shared" si="26"/>
        <v>Do Step 1 first</v>
      </c>
      <c r="N388" s="60" t="str">
        <f t="shared" si="27"/>
        <v>Do Step 1 first</v>
      </c>
      <c r="O388" s="60" t="str">
        <f t="shared" si="28"/>
        <v>Do Step 1 first</v>
      </c>
      <c r="P388" s="3">
        <f t="shared" si="29"/>
        <v>0</v>
      </c>
    </row>
    <row r="389" spans="12:16" x14ac:dyDescent="0.35">
      <c r="L389" s="60" t="str">
        <f t="shared" si="25"/>
        <v>Do Step 1 first</v>
      </c>
      <c r="M389" s="60" t="str">
        <f t="shared" si="26"/>
        <v>Do Step 1 first</v>
      </c>
      <c r="N389" s="60" t="str">
        <f t="shared" si="27"/>
        <v>Do Step 1 first</v>
      </c>
      <c r="O389" s="60" t="str">
        <f t="shared" si="28"/>
        <v>Do Step 1 first</v>
      </c>
      <c r="P389" s="3">
        <f t="shared" si="29"/>
        <v>0</v>
      </c>
    </row>
    <row r="390" spans="12:16" x14ac:dyDescent="0.35">
      <c r="L390" s="60" t="str">
        <f t="shared" ref="L390:L453" si="30">IF(ISTEXT(overallRate),"Do Step 1 first",IF(OR(COUNT($C390,H390)&lt;&gt;2,overallRate=0),0,IF(D390="Yes",IF(OR($B390="Yes - arm's-length",$C390&gt;0),ROUND(MIN(H390, MAX(500,MIN(0.55*$C390,595))),2),0),ROUND(IF($B390="No - non-arm's length",MIN(1129,H390,$C390)*overallRate,MIN(1129,H390)*overallRate),2))))</f>
        <v>Do Step 1 first</v>
      </c>
      <c r="M390" s="60" t="str">
        <f t="shared" ref="M390:M453" si="31">IF(ISTEXT(overallRate),"Do Step 1 first",IF(OR(COUNT($C390,I390)&lt;&gt;2,overallRate=0),0,IF(E390="Yes",IF(OR($B390="Yes - arm's-length",$C390&gt;0),ROUND(MIN(I390, MAX(500,MIN(0.55*$C390,595))),2),0),ROUND(IF($B390="No - non-arm's length",MIN(1129,I390,$C390)*overallRate,MIN(1129,I390)*overallRate),2))))</f>
        <v>Do Step 1 first</v>
      </c>
      <c r="N390" s="60" t="str">
        <f t="shared" ref="N390:N453" si="32">IF(ISTEXT(overallRate),"Do Step 1 first",IF(OR(COUNT($C390,J390)&lt;&gt;2,overallRate=0),0,IF(F390="Yes",IF(OR($B390="Yes - arm's-length",$C390&gt;0),ROUND(MIN(J390, MAX(500,MIN(0.55*$C390,595))),2),0),ROUND(IF($B390="No - non-arm's length",MIN(1129,J390,$C390)*overallRate,MIN(1129,J390)*overallRate),2))))</f>
        <v>Do Step 1 first</v>
      </c>
      <c r="O390" s="60" t="str">
        <f t="shared" ref="O390:O453" si="33">IF(ISTEXT(overallRate),"Do Step 1 first",IF(OR(COUNT($C390,K390)&lt;&gt;2,overallRate=0),0,IF(G390="Yes",IF(OR($B390="Yes - arm's-length",$C390&gt;0),ROUND(MIN(K390, MAX(500,MIN(0.55*$C390,595))),2),0),ROUND(IF($B390="No - non-arm's length",MIN(1129,K390,$C390)*overallRate,MIN(1129,K390)*overallRate),2))))</f>
        <v>Do Step 1 first</v>
      </c>
      <c r="P390" s="3">
        <f t="shared" si="29"/>
        <v>0</v>
      </c>
    </row>
    <row r="391" spans="12:16" x14ac:dyDescent="0.35">
      <c r="L391" s="60" t="str">
        <f t="shared" si="30"/>
        <v>Do Step 1 first</v>
      </c>
      <c r="M391" s="60" t="str">
        <f t="shared" si="31"/>
        <v>Do Step 1 first</v>
      </c>
      <c r="N391" s="60" t="str">
        <f t="shared" si="32"/>
        <v>Do Step 1 first</v>
      </c>
      <c r="O391" s="60" t="str">
        <f t="shared" si="33"/>
        <v>Do Step 1 first</v>
      </c>
      <c r="P391" s="3">
        <f t="shared" ref="P391:P454" si="34">IF(AND(COUNT(C391:K391)&gt;0,OR(COUNT(C391:K391)&lt;&gt;5,ISBLANK(B391))),"Fill out all amounts",SUM(L391:O391))</f>
        <v>0</v>
      </c>
    </row>
    <row r="392" spans="12:16" x14ac:dyDescent="0.35">
      <c r="L392" s="60" t="str">
        <f t="shared" si="30"/>
        <v>Do Step 1 first</v>
      </c>
      <c r="M392" s="60" t="str">
        <f t="shared" si="31"/>
        <v>Do Step 1 first</v>
      </c>
      <c r="N392" s="60" t="str">
        <f t="shared" si="32"/>
        <v>Do Step 1 first</v>
      </c>
      <c r="O392" s="60" t="str">
        <f t="shared" si="33"/>
        <v>Do Step 1 first</v>
      </c>
      <c r="P392" s="3">
        <f t="shared" si="34"/>
        <v>0</v>
      </c>
    </row>
    <row r="393" spans="12:16" x14ac:dyDescent="0.35">
      <c r="L393" s="60" t="str">
        <f t="shared" si="30"/>
        <v>Do Step 1 first</v>
      </c>
      <c r="M393" s="60" t="str">
        <f t="shared" si="31"/>
        <v>Do Step 1 first</v>
      </c>
      <c r="N393" s="60" t="str">
        <f t="shared" si="32"/>
        <v>Do Step 1 first</v>
      </c>
      <c r="O393" s="60" t="str">
        <f t="shared" si="33"/>
        <v>Do Step 1 first</v>
      </c>
      <c r="P393" s="3">
        <f t="shared" si="34"/>
        <v>0</v>
      </c>
    </row>
    <row r="394" spans="12:16" x14ac:dyDescent="0.35">
      <c r="L394" s="60" t="str">
        <f t="shared" si="30"/>
        <v>Do Step 1 first</v>
      </c>
      <c r="M394" s="60" t="str">
        <f t="shared" si="31"/>
        <v>Do Step 1 first</v>
      </c>
      <c r="N394" s="60" t="str">
        <f t="shared" si="32"/>
        <v>Do Step 1 first</v>
      </c>
      <c r="O394" s="60" t="str">
        <f t="shared" si="33"/>
        <v>Do Step 1 first</v>
      </c>
      <c r="P394" s="3">
        <f t="shared" si="34"/>
        <v>0</v>
      </c>
    </row>
    <row r="395" spans="12:16" x14ac:dyDescent="0.35">
      <c r="L395" s="60" t="str">
        <f t="shared" si="30"/>
        <v>Do Step 1 first</v>
      </c>
      <c r="M395" s="60" t="str">
        <f t="shared" si="31"/>
        <v>Do Step 1 first</v>
      </c>
      <c r="N395" s="60" t="str">
        <f t="shared" si="32"/>
        <v>Do Step 1 first</v>
      </c>
      <c r="O395" s="60" t="str">
        <f t="shared" si="33"/>
        <v>Do Step 1 first</v>
      </c>
      <c r="P395" s="3">
        <f t="shared" si="34"/>
        <v>0</v>
      </c>
    </row>
    <row r="396" spans="12:16" x14ac:dyDescent="0.35">
      <c r="L396" s="60" t="str">
        <f t="shared" si="30"/>
        <v>Do Step 1 first</v>
      </c>
      <c r="M396" s="60" t="str">
        <f t="shared" si="31"/>
        <v>Do Step 1 first</v>
      </c>
      <c r="N396" s="60" t="str">
        <f t="shared" si="32"/>
        <v>Do Step 1 first</v>
      </c>
      <c r="O396" s="60" t="str">
        <f t="shared" si="33"/>
        <v>Do Step 1 first</v>
      </c>
      <c r="P396" s="3">
        <f t="shared" si="34"/>
        <v>0</v>
      </c>
    </row>
    <row r="397" spans="12:16" x14ac:dyDescent="0.35">
      <c r="L397" s="60" t="str">
        <f t="shared" si="30"/>
        <v>Do Step 1 first</v>
      </c>
      <c r="M397" s="60" t="str">
        <f t="shared" si="31"/>
        <v>Do Step 1 first</v>
      </c>
      <c r="N397" s="60" t="str">
        <f t="shared" si="32"/>
        <v>Do Step 1 first</v>
      </c>
      <c r="O397" s="60" t="str">
        <f t="shared" si="33"/>
        <v>Do Step 1 first</v>
      </c>
      <c r="P397" s="3">
        <f t="shared" si="34"/>
        <v>0</v>
      </c>
    </row>
    <row r="398" spans="12:16" x14ac:dyDescent="0.35">
      <c r="L398" s="60" t="str">
        <f t="shared" si="30"/>
        <v>Do Step 1 first</v>
      </c>
      <c r="M398" s="60" t="str">
        <f t="shared" si="31"/>
        <v>Do Step 1 first</v>
      </c>
      <c r="N398" s="60" t="str">
        <f t="shared" si="32"/>
        <v>Do Step 1 first</v>
      </c>
      <c r="O398" s="60" t="str">
        <f t="shared" si="33"/>
        <v>Do Step 1 first</v>
      </c>
      <c r="P398" s="3">
        <f t="shared" si="34"/>
        <v>0</v>
      </c>
    </row>
    <row r="399" spans="12:16" x14ac:dyDescent="0.35">
      <c r="L399" s="60" t="str">
        <f t="shared" si="30"/>
        <v>Do Step 1 first</v>
      </c>
      <c r="M399" s="60" t="str">
        <f t="shared" si="31"/>
        <v>Do Step 1 first</v>
      </c>
      <c r="N399" s="60" t="str">
        <f t="shared" si="32"/>
        <v>Do Step 1 first</v>
      </c>
      <c r="O399" s="60" t="str">
        <f t="shared" si="33"/>
        <v>Do Step 1 first</v>
      </c>
      <c r="P399" s="3">
        <f t="shared" si="34"/>
        <v>0</v>
      </c>
    </row>
    <row r="400" spans="12:16" x14ac:dyDescent="0.35">
      <c r="L400" s="60" t="str">
        <f t="shared" si="30"/>
        <v>Do Step 1 first</v>
      </c>
      <c r="M400" s="60" t="str">
        <f t="shared" si="31"/>
        <v>Do Step 1 first</v>
      </c>
      <c r="N400" s="60" t="str">
        <f t="shared" si="32"/>
        <v>Do Step 1 first</v>
      </c>
      <c r="O400" s="60" t="str">
        <f t="shared" si="33"/>
        <v>Do Step 1 first</v>
      </c>
      <c r="P400" s="3">
        <f t="shared" si="34"/>
        <v>0</v>
      </c>
    </row>
    <row r="401" spans="12:16" x14ac:dyDescent="0.35">
      <c r="L401" s="60" t="str">
        <f t="shared" si="30"/>
        <v>Do Step 1 first</v>
      </c>
      <c r="M401" s="60" t="str">
        <f t="shared" si="31"/>
        <v>Do Step 1 first</v>
      </c>
      <c r="N401" s="60" t="str">
        <f t="shared" si="32"/>
        <v>Do Step 1 first</v>
      </c>
      <c r="O401" s="60" t="str">
        <f t="shared" si="33"/>
        <v>Do Step 1 first</v>
      </c>
      <c r="P401" s="3">
        <f t="shared" si="34"/>
        <v>0</v>
      </c>
    </row>
    <row r="402" spans="12:16" x14ac:dyDescent="0.35">
      <c r="L402" s="60" t="str">
        <f t="shared" si="30"/>
        <v>Do Step 1 first</v>
      </c>
      <c r="M402" s="60" t="str">
        <f t="shared" si="31"/>
        <v>Do Step 1 first</v>
      </c>
      <c r="N402" s="60" t="str">
        <f t="shared" si="32"/>
        <v>Do Step 1 first</v>
      </c>
      <c r="O402" s="60" t="str">
        <f t="shared" si="33"/>
        <v>Do Step 1 first</v>
      </c>
      <c r="P402" s="3">
        <f t="shared" si="34"/>
        <v>0</v>
      </c>
    </row>
    <row r="403" spans="12:16" x14ac:dyDescent="0.35">
      <c r="L403" s="60" t="str">
        <f t="shared" si="30"/>
        <v>Do Step 1 first</v>
      </c>
      <c r="M403" s="60" t="str">
        <f t="shared" si="31"/>
        <v>Do Step 1 first</v>
      </c>
      <c r="N403" s="60" t="str">
        <f t="shared" si="32"/>
        <v>Do Step 1 first</v>
      </c>
      <c r="O403" s="60" t="str">
        <f t="shared" si="33"/>
        <v>Do Step 1 first</v>
      </c>
      <c r="P403" s="3">
        <f t="shared" si="34"/>
        <v>0</v>
      </c>
    </row>
    <row r="404" spans="12:16" x14ac:dyDescent="0.35">
      <c r="L404" s="60" t="str">
        <f t="shared" si="30"/>
        <v>Do Step 1 first</v>
      </c>
      <c r="M404" s="60" t="str">
        <f t="shared" si="31"/>
        <v>Do Step 1 first</v>
      </c>
      <c r="N404" s="60" t="str">
        <f t="shared" si="32"/>
        <v>Do Step 1 first</v>
      </c>
      <c r="O404" s="60" t="str">
        <f t="shared" si="33"/>
        <v>Do Step 1 first</v>
      </c>
      <c r="P404" s="3">
        <f t="shared" si="34"/>
        <v>0</v>
      </c>
    </row>
    <row r="405" spans="12:16" x14ac:dyDescent="0.35">
      <c r="L405" s="60" t="str">
        <f t="shared" si="30"/>
        <v>Do Step 1 first</v>
      </c>
      <c r="M405" s="60" t="str">
        <f t="shared" si="31"/>
        <v>Do Step 1 first</v>
      </c>
      <c r="N405" s="60" t="str">
        <f t="shared" si="32"/>
        <v>Do Step 1 first</v>
      </c>
      <c r="O405" s="60" t="str">
        <f t="shared" si="33"/>
        <v>Do Step 1 first</v>
      </c>
      <c r="P405" s="3">
        <f t="shared" si="34"/>
        <v>0</v>
      </c>
    </row>
    <row r="406" spans="12:16" x14ac:dyDescent="0.35">
      <c r="L406" s="60" t="str">
        <f t="shared" si="30"/>
        <v>Do Step 1 first</v>
      </c>
      <c r="M406" s="60" t="str">
        <f t="shared" si="31"/>
        <v>Do Step 1 first</v>
      </c>
      <c r="N406" s="60" t="str">
        <f t="shared" si="32"/>
        <v>Do Step 1 first</v>
      </c>
      <c r="O406" s="60" t="str">
        <f t="shared" si="33"/>
        <v>Do Step 1 first</v>
      </c>
      <c r="P406" s="3">
        <f t="shared" si="34"/>
        <v>0</v>
      </c>
    </row>
    <row r="407" spans="12:16" x14ac:dyDescent="0.35">
      <c r="L407" s="60" t="str">
        <f t="shared" si="30"/>
        <v>Do Step 1 first</v>
      </c>
      <c r="M407" s="60" t="str">
        <f t="shared" si="31"/>
        <v>Do Step 1 first</v>
      </c>
      <c r="N407" s="60" t="str">
        <f t="shared" si="32"/>
        <v>Do Step 1 first</v>
      </c>
      <c r="O407" s="60" t="str">
        <f t="shared" si="33"/>
        <v>Do Step 1 first</v>
      </c>
      <c r="P407" s="3">
        <f t="shared" si="34"/>
        <v>0</v>
      </c>
    </row>
    <row r="408" spans="12:16" x14ac:dyDescent="0.35">
      <c r="L408" s="60" t="str">
        <f t="shared" si="30"/>
        <v>Do Step 1 first</v>
      </c>
      <c r="M408" s="60" t="str">
        <f t="shared" si="31"/>
        <v>Do Step 1 first</v>
      </c>
      <c r="N408" s="60" t="str">
        <f t="shared" si="32"/>
        <v>Do Step 1 first</v>
      </c>
      <c r="O408" s="60" t="str">
        <f t="shared" si="33"/>
        <v>Do Step 1 first</v>
      </c>
      <c r="P408" s="3">
        <f t="shared" si="34"/>
        <v>0</v>
      </c>
    </row>
    <row r="409" spans="12:16" x14ac:dyDescent="0.35">
      <c r="L409" s="60" t="str">
        <f t="shared" si="30"/>
        <v>Do Step 1 first</v>
      </c>
      <c r="M409" s="60" t="str">
        <f t="shared" si="31"/>
        <v>Do Step 1 first</v>
      </c>
      <c r="N409" s="60" t="str">
        <f t="shared" si="32"/>
        <v>Do Step 1 first</v>
      </c>
      <c r="O409" s="60" t="str">
        <f t="shared" si="33"/>
        <v>Do Step 1 first</v>
      </c>
      <c r="P409" s="3">
        <f t="shared" si="34"/>
        <v>0</v>
      </c>
    </row>
    <row r="410" spans="12:16" x14ac:dyDescent="0.35">
      <c r="L410" s="60" t="str">
        <f t="shared" si="30"/>
        <v>Do Step 1 first</v>
      </c>
      <c r="M410" s="60" t="str">
        <f t="shared" si="31"/>
        <v>Do Step 1 first</v>
      </c>
      <c r="N410" s="60" t="str">
        <f t="shared" si="32"/>
        <v>Do Step 1 first</v>
      </c>
      <c r="O410" s="60" t="str">
        <f t="shared" si="33"/>
        <v>Do Step 1 first</v>
      </c>
      <c r="P410" s="3">
        <f t="shared" si="34"/>
        <v>0</v>
      </c>
    </row>
    <row r="411" spans="12:16" x14ac:dyDescent="0.35">
      <c r="L411" s="60" t="str">
        <f t="shared" si="30"/>
        <v>Do Step 1 first</v>
      </c>
      <c r="M411" s="60" t="str">
        <f t="shared" si="31"/>
        <v>Do Step 1 first</v>
      </c>
      <c r="N411" s="60" t="str">
        <f t="shared" si="32"/>
        <v>Do Step 1 first</v>
      </c>
      <c r="O411" s="60" t="str">
        <f t="shared" si="33"/>
        <v>Do Step 1 first</v>
      </c>
      <c r="P411" s="3">
        <f t="shared" si="34"/>
        <v>0</v>
      </c>
    </row>
    <row r="412" spans="12:16" x14ac:dyDescent="0.35">
      <c r="L412" s="60" t="str">
        <f t="shared" si="30"/>
        <v>Do Step 1 first</v>
      </c>
      <c r="M412" s="60" t="str">
        <f t="shared" si="31"/>
        <v>Do Step 1 first</v>
      </c>
      <c r="N412" s="60" t="str">
        <f t="shared" si="32"/>
        <v>Do Step 1 first</v>
      </c>
      <c r="O412" s="60" t="str">
        <f t="shared" si="33"/>
        <v>Do Step 1 first</v>
      </c>
      <c r="P412" s="3">
        <f t="shared" si="34"/>
        <v>0</v>
      </c>
    </row>
    <row r="413" spans="12:16" x14ac:dyDescent="0.35">
      <c r="L413" s="60" t="str">
        <f t="shared" si="30"/>
        <v>Do Step 1 first</v>
      </c>
      <c r="M413" s="60" t="str">
        <f t="shared" si="31"/>
        <v>Do Step 1 first</v>
      </c>
      <c r="N413" s="60" t="str">
        <f t="shared" si="32"/>
        <v>Do Step 1 first</v>
      </c>
      <c r="O413" s="60" t="str">
        <f t="shared" si="33"/>
        <v>Do Step 1 first</v>
      </c>
      <c r="P413" s="3">
        <f t="shared" si="34"/>
        <v>0</v>
      </c>
    </row>
    <row r="414" spans="12:16" x14ac:dyDescent="0.35">
      <c r="L414" s="60" t="str">
        <f t="shared" si="30"/>
        <v>Do Step 1 first</v>
      </c>
      <c r="M414" s="60" t="str">
        <f t="shared" si="31"/>
        <v>Do Step 1 first</v>
      </c>
      <c r="N414" s="60" t="str">
        <f t="shared" si="32"/>
        <v>Do Step 1 first</v>
      </c>
      <c r="O414" s="60" t="str">
        <f t="shared" si="33"/>
        <v>Do Step 1 first</v>
      </c>
      <c r="P414" s="3">
        <f t="shared" si="34"/>
        <v>0</v>
      </c>
    </row>
    <row r="415" spans="12:16" x14ac:dyDescent="0.35">
      <c r="L415" s="60" t="str">
        <f t="shared" si="30"/>
        <v>Do Step 1 first</v>
      </c>
      <c r="M415" s="60" t="str">
        <f t="shared" si="31"/>
        <v>Do Step 1 first</v>
      </c>
      <c r="N415" s="60" t="str">
        <f t="shared" si="32"/>
        <v>Do Step 1 first</v>
      </c>
      <c r="O415" s="60" t="str">
        <f t="shared" si="33"/>
        <v>Do Step 1 first</v>
      </c>
      <c r="P415" s="3">
        <f t="shared" si="34"/>
        <v>0</v>
      </c>
    </row>
    <row r="416" spans="12:16" x14ac:dyDescent="0.35">
      <c r="L416" s="60" t="str">
        <f t="shared" si="30"/>
        <v>Do Step 1 first</v>
      </c>
      <c r="M416" s="60" t="str">
        <f t="shared" si="31"/>
        <v>Do Step 1 first</v>
      </c>
      <c r="N416" s="60" t="str">
        <f t="shared" si="32"/>
        <v>Do Step 1 first</v>
      </c>
      <c r="O416" s="60" t="str">
        <f t="shared" si="33"/>
        <v>Do Step 1 first</v>
      </c>
      <c r="P416" s="3">
        <f t="shared" si="34"/>
        <v>0</v>
      </c>
    </row>
    <row r="417" spans="12:16" x14ac:dyDescent="0.35">
      <c r="L417" s="60" t="str">
        <f t="shared" si="30"/>
        <v>Do Step 1 first</v>
      </c>
      <c r="M417" s="60" t="str">
        <f t="shared" si="31"/>
        <v>Do Step 1 first</v>
      </c>
      <c r="N417" s="60" t="str">
        <f t="shared" si="32"/>
        <v>Do Step 1 first</v>
      </c>
      <c r="O417" s="60" t="str">
        <f t="shared" si="33"/>
        <v>Do Step 1 first</v>
      </c>
      <c r="P417" s="3">
        <f t="shared" si="34"/>
        <v>0</v>
      </c>
    </row>
    <row r="418" spans="12:16" x14ac:dyDescent="0.35">
      <c r="L418" s="60" t="str">
        <f t="shared" si="30"/>
        <v>Do Step 1 first</v>
      </c>
      <c r="M418" s="60" t="str">
        <f t="shared" si="31"/>
        <v>Do Step 1 first</v>
      </c>
      <c r="N418" s="60" t="str">
        <f t="shared" si="32"/>
        <v>Do Step 1 first</v>
      </c>
      <c r="O418" s="60" t="str">
        <f t="shared" si="33"/>
        <v>Do Step 1 first</v>
      </c>
      <c r="P418" s="3">
        <f t="shared" si="34"/>
        <v>0</v>
      </c>
    </row>
    <row r="419" spans="12:16" x14ac:dyDescent="0.35">
      <c r="L419" s="60" t="str">
        <f t="shared" si="30"/>
        <v>Do Step 1 first</v>
      </c>
      <c r="M419" s="60" t="str">
        <f t="shared" si="31"/>
        <v>Do Step 1 first</v>
      </c>
      <c r="N419" s="60" t="str">
        <f t="shared" si="32"/>
        <v>Do Step 1 first</v>
      </c>
      <c r="O419" s="60" t="str">
        <f t="shared" si="33"/>
        <v>Do Step 1 first</v>
      </c>
      <c r="P419" s="3">
        <f t="shared" si="34"/>
        <v>0</v>
      </c>
    </row>
    <row r="420" spans="12:16" x14ac:dyDescent="0.35">
      <c r="L420" s="60" t="str">
        <f t="shared" si="30"/>
        <v>Do Step 1 first</v>
      </c>
      <c r="M420" s="60" t="str">
        <f t="shared" si="31"/>
        <v>Do Step 1 first</v>
      </c>
      <c r="N420" s="60" t="str">
        <f t="shared" si="32"/>
        <v>Do Step 1 first</v>
      </c>
      <c r="O420" s="60" t="str">
        <f t="shared" si="33"/>
        <v>Do Step 1 first</v>
      </c>
      <c r="P420" s="3">
        <f t="shared" si="34"/>
        <v>0</v>
      </c>
    </row>
    <row r="421" spans="12:16" x14ac:dyDescent="0.35">
      <c r="L421" s="60" t="str">
        <f t="shared" si="30"/>
        <v>Do Step 1 first</v>
      </c>
      <c r="M421" s="60" t="str">
        <f t="shared" si="31"/>
        <v>Do Step 1 first</v>
      </c>
      <c r="N421" s="60" t="str">
        <f t="shared" si="32"/>
        <v>Do Step 1 first</v>
      </c>
      <c r="O421" s="60" t="str">
        <f t="shared" si="33"/>
        <v>Do Step 1 first</v>
      </c>
      <c r="P421" s="3">
        <f t="shared" si="34"/>
        <v>0</v>
      </c>
    </row>
    <row r="422" spans="12:16" x14ac:dyDescent="0.35">
      <c r="L422" s="60" t="str">
        <f t="shared" si="30"/>
        <v>Do Step 1 first</v>
      </c>
      <c r="M422" s="60" t="str">
        <f t="shared" si="31"/>
        <v>Do Step 1 first</v>
      </c>
      <c r="N422" s="60" t="str">
        <f t="shared" si="32"/>
        <v>Do Step 1 first</v>
      </c>
      <c r="O422" s="60" t="str">
        <f t="shared" si="33"/>
        <v>Do Step 1 first</v>
      </c>
      <c r="P422" s="3">
        <f t="shared" si="34"/>
        <v>0</v>
      </c>
    </row>
    <row r="423" spans="12:16" x14ac:dyDescent="0.35">
      <c r="L423" s="60" t="str">
        <f t="shared" si="30"/>
        <v>Do Step 1 first</v>
      </c>
      <c r="M423" s="60" t="str">
        <f t="shared" si="31"/>
        <v>Do Step 1 first</v>
      </c>
      <c r="N423" s="60" t="str">
        <f t="shared" si="32"/>
        <v>Do Step 1 first</v>
      </c>
      <c r="O423" s="60" t="str">
        <f t="shared" si="33"/>
        <v>Do Step 1 first</v>
      </c>
      <c r="P423" s="3">
        <f t="shared" si="34"/>
        <v>0</v>
      </c>
    </row>
    <row r="424" spans="12:16" x14ac:dyDescent="0.35">
      <c r="L424" s="60" t="str">
        <f t="shared" si="30"/>
        <v>Do Step 1 first</v>
      </c>
      <c r="M424" s="60" t="str">
        <f t="shared" si="31"/>
        <v>Do Step 1 first</v>
      </c>
      <c r="N424" s="60" t="str">
        <f t="shared" si="32"/>
        <v>Do Step 1 first</v>
      </c>
      <c r="O424" s="60" t="str">
        <f t="shared" si="33"/>
        <v>Do Step 1 first</v>
      </c>
      <c r="P424" s="3">
        <f t="shared" si="34"/>
        <v>0</v>
      </c>
    </row>
    <row r="425" spans="12:16" x14ac:dyDescent="0.35">
      <c r="L425" s="60" t="str">
        <f t="shared" si="30"/>
        <v>Do Step 1 first</v>
      </c>
      <c r="M425" s="60" t="str">
        <f t="shared" si="31"/>
        <v>Do Step 1 first</v>
      </c>
      <c r="N425" s="60" t="str">
        <f t="shared" si="32"/>
        <v>Do Step 1 first</v>
      </c>
      <c r="O425" s="60" t="str">
        <f t="shared" si="33"/>
        <v>Do Step 1 first</v>
      </c>
      <c r="P425" s="3">
        <f t="shared" si="34"/>
        <v>0</v>
      </c>
    </row>
    <row r="426" spans="12:16" x14ac:dyDescent="0.35">
      <c r="L426" s="60" t="str">
        <f t="shared" si="30"/>
        <v>Do Step 1 first</v>
      </c>
      <c r="M426" s="60" t="str">
        <f t="shared" si="31"/>
        <v>Do Step 1 first</v>
      </c>
      <c r="N426" s="60" t="str">
        <f t="shared" si="32"/>
        <v>Do Step 1 first</v>
      </c>
      <c r="O426" s="60" t="str">
        <f t="shared" si="33"/>
        <v>Do Step 1 first</v>
      </c>
      <c r="P426" s="3">
        <f t="shared" si="34"/>
        <v>0</v>
      </c>
    </row>
    <row r="427" spans="12:16" x14ac:dyDescent="0.35">
      <c r="L427" s="60" t="str">
        <f t="shared" si="30"/>
        <v>Do Step 1 first</v>
      </c>
      <c r="M427" s="60" t="str">
        <f t="shared" si="31"/>
        <v>Do Step 1 first</v>
      </c>
      <c r="N427" s="60" t="str">
        <f t="shared" si="32"/>
        <v>Do Step 1 first</v>
      </c>
      <c r="O427" s="60" t="str">
        <f t="shared" si="33"/>
        <v>Do Step 1 first</v>
      </c>
      <c r="P427" s="3">
        <f t="shared" si="34"/>
        <v>0</v>
      </c>
    </row>
    <row r="428" spans="12:16" x14ac:dyDescent="0.35">
      <c r="L428" s="60" t="str">
        <f t="shared" si="30"/>
        <v>Do Step 1 first</v>
      </c>
      <c r="M428" s="60" t="str">
        <f t="shared" si="31"/>
        <v>Do Step 1 first</v>
      </c>
      <c r="N428" s="60" t="str">
        <f t="shared" si="32"/>
        <v>Do Step 1 first</v>
      </c>
      <c r="O428" s="60" t="str">
        <f t="shared" si="33"/>
        <v>Do Step 1 first</v>
      </c>
      <c r="P428" s="3">
        <f t="shared" si="34"/>
        <v>0</v>
      </c>
    </row>
    <row r="429" spans="12:16" x14ac:dyDescent="0.35">
      <c r="L429" s="60" t="str">
        <f t="shared" si="30"/>
        <v>Do Step 1 first</v>
      </c>
      <c r="M429" s="60" t="str">
        <f t="shared" si="31"/>
        <v>Do Step 1 first</v>
      </c>
      <c r="N429" s="60" t="str">
        <f t="shared" si="32"/>
        <v>Do Step 1 first</v>
      </c>
      <c r="O429" s="60" t="str">
        <f t="shared" si="33"/>
        <v>Do Step 1 first</v>
      </c>
      <c r="P429" s="3">
        <f t="shared" si="34"/>
        <v>0</v>
      </c>
    </row>
    <row r="430" spans="12:16" x14ac:dyDescent="0.35">
      <c r="L430" s="60" t="str">
        <f t="shared" si="30"/>
        <v>Do Step 1 first</v>
      </c>
      <c r="M430" s="60" t="str">
        <f t="shared" si="31"/>
        <v>Do Step 1 first</v>
      </c>
      <c r="N430" s="60" t="str">
        <f t="shared" si="32"/>
        <v>Do Step 1 first</v>
      </c>
      <c r="O430" s="60" t="str">
        <f t="shared" si="33"/>
        <v>Do Step 1 first</v>
      </c>
      <c r="P430" s="3">
        <f t="shared" si="34"/>
        <v>0</v>
      </c>
    </row>
    <row r="431" spans="12:16" x14ac:dyDescent="0.35">
      <c r="L431" s="60" t="str">
        <f t="shared" si="30"/>
        <v>Do Step 1 first</v>
      </c>
      <c r="M431" s="60" t="str">
        <f t="shared" si="31"/>
        <v>Do Step 1 first</v>
      </c>
      <c r="N431" s="60" t="str">
        <f t="shared" si="32"/>
        <v>Do Step 1 first</v>
      </c>
      <c r="O431" s="60" t="str">
        <f t="shared" si="33"/>
        <v>Do Step 1 first</v>
      </c>
      <c r="P431" s="3">
        <f t="shared" si="34"/>
        <v>0</v>
      </c>
    </row>
    <row r="432" spans="12:16" x14ac:dyDescent="0.35">
      <c r="L432" s="60" t="str">
        <f t="shared" si="30"/>
        <v>Do Step 1 first</v>
      </c>
      <c r="M432" s="60" t="str">
        <f t="shared" si="31"/>
        <v>Do Step 1 first</v>
      </c>
      <c r="N432" s="60" t="str">
        <f t="shared" si="32"/>
        <v>Do Step 1 first</v>
      </c>
      <c r="O432" s="60" t="str">
        <f t="shared" si="33"/>
        <v>Do Step 1 first</v>
      </c>
      <c r="P432" s="3">
        <f t="shared" si="34"/>
        <v>0</v>
      </c>
    </row>
    <row r="433" spans="12:16" x14ac:dyDescent="0.35">
      <c r="L433" s="60" t="str">
        <f t="shared" si="30"/>
        <v>Do Step 1 first</v>
      </c>
      <c r="M433" s="60" t="str">
        <f t="shared" si="31"/>
        <v>Do Step 1 first</v>
      </c>
      <c r="N433" s="60" t="str">
        <f t="shared" si="32"/>
        <v>Do Step 1 first</v>
      </c>
      <c r="O433" s="60" t="str">
        <f t="shared" si="33"/>
        <v>Do Step 1 first</v>
      </c>
      <c r="P433" s="3">
        <f t="shared" si="34"/>
        <v>0</v>
      </c>
    </row>
    <row r="434" spans="12:16" x14ac:dyDescent="0.35">
      <c r="L434" s="60" t="str">
        <f t="shared" si="30"/>
        <v>Do Step 1 first</v>
      </c>
      <c r="M434" s="60" t="str">
        <f t="shared" si="31"/>
        <v>Do Step 1 first</v>
      </c>
      <c r="N434" s="60" t="str">
        <f t="shared" si="32"/>
        <v>Do Step 1 first</v>
      </c>
      <c r="O434" s="60" t="str">
        <f t="shared" si="33"/>
        <v>Do Step 1 first</v>
      </c>
      <c r="P434" s="3">
        <f t="shared" si="34"/>
        <v>0</v>
      </c>
    </row>
    <row r="435" spans="12:16" x14ac:dyDescent="0.35">
      <c r="L435" s="60" t="str">
        <f t="shared" si="30"/>
        <v>Do Step 1 first</v>
      </c>
      <c r="M435" s="60" t="str">
        <f t="shared" si="31"/>
        <v>Do Step 1 first</v>
      </c>
      <c r="N435" s="60" t="str">
        <f t="shared" si="32"/>
        <v>Do Step 1 first</v>
      </c>
      <c r="O435" s="60" t="str">
        <f t="shared" si="33"/>
        <v>Do Step 1 first</v>
      </c>
      <c r="P435" s="3">
        <f t="shared" si="34"/>
        <v>0</v>
      </c>
    </row>
    <row r="436" spans="12:16" x14ac:dyDescent="0.35">
      <c r="L436" s="60" t="str">
        <f t="shared" si="30"/>
        <v>Do Step 1 first</v>
      </c>
      <c r="M436" s="60" t="str">
        <f t="shared" si="31"/>
        <v>Do Step 1 first</v>
      </c>
      <c r="N436" s="60" t="str">
        <f t="shared" si="32"/>
        <v>Do Step 1 first</v>
      </c>
      <c r="O436" s="60" t="str">
        <f t="shared" si="33"/>
        <v>Do Step 1 first</v>
      </c>
      <c r="P436" s="3">
        <f t="shared" si="34"/>
        <v>0</v>
      </c>
    </row>
    <row r="437" spans="12:16" x14ac:dyDescent="0.35">
      <c r="L437" s="60" t="str">
        <f t="shared" si="30"/>
        <v>Do Step 1 first</v>
      </c>
      <c r="M437" s="60" t="str">
        <f t="shared" si="31"/>
        <v>Do Step 1 first</v>
      </c>
      <c r="N437" s="60" t="str">
        <f t="shared" si="32"/>
        <v>Do Step 1 first</v>
      </c>
      <c r="O437" s="60" t="str">
        <f t="shared" si="33"/>
        <v>Do Step 1 first</v>
      </c>
      <c r="P437" s="3">
        <f t="shared" si="34"/>
        <v>0</v>
      </c>
    </row>
    <row r="438" spans="12:16" x14ac:dyDescent="0.35">
      <c r="L438" s="60" t="str">
        <f t="shared" si="30"/>
        <v>Do Step 1 first</v>
      </c>
      <c r="M438" s="60" t="str">
        <f t="shared" si="31"/>
        <v>Do Step 1 first</v>
      </c>
      <c r="N438" s="60" t="str">
        <f t="shared" si="32"/>
        <v>Do Step 1 first</v>
      </c>
      <c r="O438" s="60" t="str">
        <f t="shared" si="33"/>
        <v>Do Step 1 first</v>
      </c>
      <c r="P438" s="3">
        <f t="shared" si="34"/>
        <v>0</v>
      </c>
    </row>
    <row r="439" spans="12:16" x14ac:dyDescent="0.35">
      <c r="L439" s="60" t="str">
        <f t="shared" si="30"/>
        <v>Do Step 1 first</v>
      </c>
      <c r="M439" s="60" t="str">
        <f t="shared" si="31"/>
        <v>Do Step 1 first</v>
      </c>
      <c r="N439" s="60" t="str">
        <f t="shared" si="32"/>
        <v>Do Step 1 first</v>
      </c>
      <c r="O439" s="60" t="str">
        <f t="shared" si="33"/>
        <v>Do Step 1 first</v>
      </c>
      <c r="P439" s="3">
        <f t="shared" si="34"/>
        <v>0</v>
      </c>
    </row>
    <row r="440" spans="12:16" x14ac:dyDescent="0.35">
      <c r="L440" s="60" t="str">
        <f t="shared" si="30"/>
        <v>Do Step 1 first</v>
      </c>
      <c r="M440" s="60" t="str">
        <f t="shared" si="31"/>
        <v>Do Step 1 first</v>
      </c>
      <c r="N440" s="60" t="str">
        <f t="shared" si="32"/>
        <v>Do Step 1 first</v>
      </c>
      <c r="O440" s="60" t="str">
        <f t="shared" si="33"/>
        <v>Do Step 1 first</v>
      </c>
      <c r="P440" s="3">
        <f t="shared" si="34"/>
        <v>0</v>
      </c>
    </row>
    <row r="441" spans="12:16" x14ac:dyDescent="0.35">
      <c r="L441" s="60" t="str">
        <f t="shared" si="30"/>
        <v>Do Step 1 first</v>
      </c>
      <c r="M441" s="60" t="str">
        <f t="shared" si="31"/>
        <v>Do Step 1 first</v>
      </c>
      <c r="N441" s="60" t="str">
        <f t="shared" si="32"/>
        <v>Do Step 1 first</v>
      </c>
      <c r="O441" s="60" t="str">
        <f t="shared" si="33"/>
        <v>Do Step 1 first</v>
      </c>
      <c r="P441" s="3">
        <f t="shared" si="34"/>
        <v>0</v>
      </c>
    </row>
    <row r="442" spans="12:16" x14ac:dyDescent="0.35">
      <c r="L442" s="60" t="str">
        <f t="shared" si="30"/>
        <v>Do Step 1 first</v>
      </c>
      <c r="M442" s="60" t="str">
        <f t="shared" si="31"/>
        <v>Do Step 1 first</v>
      </c>
      <c r="N442" s="60" t="str">
        <f t="shared" si="32"/>
        <v>Do Step 1 first</v>
      </c>
      <c r="O442" s="60" t="str">
        <f t="shared" si="33"/>
        <v>Do Step 1 first</v>
      </c>
      <c r="P442" s="3">
        <f t="shared" si="34"/>
        <v>0</v>
      </c>
    </row>
    <row r="443" spans="12:16" x14ac:dyDescent="0.35">
      <c r="L443" s="60" t="str">
        <f t="shared" si="30"/>
        <v>Do Step 1 first</v>
      </c>
      <c r="M443" s="60" t="str">
        <f t="shared" si="31"/>
        <v>Do Step 1 first</v>
      </c>
      <c r="N443" s="60" t="str">
        <f t="shared" si="32"/>
        <v>Do Step 1 first</v>
      </c>
      <c r="O443" s="60" t="str">
        <f t="shared" si="33"/>
        <v>Do Step 1 first</v>
      </c>
      <c r="P443" s="3">
        <f t="shared" si="34"/>
        <v>0</v>
      </c>
    </row>
    <row r="444" spans="12:16" x14ac:dyDescent="0.35">
      <c r="L444" s="60" t="str">
        <f t="shared" si="30"/>
        <v>Do Step 1 first</v>
      </c>
      <c r="M444" s="60" t="str">
        <f t="shared" si="31"/>
        <v>Do Step 1 first</v>
      </c>
      <c r="N444" s="60" t="str">
        <f t="shared" si="32"/>
        <v>Do Step 1 first</v>
      </c>
      <c r="O444" s="60" t="str">
        <f t="shared" si="33"/>
        <v>Do Step 1 first</v>
      </c>
      <c r="P444" s="3">
        <f t="shared" si="34"/>
        <v>0</v>
      </c>
    </row>
    <row r="445" spans="12:16" x14ac:dyDescent="0.35">
      <c r="L445" s="60" t="str">
        <f t="shared" si="30"/>
        <v>Do Step 1 first</v>
      </c>
      <c r="M445" s="60" t="str">
        <f t="shared" si="31"/>
        <v>Do Step 1 first</v>
      </c>
      <c r="N445" s="60" t="str">
        <f t="shared" si="32"/>
        <v>Do Step 1 first</v>
      </c>
      <c r="O445" s="60" t="str">
        <f t="shared" si="33"/>
        <v>Do Step 1 first</v>
      </c>
      <c r="P445" s="3">
        <f t="shared" si="34"/>
        <v>0</v>
      </c>
    </row>
    <row r="446" spans="12:16" x14ac:dyDescent="0.35">
      <c r="L446" s="60" t="str">
        <f t="shared" si="30"/>
        <v>Do Step 1 first</v>
      </c>
      <c r="M446" s="60" t="str">
        <f t="shared" si="31"/>
        <v>Do Step 1 first</v>
      </c>
      <c r="N446" s="60" t="str">
        <f t="shared" si="32"/>
        <v>Do Step 1 first</v>
      </c>
      <c r="O446" s="60" t="str">
        <f t="shared" si="33"/>
        <v>Do Step 1 first</v>
      </c>
      <c r="P446" s="3">
        <f t="shared" si="34"/>
        <v>0</v>
      </c>
    </row>
    <row r="447" spans="12:16" x14ac:dyDescent="0.35">
      <c r="L447" s="60" t="str">
        <f t="shared" si="30"/>
        <v>Do Step 1 first</v>
      </c>
      <c r="M447" s="60" t="str">
        <f t="shared" si="31"/>
        <v>Do Step 1 first</v>
      </c>
      <c r="N447" s="60" t="str">
        <f t="shared" si="32"/>
        <v>Do Step 1 first</v>
      </c>
      <c r="O447" s="60" t="str">
        <f t="shared" si="33"/>
        <v>Do Step 1 first</v>
      </c>
      <c r="P447" s="3">
        <f t="shared" si="34"/>
        <v>0</v>
      </c>
    </row>
    <row r="448" spans="12:16" x14ac:dyDescent="0.35">
      <c r="L448" s="60" t="str">
        <f t="shared" si="30"/>
        <v>Do Step 1 first</v>
      </c>
      <c r="M448" s="60" t="str">
        <f t="shared" si="31"/>
        <v>Do Step 1 first</v>
      </c>
      <c r="N448" s="60" t="str">
        <f t="shared" si="32"/>
        <v>Do Step 1 first</v>
      </c>
      <c r="O448" s="60" t="str">
        <f t="shared" si="33"/>
        <v>Do Step 1 first</v>
      </c>
      <c r="P448" s="3">
        <f t="shared" si="34"/>
        <v>0</v>
      </c>
    </row>
    <row r="449" spans="12:16" x14ac:dyDescent="0.35">
      <c r="L449" s="60" t="str">
        <f t="shared" si="30"/>
        <v>Do Step 1 first</v>
      </c>
      <c r="M449" s="60" t="str">
        <f t="shared" si="31"/>
        <v>Do Step 1 first</v>
      </c>
      <c r="N449" s="60" t="str">
        <f t="shared" si="32"/>
        <v>Do Step 1 first</v>
      </c>
      <c r="O449" s="60" t="str">
        <f t="shared" si="33"/>
        <v>Do Step 1 first</v>
      </c>
      <c r="P449" s="3">
        <f t="shared" si="34"/>
        <v>0</v>
      </c>
    </row>
    <row r="450" spans="12:16" x14ac:dyDescent="0.35">
      <c r="L450" s="60" t="str">
        <f t="shared" si="30"/>
        <v>Do Step 1 first</v>
      </c>
      <c r="M450" s="60" t="str">
        <f t="shared" si="31"/>
        <v>Do Step 1 first</v>
      </c>
      <c r="N450" s="60" t="str">
        <f t="shared" si="32"/>
        <v>Do Step 1 first</v>
      </c>
      <c r="O450" s="60" t="str">
        <f t="shared" si="33"/>
        <v>Do Step 1 first</v>
      </c>
      <c r="P450" s="3">
        <f t="shared" si="34"/>
        <v>0</v>
      </c>
    </row>
    <row r="451" spans="12:16" x14ac:dyDescent="0.35">
      <c r="L451" s="60" t="str">
        <f t="shared" si="30"/>
        <v>Do Step 1 first</v>
      </c>
      <c r="M451" s="60" t="str">
        <f t="shared" si="31"/>
        <v>Do Step 1 first</v>
      </c>
      <c r="N451" s="60" t="str">
        <f t="shared" si="32"/>
        <v>Do Step 1 first</v>
      </c>
      <c r="O451" s="60" t="str">
        <f t="shared" si="33"/>
        <v>Do Step 1 first</v>
      </c>
      <c r="P451" s="3">
        <f t="shared" si="34"/>
        <v>0</v>
      </c>
    </row>
    <row r="452" spans="12:16" x14ac:dyDescent="0.35">
      <c r="L452" s="60" t="str">
        <f t="shared" si="30"/>
        <v>Do Step 1 first</v>
      </c>
      <c r="M452" s="60" t="str">
        <f t="shared" si="31"/>
        <v>Do Step 1 first</v>
      </c>
      <c r="N452" s="60" t="str">
        <f t="shared" si="32"/>
        <v>Do Step 1 first</v>
      </c>
      <c r="O452" s="60" t="str">
        <f t="shared" si="33"/>
        <v>Do Step 1 first</v>
      </c>
      <c r="P452" s="3">
        <f t="shared" si="34"/>
        <v>0</v>
      </c>
    </row>
    <row r="453" spans="12:16" x14ac:dyDescent="0.35">
      <c r="L453" s="60" t="str">
        <f t="shared" si="30"/>
        <v>Do Step 1 first</v>
      </c>
      <c r="M453" s="60" t="str">
        <f t="shared" si="31"/>
        <v>Do Step 1 first</v>
      </c>
      <c r="N453" s="60" t="str">
        <f t="shared" si="32"/>
        <v>Do Step 1 first</v>
      </c>
      <c r="O453" s="60" t="str">
        <f t="shared" si="33"/>
        <v>Do Step 1 first</v>
      </c>
      <c r="P453" s="3">
        <f t="shared" si="34"/>
        <v>0</v>
      </c>
    </row>
    <row r="454" spans="12:16" x14ac:dyDescent="0.35">
      <c r="L454" s="60" t="str">
        <f t="shared" ref="L454:L517" si="35">IF(ISTEXT(overallRate),"Do Step 1 first",IF(OR(COUNT($C454,H454)&lt;&gt;2,overallRate=0),0,IF(D454="Yes",IF(OR($B454="Yes - arm's-length",$C454&gt;0),ROUND(MIN(H454, MAX(500,MIN(0.55*$C454,595))),2),0),ROUND(IF($B454="No - non-arm's length",MIN(1129,H454,$C454)*overallRate,MIN(1129,H454)*overallRate),2))))</f>
        <v>Do Step 1 first</v>
      </c>
      <c r="M454" s="60" t="str">
        <f t="shared" ref="M454:M517" si="36">IF(ISTEXT(overallRate),"Do Step 1 first",IF(OR(COUNT($C454,I454)&lt;&gt;2,overallRate=0),0,IF(E454="Yes",IF(OR($B454="Yes - arm's-length",$C454&gt;0),ROUND(MIN(I454, MAX(500,MIN(0.55*$C454,595))),2),0),ROUND(IF($B454="No - non-arm's length",MIN(1129,I454,$C454)*overallRate,MIN(1129,I454)*overallRate),2))))</f>
        <v>Do Step 1 first</v>
      </c>
      <c r="N454" s="60" t="str">
        <f t="shared" ref="N454:N517" si="37">IF(ISTEXT(overallRate),"Do Step 1 first",IF(OR(COUNT($C454,J454)&lt;&gt;2,overallRate=0),0,IF(F454="Yes",IF(OR($B454="Yes - arm's-length",$C454&gt;0),ROUND(MIN(J454, MAX(500,MIN(0.55*$C454,595))),2),0),ROUND(IF($B454="No - non-arm's length",MIN(1129,J454,$C454)*overallRate,MIN(1129,J454)*overallRate),2))))</f>
        <v>Do Step 1 first</v>
      </c>
      <c r="O454" s="60" t="str">
        <f t="shared" ref="O454:O517" si="38">IF(ISTEXT(overallRate),"Do Step 1 first",IF(OR(COUNT($C454,K454)&lt;&gt;2,overallRate=0),0,IF(G454="Yes",IF(OR($B454="Yes - arm's-length",$C454&gt;0),ROUND(MIN(K454, MAX(500,MIN(0.55*$C454,595))),2),0),ROUND(IF($B454="No - non-arm's length",MIN(1129,K454,$C454)*overallRate,MIN(1129,K454)*overallRate),2))))</f>
        <v>Do Step 1 first</v>
      </c>
      <c r="P454" s="3">
        <f t="shared" si="34"/>
        <v>0</v>
      </c>
    </row>
    <row r="455" spans="12:16" x14ac:dyDescent="0.35">
      <c r="L455" s="60" t="str">
        <f t="shared" si="35"/>
        <v>Do Step 1 first</v>
      </c>
      <c r="M455" s="60" t="str">
        <f t="shared" si="36"/>
        <v>Do Step 1 first</v>
      </c>
      <c r="N455" s="60" t="str">
        <f t="shared" si="37"/>
        <v>Do Step 1 first</v>
      </c>
      <c r="O455" s="60" t="str">
        <f t="shared" si="38"/>
        <v>Do Step 1 first</v>
      </c>
      <c r="P455" s="3">
        <f t="shared" ref="P455:P518" si="39">IF(AND(COUNT(C455:K455)&gt;0,OR(COUNT(C455:K455)&lt;&gt;5,ISBLANK(B455))),"Fill out all amounts",SUM(L455:O455))</f>
        <v>0</v>
      </c>
    </row>
    <row r="456" spans="12:16" x14ac:dyDescent="0.35">
      <c r="L456" s="60" t="str">
        <f t="shared" si="35"/>
        <v>Do Step 1 first</v>
      </c>
      <c r="M456" s="60" t="str">
        <f t="shared" si="36"/>
        <v>Do Step 1 first</v>
      </c>
      <c r="N456" s="60" t="str">
        <f t="shared" si="37"/>
        <v>Do Step 1 first</v>
      </c>
      <c r="O456" s="60" t="str">
        <f t="shared" si="38"/>
        <v>Do Step 1 first</v>
      </c>
      <c r="P456" s="3">
        <f t="shared" si="39"/>
        <v>0</v>
      </c>
    </row>
    <row r="457" spans="12:16" x14ac:dyDescent="0.35">
      <c r="L457" s="60" t="str">
        <f t="shared" si="35"/>
        <v>Do Step 1 first</v>
      </c>
      <c r="M457" s="60" t="str">
        <f t="shared" si="36"/>
        <v>Do Step 1 first</v>
      </c>
      <c r="N457" s="60" t="str">
        <f t="shared" si="37"/>
        <v>Do Step 1 first</v>
      </c>
      <c r="O457" s="60" t="str">
        <f t="shared" si="38"/>
        <v>Do Step 1 first</v>
      </c>
      <c r="P457" s="3">
        <f t="shared" si="39"/>
        <v>0</v>
      </c>
    </row>
    <row r="458" spans="12:16" x14ac:dyDescent="0.35">
      <c r="L458" s="60" t="str">
        <f t="shared" si="35"/>
        <v>Do Step 1 first</v>
      </c>
      <c r="M458" s="60" t="str">
        <f t="shared" si="36"/>
        <v>Do Step 1 first</v>
      </c>
      <c r="N458" s="60" t="str">
        <f t="shared" si="37"/>
        <v>Do Step 1 first</v>
      </c>
      <c r="O458" s="60" t="str">
        <f t="shared" si="38"/>
        <v>Do Step 1 first</v>
      </c>
      <c r="P458" s="3">
        <f t="shared" si="39"/>
        <v>0</v>
      </c>
    </row>
    <row r="459" spans="12:16" x14ac:dyDescent="0.35">
      <c r="L459" s="60" t="str">
        <f t="shared" si="35"/>
        <v>Do Step 1 first</v>
      </c>
      <c r="M459" s="60" t="str">
        <f t="shared" si="36"/>
        <v>Do Step 1 first</v>
      </c>
      <c r="N459" s="60" t="str">
        <f t="shared" si="37"/>
        <v>Do Step 1 first</v>
      </c>
      <c r="O459" s="60" t="str">
        <f t="shared" si="38"/>
        <v>Do Step 1 first</v>
      </c>
      <c r="P459" s="3">
        <f t="shared" si="39"/>
        <v>0</v>
      </c>
    </row>
    <row r="460" spans="12:16" x14ac:dyDescent="0.35">
      <c r="L460" s="60" t="str">
        <f t="shared" si="35"/>
        <v>Do Step 1 first</v>
      </c>
      <c r="M460" s="60" t="str">
        <f t="shared" si="36"/>
        <v>Do Step 1 first</v>
      </c>
      <c r="N460" s="60" t="str">
        <f t="shared" si="37"/>
        <v>Do Step 1 first</v>
      </c>
      <c r="O460" s="60" t="str">
        <f t="shared" si="38"/>
        <v>Do Step 1 first</v>
      </c>
      <c r="P460" s="3">
        <f t="shared" si="39"/>
        <v>0</v>
      </c>
    </row>
    <row r="461" spans="12:16" x14ac:dyDescent="0.35">
      <c r="L461" s="60" t="str">
        <f t="shared" si="35"/>
        <v>Do Step 1 first</v>
      </c>
      <c r="M461" s="60" t="str">
        <f t="shared" si="36"/>
        <v>Do Step 1 first</v>
      </c>
      <c r="N461" s="60" t="str">
        <f t="shared" si="37"/>
        <v>Do Step 1 first</v>
      </c>
      <c r="O461" s="60" t="str">
        <f t="shared" si="38"/>
        <v>Do Step 1 first</v>
      </c>
      <c r="P461" s="3">
        <f t="shared" si="39"/>
        <v>0</v>
      </c>
    </row>
    <row r="462" spans="12:16" x14ac:dyDescent="0.35">
      <c r="L462" s="60" t="str">
        <f t="shared" si="35"/>
        <v>Do Step 1 first</v>
      </c>
      <c r="M462" s="60" t="str">
        <f t="shared" si="36"/>
        <v>Do Step 1 first</v>
      </c>
      <c r="N462" s="60" t="str">
        <f t="shared" si="37"/>
        <v>Do Step 1 first</v>
      </c>
      <c r="O462" s="60" t="str">
        <f t="shared" si="38"/>
        <v>Do Step 1 first</v>
      </c>
      <c r="P462" s="3">
        <f t="shared" si="39"/>
        <v>0</v>
      </c>
    </row>
    <row r="463" spans="12:16" x14ac:dyDescent="0.35">
      <c r="L463" s="60" t="str">
        <f t="shared" si="35"/>
        <v>Do Step 1 first</v>
      </c>
      <c r="M463" s="60" t="str">
        <f t="shared" si="36"/>
        <v>Do Step 1 first</v>
      </c>
      <c r="N463" s="60" t="str">
        <f t="shared" si="37"/>
        <v>Do Step 1 first</v>
      </c>
      <c r="O463" s="60" t="str">
        <f t="shared" si="38"/>
        <v>Do Step 1 first</v>
      </c>
      <c r="P463" s="3">
        <f t="shared" si="39"/>
        <v>0</v>
      </c>
    </row>
    <row r="464" spans="12:16" x14ac:dyDescent="0.35">
      <c r="L464" s="60" t="str">
        <f t="shared" si="35"/>
        <v>Do Step 1 first</v>
      </c>
      <c r="M464" s="60" t="str">
        <f t="shared" si="36"/>
        <v>Do Step 1 first</v>
      </c>
      <c r="N464" s="60" t="str">
        <f t="shared" si="37"/>
        <v>Do Step 1 first</v>
      </c>
      <c r="O464" s="60" t="str">
        <f t="shared" si="38"/>
        <v>Do Step 1 first</v>
      </c>
      <c r="P464" s="3">
        <f t="shared" si="39"/>
        <v>0</v>
      </c>
    </row>
    <row r="465" spans="12:16" x14ac:dyDescent="0.35">
      <c r="L465" s="60" t="str">
        <f t="shared" si="35"/>
        <v>Do Step 1 first</v>
      </c>
      <c r="M465" s="60" t="str">
        <f t="shared" si="36"/>
        <v>Do Step 1 first</v>
      </c>
      <c r="N465" s="60" t="str">
        <f t="shared" si="37"/>
        <v>Do Step 1 first</v>
      </c>
      <c r="O465" s="60" t="str">
        <f t="shared" si="38"/>
        <v>Do Step 1 first</v>
      </c>
      <c r="P465" s="3">
        <f t="shared" si="39"/>
        <v>0</v>
      </c>
    </row>
    <row r="466" spans="12:16" x14ac:dyDescent="0.35">
      <c r="L466" s="60" t="str">
        <f t="shared" si="35"/>
        <v>Do Step 1 first</v>
      </c>
      <c r="M466" s="60" t="str">
        <f t="shared" si="36"/>
        <v>Do Step 1 first</v>
      </c>
      <c r="N466" s="60" t="str">
        <f t="shared" si="37"/>
        <v>Do Step 1 first</v>
      </c>
      <c r="O466" s="60" t="str">
        <f t="shared" si="38"/>
        <v>Do Step 1 first</v>
      </c>
      <c r="P466" s="3">
        <f t="shared" si="39"/>
        <v>0</v>
      </c>
    </row>
    <row r="467" spans="12:16" x14ac:dyDescent="0.35">
      <c r="L467" s="60" t="str">
        <f t="shared" si="35"/>
        <v>Do Step 1 first</v>
      </c>
      <c r="M467" s="60" t="str">
        <f t="shared" si="36"/>
        <v>Do Step 1 first</v>
      </c>
      <c r="N467" s="60" t="str">
        <f t="shared" si="37"/>
        <v>Do Step 1 first</v>
      </c>
      <c r="O467" s="60" t="str">
        <f t="shared" si="38"/>
        <v>Do Step 1 first</v>
      </c>
      <c r="P467" s="3">
        <f t="shared" si="39"/>
        <v>0</v>
      </c>
    </row>
    <row r="468" spans="12:16" x14ac:dyDescent="0.35">
      <c r="L468" s="60" t="str">
        <f t="shared" si="35"/>
        <v>Do Step 1 first</v>
      </c>
      <c r="M468" s="60" t="str">
        <f t="shared" si="36"/>
        <v>Do Step 1 first</v>
      </c>
      <c r="N468" s="60" t="str">
        <f t="shared" si="37"/>
        <v>Do Step 1 first</v>
      </c>
      <c r="O468" s="60" t="str">
        <f t="shared" si="38"/>
        <v>Do Step 1 first</v>
      </c>
      <c r="P468" s="3">
        <f t="shared" si="39"/>
        <v>0</v>
      </c>
    </row>
    <row r="469" spans="12:16" x14ac:dyDescent="0.35">
      <c r="L469" s="60" t="str">
        <f t="shared" si="35"/>
        <v>Do Step 1 first</v>
      </c>
      <c r="M469" s="60" t="str">
        <f t="shared" si="36"/>
        <v>Do Step 1 first</v>
      </c>
      <c r="N469" s="60" t="str">
        <f t="shared" si="37"/>
        <v>Do Step 1 first</v>
      </c>
      <c r="O469" s="60" t="str">
        <f t="shared" si="38"/>
        <v>Do Step 1 first</v>
      </c>
      <c r="P469" s="3">
        <f t="shared" si="39"/>
        <v>0</v>
      </c>
    </row>
    <row r="470" spans="12:16" x14ac:dyDescent="0.35">
      <c r="L470" s="60" t="str">
        <f t="shared" si="35"/>
        <v>Do Step 1 first</v>
      </c>
      <c r="M470" s="60" t="str">
        <f t="shared" si="36"/>
        <v>Do Step 1 first</v>
      </c>
      <c r="N470" s="60" t="str">
        <f t="shared" si="37"/>
        <v>Do Step 1 first</v>
      </c>
      <c r="O470" s="60" t="str">
        <f t="shared" si="38"/>
        <v>Do Step 1 first</v>
      </c>
      <c r="P470" s="3">
        <f t="shared" si="39"/>
        <v>0</v>
      </c>
    </row>
    <row r="471" spans="12:16" x14ac:dyDescent="0.35">
      <c r="L471" s="60" t="str">
        <f t="shared" si="35"/>
        <v>Do Step 1 first</v>
      </c>
      <c r="M471" s="60" t="str">
        <f t="shared" si="36"/>
        <v>Do Step 1 first</v>
      </c>
      <c r="N471" s="60" t="str">
        <f t="shared" si="37"/>
        <v>Do Step 1 first</v>
      </c>
      <c r="O471" s="60" t="str">
        <f t="shared" si="38"/>
        <v>Do Step 1 first</v>
      </c>
      <c r="P471" s="3">
        <f t="shared" si="39"/>
        <v>0</v>
      </c>
    </row>
    <row r="472" spans="12:16" x14ac:dyDescent="0.35">
      <c r="L472" s="60" t="str">
        <f t="shared" si="35"/>
        <v>Do Step 1 first</v>
      </c>
      <c r="M472" s="60" t="str">
        <f t="shared" si="36"/>
        <v>Do Step 1 first</v>
      </c>
      <c r="N472" s="60" t="str">
        <f t="shared" si="37"/>
        <v>Do Step 1 first</v>
      </c>
      <c r="O472" s="60" t="str">
        <f t="shared" si="38"/>
        <v>Do Step 1 first</v>
      </c>
      <c r="P472" s="3">
        <f t="shared" si="39"/>
        <v>0</v>
      </c>
    </row>
    <row r="473" spans="12:16" x14ac:dyDescent="0.35">
      <c r="L473" s="60" t="str">
        <f t="shared" si="35"/>
        <v>Do Step 1 first</v>
      </c>
      <c r="M473" s="60" t="str">
        <f t="shared" si="36"/>
        <v>Do Step 1 first</v>
      </c>
      <c r="N473" s="60" t="str">
        <f t="shared" si="37"/>
        <v>Do Step 1 first</v>
      </c>
      <c r="O473" s="60" t="str">
        <f t="shared" si="38"/>
        <v>Do Step 1 first</v>
      </c>
      <c r="P473" s="3">
        <f t="shared" si="39"/>
        <v>0</v>
      </c>
    </row>
    <row r="474" spans="12:16" x14ac:dyDescent="0.35">
      <c r="L474" s="60" t="str">
        <f t="shared" si="35"/>
        <v>Do Step 1 first</v>
      </c>
      <c r="M474" s="60" t="str">
        <f t="shared" si="36"/>
        <v>Do Step 1 first</v>
      </c>
      <c r="N474" s="60" t="str">
        <f t="shared" si="37"/>
        <v>Do Step 1 first</v>
      </c>
      <c r="O474" s="60" t="str">
        <f t="shared" si="38"/>
        <v>Do Step 1 first</v>
      </c>
      <c r="P474" s="3">
        <f t="shared" si="39"/>
        <v>0</v>
      </c>
    </row>
    <row r="475" spans="12:16" x14ac:dyDescent="0.35">
      <c r="L475" s="60" t="str">
        <f t="shared" si="35"/>
        <v>Do Step 1 first</v>
      </c>
      <c r="M475" s="60" t="str">
        <f t="shared" si="36"/>
        <v>Do Step 1 first</v>
      </c>
      <c r="N475" s="60" t="str">
        <f t="shared" si="37"/>
        <v>Do Step 1 first</v>
      </c>
      <c r="O475" s="60" t="str">
        <f t="shared" si="38"/>
        <v>Do Step 1 first</v>
      </c>
      <c r="P475" s="3">
        <f t="shared" si="39"/>
        <v>0</v>
      </c>
    </row>
    <row r="476" spans="12:16" x14ac:dyDescent="0.35">
      <c r="L476" s="60" t="str">
        <f t="shared" si="35"/>
        <v>Do Step 1 first</v>
      </c>
      <c r="M476" s="60" t="str">
        <f t="shared" si="36"/>
        <v>Do Step 1 first</v>
      </c>
      <c r="N476" s="60" t="str">
        <f t="shared" si="37"/>
        <v>Do Step 1 first</v>
      </c>
      <c r="O476" s="60" t="str">
        <f t="shared" si="38"/>
        <v>Do Step 1 first</v>
      </c>
      <c r="P476" s="3">
        <f t="shared" si="39"/>
        <v>0</v>
      </c>
    </row>
    <row r="477" spans="12:16" x14ac:dyDescent="0.35">
      <c r="L477" s="60" t="str">
        <f t="shared" si="35"/>
        <v>Do Step 1 first</v>
      </c>
      <c r="M477" s="60" t="str">
        <f t="shared" si="36"/>
        <v>Do Step 1 first</v>
      </c>
      <c r="N477" s="60" t="str">
        <f t="shared" si="37"/>
        <v>Do Step 1 first</v>
      </c>
      <c r="O477" s="60" t="str">
        <f t="shared" si="38"/>
        <v>Do Step 1 first</v>
      </c>
      <c r="P477" s="3">
        <f t="shared" si="39"/>
        <v>0</v>
      </c>
    </row>
    <row r="478" spans="12:16" x14ac:dyDescent="0.35">
      <c r="L478" s="60" t="str">
        <f t="shared" si="35"/>
        <v>Do Step 1 first</v>
      </c>
      <c r="M478" s="60" t="str">
        <f t="shared" si="36"/>
        <v>Do Step 1 first</v>
      </c>
      <c r="N478" s="60" t="str">
        <f t="shared" si="37"/>
        <v>Do Step 1 first</v>
      </c>
      <c r="O478" s="60" t="str">
        <f t="shared" si="38"/>
        <v>Do Step 1 first</v>
      </c>
      <c r="P478" s="3">
        <f t="shared" si="39"/>
        <v>0</v>
      </c>
    </row>
    <row r="479" spans="12:16" x14ac:dyDescent="0.35">
      <c r="L479" s="60" t="str">
        <f t="shared" si="35"/>
        <v>Do Step 1 first</v>
      </c>
      <c r="M479" s="60" t="str">
        <f t="shared" si="36"/>
        <v>Do Step 1 first</v>
      </c>
      <c r="N479" s="60" t="str">
        <f t="shared" si="37"/>
        <v>Do Step 1 first</v>
      </c>
      <c r="O479" s="60" t="str">
        <f t="shared" si="38"/>
        <v>Do Step 1 first</v>
      </c>
      <c r="P479" s="3">
        <f t="shared" si="39"/>
        <v>0</v>
      </c>
    </row>
    <row r="480" spans="12:16" x14ac:dyDescent="0.35">
      <c r="L480" s="60" t="str">
        <f t="shared" si="35"/>
        <v>Do Step 1 first</v>
      </c>
      <c r="M480" s="60" t="str">
        <f t="shared" si="36"/>
        <v>Do Step 1 first</v>
      </c>
      <c r="N480" s="60" t="str">
        <f t="shared" si="37"/>
        <v>Do Step 1 first</v>
      </c>
      <c r="O480" s="60" t="str">
        <f t="shared" si="38"/>
        <v>Do Step 1 first</v>
      </c>
      <c r="P480" s="3">
        <f t="shared" si="39"/>
        <v>0</v>
      </c>
    </row>
    <row r="481" spans="12:16" x14ac:dyDescent="0.35">
      <c r="L481" s="60" t="str">
        <f t="shared" si="35"/>
        <v>Do Step 1 first</v>
      </c>
      <c r="M481" s="60" t="str">
        <f t="shared" si="36"/>
        <v>Do Step 1 first</v>
      </c>
      <c r="N481" s="60" t="str">
        <f t="shared" si="37"/>
        <v>Do Step 1 first</v>
      </c>
      <c r="O481" s="60" t="str">
        <f t="shared" si="38"/>
        <v>Do Step 1 first</v>
      </c>
      <c r="P481" s="3">
        <f t="shared" si="39"/>
        <v>0</v>
      </c>
    </row>
    <row r="482" spans="12:16" x14ac:dyDescent="0.35">
      <c r="L482" s="60" t="str">
        <f t="shared" si="35"/>
        <v>Do Step 1 first</v>
      </c>
      <c r="M482" s="60" t="str">
        <f t="shared" si="36"/>
        <v>Do Step 1 first</v>
      </c>
      <c r="N482" s="60" t="str">
        <f t="shared" si="37"/>
        <v>Do Step 1 first</v>
      </c>
      <c r="O482" s="60" t="str">
        <f t="shared" si="38"/>
        <v>Do Step 1 first</v>
      </c>
      <c r="P482" s="3">
        <f t="shared" si="39"/>
        <v>0</v>
      </c>
    </row>
    <row r="483" spans="12:16" x14ac:dyDescent="0.35">
      <c r="L483" s="60" t="str">
        <f t="shared" si="35"/>
        <v>Do Step 1 first</v>
      </c>
      <c r="M483" s="60" t="str">
        <f t="shared" si="36"/>
        <v>Do Step 1 first</v>
      </c>
      <c r="N483" s="60" t="str">
        <f t="shared" si="37"/>
        <v>Do Step 1 first</v>
      </c>
      <c r="O483" s="60" t="str">
        <f t="shared" si="38"/>
        <v>Do Step 1 first</v>
      </c>
      <c r="P483" s="3">
        <f t="shared" si="39"/>
        <v>0</v>
      </c>
    </row>
    <row r="484" spans="12:16" x14ac:dyDescent="0.35">
      <c r="L484" s="60" t="str">
        <f t="shared" si="35"/>
        <v>Do Step 1 first</v>
      </c>
      <c r="M484" s="60" t="str">
        <f t="shared" si="36"/>
        <v>Do Step 1 first</v>
      </c>
      <c r="N484" s="60" t="str">
        <f t="shared" si="37"/>
        <v>Do Step 1 first</v>
      </c>
      <c r="O484" s="60" t="str">
        <f t="shared" si="38"/>
        <v>Do Step 1 first</v>
      </c>
      <c r="P484" s="3">
        <f t="shared" si="39"/>
        <v>0</v>
      </c>
    </row>
    <row r="485" spans="12:16" x14ac:dyDescent="0.35">
      <c r="L485" s="60" t="str">
        <f t="shared" si="35"/>
        <v>Do Step 1 first</v>
      </c>
      <c r="M485" s="60" t="str">
        <f t="shared" si="36"/>
        <v>Do Step 1 first</v>
      </c>
      <c r="N485" s="60" t="str">
        <f t="shared" si="37"/>
        <v>Do Step 1 first</v>
      </c>
      <c r="O485" s="60" t="str">
        <f t="shared" si="38"/>
        <v>Do Step 1 first</v>
      </c>
      <c r="P485" s="3">
        <f t="shared" si="39"/>
        <v>0</v>
      </c>
    </row>
    <row r="486" spans="12:16" x14ac:dyDescent="0.35">
      <c r="L486" s="60" t="str">
        <f t="shared" si="35"/>
        <v>Do Step 1 first</v>
      </c>
      <c r="M486" s="60" t="str">
        <f t="shared" si="36"/>
        <v>Do Step 1 first</v>
      </c>
      <c r="N486" s="60" t="str">
        <f t="shared" si="37"/>
        <v>Do Step 1 first</v>
      </c>
      <c r="O486" s="60" t="str">
        <f t="shared" si="38"/>
        <v>Do Step 1 first</v>
      </c>
      <c r="P486" s="3">
        <f t="shared" si="39"/>
        <v>0</v>
      </c>
    </row>
    <row r="487" spans="12:16" x14ac:dyDescent="0.35">
      <c r="L487" s="60" t="str">
        <f t="shared" si="35"/>
        <v>Do Step 1 first</v>
      </c>
      <c r="M487" s="60" t="str">
        <f t="shared" si="36"/>
        <v>Do Step 1 first</v>
      </c>
      <c r="N487" s="60" t="str">
        <f t="shared" si="37"/>
        <v>Do Step 1 first</v>
      </c>
      <c r="O487" s="60" t="str">
        <f t="shared" si="38"/>
        <v>Do Step 1 first</v>
      </c>
      <c r="P487" s="3">
        <f t="shared" si="39"/>
        <v>0</v>
      </c>
    </row>
    <row r="488" spans="12:16" x14ac:dyDescent="0.35">
      <c r="L488" s="60" t="str">
        <f t="shared" si="35"/>
        <v>Do Step 1 first</v>
      </c>
      <c r="M488" s="60" t="str">
        <f t="shared" si="36"/>
        <v>Do Step 1 first</v>
      </c>
      <c r="N488" s="60" t="str">
        <f t="shared" si="37"/>
        <v>Do Step 1 first</v>
      </c>
      <c r="O488" s="60" t="str">
        <f t="shared" si="38"/>
        <v>Do Step 1 first</v>
      </c>
      <c r="P488" s="3">
        <f t="shared" si="39"/>
        <v>0</v>
      </c>
    </row>
    <row r="489" spans="12:16" x14ac:dyDescent="0.35">
      <c r="L489" s="60" t="str">
        <f t="shared" si="35"/>
        <v>Do Step 1 first</v>
      </c>
      <c r="M489" s="60" t="str">
        <f t="shared" si="36"/>
        <v>Do Step 1 first</v>
      </c>
      <c r="N489" s="60" t="str">
        <f t="shared" si="37"/>
        <v>Do Step 1 first</v>
      </c>
      <c r="O489" s="60" t="str">
        <f t="shared" si="38"/>
        <v>Do Step 1 first</v>
      </c>
      <c r="P489" s="3">
        <f t="shared" si="39"/>
        <v>0</v>
      </c>
    </row>
    <row r="490" spans="12:16" x14ac:dyDescent="0.35">
      <c r="L490" s="60" t="str">
        <f t="shared" si="35"/>
        <v>Do Step 1 first</v>
      </c>
      <c r="M490" s="60" t="str">
        <f t="shared" si="36"/>
        <v>Do Step 1 first</v>
      </c>
      <c r="N490" s="60" t="str">
        <f t="shared" si="37"/>
        <v>Do Step 1 first</v>
      </c>
      <c r="O490" s="60" t="str">
        <f t="shared" si="38"/>
        <v>Do Step 1 first</v>
      </c>
      <c r="P490" s="3">
        <f t="shared" si="39"/>
        <v>0</v>
      </c>
    </row>
    <row r="491" spans="12:16" x14ac:dyDescent="0.35">
      <c r="L491" s="60" t="str">
        <f t="shared" si="35"/>
        <v>Do Step 1 first</v>
      </c>
      <c r="M491" s="60" t="str">
        <f t="shared" si="36"/>
        <v>Do Step 1 first</v>
      </c>
      <c r="N491" s="60" t="str">
        <f t="shared" si="37"/>
        <v>Do Step 1 first</v>
      </c>
      <c r="O491" s="60" t="str">
        <f t="shared" si="38"/>
        <v>Do Step 1 first</v>
      </c>
      <c r="P491" s="3">
        <f t="shared" si="39"/>
        <v>0</v>
      </c>
    </row>
    <row r="492" spans="12:16" x14ac:dyDescent="0.35">
      <c r="L492" s="60" t="str">
        <f t="shared" si="35"/>
        <v>Do Step 1 first</v>
      </c>
      <c r="M492" s="60" t="str">
        <f t="shared" si="36"/>
        <v>Do Step 1 first</v>
      </c>
      <c r="N492" s="60" t="str">
        <f t="shared" si="37"/>
        <v>Do Step 1 first</v>
      </c>
      <c r="O492" s="60" t="str">
        <f t="shared" si="38"/>
        <v>Do Step 1 first</v>
      </c>
      <c r="P492" s="3">
        <f t="shared" si="39"/>
        <v>0</v>
      </c>
    </row>
    <row r="493" spans="12:16" x14ac:dyDescent="0.35">
      <c r="L493" s="60" t="str">
        <f t="shared" si="35"/>
        <v>Do Step 1 first</v>
      </c>
      <c r="M493" s="60" t="str">
        <f t="shared" si="36"/>
        <v>Do Step 1 first</v>
      </c>
      <c r="N493" s="60" t="str">
        <f t="shared" si="37"/>
        <v>Do Step 1 first</v>
      </c>
      <c r="O493" s="60" t="str">
        <f t="shared" si="38"/>
        <v>Do Step 1 first</v>
      </c>
      <c r="P493" s="3">
        <f t="shared" si="39"/>
        <v>0</v>
      </c>
    </row>
    <row r="494" spans="12:16" x14ac:dyDescent="0.35">
      <c r="L494" s="60" t="str">
        <f t="shared" si="35"/>
        <v>Do Step 1 first</v>
      </c>
      <c r="M494" s="60" t="str">
        <f t="shared" si="36"/>
        <v>Do Step 1 first</v>
      </c>
      <c r="N494" s="60" t="str">
        <f t="shared" si="37"/>
        <v>Do Step 1 first</v>
      </c>
      <c r="O494" s="60" t="str">
        <f t="shared" si="38"/>
        <v>Do Step 1 first</v>
      </c>
      <c r="P494" s="3">
        <f t="shared" si="39"/>
        <v>0</v>
      </c>
    </row>
    <row r="495" spans="12:16" x14ac:dyDescent="0.35">
      <c r="L495" s="60" t="str">
        <f t="shared" si="35"/>
        <v>Do Step 1 first</v>
      </c>
      <c r="M495" s="60" t="str">
        <f t="shared" si="36"/>
        <v>Do Step 1 first</v>
      </c>
      <c r="N495" s="60" t="str">
        <f t="shared" si="37"/>
        <v>Do Step 1 first</v>
      </c>
      <c r="O495" s="60" t="str">
        <f t="shared" si="38"/>
        <v>Do Step 1 first</v>
      </c>
      <c r="P495" s="3">
        <f t="shared" si="39"/>
        <v>0</v>
      </c>
    </row>
    <row r="496" spans="12:16" x14ac:dyDescent="0.35">
      <c r="L496" s="60" t="str">
        <f t="shared" si="35"/>
        <v>Do Step 1 first</v>
      </c>
      <c r="M496" s="60" t="str">
        <f t="shared" si="36"/>
        <v>Do Step 1 first</v>
      </c>
      <c r="N496" s="60" t="str">
        <f t="shared" si="37"/>
        <v>Do Step 1 first</v>
      </c>
      <c r="O496" s="60" t="str">
        <f t="shared" si="38"/>
        <v>Do Step 1 first</v>
      </c>
      <c r="P496" s="3">
        <f t="shared" si="39"/>
        <v>0</v>
      </c>
    </row>
    <row r="497" spans="12:16" x14ac:dyDescent="0.35">
      <c r="L497" s="60" t="str">
        <f t="shared" si="35"/>
        <v>Do Step 1 first</v>
      </c>
      <c r="M497" s="60" t="str">
        <f t="shared" si="36"/>
        <v>Do Step 1 first</v>
      </c>
      <c r="N497" s="60" t="str">
        <f t="shared" si="37"/>
        <v>Do Step 1 first</v>
      </c>
      <c r="O497" s="60" t="str">
        <f t="shared" si="38"/>
        <v>Do Step 1 first</v>
      </c>
      <c r="P497" s="3">
        <f t="shared" si="39"/>
        <v>0</v>
      </c>
    </row>
    <row r="498" spans="12:16" x14ac:dyDescent="0.35">
      <c r="L498" s="60" t="str">
        <f t="shared" si="35"/>
        <v>Do Step 1 first</v>
      </c>
      <c r="M498" s="60" t="str">
        <f t="shared" si="36"/>
        <v>Do Step 1 first</v>
      </c>
      <c r="N498" s="60" t="str">
        <f t="shared" si="37"/>
        <v>Do Step 1 first</v>
      </c>
      <c r="O498" s="60" t="str">
        <f t="shared" si="38"/>
        <v>Do Step 1 first</v>
      </c>
      <c r="P498" s="3">
        <f t="shared" si="39"/>
        <v>0</v>
      </c>
    </row>
    <row r="499" spans="12:16" x14ac:dyDescent="0.35">
      <c r="L499" s="60" t="str">
        <f t="shared" si="35"/>
        <v>Do Step 1 first</v>
      </c>
      <c r="M499" s="60" t="str">
        <f t="shared" si="36"/>
        <v>Do Step 1 first</v>
      </c>
      <c r="N499" s="60" t="str">
        <f t="shared" si="37"/>
        <v>Do Step 1 first</v>
      </c>
      <c r="O499" s="60" t="str">
        <f t="shared" si="38"/>
        <v>Do Step 1 first</v>
      </c>
      <c r="P499" s="3">
        <f t="shared" si="39"/>
        <v>0</v>
      </c>
    </row>
    <row r="500" spans="12:16" x14ac:dyDescent="0.35">
      <c r="L500" s="60" t="str">
        <f t="shared" si="35"/>
        <v>Do Step 1 first</v>
      </c>
      <c r="M500" s="60" t="str">
        <f t="shared" si="36"/>
        <v>Do Step 1 first</v>
      </c>
      <c r="N500" s="60" t="str">
        <f t="shared" si="37"/>
        <v>Do Step 1 first</v>
      </c>
      <c r="O500" s="60" t="str">
        <f t="shared" si="38"/>
        <v>Do Step 1 first</v>
      </c>
      <c r="P500" s="3">
        <f t="shared" si="39"/>
        <v>0</v>
      </c>
    </row>
    <row r="501" spans="12:16" x14ac:dyDescent="0.35">
      <c r="L501" s="60" t="str">
        <f t="shared" si="35"/>
        <v>Do Step 1 first</v>
      </c>
      <c r="M501" s="60" t="str">
        <f t="shared" si="36"/>
        <v>Do Step 1 first</v>
      </c>
      <c r="N501" s="60" t="str">
        <f t="shared" si="37"/>
        <v>Do Step 1 first</v>
      </c>
      <c r="O501" s="60" t="str">
        <f t="shared" si="38"/>
        <v>Do Step 1 first</v>
      </c>
      <c r="P501" s="3">
        <f t="shared" si="39"/>
        <v>0</v>
      </c>
    </row>
    <row r="502" spans="12:16" x14ac:dyDescent="0.35">
      <c r="L502" s="60" t="str">
        <f t="shared" si="35"/>
        <v>Do Step 1 first</v>
      </c>
      <c r="M502" s="60" t="str">
        <f t="shared" si="36"/>
        <v>Do Step 1 first</v>
      </c>
      <c r="N502" s="60" t="str">
        <f t="shared" si="37"/>
        <v>Do Step 1 first</v>
      </c>
      <c r="O502" s="60" t="str">
        <f t="shared" si="38"/>
        <v>Do Step 1 first</v>
      </c>
      <c r="P502" s="3">
        <f t="shared" si="39"/>
        <v>0</v>
      </c>
    </row>
    <row r="503" spans="12:16" x14ac:dyDescent="0.35">
      <c r="L503" s="60" t="str">
        <f t="shared" si="35"/>
        <v>Do Step 1 first</v>
      </c>
      <c r="M503" s="60" t="str">
        <f t="shared" si="36"/>
        <v>Do Step 1 first</v>
      </c>
      <c r="N503" s="60" t="str">
        <f t="shared" si="37"/>
        <v>Do Step 1 first</v>
      </c>
      <c r="O503" s="60" t="str">
        <f t="shared" si="38"/>
        <v>Do Step 1 first</v>
      </c>
      <c r="P503" s="3">
        <f t="shared" si="39"/>
        <v>0</v>
      </c>
    </row>
    <row r="504" spans="12:16" x14ac:dyDescent="0.35">
      <c r="L504" s="60" t="str">
        <f t="shared" si="35"/>
        <v>Do Step 1 first</v>
      </c>
      <c r="M504" s="60" t="str">
        <f t="shared" si="36"/>
        <v>Do Step 1 first</v>
      </c>
      <c r="N504" s="60" t="str">
        <f t="shared" si="37"/>
        <v>Do Step 1 first</v>
      </c>
      <c r="O504" s="60" t="str">
        <f t="shared" si="38"/>
        <v>Do Step 1 first</v>
      </c>
      <c r="P504" s="3">
        <f t="shared" si="39"/>
        <v>0</v>
      </c>
    </row>
    <row r="505" spans="12:16" x14ac:dyDescent="0.35">
      <c r="L505" s="60" t="str">
        <f t="shared" si="35"/>
        <v>Do Step 1 first</v>
      </c>
      <c r="M505" s="60" t="str">
        <f t="shared" si="36"/>
        <v>Do Step 1 first</v>
      </c>
      <c r="N505" s="60" t="str">
        <f t="shared" si="37"/>
        <v>Do Step 1 first</v>
      </c>
      <c r="O505" s="60" t="str">
        <f t="shared" si="38"/>
        <v>Do Step 1 first</v>
      </c>
      <c r="P505" s="3">
        <f t="shared" si="39"/>
        <v>0</v>
      </c>
    </row>
    <row r="506" spans="12:16" x14ac:dyDescent="0.35">
      <c r="L506" s="60" t="str">
        <f t="shared" si="35"/>
        <v>Do Step 1 first</v>
      </c>
      <c r="M506" s="60" t="str">
        <f t="shared" si="36"/>
        <v>Do Step 1 first</v>
      </c>
      <c r="N506" s="60" t="str">
        <f t="shared" si="37"/>
        <v>Do Step 1 first</v>
      </c>
      <c r="O506" s="60" t="str">
        <f t="shared" si="38"/>
        <v>Do Step 1 first</v>
      </c>
      <c r="P506" s="3">
        <f t="shared" si="39"/>
        <v>0</v>
      </c>
    </row>
    <row r="507" spans="12:16" x14ac:dyDescent="0.35">
      <c r="L507" s="60" t="str">
        <f t="shared" si="35"/>
        <v>Do Step 1 first</v>
      </c>
      <c r="M507" s="60" t="str">
        <f t="shared" si="36"/>
        <v>Do Step 1 first</v>
      </c>
      <c r="N507" s="60" t="str">
        <f t="shared" si="37"/>
        <v>Do Step 1 first</v>
      </c>
      <c r="O507" s="60" t="str">
        <f t="shared" si="38"/>
        <v>Do Step 1 first</v>
      </c>
      <c r="P507" s="3">
        <f t="shared" si="39"/>
        <v>0</v>
      </c>
    </row>
    <row r="508" spans="12:16" x14ac:dyDescent="0.35">
      <c r="L508" s="60" t="str">
        <f t="shared" si="35"/>
        <v>Do Step 1 first</v>
      </c>
      <c r="M508" s="60" t="str">
        <f t="shared" si="36"/>
        <v>Do Step 1 first</v>
      </c>
      <c r="N508" s="60" t="str">
        <f t="shared" si="37"/>
        <v>Do Step 1 first</v>
      </c>
      <c r="O508" s="60" t="str">
        <f t="shared" si="38"/>
        <v>Do Step 1 first</v>
      </c>
      <c r="P508" s="3">
        <f t="shared" si="39"/>
        <v>0</v>
      </c>
    </row>
    <row r="509" spans="12:16" x14ac:dyDescent="0.35">
      <c r="L509" s="60" t="str">
        <f t="shared" si="35"/>
        <v>Do Step 1 first</v>
      </c>
      <c r="M509" s="60" t="str">
        <f t="shared" si="36"/>
        <v>Do Step 1 first</v>
      </c>
      <c r="N509" s="60" t="str">
        <f t="shared" si="37"/>
        <v>Do Step 1 first</v>
      </c>
      <c r="O509" s="60" t="str">
        <f t="shared" si="38"/>
        <v>Do Step 1 first</v>
      </c>
      <c r="P509" s="3">
        <f t="shared" si="39"/>
        <v>0</v>
      </c>
    </row>
    <row r="510" spans="12:16" x14ac:dyDescent="0.35">
      <c r="L510" s="60" t="str">
        <f t="shared" si="35"/>
        <v>Do Step 1 first</v>
      </c>
      <c r="M510" s="60" t="str">
        <f t="shared" si="36"/>
        <v>Do Step 1 first</v>
      </c>
      <c r="N510" s="60" t="str">
        <f t="shared" si="37"/>
        <v>Do Step 1 first</v>
      </c>
      <c r="O510" s="60" t="str">
        <f t="shared" si="38"/>
        <v>Do Step 1 first</v>
      </c>
      <c r="P510" s="3">
        <f t="shared" si="39"/>
        <v>0</v>
      </c>
    </row>
    <row r="511" spans="12:16" x14ac:dyDescent="0.35">
      <c r="L511" s="60" t="str">
        <f t="shared" si="35"/>
        <v>Do Step 1 first</v>
      </c>
      <c r="M511" s="60" t="str">
        <f t="shared" si="36"/>
        <v>Do Step 1 first</v>
      </c>
      <c r="N511" s="60" t="str">
        <f t="shared" si="37"/>
        <v>Do Step 1 first</v>
      </c>
      <c r="O511" s="60" t="str">
        <f t="shared" si="38"/>
        <v>Do Step 1 first</v>
      </c>
      <c r="P511" s="3">
        <f t="shared" si="39"/>
        <v>0</v>
      </c>
    </row>
    <row r="512" spans="12:16" x14ac:dyDescent="0.35">
      <c r="L512" s="60" t="str">
        <f t="shared" si="35"/>
        <v>Do Step 1 first</v>
      </c>
      <c r="M512" s="60" t="str">
        <f t="shared" si="36"/>
        <v>Do Step 1 first</v>
      </c>
      <c r="N512" s="60" t="str">
        <f t="shared" si="37"/>
        <v>Do Step 1 first</v>
      </c>
      <c r="O512" s="60" t="str">
        <f t="shared" si="38"/>
        <v>Do Step 1 first</v>
      </c>
      <c r="P512" s="3">
        <f t="shared" si="39"/>
        <v>0</v>
      </c>
    </row>
    <row r="513" spans="12:16" x14ac:dyDescent="0.35">
      <c r="L513" s="60" t="str">
        <f t="shared" si="35"/>
        <v>Do Step 1 first</v>
      </c>
      <c r="M513" s="60" t="str">
        <f t="shared" si="36"/>
        <v>Do Step 1 first</v>
      </c>
      <c r="N513" s="60" t="str">
        <f t="shared" si="37"/>
        <v>Do Step 1 first</v>
      </c>
      <c r="O513" s="60" t="str">
        <f t="shared" si="38"/>
        <v>Do Step 1 first</v>
      </c>
      <c r="P513" s="3">
        <f t="shared" si="39"/>
        <v>0</v>
      </c>
    </row>
    <row r="514" spans="12:16" x14ac:dyDescent="0.35">
      <c r="L514" s="60" t="str">
        <f t="shared" si="35"/>
        <v>Do Step 1 first</v>
      </c>
      <c r="M514" s="60" t="str">
        <f t="shared" si="36"/>
        <v>Do Step 1 first</v>
      </c>
      <c r="N514" s="60" t="str">
        <f t="shared" si="37"/>
        <v>Do Step 1 first</v>
      </c>
      <c r="O514" s="60" t="str">
        <f t="shared" si="38"/>
        <v>Do Step 1 first</v>
      </c>
      <c r="P514" s="3">
        <f t="shared" si="39"/>
        <v>0</v>
      </c>
    </row>
    <row r="515" spans="12:16" x14ac:dyDescent="0.35">
      <c r="L515" s="60" t="str">
        <f t="shared" si="35"/>
        <v>Do Step 1 first</v>
      </c>
      <c r="M515" s="60" t="str">
        <f t="shared" si="36"/>
        <v>Do Step 1 first</v>
      </c>
      <c r="N515" s="60" t="str">
        <f t="shared" si="37"/>
        <v>Do Step 1 first</v>
      </c>
      <c r="O515" s="60" t="str">
        <f t="shared" si="38"/>
        <v>Do Step 1 first</v>
      </c>
      <c r="P515" s="3">
        <f t="shared" si="39"/>
        <v>0</v>
      </c>
    </row>
    <row r="516" spans="12:16" x14ac:dyDescent="0.35">
      <c r="L516" s="60" t="str">
        <f t="shared" si="35"/>
        <v>Do Step 1 first</v>
      </c>
      <c r="M516" s="60" t="str">
        <f t="shared" si="36"/>
        <v>Do Step 1 first</v>
      </c>
      <c r="N516" s="60" t="str">
        <f t="shared" si="37"/>
        <v>Do Step 1 first</v>
      </c>
      <c r="O516" s="60" t="str">
        <f t="shared" si="38"/>
        <v>Do Step 1 first</v>
      </c>
      <c r="P516" s="3">
        <f t="shared" si="39"/>
        <v>0</v>
      </c>
    </row>
    <row r="517" spans="12:16" x14ac:dyDescent="0.35">
      <c r="L517" s="60" t="str">
        <f t="shared" si="35"/>
        <v>Do Step 1 first</v>
      </c>
      <c r="M517" s="60" t="str">
        <f t="shared" si="36"/>
        <v>Do Step 1 first</v>
      </c>
      <c r="N517" s="60" t="str">
        <f t="shared" si="37"/>
        <v>Do Step 1 first</v>
      </c>
      <c r="O517" s="60" t="str">
        <f t="shared" si="38"/>
        <v>Do Step 1 first</v>
      </c>
      <c r="P517" s="3">
        <f t="shared" si="39"/>
        <v>0</v>
      </c>
    </row>
    <row r="518" spans="12:16" x14ac:dyDescent="0.35">
      <c r="L518" s="60" t="str">
        <f t="shared" ref="L518:L581" si="40">IF(ISTEXT(overallRate),"Do Step 1 first",IF(OR(COUNT($C518,H518)&lt;&gt;2,overallRate=0),0,IF(D518="Yes",IF(OR($B518="Yes - arm's-length",$C518&gt;0),ROUND(MIN(H518, MAX(500,MIN(0.55*$C518,595))),2),0),ROUND(IF($B518="No - non-arm's length",MIN(1129,H518,$C518)*overallRate,MIN(1129,H518)*overallRate),2))))</f>
        <v>Do Step 1 first</v>
      </c>
      <c r="M518" s="60" t="str">
        <f t="shared" ref="M518:M581" si="41">IF(ISTEXT(overallRate),"Do Step 1 first",IF(OR(COUNT($C518,I518)&lt;&gt;2,overallRate=0),0,IF(E518="Yes",IF(OR($B518="Yes - arm's-length",$C518&gt;0),ROUND(MIN(I518, MAX(500,MIN(0.55*$C518,595))),2),0),ROUND(IF($B518="No - non-arm's length",MIN(1129,I518,$C518)*overallRate,MIN(1129,I518)*overallRate),2))))</f>
        <v>Do Step 1 first</v>
      </c>
      <c r="N518" s="60" t="str">
        <f t="shared" ref="N518:N581" si="42">IF(ISTEXT(overallRate),"Do Step 1 first",IF(OR(COUNT($C518,J518)&lt;&gt;2,overallRate=0),0,IF(F518="Yes",IF(OR($B518="Yes - arm's-length",$C518&gt;0),ROUND(MIN(J518, MAX(500,MIN(0.55*$C518,595))),2),0),ROUND(IF($B518="No - non-arm's length",MIN(1129,J518,$C518)*overallRate,MIN(1129,J518)*overallRate),2))))</f>
        <v>Do Step 1 first</v>
      </c>
      <c r="O518" s="60" t="str">
        <f t="shared" ref="O518:O581" si="43">IF(ISTEXT(overallRate),"Do Step 1 first",IF(OR(COUNT($C518,K518)&lt;&gt;2,overallRate=0),0,IF(G518="Yes",IF(OR($B518="Yes - arm's-length",$C518&gt;0),ROUND(MIN(K518, MAX(500,MIN(0.55*$C518,595))),2),0),ROUND(IF($B518="No - non-arm's length",MIN(1129,K518,$C518)*overallRate,MIN(1129,K518)*overallRate),2))))</f>
        <v>Do Step 1 first</v>
      </c>
      <c r="P518" s="3">
        <f t="shared" si="39"/>
        <v>0</v>
      </c>
    </row>
    <row r="519" spans="12:16" x14ac:dyDescent="0.35">
      <c r="L519" s="60" t="str">
        <f t="shared" si="40"/>
        <v>Do Step 1 first</v>
      </c>
      <c r="M519" s="60" t="str">
        <f t="shared" si="41"/>
        <v>Do Step 1 first</v>
      </c>
      <c r="N519" s="60" t="str">
        <f t="shared" si="42"/>
        <v>Do Step 1 first</v>
      </c>
      <c r="O519" s="60" t="str">
        <f t="shared" si="43"/>
        <v>Do Step 1 first</v>
      </c>
      <c r="P519" s="3">
        <f t="shared" ref="P519:P582" si="44">IF(AND(COUNT(C519:K519)&gt;0,OR(COUNT(C519:K519)&lt;&gt;5,ISBLANK(B519))),"Fill out all amounts",SUM(L519:O519))</f>
        <v>0</v>
      </c>
    </row>
    <row r="520" spans="12:16" x14ac:dyDescent="0.35">
      <c r="L520" s="60" t="str">
        <f t="shared" si="40"/>
        <v>Do Step 1 first</v>
      </c>
      <c r="M520" s="60" t="str">
        <f t="shared" si="41"/>
        <v>Do Step 1 first</v>
      </c>
      <c r="N520" s="60" t="str">
        <f t="shared" si="42"/>
        <v>Do Step 1 first</v>
      </c>
      <c r="O520" s="60" t="str">
        <f t="shared" si="43"/>
        <v>Do Step 1 first</v>
      </c>
      <c r="P520" s="3">
        <f t="shared" si="44"/>
        <v>0</v>
      </c>
    </row>
    <row r="521" spans="12:16" x14ac:dyDescent="0.35">
      <c r="L521" s="60" t="str">
        <f t="shared" si="40"/>
        <v>Do Step 1 first</v>
      </c>
      <c r="M521" s="60" t="str">
        <f t="shared" si="41"/>
        <v>Do Step 1 first</v>
      </c>
      <c r="N521" s="60" t="str">
        <f t="shared" si="42"/>
        <v>Do Step 1 first</v>
      </c>
      <c r="O521" s="60" t="str">
        <f t="shared" si="43"/>
        <v>Do Step 1 first</v>
      </c>
      <c r="P521" s="3">
        <f t="shared" si="44"/>
        <v>0</v>
      </c>
    </row>
    <row r="522" spans="12:16" x14ac:dyDescent="0.35">
      <c r="L522" s="60" t="str">
        <f t="shared" si="40"/>
        <v>Do Step 1 first</v>
      </c>
      <c r="M522" s="60" t="str">
        <f t="shared" si="41"/>
        <v>Do Step 1 first</v>
      </c>
      <c r="N522" s="60" t="str">
        <f t="shared" si="42"/>
        <v>Do Step 1 first</v>
      </c>
      <c r="O522" s="60" t="str">
        <f t="shared" si="43"/>
        <v>Do Step 1 first</v>
      </c>
      <c r="P522" s="3">
        <f t="shared" si="44"/>
        <v>0</v>
      </c>
    </row>
    <row r="523" spans="12:16" x14ac:dyDescent="0.35">
      <c r="L523" s="60" t="str">
        <f t="shared" si="40"/>
        <v>Do Step 1 first</v>
      </c>
      <c r="M523" s="60" t="str">
        <f t="shared" si="41"/>
        <v>Do Step 1 first</v>
      </c>
      <c r="N523" s="60" t="str">
        <f t="shared" si="42"/>
        <v>Do Step 1 first</v>
      </c>
      <c r="O523" s="60" t="str">
        <f t="shared" si="43"/>
        <v>Do Step 1 first</v>
      </c>
      <c r="P523" s="3">
        <f t="shared" si="44"/>
        <v>0</v>
      </c>
    </row>
    <row r="524" spans="12:16" x14ac:dyDescent="0.35">
      <c r="L524" s="60" t="str">
        <f t="shared" si="40"/>
        <v>Do Step 1 first</v>
      </c>
      <c r="M524" s="60" t="str">
        <f t="shared" si="41"/>
        <v>Do Step 1 first</v>
      </c>
      <c r="N524" s="60" t="str">
        <f t="shared" si="42"/>
        <v>Do Step 1 first</v>
      </c>
      <c r="O524" s="60" t="str">
        <f t="shared" si="43"/>
        <v>Do Step 1 first</v>
      </c>
      <c r="P524" s="3">
        <f t="shared" si="44"/>
        <v>0</v>
      </c>
    </row>
    <row r="525" spans="12:16" x14ac:dyDescent="0.35">
      <c r="L525" s="60" t="str">
        <f t="shared" si="40"/>
        <v>Do Step 1 first</v>
      </c>
      <c r="M525" s="60" t="str">
        <f t="shared" si="41"/>
        <v>Do Step 1 first</v>
      </c>
      <c r="N525" s="60" t="str">
        <f t="shared" si="42"/>
        <v>Do Step 1 first</v>
      </c>
      <c r="O525" s="60" t="str">
        <f t="shared" si="43"/>
        <v>Do Step 1 first</v>
      </c>
      <c r="P525" s="3">
        <f t="shared" si="44"/>
        <v>0</v>
      </c>
    </row>
    <row r="526" spans="12:16" x14ac:dyDescent="0.35">
      <c r="L526" s="60" t="str">
        <f t="shared" si="40"/>
        <v>Do Step 1 first</v>
      </c>
      <c r="M526" s="60" t="str">
        <f t="shared" si="41"/>
        <v>Do Step 1 first</v>
      </c>
      <c r="N526" s="60" t="str">
        <f t="shared" si="42"/>
        <v>Do Step 1 first</v>
      </c>
      <c r="O526" s="60" t="str">
        <f t="shared" si="43"/>
        <v>Do Step 1 first</v>
      </c>
      <c r="P526" s="3">
        <f t="shared" si="44"/>
        <v>0</v>
      </c>
    </row>
    <row r="527" spans="12:16" x14ac:dyDescent="0.35">
      <c r="L527" s="60" t="str">
        <f t="shared" si="40"/>
        <v>Do Step 1 first</v>
      </c>
      <c r="M527" s="60" t="str">
        <f t="shared" si="41"/>
        <v>Do Step 1 first</v>
      </c>
      <c r="N527" s="60" t="str">
        <f t="shared" si="42"/>
        <v>Do Step 1 first</v>
      </c>
      <c r="O527" s="60" t="str">
        <f t="shared" si="43"/>
        <v>Do Step 1 first</v>
      </c>
      <c r="P527" s="3">
        <f t="shared" si="44"/>
        <v>0</v>
      </c>
    </row>
    <row r="528" spans="12:16" x14ac:dyDescent="0.35">
      <c r="L528" s="60" t="str">
        <f t="shared" si="40"/>
        <v>Do Step 1 first</v>
      </c>
      <c r="M528" s="60" t="str">
        <f t="shared" si="41"/>
        <v>Do Step 1 first</v>
      </c>
      <c r="N528" s="60" t="str">
        <f t="shared" si="42"/>
        <v>Do Step 1 first</v>
      </c>
      <c r="O528" s="60" t="str">
        <f t="shared" si="43"/>
        <v>Do Step 1 first</v>
      </c>
      <c r="P528" s="3">
        <f t="shared" si="44"/>
        <v>0</v>
      </c>
    </row>
    <row r="529" spans="12:16" x14ac:dyDescent="0.35">
      <c r="L529" s="60" t="str">
        <f t="shared" si="40"/>
        <v>Do Step 1 first</v>
      </c>
      <c r="M529" s="60" t="str">
        <f t="shared" si="41"/>
        <v>Do Step 1 first</v>
      </c>
      <c r="N529" s="60" t="str">
        <f t="shared" si="42"/>
        <v>Do Step 1 first</v>
      </c>
      <c r="O529" s="60" t="str">
        <f t="shared" si="43"/>
        <v>Do Step 1 first</v>
      </c>
      <c r="P529" s="3">
        <f t="shared" si="44"/>
        <v>0</v>
      </c>
    </row>
    <row r="530" spans="12:16" x14ac:dyDescent="0.35">
      <c r="L530" s="60" t="str">
        <f t="shared" si="40"/>
        <v>Do Step 1 first</v>
      </c>
      <c r="M530" s="60" t="str">
        <f t="shared" si="41"/>
        <v>Do Step 1 first</v>
      </c>
      <c r="N530" s="60" t="str">
        <f t="shared" si="42"/>
        <v>Do Step 1 first</v>
      </c>
      <c r="O530" s="60" t="str">
        <f t="shared" si="43"/>
        <v>Do Step 1 first</v>
      </c>
      <c r="P530" s="3">
        <f t="shared" si="44"/>
        <v>0</v>
      </c>
    </row>
    <row r="531" spans="12:16" x14ac:dyDescent="0.35">
      <c r="L531" s="60" t="str">
        <f t="shared" si="40"/>
        <v>Do Step 1 first</v>
      </c>
      <c r="M531" s="60" t="str">
        <f t="shared" si="41"/>
        <v>Do Step 1 first</v>
      </c>
      <c r="N531" s="60" t="str">
        <f t="shared" si="42"/>
        <v>Do Step 1 first</v>
      </c>
      <c r="O531" s="60" t="str">
        <f t="shared" si="43"/>
        <v>Do Step 1 first</v>
      </c>
      <c r="P531" s="3">
        <f t="shared" si="44"/>
        <v>0</v>
      </c>
    </row>
    <row r="532" spans="12:16" x14ac:dyDescent="0.35">
      <c r="L532" s="60" t="str">
        <f t="shared" si="40"/>
        <v>Do Step 1 first</v>
      </c>
      <c r="M532" s="60" t="str">
        <f t="shared" si="41"/>
        <v>Do Step 1 first</v>
      </c>
      <c r="N532" s="60" t="str">
        <f t="shared" si="42"/>
        <v>Do Step 1 first</v>
      </c>
      <c r="O532" s="60" t="str">
        <f t="shared" si="43"/>
        <v>Do Step 1 first</v>
      </c>
      <c r="P532" s="3">
        <f t="shared" si="44"/>
        <v>0</v>
      </c>
    </row>
    <row r="533" spans="12:16" x14ac:dyDescent="0.35">
      <c r="L533" s="60" t="str">
        <f t="shared" si="40"/>
        <v>Do Step 1 first</v>
      </c>
      <c r="M533" s="60" t="str">
        <f t="shared" si="41"/>
        <v>Do Step 1 first</v>
      </c>
      <c r="N533" s="60" t="str">
        <f t="shared" si="42"/>
        <v>Do Step 1 first</v>
      </c>
      <c r="O533" s="60" t="str">
        <f t="shared" si="43"/>
        <v>Do Step 1 first</v>
      </c>
      <c r="P533" s="3">
        <f t="shared" si="44"/>
        <v>0</v>
      </c>
    </row>
    <row r="534" spans="12:16" x14ac:dyDescent="0.35">
      <c r="L534" s="60" t="str">
        <f t="shared" si="40"/>
        <v>Do Step 1 first</v>
      </c>
      <c r="M534" s="60" t="str">
        <f t="shared" si="41"/>
        <v>Do Step 1 first</v>
      </c>
      <c r="N534" s="60" t="str">
        <f t="shared" si="42"/>
        <v>Do Step 1 first</v>
      </c>
      <c r="O534" s="60" t="str">
        <f t="shared" si="43"/>
        <v>Do Step 1 first</v>
      </c>
      <c r="P534" s="3">
        <f t="shared" si="44"/>
        <v>0</v>
      </c>
    </row>
    <row r="535" spans="12:16" x14ac:dyDescent="0.35">
      <c r="L535" s="60" t="str">
        <f t="shared" si="40"/>
        <v>Do Step 1 first</v>
      </c>
      <c r="M535" s="60" t="str">
        <f t="shared" si="41"/>
        <v>Do Step 1 first</v>
      </c>
      <c r="N535" s="60" t="str">
        <f t="shared" si="42"/>
        <v>Do Step 1 first</v>
      </c>
      <c r="O535" s="60" t="str">
        <f t="shared" si="43"/>
        <v>Do Step 1 first</v>
      </c>
      <c r="P535" s="3">
        <f t="shared" si="44"/>
        <v>0</v>
      </c>
    </row>
    <row r="536" spans="12:16" x14ac:dyDescent="0.35">
      <c r="L536" s="60" t="str">
        <f t="shared" si="40"/>
        <v>Do Step 1 first</v>
      </c>
      <c r="M536" s="60" t="str">
        <f t="shared" si="41"/>
        <v>Do Step 1 first</v>
      </c>
      <c r="N536" s="60" t="str">
        <f t="shared" si="42"/>
        <v>Do Step 1 first</v>
      </c>
      <c r="O536" s="60" t="str">
        <f t="shared" si="43"/>
        <v>Do Step 1 first</v>
      </c>
      <c r="P536" s="3">
        <f t="shared" si="44"/>
        <v>0</v>
      </c>
    </row>
    <row r="537" spans="12:16" x14ac:dyDescent="0.35">
      <c r="L537" s="60" t="str">
        <f t="shared" si="40"/>
        <v>Do Step 1 first</v>
      </c>
      <c r="M537" s="60" t="str">
        <f t="shared" si="41"/>
        <v>Do Step 1 first</v>
      </c>
      <c r="N537" s="60" t="str">
        <f t="shared" si="42"/>
        <v>Do Step 1 first</v>
      </c>
      <c r="O537" s="60" t="str">
        <f t="shared" si="43"/>
        <v>Do Step 1 first</v>
      </c>
      <c r="P537" s="3">
        <f t="shared" si="44"/>
        <v>0</v>
      </c>
    </row>
    <row r="538" spans="12:16" x14ac:dyDescent="0.35">
      <c r="L538" s="60" t="str">
        <f t="shared" si="40"/>
        <v>Do Step 1 first</v>
      </c>
      <c r="M538" s="60" t="str">
        <f t="shared" si="41"/>
        <v>Do Step 1 first</v>
      </c>
      <c r="N538" s="60" t="str">
        <f t="shared" si="42"/>
        <v>Do Step 1 first</v>
      </c>
      <c r="O538" s="60" t="str">
        <f t="shared" si="43"/>
        <v>Do Step 1 first</v>
      </c>
      <c r="P538" s="3">
        <f t="shared" si="44"/>
        <v>0</v>
      </c>
    </row>
    <row r="539" spans="12:16" x14ac:dyDescent="0.35">
      <c r="L539" s="60" t="str">
        <f t="shared" si="40"/>
        <v>Do Step 1 first</v>
      </c>
      <c r="M539" s="60" t="str">
        <f t="shared" si="41"/>
        <v>Do Step 1 first</v>
      </c>
      <c r="N539" s="60" t="str">
        <f t="shared" si="42"/>
        <v>Do Step 1 first</v>
      </c>
      <c r="O539" s="60" t="str">
        <f t="shared" si="43"/>
        <v>Do Step 1 first</v>
      </c>
      <c r="P539" s="3">
        <f t="shared" si="44"/>
        <v>0</v>
      </c>
    </row>
    <row r="540" spans="12:16" x14ac:dyDescent="0.35">
      <c r="L540" s="60" t="str">
        <f t="shared" si="40"/>
        <v>Do Step 1 first</v>
      </c>
      <c r="M540" s="60" t="str">
        <f t="shared" si="41"/>
        <v>Do Step 1 first</v>
      </c>
      <c r="N540" s="60" t="str">
        <f t="shared" si="42"/>
        <v>Do Step 1 first</v>
      </c>
      <c r="O540" s="60" t="str">
        <f t="shared" si="43"/>
        <v>Do Step 1 first</v>
      </c>
      <c r="P540" s="3">
        <f t="shared" si="44"/>
        <v>0</v>
      </c>
    </row>
    <row r="541" spans="12:16" x14ac:dyDescent="0.35">
      <c r="L541" s="60" t="str">
        <f t="shared" si="40"/>
        <v>Do Step 1 first</v>
      </c>
      <c r="M541" s="60" t="str">
        <f t="shared" si="41"/>
        <v>Do Step 1 first</v>
      </c>
      <c r="N541" s="60" t="str">
        <f t="shared" si="42"/>
        <v>Do Step 1 first</v>
      </c>
      <c r="O541" s="60" t="str">
        <f t="shared" si="43"/>
        <v>Do Step 1 first</v>
      </c>
      <c r="P541" s="3">
        <f t="shared" si="44"/>
        <v>0</v>
      </c>
    </row>
    <row r="542" spans="12:16" x14ac:dyDescent="0.35">
      <c r="L542" s="60" t="str">
        <f t="shared" si="40"/>
        <v>Do Step 1 first</v>
      </c>
      <c r="M542" s="60" t="str">
        <f t="shared" si="41"/>
        <v>Do Step 1 first</v>
      </c>
      <c r="N542" s="60" t="str">
        <f t="shared" si="42"/>
        <v>Do Step 1 first</v>
      </c>
      <c r="O542" s="60" t="str">
        <f t="shared" si="43"/>
        <v>Do Step 1 first</v>
      </c>
      <c r="P542" s="3">
        <f t="shared" si="44"/>
        <v>0</v>
      </c>
    </row>
    <row r="543" spans="12:16" x14ac:dyDescent="0.35">
      <c r="L543" s="60" t="str">
        <f t="shared" si="40"/>
        <v>Do Step 1 first</v>
      </c>
      <c r="M543" s="60" t="str">
        <f t="shared" si="41"/>
        <v>Do Step 1 first</v>
      </c>
      <c r="N543" s="60" t="str">
        <f t="shared" si="42"/>
        <v>Do Step 1 first</v>
      </c>
      <c r="O543" s="60" t="str">
        <f t="shared" si="43"/>
        <v>Do Step 1 first</v>
      </c>
      <c r="P543" s="3">
        <f t="shared" si="44"/>
        <v>0</v>
      </c>
    </row>
    <row r="544" spans="12:16" x14ac:dyDescent="0.35">
      <c r="L544" s="60" t="str">
        <f t="shared" si="40"/>
        <v>Do Step 1 first</v>
      </c>
      <c r="M544" s="60" t="str">
        <f t="shared" si="41"/>
        <v>Do Step 1 first</v>
      </c>
      <c r="N544" s="60" t="str">
        <f t="shared" si="42"/>
        <v>Do Step 1 first</v>
      </c>
      <c r="O544" s="60" t="str">
        <f t="shared" si="43"/>
        <v>Do Step 1 first</v>
      </c>
      <c r="P544" s="3">
        <f t="shared" si="44"/>
        <v>0</v>
      </c>
    </row>
    <row r="545" spans="12:16" x14ac:dyDescent="0.35">
      <c r="L545" s="60" t="str">
        <f t="shared" si="40"/>
        <v>Do Step 1 first</v>
      </c>
      <c r="M545" s="60" t="str">
        <f t="shared" si="41"/>
        <v>Do Step 1 first</v>
      </c>
      <c r="N545" s="60" t="str">
        <f t="shared" si="42"/>
        <v>Do Step 1 first</v>
      </c>
      <c r="O545" s="60" t="str">
        <f t="shared" si="43"/>
        <v>Do Step 1 first</v>
      </c>
      <c r="P545" s="3">
        <f t="shared" si="44"/>
        <v>0</v>
      </c>
    </row>
    <row r="546" spans="12:16" x14ac:dyDescent="0.35">
      <c r="L546" s="60" t="str">
        <f t="shared" si="40"/>
        <v>Do Step 1 first</v>
      </c>
      <c r="M546" s="60" t="str">
        <f t="shared" si="41"/>
        <v>Do Step 1 first</v>
      </c>
      <c r="N546" s="60" t="str">
        <f t="shared" si="42"/>
        <v>Do Step 1 first</v>
      </c>
      <c r="O546" s="60" t="str">
        <f t="shared" si="43"/>
        <v>Do Step 1 first</v>
      </c>
      <c r="P546" s="3">
        <f t="shared" si="44"/>
        <v>0</v>
      </c>
    </row>
    <row r="547" spans="12:16" x14ac:dyDescent="0.35">
      <c r="L547" s="60" t="str">
        <f t="shared" si="40"/>
        <v>Do Step 1 first</v>
      </c>
      <c r="M547" s="60" t="str">
        <f t="shared" si="41"/>
        <v>Do Step 1 first</v>
      </c>
      <c r="N547" s="60" t="str">
        <f t="shared" si="42"/>
        <v>Do Step 1 first</v>
      </c>
      <c r="O547" s="60" t="str">
        <f t="shared" si="43"/>
        <v>Do Step 1 first</v>
      </c>
      <c r="P547" s="3">
        <f t="shared" si="44"/>
        <v>0</v>
      </c>
    </row>
    <row r="548" spans="12:16" x14ac:dyDescent="0.35">
      <c r="L548" s="60" t="str">
        <f t="shared" si="40"/>
        <v>Do Step 1 first</v>
      </c>
      <c r="M548" s="60" t="str">
        <f t="shared" si="41"/>
        <v>Do Step 1 first</v>
      </c>
      <c r="N548" s="60" t="str">
        <f t="shared" si="42"/>
        <v>Do Step 1 first</v>
      </c>
      <c r="O548" s="60" t="str">
        <f t="shared" si="43"/>
        <v>Do Step 1 first</v>
      </c>
      <c r="P548" s="3">
        <f t="shared" si="44"/>
        <v>0</v>
      </c>
    </row>
    <row r="549" spans="12:16" x14ac:dyDescent="0.35">
      <c r="L549" s="60" t="str">
        <f t="shared" si="40"/>
        <v>Do Step 1 first</v>
      </c>
      <c r="M549" s="60" t="str">
        <f t="shared" si="41"/>
        <v>Do Step 1 first</v>
      </c>
      <c r="N549" s="60" t="str">
        <f t="shared" si="42"/>
        <v>Do Step 1 first</v>
      </c>
      <c r="O549" s="60" t="str">
        <f t="shared" si="43"/>
        <v>Do Step 1 first</v>
      </c>
      <c r="P549" s="3">
        <f t="shared" si="44"/>
        <v>0</v>
      </c>
    </row>
    <row r="550" spans="12:16" x14ac:dyDescent="0.35">
      <c r="L550" s="60" t="str">
        <f t="shared" si="40"/>
        <v>Do Step 1 first</v>
      </c>
      <c r="M550" s="60" t="str">
        <f t="shared" si="41"/>
        <v>Do Step 1 first</v>
      </c>
      <c r="N550" s="60" t="str">
        <f t="shared" si="42"/>
        <v>Do Step 1 first</v>
      </c>
      <c r="O550" s="60" t="str">
        <f t="shared" si="43"/>
        <v>Do Step 1 first</v>
      </c>
      <c r="P550" s="3">
        <f t="shared" si="44"/>
        <v>0</v>
      </c>
    </row>
    <row r="551" spans="12:16" x14ac:dyDescent="0.35">
      <c r="L551" s="60" t="str">
        <f t="shared" si="40"/>
        <v>Do Step 1 first</v>
      </c>
      <c r="M551" s="60" t="str">
        <f t="shared" si="41"/>
        <v>Do Step 1 first</v>
      </c>
      <c r="N551" s="60" t="str">
        <f t="shared" si="42"/>
        <v>Do Step 1 first</v>
      </c>
      <c r="O551" s="60" t="str">
        <f t="shared" si="43"/>
        <v>Do Step 1 first</v>
      </c>
      <c r="P551" s="3">
        <f t="shared" si="44"/>
        <v>0</v>
      </c>
    </row>
    <row r="552" spans="12:16" x14ac:dyDescent="0.35">
      <c r="L552" s="60" t="str">
        <f t="shared" si="40"/>
        <v>Do Step 1 first</v>
      </c>
      <c r="M552" s="60" t="str">
        <f t="shared" si="41"/>
        <v>Do Step 1 first</v>
      </c>
      <c r="N552" s="60" t="str">
        <f t="shared" si="42"/>
        <v>Do Step 1 first</v>
      </c>
      <c r="O552" s="60" t="str">
        <f t="shared" si="43"/>
        <v>Do Step 1 first</v>
      </c>
      <c r="P552" s="3">
        <f t="shared" si="44"/>
        <v>0</v>
      </c>
    </row>
    <row r="553" spans="12:16" x14ac:dyDescent="0.35">
      <c r="L553" s="60" t="str">
        <f t="shared" si="40"/>
        <v>Do Step 1 first</v>
      </c>
      <c r="M553" s="60" t="str">
        <f t="shared" si="41"/>
        <v>Do Step 1 first</v>
      </c>
      <c r="N553" s="60" t="str">
        <f t="shared" si="42"/>
        <v>Do Step 1 first</v>
      </c>
      <c r="O553" s="60" t="str">
        <f t="shared" si="43"/>
        <v>Do Step 1 first</v>
      </c>
      <c r="P553" s="3">
        <f t="shared" si="44"/>
        <v>0</v>
      </c>
    </row>
    <row r="554" spans="12:16" x14ac:dyDescent="0.35">
      <c r="L554" s="60" t="str">
        <f t="shared" si="40"/>
        <v>Do Step 1 first</v>
      </c>
      <c r="M554" s="60" t="str">
        <f t="shared" si="41"/>
        <v>Do Step 1 first</v>
      </c>
      <c r="N554" s="60" t="str">
        <f t="shared" si="42"/>
        <v>Do Step 1 first</v>
      </c>
      <c r="O554" s="60" t="str">
        <f t="shared" si="43"/>
        <v>Do Step 1 first</v>
      </c>
      <c r="P554" s="3">
        <f t="shared" si="44"/>
        <v>0</v>
      </c>
    </row>
    <row r="555" spans="12:16" x14ac:dyDescent="0.35">
      <c r="L555" s="60" t="str">
        <f t="shared" si="40"/>
        <v>Do Step 1 first</v>
      </c>
      <c r="M555" s="60" t="str">
        <f t="shared" si="41"/>
        <v>Do Step 1 first</v>
      </c>
      <c r="N555" s="60" t="str">
        <f t="shared" si="42"/>
        <v>Do Step 1 first</v>
      </c>
      <c r="O555" s="60" t="str">
        <f t="shared" si="43"/>
        <v>Do Step 1 first</v>
      </c>
      <c r="P555" s="3">
        <f t="shared" si="44"/>
        <v>0</v>
      </c>
    </row>
    <row r="556" spans="12:16" x14ac:dyDescent="0.35">
      <c r="L556" s="60" t="str">
        <f t="shared" si="40"/>
        <v>Do Step 1 first</v>
      </c>
      <c r="M556" s="60" t="str">
        <f t="shared" si="41"/>
        <v>Do Step 1 first</v>
      </c>
      <c r="N556" s="60" t="str">
        <f t="shared" si="42"/>
        <v>Do Step 1 first</v>
      </c>
      <c r="O556" s="60" t="str">
        <f t="shared" si="43"/>
        <v>Do Step 1 first</v>
      </c>
      <c r="P556" s="3">
        <f t="shared" si="44"/>
        <v>0</v>
      </c>
    </row>
    <row r="557" spans="12:16" x14ac:dyDescent="0.35">
      <c r="L557" s="60" t="str">
        <f t="shared" si="40"/>
        <v>Do Step 1 first</v>
      </c>
      <c r="M557" s="60" t="str">
        <f t="shared" si="41"/>
        <v>Do Step 1 first</v>
      </c>
      <c r="N557" s="60" t="str">
        <f t="shared" si="42"/>
        <v>Do Step 1 first</v>
      </c>
      <c r="O557" s="60" t="str">
        <f t="shared" si="43"/>
        <v>Do Step 1 first</v>
      </c>
      <c r="P557" s="3">
        <f t="shared" si="44"/>
        <v>0</v>
      </c>
    </row>
    <row r="558" spans="12:16" x14ac:dyDescent="0.35">
      <c r="L558" s="60" t="str">
        <f t="shared" si="40"/>
        <v>Do Step 1 first</v>
      </c>
      <c r="M558" s="60" t="str">
        <f t="shared" si="41"/>
        <v>Do Step 1 first</v>
      </c>
      <c r="N558" s="60" t="str">
        <f t="shared" si="42"/>
        <v>Do Step 1 first</v>
      </c>
      <c r="O558" s="60" t="str">
        <f t="shared" si="43"/>
        <v>Do Step 1 first</v>
      </c>
      <c r="P558" s="3">
        <f t="shared" si="44"/>
        <v>0</v>
      </c>
    </row>
    <row r="559" spans="12:16" x14ac:dyDescent="0.35">
      <c r="L559" s="60" t="str">
        <f t="shared" si="40"/>
        <v>Do Step 1 first</v>
      </c>
      <c r="M559" s="60" t="str">
        <f t="shared" si="41"/>
        <v>Do Step 1 first</v>
      </c>
      <c r="N559" s="60" t="str">
        <f t="shared" si="42"/>
        <v>Do Step 1 first</v>
      </c>
      <c r="O559" s="60" t="str">
        <f t="shared" si="43"/>
        <v>Do Step 1 first</v>
      </c>
      <c r="P559" s="3">
        <f t="shared" si="44"/>
        <v>0</v>
      </c>
    </row>
    <row r="560" spans="12:16" x14ac:dyDescent="0.35">
      <c r="L560" s="60" t="str">
        <f t="shared" si="40"/>
        <v>Do Step 1 first</v>
      </c>
      <c r="M560" s="60" t="str">
        <f t="shared" si="41"/>
        <v>Do Step 1 first</v>
      </c>
      <c r="N560" s="60" t="str">
        <f t="shared" si="42"/>
        <v>Do Step 1 first</v>
      </c>
      <c r="O560" s="60" t="str">
        <f t="shared" si="43"/>
        <v>Do Step 1 first</v>
      </c>
      <c r="P560" s="3">
        <f t="shared" si="44"/>
        <v>0</v>
      </c>
    </row>
    <row r="561" spans="12:16" x14ac:dyDescent="0.35">
      <c r="L561" s="60" t="str">
        <f t="shared" si="40"/>
        <v>Do Step 1 first</v>
      </c>
      <c r="M561" s="60" t="str">
        <f t="shared" si="41"/>
        <v>Do Step 1 first</v>
      </c>
      <c r="N561" s="60" t="str">
        <f t="shared" si="42"/>
        <v>Do Step 1 first</v>
      </c>
      <c r="O561" s="60" t="str">
        <f t="shared" si="43"/>
        <v>Do Step 1 first</v>
      </c>
      <c r="P561" s="3">
        <f t="shared" si="44"/>
        <v>0</v>
      </c>
    </row>
    <row r="562" spans="12:16" x14ac:dyDescent="0.35">
      <c r="L562" s="60" t="str">
        <f t="shared" si="40"/>
        <v>Do Step 1 first</v>
      </c>
      <c r="M562" s="60" t="str">
        <f t="shared" si="41"/>
        <v>Do Step 1 first</v>
      </c>
      <c r="N562" s="60" t="str">
        <f t="shared" si="42"/>
        <v>Do Step 1 first</v>
      </c>
      <c r="O562" s="60" t="str">
        <f t="shared" si="43"/>
        <v>Do Step 1 first</v>
      </c>
      <c r="P562" s="3">
        <f t="shared" si="44"/>
        <v>0</v>
      </c>
    </row>
    <row r="563" spans="12:16" x14ac:dyDescent="0.35">
      <c r="L563" s="60" t="str">
        <f t="shared" si="40"/>
        <v>Do Step 1 first</v>
      </c>
      <c r="M563" s="60" t="str">
        <f t="shared" si="41"/>
        <v>Do Step 1 first</v>
      </c>
      <c r="N563" s="60" t="str">
        <f t="shared" si="42"/>
        <v>Do Step 1 first</v>
      </c>
      <c r="O563" s="60" t="str">
        <f t="shared" si="43"/>
        <v>Do Step 1 first</v>
      </c>
      <c r="P563" s="3">
        <f t="shared" si="44"/>
        <v>0</v>
      </c>
    </row>
    <row r="564" spans="12:16" x14ac:dyDescent="0.35">
      <c r="L564" s="60" t="str">
        <f t="shared" si="40"/>
        <v>Do Step 1 first</v>
      </c>
      <c r="M564" s="60" t="str">
        <f t="shared" si="41"/>
        <v>Do Step 1 first</v>
      </c>
      <c r="N564" s="60" t="str">
        <f t="shared" si="42"/>
        <v>Do Step 1 first</v>
      </c>
      <c r="O564" s="60" t="str">
        <f t="shared" si="43"/>
        <v>Do Step 1 first</v>
      </c>
      <c r="P564" s="3">
        <f t="shared" si="44"/>
        <v>0</v>
      </c>
    </row>
    <row r="565" spans="12:16" x14ac:dyDescent="0.35">
      <c r="L565" s="60" t="str">
        <f t="shared" si="40"/>
        <v>Do Step 1 first</v>
      </c>
      <c r="M565" s="60" t="str">
        <f t="shared" si="41"/>
        <v>Do Step 1 first</v>
      </c>
      <c r="N565" s="60" t="str">
        <f t="shared" si="42"/>
        <v>Do Step 1 first</v>
      </c>
      <c r="O565" s="60" t="str">
        <f t="shared" si="43"/>
        <v>Do Step 1 first</v>
      </c>
      <c r="P565" s="3">
        <f t="shared" si="44"/>
        <v>0</v>
      </c>
    </row>
    <row r="566" spans="12:16" x14ac:dyDescent="0.35">
      <c r="L566" s="60" t="str">
        <f t="shared" si="40"/>
        <v>Do Step 1 first</v>
      </c>
      <c r="M566" s="60" t="str">
        <f t="shared" si="41"/>
        <v>Do Step 1 first</v>
      </c>
      <c r="N566" s="60" t="str">
        <f t="shared" si="42"/>
        <v>Do Step 1 first</v>
      </c>
      <c r="O566" s="60" t="str">
        <f t="shared" si="43"/>
        <v>Do Step 1 first</v>
      </c>
      <c r="P566" s="3">
        <f t="shared" si="44"/>
        <v>0</v>
      </c>
    </row>
    <row r="567" spans="12:16" x14ac:dyDescent="0.35">
      <c r="L567" s="60" t="str">
        <f t="shared" si="40"/>
        <v>Do Step 1 first</v>
      </c>
      <c r="M567" s="60" t="str">
        <f t="shared" si="41"/>
        <v>Do Step 1 first</v>
      </c>
      <c r="N567" s="60" t="str">
        <f t="shared" si="42"/>
        <v>Do Step 1 first</v>
      </c>
      <c r="O567" s="60" t="str">
        <f t="shared" si="43"/>
        <v>Do Step 1 first</v>
      </c>
      <c r="P567" s="3">
        <f t="shared" si="44"/>
        <v>0</v>
      </c>
    </row>
    <row r="568" spans="12:16" x14ac:dyDescent="0.35">
      <c r="L568" s="60" t="str">
        <f t="shared" si="40"/>
        <v>Do Step 1 first</v>
      </c>
      <c r="M568" s="60" t="str">
        <f t="shared" si="41"/>
        <v>Do Step 1 first</v>
      </c>
      <c r="N568" s="60" t="str">
        <f t="shared" si="42"/>
        <v>Do Step 1 first</v>
      </c>
      <c r="O568" s="60" t="str">
        <f t="shared" si="43"/>
        <v>Do Step 1 first</v>
      </c>
      <c r="P568" s="3">
        <f t="shared" si="44"/>
        <v>0</v>
      </c>
    </row>
    <row r="569" spans="12:16" x14ac:dyDescent="0.35">
      <c r="L569" s="60" t="str">
        <f t="shared" si="40"/>
        <v>Do Step 1 first</v>
      </c>
      <c r="M569" s="60" t="str">
        <f t="shared" si="41"/>
        <v>Do Step 1 first</v>
      </c>
      <c r="N569" s="60" t="str">
        <f t="shared" si="42"/>
        <v>Do Step 1 first</v>
      </c>
      <c r="O569" s="60" t="str">
        <f t="shared" si="43"/>
        <v>Do Step 1 first</v>
      </c>
      <c r="P569" s="3">
        <f t="shared" si="44"/>
        <v>0</v>
      </c>
    </row>
    <row r="570" spans="12:16" x14ac:dyDescent="0.35">
      <c r="L570" s="60" t="str">
        <f t="shared" si="40"/>
        <v>Do Step 1 first</v>
      </c>
      <c r="M570" s="60" t="str">
        <f t="shared" si="41"/>
        <v>Do Step 1 first</v>
      </c>
      <c r="N570" s="60" t="str">
        <f t="shared" si="42"/>
        <v>Do Step 1 first</v>
      </c>
      <c r="O570" s="60" t="str">
        <f t="shared" si="43"/>
        <v>Do Step 1 first</v>
      </c>
      <c r="P570" s="3">
        <f t="shared" si="44"/>
        <v>0</v>
      </c>
    </row>
    <row r="571" spans="12:16" x14ac:dyDescent="0.35">
      <c r="L571" s="60" t="str">
        <f t="shared" si="40"/>
        <v>Do Step 1 first</v>
      </c>
      <c r="M571" s="60" t="str">
        <f t="shared" si="41"/>
        <v>Do Step 1 first</v>
      </c>
      <c r="N571" s="60" t="str">
        <f t="shared" si="42"/>
        <v>Do Step 1 first</v>
      </c>
      <c r="O571" s="60" t="str">
        <f t="shared" si="43"/>
        <v>Do Step 1 first</v>
      </c>
      <c r="P571" s="3">
        <f t="shared" si="44"/>
        <v>0</v>
      </c>
    </row>
    <row r="572" spans="12:16" x14ac:dyDescent="0.35">
      <c r="L572" s="60" t="str">
        <f t="shared" si="40"/>
        <v>Do Step 1 first</v>
      </c>
      <c r="M572" s="60" t="str">
        <f t="shared" si="41"/>
        <v>Do Step 1 first</v>
      </c>
      <c r="N572" s="60" t="str">
        <f t="shared" si="42"/>
        <v>Do Step 1 first</v>
      </c>
      <c r="O572" s="60" t="str">
        <f t="shared" si="43"/>
        <v>Do Step 1 first</v>
      </c>
      <c r="P572" s="3">
        <f t="shared" si="44"/>
        <v>0</v>
      </c>
    </row>
    <row r="573" spans="12:16" x14ac:dyDescent="0.35">
      <c r="L573" s="60" t="str">
        <f t="shared" si="40"/>
        <v>Do Step 1 first</v>
      </c>
      <c r="M573" s="60" t="str">
        <f t="shared" si="41"/>
        <v>Do Step 1 first</v>
      </c>
      <c r="N573" s="60" t="str">
        <f t="shared" si="42"/>
        <v>Do Step 1 first</v>
      </c>
      <c r="O573" s="60" t="str">
        <f t="shared" si="43"/>
        <v>Do Step 1 first</v>
      </c>
      <c r="P573" s="3">
        <f t="shared" si="44"/>
        <v>0</v>
      </c>
    </row>
    <row r="574" spans="12:16" x14ac:dyDescent="0.35">
      <c r="L574" s="60" t="str">
        <f t="shared" si="40"/>
        <v>Do Step 1 first</v>
      </c>
      <c r="M574" s="60" t="str">
        <f t="shared" si="41"/>
        <v>Do Step 1 first</v>
      </c>
      <c r="N574" s="60" t="str">
        <f t="shared" si="42"/>
        <v>Do Step 1 first</v>
      </c>
      <c r="O574" s="60" t="str">
        <f t="shared" si="43"/>
        <v>Do Step 1 first</v>
      </c>
      <c r="P574" s="3">
        <f t="shared" si="44"/>
        <v>0</v>
      </c>
    </row>
    <row r="575" spans="12:16" x14ac:dyDescent="0.35">
      <c r="L575" s="60" t="str">
        <f t="shared" si="40"/>
        <v>Do Step 1 first</v>
      </c>
      <c r="M575" s="60" t="str">
        <f t="shared" si="41"/>
        <v>Do Step 1 first</v>
      </c>
      <c r="N575" s="60" t="str">
        <f t="shared" si="42"/>
        <v>Do Step 1 first</v>
      </c>
      <c r="O575" s="60" t="str">
        <f t="shared" si="43"/>
        <v>Do Step 1 first</v>
      </c>
      <c r="P575" s="3">
        <f t="shared" si="44"/>
        <v>0</v>
      </c>
    </row>
    <row r="576" spans="12:16" x14ac:dyDescent="0.35">
      <c r="L576" s="60" t="str">
        <f t="shared" si="40"/>
        <v>Do Step 1 first</v>
      </c>
      <c r="M576" s="60" t="str">
        <f t="shared" si="41"/>
        <v>Do Step 1 first</v>
      </c>
      <c r="N576" s="60" t="str">
        <f t="shared" si="42"/>
        <v>Do Step 1 first</v>
      </c>
      <c r="O576" s="60" t="str">
        <f t="shared" si="43"/>
        <v>Do Step 1 first</v>
      </c>
      <c r="P576" s="3">
        <f t="shared" si="44"/>
        <v>0</v>
      </c>
    </row>
    <row r="577" spans="12:16" x14ac:dyDescent="0.35">
      <c r="L577" s="60" t="str">
        <f t="shared" si="40"/>
        <v>Do Step 1 first</v>
      </c>
      <c r="M577" s="60" t="str">
        <f t="shared" si="41"/>
        <v>Do Step 1 first</v>
      </c>
      <c r="N577" s="60" t="str">
        <f t="shared" si="42"/>
        <v>Do Step 1 first</v>
      </c>
      <c r="O577" s="60" t="str">
        <f t="shared" si="43"/>
        <v>Do Step 1 first</v>
      </c>
      <c r="P577" s="3">
        <f t="shared" si="44"/>
        <v>0</v>
      </c>
    </row>
    <row r="578" spans="12:16" x14ac:dyDescent="0.35">
      <c r="L578" s="60" t="str">
        <f t="shared" si="40"/>
        <v>Do Step 1 first</v>
      </c>
      <c r="M578" s="60" t="str">
        <f t="shared" si="41"/>
        <v>Do Step 1 first</v>
      </c>
      <c r="N578" s="60" t="str">
        <f t="shared" si="42"/>
        <v>Do Step 1 first</v>
      </c>
      <c r="O578" s="60" t="str">
        <f t="shared" si="43"/>
        <v>Do Step 1 first</v>
      </c>
      <c r="P578" s="3">
        <f t="shared" si="44"/>
        <v>0</v>
      </c>
    </row>
    <row r="579" spans="12:16" x14ac:dyDescent="0.35">
      <c r="L579" s="60" t="str">
        <f t="shared" si="40"/>
        <v>Do Step 1 first</v>
      </c>
      <c r="M579" s="60" t="str">
        <f t="shared" si="41"/>
        <v>Do Step 1 first</v>
      </c>
      <c r="N579" s="60" t="str">
        <f t="shared" si="42"/>
        <v>Do Step 1 first</v>
      </c>
      <c r="O579" s="60" t="str">
        <f t="shared" si="43"/>
        <v>Do Step 1 first</v>
      </c>
      <c r="P579" s="3">
        <f t="shared" si="44"/>
        <v>0</v>
      </c>
    </row>
    <row r="580" spans="12:16" x14ac:dyDescent="0.35">
      <c r="L580" s="60" t="str">
        <f t="shared" si="40"/>
        <v>Do Step 1 first</v>
      </c>
      <c r="M580" s="60" t="str">
        <f t="shared" si="41"/>
        <v>Do Step 1 first</v>
      </c>
      <c r="N580" s="60" t="str">
        <f t="shared" si="42"/>
        <v>Do Step 1 first</v>
      </c>
      <c r="O580" s="60" t="str">
        <f t="shared" si="43"/>
        <v>Do Step 1 first</v>
      </c>
      <c r="P580" s="3">
        <f t="shared" si="44"/>
        <v>0</v>
      </c>
    </row>
    <row r="581" spans="12:16" x14ac:dyDescent="0.35">
      <c r="L581" s="60" t="str">
        <f t="shared" si="40"/>
        <v>Do Step 1 first</v>
      </c>
      <c r="M581" s="60" t="str">
        <f t="shared" si="41"/>
        <v>Do Step 1 first</v>
      </c>
      <c r="N581" s="60" t="str">
        <f t="shared" si="42"/>
        <v>Do Step 1 first</v>
      </c>
      <c r="O581" s="60" t="str">
        <f t="shared" si="43"/>
        <v>Do Step 1 first</v>
      </c>
      <c r="P581" s="3">
        <f t="shared" si="44"/>
        <v>0</v>
      </c>
    </row>
    <row r="582" spans="12:16" x14ac:dyDescent="0.35">
      <c r="L582" s="60" t="str">
        <f t="shared" ref="L582:L645" si="45">IF(ISTEXT(overallRate),"Do Step 1 first",IF(OR(COUNT($C582,H582)&lt;&gt;2,overallRate=0),0,IF(D582="Yes",IF(OR($B582="Yes - arm's-length",$C582&gt;0),ROUND(MIN(H582, MAX(500,MIN(0.55*$C582,595))),2),0),ROUND(IF($B582="No - non-arm's length",MIN(1129,H582,$C582)*overallRate,MIN(1129,H582)*overallRate),2))))</f>
        <v>Do Step 1 first</v>
      </c>
      <c r="M582" s="60" t="str">
        <f t="shared" ref="M582:M645" si="46">IF(ISTEXT(overallRate),"Do Step 1 first",IF(OR(COUNT($C582,I582)&lt;&gt;2,overallRate=0),0,IF(E582="Yes",IF(OR($B582="Yes - arm's-length",$C582&gt;0),ROUND(MIN(I582, MAX(500,MIN(0.55*$C582,595))),2),0),ROUND(IF($B582="No - non-arm's length",MIN(1129,I582,$C582)*overallRate,MIN(1129,I582)*overallRate),2))))</f>
        <v>Do Step 1 first</v>
      </c>
      <c r="N582" s="60" t="str">
        <f t="shared" ref="N582:N645" si="47">IF(ISTEXT(overallRate),"Do Step 1 first",IF(OR(COUNT($C582,J582)&lt;&gt;2,overallRate=0),0,IF(F582="Yes",IF(OR($B582="Yes - arm's-length",$C582&gt;0),ROUND(MIN(J582, MAX(500,MIN(0.55*$C582,595))),2),0),ROUND(IF($B582="No - non-arm's length",MIN(1129,J582,$C582)*overallRate,MIN(1129,J582)*overallRate),2))))</f>
        <v>Do Step 1 first</v>
      </c>
      <c r="O582" s="60" t="str">
        <f t="shared" ref="O582:O645" si="48">IF(ISTEXT(overallRate),"Do Step 1 first",IF(OR(COUNT($C582,K582)&lt;&gt;2,overallRate=0),0,IF(G582="Yes",IF(OR($B582="Yes - arm's-length",$C582&gt;0),ROUND(MIN(K582, MAX(500,MIN(0.55*$C582,595))),2),0),ROUND(IF($B582="No - non-arm's length",MIN(1129,K582,$C582)*overallRate,MIN(1129,K582)*overallRate),2))))</f>
        <v>Do Step 1 first</v>
      </c>
      <c r="P582" s="3">
        <f t="shared" si="44"/>
        <v>0</v>
      </c>
    </row>
    <row r="583" spans="12:16" x14ac:dyDescent="0.35">
      <c r="L583" s="60" t="str">
        <f t="shared" si="45"/>
        <v>Do Step 1 first</v>
      </c>
      <c r="M583" s="60" t="str">
        <f t="shared" si="46"/>
        <v>Do Step 1 first</v>
      </c>
      <c r="N583" s="60" t="str">
        <f t="shared" si="47"/>
        <v>Do Step 1 first</v>
      </c>
      <c r="O583" s="60" t="str">
        <f t="shared" si="48"/>
        <v>Do Step 1 first</v>
      </c>
      <c r="P583" s="3">
        <f t="shared" ref="P583:P646" si="49">IF(AND(COUNT(C583:K583)&gt;0,OR(COUNT(C583:K583)&lt;&gt;5,ISBLANK(B583))),"Fill out all amounts",SUM(L583:O583))</f>
        <v>0</v>
      </c>
    </row>
    <row r="584" spans="12:16" x14ac:dyDescent="0.35">
      <c r="L584" s="60" t="str">
        <f t="shared" si="45"/>
        <v>Do Step 1 first</v>
      </c>
      <c r="M584" s="60" t="str">
        <f t="shared" si="46"/>
        <v>Do Step 1 first</v>
      </c>
      <c r="N584" s="60" t="str">
        <f t="shared" si="47"/>
        <v>Do Step 1 first</v>
      </c>
      <c r="O584" s="60" t="str">
        <f t="shared" si="48"/>
        <v>Do Step 1 first</v>
      </c>
      <c r="P584" s="3">
        <f t="shared" si="49"/>
        <v>0</v>
      </c>
    </row>
    <row r="585" spans="12:16" x14ac:dyDescent="0.35">
      <c r="L585" s="60" t="str">
        <f t="shared" si="45"/>
        <v>Do Step 1 first</v>
      </c>
      <c r="M585" s="60" t="str">
        <f t="shared" si="46"/>
        <v>Do Step 1 first</v>
      </c>
      <c r="N585" s="60" t="str">
        <f t="shared" si="47"/>
        <v>Do Step 1 first</v>
      </c>
      <c r="O585" s="60" t="str">
        <f t="shared" si="48"/>
        <v>Do Step 1 first</v>
      </c>
      <c r="P585" s="3">
        <f t="shared" si="49"/>
        <v>0</v>
      </c>
    </row>
    <row r="586" spans="12:16" x14ac:dyDescent="0.35">
      <c r="L586" s="60" t="str">
        <f t="shared" si="45"/>
        <v>Do Step 1 first</v>
      </c>
      <c r="M586" s="60" t="str">
        <f t="shared" si="46"/>
        <v>Do Step 1 first</v>
      </c>
      <c r="N586" s="60" t="str">
        <f t="shared" si="47"/>
        <v>Do Step 1 first</v>
      </c>
      <c r="O586" s="60" t="str">
        <f t="shared" si="48"/>
        <v>Do Step 1 first</v>
      </c>
      <c r="P586" s="3">
        <f t="shared" si="49"/>
        <v>0</v>
      </c>
    </row>
    <row r="587" spans="12:16" x14ac:dyDescent="0.35">
      <c r="L587" s="60" t="str">
        <f t="shared" si="45"/>
        <v>Do Step 1 first</v>
      </c>
      <c r="M587" s="60" t="str">
        <f t="shared" si="46"/>
        <v>Do Step 1 first</v>
      </c>
      <c r="N587" s="60" t="str">
        <f t="shared" si="47"/>
        <v>Do Step 1 first</v>
      </c>
      <c r="O587" s="60" t="str">
        <f t="shared" si="48"/>
        <v>Do Step 1 first</v>
      </c>
      <c r="P587" s="3">
        <f t="shared" si="49"/>
        <v>0</v>
      </c>
    </row>
    <row r="588" spans="12:16" x14ac:dyDescent="0.35">
      <c r="L588" s="60" t="str">
        <f t="shared" si="45"/>
        <v>Do Step 1 first</v>
      </c>
      <c r="M588" s="60" t="str">
        <f t="shared" si="46"/>
        <v>Do Step 1 first</v>
      </c>
      <c r="N588" s="60" t="str">
        <f t="shared" si="47"/>
        <v>Do Step 1 first</v>
      </c>
      <c r="O588" s="60" t="str">
        <f t="shared" si="48"/>
        <v>Do Step 1 first</v>
      </c>
      <c r="P588" s="3">
        <f t="shared" si="49"/>
        <v>0</v>
      </c>
    </row>
    <row r="589" spans="12:16" x14ac:dyDescent="0.35">
      <c r="L589" s="60" t="str">
        <f t="shared" si="45"/>
        <v>Do Step 1 first</v>
      </c>
      <c r="M589" s="60" t="str">
        <f t="shared" si="46"/>
        <v>Do Step 1 first</v>
      </c>
      <c r="N589" s="60" t="str">
        <f t="shared" si="47"/>
        <v>Do Step 1 first</v>
      </c>
      <c r="O589" s="60" t="str">
        <f t="shared" si="48"/>
        <v>Do Step 1 first</v>
      </c>
      <c r="P589" s="3">
        <f t="shared" si="49"/>
        <v>0</v>
      </c>
    </row>
    <row r="590" spans="12:16" x14ac:dyDescent="0.35">
      <c r="L590" s="60" t="str">
        <f t="shared" si="45"/>
        <v>Do Step 1 first</v>
      </c>
      <c r="M590" s="60" t="str">
        <f t="shared" si="46"/>
        <v>Do Step 1 first</v>
      </c>
      <c r="N590" s="60" t="str">
        <f t="shared" si="47"/>
        <v>Do Step 1 first</v>
      </c>
      <c r="O590" s="60" t="str">
        <f t="shared" si="48"/>
        <v>Do Step 1 first</v>
      </c>
      <c r="P590" s="3">
        <f t="shared" si="49"/>
        <v>0</v>
      </c>
    </row>
    <row r="591" spans="12:16" x14ac:dyDescent="0.35">
      <c r="L591" s="60" t="str">
        <f t="shared" si="45"/>
        <v>Do Step 1 first</v>
      </c>
      <c r="M591" s="60" t="str">
        <f t="shared" si="46"/>
        <v>Do Step 1 first</v>
      </c>
      <c r="N591" s="60" t="str">
        <f t="shared" si="47"/>
        <v>Do Step 1 first</v>
      </c>
      <c r="O591" s="60" t="str">
        <f t="shared" si="48"/>
        <v>Do Step 1 first</v>
      </c>
      <c r="P591" s="3">
        <f t="shared" si="49"/>
        <v>0</v>
      </c>
    </row>
    <row r="592" spans="12:16" x14ac:dyDescent="0.35">
      <c r="L592" s="60" t="str">
        <f t="shared" si="45"/>
        <v>Do Step 1 first</v>
      </c>
      <c r="M592" s="60" t="str">
        <f t="shared" si="46"/>
        <v>Do Step 1 first</v>
      </c>
      <c r="N592" s="60" t="str">
        <f t="shared" si="47"/>
        <v>Do Step 1 first</v>
      </c>
      <c r="O592" s="60" t="str">
        <f t="shared" si="48"/>
        <v>Do Step 1 first</v>
      </c>
      <c r="P592" s="3">
        <f t="shared" si="49"/>
        <v>0</v>
      </c>
    </row>
    <row r="593" spans="12:16" x14ac:dyDescent="0.35">
      <c r="L593" s="60" t="str">
        <f t="shared" si="45"/>
        <v>Do Step 1 first</v>
      </c>
      <c r="M593" s="60" t="str">
        <f t="shared" si="46"/>
        <v>Do Step 1 first</v>
      </c>
      <c r="N593" s="60" t="str">
        <f t="shared" si="47"/>
        <v>Do Step 1 first</v>
      </c>
      <c r="O593" s="60" t="str">
        <f t="shared" si="48"/>
        <v>Do Step 1 first</v>
      </c>
      <c r="P593" s="3">
        <f t="shared" si="49"/>
        <v>0</v>
      </c>
    </row>
    <row r="594" spans="12:16" x14ac:dyDescent="0.35">
      <c r="L594" s="60" t="str">
        <f t="shared" si="45"/>
        <v>Do Step 1 first</v>
      </c>
      <c r="M594" s="60" t="str">
        <f t="shared" si="46"/>
        <v>Do Step 1 first</v>
      </c>
      <c r="N594" s="60" t="str">
        <f t="shared" si="47"/>
        <v>Do Step 1 first</v>
      </c>
      <c r="O594" s="60" t="str">
        <f t="shared" si="48"/>
        <v>Do Step 1 first</v>
      </c>
      <c r="P594" s="3">
        <f t="shared" si="49"/>
        <v>0</v>
      </c>
    </row>
    <row r="595" spans="12:16" x14ac:dyDescent="0.35">
      <c r="L595" s="60" t="str">
        <f t="shared" si="45"/>
        <v>Do Step 1 first</v>
      </c>
      <c r="M595" s="60" t="str">
        <f t="shared" si="46"/>
        <v>Do Step 1 first</v>
      </c>
      <c r="N595" s="60" t="str">
        <f t="shared" si="47"/>
        <v>Do Step 1 first</v>
      </c>
      <c r="O595" s="60" t="str">
        <f t="shared" si="48"/>
        <v>Do Step 1 first</v>
      </c>
      <c r="P595" s="3">
        <f t="shared" si="49"/>
        <v>0</v>
      </c>
    </row>
    <row r="596" spans="12:16" x14ac:dyDescent="0.35">
      <c r="L596" s="60" t="str">
        <f t="shared" si="45"/>
        <v>Do Step 1 first</v>
      </c>
      <c r="M596" s="60" t="str">
        <f t="shared" si="46"/>
        <v>Do Step 1 first</v>
      </c>
      <c r="N596" s="60" t="str">
        <f t="shared" si="47"/>
        <v>Do Step 1 first</v>
      </c>
      <c r="O596" s="60" t="str">
        <f t="shared" si="48"/>
        <v>Do Step 1 first</v>
      </c>
      <c r="P596" s="3">
        <f t="shared" si="49"/>
        <v>0</v>
      </c>
    </row>
    <row r="597" spans="12:16" x14ac:dyDescent="0.35">
      <c r="L597" s="60" t="str">
        <f t="shared" si="45"/>
        <v>Do Step 1 first</v>
      </c>
      <c r="M597" s="60" t="str">
        <f t="shared" si="46"/>
        <v>Do Step 1 first</v>
      </c>
      <c r="N597" s="60" t="str">
        <f t="shared" si="47"/>
        <v>Do Step 1 first</v>
      </c>
      <c r="O597" s="60" t="str">
        <f t="shared" si="48"/>
        <v>Do Step 1 first</v>
      </c>
      <c r="P597" s="3">
        <f t="shared" si="49"/>
        <v>0</v>
      </c>
    </row>
    <row r="598" spans="12:16" x14ac:dyDescent="0.35">
      <c r="L598" s="60" t="str">
        <f t="shared" si="45"/>
        <v>Do Step 1 first</v>
      </c>
      <c r="M598" s="60" t="str">
        <f t="shared" si="46"/>
        <v>Do Step 1 first</v>
      </c>
      <c r="N598" s="60" t="str">
        <f t="shared" si="47"/>
        <v>Do Step 1 first</v>
      </c>
      <c r="O598" s="60" t="str">
        <f t="shared" si="48"/>
        <v>Do Step 1 first</v>
      </c>
      <c r="P598" s="3">
        <f t="shared" si="49"/>
        <v>0</v>
      </c>
    </row>
    <row r="599" spans="12:16" x14ac:dyDescent="0.35">
      <c r="L599" s="60" t="str">
        <f t="shared" si="45"/>
        <v>Do Step 1 first</v>
      </c>
      <c r="M599" s="60" t="str">
        <f t="shared" si="46"/>
        <v>Do Step 1 first</v>
      </c>
      <c r="N599" s="60" t="str">
        <f t="shared" si="47"/>
        <v>Do Step 1 first</v>
      </c>
      <c r="O599" s="60" t="str">
        <f t="shared" si="48"/>
        <v>Do Step 1 first</v>
      </c>
      <c r="P599" s="3">
        <f t="shared" si="49"/>
        <v>0</v>
      </c>
    </row>
    <row r="600" spans="12:16" x14ac:dyDescent="0.35">
      <c r="L600" s="60" t="str">
        <f t="shared" si="45"/>
        <v>Do Step 1 first</v>
      </c>
      <c r="M600" s="60" t="str">
        <f t="shared" si="46"/>
        <v>Do Step 1 first</v>
      </c>
      <c r="N600" s="60" t="str">
        <f t="shared" si="47"/>
        <v>Do Step 1 first</v>
      </c>
      <c r="O600" s="60" t="str">
        <f t="shared" si="48"/>
        <v>Do Step 1 first</v>
      </c>
      <c r="P600" s="3">
        <f t="shared" si="49"/>
        <v>0</v>
      </c>
    </row>
    <row r="601" spans="12:16" x14ac:dyDescent="0.35">
      <c r="L601" s="60" t="str">
        <f t="shared" si="45"/>
        <v>Do Step 1 first</v>
      </c>
      <c r="M601" s="60" t="str">
        <f t="shared" si="46"/>
        <v>Do Step 1 first</v>
      </c>
      <c r="N601" s="60" t="str">
        <f t="shared" si="47"/>
        <v>Do Step 1 first</v>
      </c>
      <c r="O601" s="60" t="str">
        <f t="shared" si="48"/>
        <v>Do Step 1 first</v>
      </c>
      <c r="P601" s="3">
        <f t="shared" si="49"/>
        <v>0</v>
      </c>
    </row>
    <row r="602" spans="12:16" x14ac:dyDescent="0.35">
      <c r="L602" s="60" t="str">
        <f t="shared" si="45"/>
        <v>Do Step 1 first</v>
      </c>
      <c r="M602" s="60" t="str">
        <f t="shared" si="46"/>
        <v>Do Step 1 first</v>
      </c>
      <c r="N602" s="60" t="str">
        <f t="shared" si="47"/>
        <v>Do Step 1 first</v>
      </c>
      <c r="O602" s="60" t="str">
        <f t="shared" si="48"/>
        <v>Do Step 1 first</v>
      </c>
      <c r="P602" s="3">
        <f t="shared" si="49"/>
        <v>0</v>
      </c>
    </row>
    <row r="603" spans="12:16" x14ac:dyDescent="0.35">
      <c r="L603" s="60" t="str">
        <f t="shared" si="45"/>
        <v>Do Step 1 first</v>
      </c>
      <c r="M603" s="60" t="str">
        <f t="shared" si="46"/>
        <v>Do Step 1 first</v>
      </c>
      <c r="N603" s="60" t="str">
        <f t="shared" si="47"/>
        <v>Do Step 1 first</v>
      </c>
      <c r="O603" s="60" t="str">
        <f t="shared" si="48"/>
        <v>Do Step 1 first</v>
      </c>
      <c r="P603" s="3">
        <f t="shared" si="49"/>
        <v>0</v>
      </c>
    </row>
    <row r="604" spans="12:16" x14ac:dyDescent="0.35">
      <c r="L604" s="60" t="str">
        <f t="shared" si="45"/>
        <v>Do Step 1 first</v>
      </c>
      <c r="M604" s="60" t="str">
        <f t="shared" si="46"/>
        <v>Do Step 1 first</v>
      </c>
      <c r="N604" s="60" t="str">
        <f t="shared" si="47"/>
        <v>Do Step 1 first</v>
      </c>
      <c r="O604" s="60" t="str">
        <f t="shared" si="48"/>
        <v>Do Step 1 first</v>
      </c>
      <c r="P604" s="3">
        <f t="shared" si="49"/>
        <v>0</v>
      </c>
    </row>
    <row r="605" spans="12:16" x14ac:dyDescent="0.35">
      <c r="L605" s="60" t="str">
        <f t="shared" si="45"/>
        <v>Do Step 1 first</v>
      </c>
      <c r="M605" s="60" t="str">
        <f t="shared" si="46"/>
        <v>Do Step 1 first</v>
      </c>
      <c r="N605" s="60" t="str">
        <f t="shared" si="47"/>
        <v>Do Step 1 first</v>
      </c>
      <c r="O605" s="60" t="str">
        <f t="shared" si="48"/>
        <v>Do Step 1 first</v>
      </c>
      <c r="P605" s="3">
        <f t="shared" si="49"/>
        <v>0</v>
      </c>
    </row>
    <row r="606" spans="12:16" x14ac:dyDescent="0.35">
      <c r="L606" s="60" t="str">
        <f t="shared" si="45"/>
        <v>Do Step 1 first</v>
      </c>
      <c r="M606" s="60" t="str">
        <f t="shared" si="46"/>
        <v>Do Step 1 first</v>
      </c>
      <c r="N606" s="60" t="str">
        <f t="shared" si="47"/>
        <v>Do Step 1 first</v>
      </c>
      <c r="O606" s="60" t="str">
        <f t="shared" si="48"/>
        <v>Do Step 1 first</v>
      </c>
      <c r="P606" s="3">
        <f t="shared" si="49"/>
        <v>0</v>
      </c>
    </row>
    <row r="607" spans="12:16" x14ac:dyDescent="0.35">
      <c r="L607" s="60" t="str">
        <f t="shared" si="45"/>
        <v>Do Step 1 first</v>
      </c>
      <c r="M607" s="60" t="str">
        <f t="shared" si="46"/>
        <v>Do Step 1 first</v>
      </c>
      <c r="N607" s="60" t="str">
        <f t="shared" si="47"/>
        <v>Do Step 1 first</v>
      </c>
      <c r="O607" s="60" t="str">
        <f t="shared" si="48"/>
        <v>Do Step 1 first</v>
      </c>
      <c r="P607" s="3">
        <f t="shared" si="49"/>
        <v>0</v>
      </c>
    </row>
    <row r="608" spans="12:16" x14ac:dyDescent="0.35">
      <c r="L608" s="60" t="str">
        <f t="shared" si="45"/>
        <v>Do Step 1 first</v>
      </c>
      <c r="M608" s="60" t="str">
        <f t="shared" si="46"/>
        <v>Do Step 1 first</v>
      </c>
      <c r="N608" s="60" t="str">
        <f t="shared" si="47"/>
        <v>Do Step 1 first</v>
      </c>
      <c r="O608" s="60" t="str">
        <f t="shared" si="48"/>
        <v>Do Step 1 first</v>
      </c>
      <c r="P608" s="3">
        <f t="shared" si="49"/>
        <v>0</v>
      </c>
    </row>
    <row r="609" spans="12:16" x14ac:dyDescent="0.35">
      <c r="L609" s="60" t="str">
        <f t="shared" si="45"/>
        <v>Do Step 1 first</v>
      </c>
      <c r="M609" s="60" t="str">
        <f t="shared" si="46"/>
        <v>Do Step 1 first</v>
      </c>
      <c r="N609" s="60" t="str">
        <f t="shared" si="47"/>
        <v>Do Step 1 first</v>
      </c>
      <c r="O609" s="60" t="str">
        <f t="shared" si="48"/>
        <v>Do Step 1 first</v>
      </c>
      <c r="P609" s="3">
        <f t="shared" si="49"/>
        <v>0</v>
      </c>
    </row>
    <row r="610" spans="12:16" x14ac:dyDescent="0.35">
      <c r="L610" s="60" t="str">
        <f t="shared" si="45"/>
        <v>Do Step 1 first</v>
      </c>
      <c r="M610" s="60" t="str">
        <f t="shared" si="46"/>
        <v>Do Step 1 first</v>
      </c>
      <c r="N610" s="60" t="str">
        <f t="shared" si="47"/>
        <v>Do Step 1 first</v>
      </c>
      <c r="O610" s="60" t="str">
        <f t="shared" si="48"/>
        <v>Do Step 1 first</v>
      </c>
      <c r="P610" s="3">
        <f t="shared" si="49"/>
        <v>0</v>
      </c>
    </row>
    <row r="611" spans="12:16" x14ac:dyDescent="0.35">
      <c r="L611" s="60" t="str">
        <f t="shared" si="45"/>
        <v>Do Step 1 first</v>
      </c>
      <c r="M611" s="60" t="str">
        <f t="shared" si="46"/>
        <v>Do Step 1 first</v>
      </c>
      <c r="N611" s="60" t="str">
        <f t="shared" si="47"/>
        <v>Do Step 1 first</v>
      </c>
      <c r="O611" s="60" t="str">
        <f t="shared" si="48"/>
        <v>Do Step 1 first</v>
      </c>
      <c r="P611" s="3">
        <f t="shared" si="49"/>
        <v>0</v>
      </c>
    </row>
    <row r="612" spans="12:16" x14ac:dyDescent="0.35">
      <c r="L612" s="60" t="str">
        <f t="shared" si="45"/>
        <v>Do Step 1 first</v>
      </c>
      <c r="M612" s="60" t="str">
        <f t="shared" si="46"/>
        <v>Do Step 1 first</v>
      </c>
      <c r="N612" s="60" t="str">
        <f t="shared" si="47"/>
        <v>Do Step 1 first</v>
      </c>
      <c r="O612" s="60" t="str">
        <f t="shared" si="48"/>
        <v>Do Step 1 first</v>
      </c>
      <c r="P612" s="3">
        <f t="shared" si="49"/>
        <v>0</v>
      </c>
    </row>
    <row r="613" spans="12:16" x14ac:dyDescent="0.35">
      <c r="L613" s="60" t="str">
        <f t="shared" si="45"/>
        <v>Do Step 1 first</v>
      </c>
      <c r="M613" s="60" t="str">
        <f t="shared" si="46"/>
        <v>Do Step 1 first</v>
      </c>
      <c r="N613" s="60" t="str">
        <f t="shared" si="47"/>
        <v>Do Step 1 first</v>
      </c>
      <c r="O613" s="60" t="str">
        <f t="shared" si="48"/>
        <v>Do Step 1 first</v>
      </c>
      <c r="P613" s="3">
        <f t="shared" si="49"/>
        <v>0</v>
      </c>
    </row>
    <row r="614" spans="12:16" x14ac:dyDescent="0.35">
      <c r="L614" s="60" t="str">
        <f t="shared" si="45"/>
        <v>Do Step 1 first</v>
      </c>
      <c r="M614" s="60" t="str">
        <f t="shared" si="46"/>
        <v>Do Step 1 first</v>
      </c>
      <c r="N614" s="60" t="str">
        <f t="shared" si="47"/>
        <v>Do Step 1 first</v>
      </c>
      <c r="O614" s="60" t="str">
        <f t="shared" si="48"/>
        <v>Do Step 1 first</v>
      </c>
      <c r="P614" s="3">
        <f t="shared" si="49"/>
        <v>0</v>
      </c>
    </row>
    <row r="615" spans="12:16" x14ac:dyDescent="0.35">
      <c r="L615" s="60" t="str">
        <f t="shared" si="45"/>
        <v>Do Step 1 first</v>
      </c>
      <c r="M615" s="60" t="str">
        <f t="shared" si="46"/>
        <v>Do Step 1 first</v>
      </c>
      <c r="N615" s="60" t="str">
        <f t="shared" si="47"/>
        <v>Do Step 1 first</v>
      </c>
      <c r="O615" s="60" t="str">
        <f t="shared" si="48"/>
        <v>Do Step 1 first</v>
      </c>
      <c r="P615" s="3">
        <f t="shared" si="49"/>
        <v>0</v>
      </c>
    </row>
    <row r="616" spans="12:16" x14ac:dyDescent="0.35">
      <c r="L616" s="60" t="str">
        <f t="shared" si="45"/>
        <v>Do Step 1 first</v>
      </c>
      <c r="M616" s="60" t="str">
        <f t="shared" si="46"/>
        <v>Do Step 1 first</v>
      </c>
      <c r="N616" s="60" t="str">
        <f t="shared" si="47"/>
        <v>Do Step 1 first</v>
      </c>
      <c r="O616" s="60" t="str">
        <f t="shared" si="48"/>
        <v>Do Step 1 first</v>
      </c>
      <c r="P616" s="3">
        <f t="shared" si="49"/>
        <v>0</v>
      </c>
    </row>
    <row r="617" spans="12:16" x14ac:dyDescent="0.35">
      <c r="L617" s="60" t="str">
        <f t="shared" si="45"/>
        <v>Do Step 1 first</v>
      </c>
      <c r="M617" s="60" t="str">
        <f t="shared" si="46"/>
        <v>Do Step 1 first</v>
      </c>
      <c r="N617" s="60" t="str">
        <f t="shared" si="47"/>
        <v>Do Step 1 first</v>
      </c>
      <c r="O617" s="60" t="str">
        <f t="shared" si="48"/>
        <v>Do Step 1 first</v>
      </c>
      <c r="P617" s="3">
        <f t="shared" si="49"/>
        <v>0</v>
      </c>
    </row>
    <row r="618" spans="12:16" x14ac:dyDescent="0.35">
      <c r="L618" s="60" t="str">
        <f t="shared" si="45"/>
        <v>Do Step 1 first</v>
      </c>
      <c r="M618" s="60" t="str">
        <f t="shared" si="46"/>
        <v>Do Step 1 first</v>
      </c>
      <c r="N618" s="60" t="str">
        <f t="shared" si="47"/>
        <v>Do Step 1 first</v>
      </c>
      <c r="O618" s="60" t="str">
        <f t="shared" si="48"/>
        <v>Do Step 1 first</v>
      </c>
      <c r="P618" s="3">
        <f t="shared" si="49"/>
        <v>0</v>
      </c>
    </row>
    <row r="619" spans="12:16" x14ac:dyDescent="0.35">
      <c r="L619" s="60" t="str">
        <f t="shared" si="45"/>
        <v>Do Step 1 first</v>
      </c>
      <c r="M619" s="60" t="str">
        <f t="shared" si="46"/>
        <v>Do Step 1 first</v>
      </c>
      <c r="N619" s="60" t="str">
        <f t="shared" si="47"/>
        <v>Do Step 1 first</v>
      </c>
      <c r="O619" s="60" t="str">
        <f t="shared" si="48"/>
        <v>Do Step 1 first</v>
      </c>
      <c r="P619" s="3">
        <f t="shared" si="49"/>
        <v>0</v>
      </c>
    </row>
    <row r="620" spans="12:16" x14ac:dyDescent="0.35">
      <c r="L620" s="60" t="str">
        <f t="shared" si="45"/>
        <v>Do Step 1 first</v>
      </c>
      <c r="M620" s="60" t="str">
        <f t="shared" si="46"/>
        <v>Do Step 1 first</v>
      </c>
      <c r="N620" s="60" t="str">
        <f t="shared" si="47"/>
        <v>Do Step 1 first</v>
      </c>
      <c r="O620" s="60" t="str">
        <f t="shared" si="48"/>
        <v>Do Step 1 first</v>
      </c>
      <c r="P620" s="3">
        <f t="shared" si="49"/>
        <v>0</v>
      </c>
    </row>
    <row r="621" spans="12:16" x14ac:dyDescent="0.35">
      <c r="L621" s="60" t="str">
        <f t="shared" si="45"/>
        <v>Do Step 1 first</v>
      </c>
      <c r="M621" s="60" t="str">
        <f t="shared" si="46"/>
        <v>Do Step 1 first</v>
      </c>
      <c r="N621" s="60" t="str">
        <f t="shared" si="47"/>
        <v>Do Step 1 first</v>
      </c>
      <c r="O621" s="60" t="str">
        <f t="shared" si="48"/>
        <v>Do Step 1 first</v>
      </c>
      <c r="P621" s="3">
        <f t="shared" si="49"/>
        <v>0</v>
      </c>
    </row>
    <row r="622" spans="12:16" x14ac:dyDescent="0.35">
      <c r="L622" s="60" t="str">
        <f t="shared" si="45"/>
        <v>Do Step 1 first</v>
      </c>
      <c r="M622" s="60" t="str">
        <f t="shared" si="46"/>
        <v>Do Step 1 first</v>
      </c>
      <c r="N622" s="60" t="str">
        <f t="shared" si="47"/>
        <v>Do Step 1 first</v>
      </c>
      <c r="O622" s="60" t="str">
        <f t="shared" si="48"/>
        <v>Do Step 1 first</v>
      </c>
      <c r="P622" s="3">
        <f t="shared" si="49"/>
        <v>0</v>
      </c>
    </row>
    <row r="623" spans="12:16" x14ac:dyDescent="0.35">
      <c r="L623" s="60" t="str">
        <f t="shared" si="45"/>
        <v>Do Step 1 first</v>
      </c>
      <c r="M623" s="60" t="str">
        <f t="shared" si="46"/>
        <v>Do Step 1 first</v>
      </c>
      <c r="N623" s="60" t="str">
        <f t="shared" si="47"/>
        <v>Do Step 1 first</v>
      </c>
      <c r="O623" s="60" t="str">
        <f t="shared" si="48"/>
        <v>Do Step 1 first</v>
      </c>
      <c r="P623" s="3">
        <f t="shared" si="49"/>
        <v>0</v>
      </c>
    </row>
    <row r="624" spans="12:16" x14ac:dyDescent="0.35">
      <c r="L624" s="60" t="str">
        <f t="shared" si="45"/>
        <v>Do Step 1 first</v>
      </c>
      <c r="M624" s="60" t="str">
        <f t="shared" si="46"/>
        <v>Do Step 1 first</v>
      </c>
      <c r="N624" s="60" t="str">
        <f t="shared" si="47"/>
        <v>Do Step 1 first</v>
      </c>
      <c r="O624" s="60" t="str">
        <f t="shared" si="48"/>
        <v>Do Step 1 first</v>
      </c>
      <c r="P624" s="3">
        <f t="shared" si="49"/>
        <v>0</v>
      </c>
    </row>
    <row r="625" spans="12:16" x14ac:dyDescent="0.35">
      <c r="L625" s="60" t="str">
        <f t="shared" si="45"/>
        <v>Do Step 1 first</v>
      </c>
      <c r="M625" s="60" t="str">
        <f t="shared" si="46"/>
        <v>Do Step 1 first</v>
      </c>
      <c r="N625" s="60" t="str">
        <f t="shared" si="47"/>
        <v>Do Step 1 first</v>
      </c>
      <c r="O625" s="60" t="str">
        <f t="shared" si="48"/>
        <v>Do Step 1 first</v>
      </c>
      <c r="P625" s="3">
        <f t="shared" si="49"/>
        <v>0</v>
      </c>
    </row>
    <row r="626" spans="12:16" x14ac:dyDescent="0.35">
      <c r="L626" s="60" t="str">
        <f t="shared" si="45"/>
        <v>Do Step 1 first</v>
      </c>
      <c r="M626" s="60" t="str">
        <f t="shared" si="46"/>
        <v>Do Step 1 first</v>
      </c>
      <c r="N626" s="60" t="str">
        <f t="shared" si="47"/>
        <v>Do Step 1 first</v>
      </c>
      <c r="O626" s="60" t="str">
        <f t="shared" si="48"/>
        <v>Do Step 1 first</v>
      </c>
      <c r="P626" s="3">
        <f t="shared" si="49"/>
        <v>0</v>
      </c>
    </row>
    <row r="627" spans="12:16" x14ac:dyDescent="0.35">
      <c r="L627" s="60" t="str">
        <f t="shared" si="45"/>
        <v>Do Step 1 first</v>
      </c>
      <c r="M627" s="60" t="str">
        <f t="shared" si="46"/>
        <v>Do Step 1 first</v>
      </c>
      <c r="N627" s="60" t="str">
        <f t="shared" si="47"/>
        <v>Do Step 1 first</v>
      </c>
      <c r="O627" s="60" t="str">
        <f t="shared" si="48"/>
        <v>Do Step 1 first</v>
      </c>
      <c r="P627" s="3">
        <f t="shared" si="49"/>
        <v>0</v>
      </c>
    </row>
    <row r="628" spans="12:16" x14ac:dyDescent="0.35">
      <c r="L628" s="60" t="str">
        <f t="shared" si="45"/>
        <v>Do Step 1 first</v>
      </c>
      <c r="M628" s="60" t="str">
        <f t="shared" si="46"/>
        <v>Do Step 1 first</v>
      </c>
      <c r="N628" s="60" t="str">
        <f t="shared" si="47"/>
        <v>Do Step 1 first</v>
      </c>
      <c r="O628" s="60" t="str">
        <f t="shared" si="48"/>
        <v>Do Step 1 first</v>
      </c>
      <c r="P628" s="3">
        <f t="shared" si="49"/>
        <v>0</v>
      </c>
    </row>
    <row r="629" spans="12:16" x14ac:dyDescent="0.35">
      <c r="L629" s="60" t="str">
        <f t="shared" si="45"/>
        <v>Do Step 1 first</v>
      </c>
      <c r="M629" s="60" t="str">
        <f t="shared" si="46"/>
        <v>Do Step 1 first</v>
      </c>
      <c r="N629" s="60" t="str">
        <f t="shared" si="47"/>
        <v>Do Step 1 first</v>
      </c>
      <c r="O629" s="60" t="str">
        <f t="shared" si="48"/>
        <v>Do Step 1 first</v>
      </c>
      <c r="P629" s="3">
        <f t="shared" si="49"/>
        <v>0</v>
      </c>
    </row>
    <row r="630" spans="12:16" x14ac:dyDescent="0.35">
      <c r="L630" s="60" t="str">
        <f t="shared" si="45"/>
        <v>Do Step 1 first</v>
      </c>
      <c r="M630" s="60" t="str">
        <f t="shared" si="46"/>
        <v>Do Step 1 first</v>
      </c>
      <c r="N630" s="60" t="str">
        <f t="shared" si="47"/>
        <v>Do Step 1 first</v>
      </c>
      <c r="O630" s="60" t="str">
        <f t="shared" si="48"/>
        <v>Do Step 1 first</v>
      </c>
      <c r="P630" s="3">
        <f t="shared" si="49"/>
        <v>0</v>
      </c>
    </row>
    <row r="631" spans="12:16" x14ac:dyDescent="0.35">
      <c r="L631" s="60" t="str">
        <f t="shared" si="45"/>
        <v>Do Step 1 first</v>
      </c>
      <c r="M631" s="60" t="str">
        <f t="shared" si="46"/>
        <v>Do Step 1 first</v>
      </c>
      <c r="N631" s="60" t="str">
        <f t="shared" si="47"/>
        <v>Do Step 1 first</v>
      </c>
      <c r="O631" s="60" t="str">
        <f t="shared" si="48"/>
        <v>Do Step 1 first</v>
      </c>
      <c r="P631" s="3">
        <f t="shared" si="49"/>
        <v>0</v>
      </c>
    </row>
    <row r="632" spans="12:16" x14ac:dyDescent="0.35">
      <c r="L632" s="60" t="str">
        <f t="shared" si="45"/>
        <v>Do Step 1 first</v>
      </c>
      <c r="M632" s="60" t="str">
        <f t="shared" si="46"/>
        <v>Do Step 1 first</v>
      </c>
      <c r="N632" s="60" t="str">
        <f t="shared" si="47"/>
        <v>Do Step 1 first</v>
      </c>
      <c r="O632" s="60" t="str">
        <f t="shared" si="48"/>
        <v>Do Step 1 first</v>
      </c>
      <c r="P632" s="3">
        <f t="shared" si="49"/>
        <v>0</v>
      </c>
    </row>
    <row r="633" spans="12:16" x14ac:dyDescent="0.35">
      <c r="L633" s="60" t="str">
        <f t="shared" si="45"/>
        <v>Do Step 1 first</v>
      </c>
      <c r="M633" s="60" t="str">
        <f t="shared" si="46"/>
        <v>Do Step 1 first</v>
      </c>
      <c r="N633" s="60" t="str">
        <f t="shared" si="47"/>
        <v>Do Step 1 first</v>
      </c>
      <c r="O633" s="60" t="str">
        <f t="shared" si="48"/>
        <v>Do Step 1 first</v>
      </c>
      <c r="P633" s="3">
        <f t="shared" si="49"/>
        <v>0</v>
      </c>
    </row>
    <row r="634" spans="12:16" x14ac:dyDescent="0.35">
      <c r="L634" s="60" t="str">
        <f t="shared" si="45"/>
        <v>Do Step 1 first</v>
      </c>
      <c r="M634" s="60" t="str">
        <f t="shared" si="46"/>
        <v>Do Step 1 first</v>
      </c>
      <c r="N634" s="60" t="str">
        <f t="shared" si="47"/>
        <v>Do Step 1 first</v>
      </c>
      <c r="O634" s="60" t="str">
        <f t="shared" si="48"/>
        <v>Do Step 1 first</v>
      </c>
      <c r="P634" s="3">
        <f t="shared" si="49"/>
        <v>0</v>
      </c>
    </row>
    <row r="635" spans="12:16" x14ac:dyDescent="0.35">
      <c r="L635" s="60" t="str">
        <f t="shared" si="45"/>
        <v>Do Step 1 first</v>
      </c>
      <c r="M635" s="60" t="str">
        <f t="shared" si="46"/>
        <v>Do Step 1 first</v>
      </c>
      <c r="N635" s="60" t="str">
        <f t="shared" si="47"/>
        <v>Do Step 1 first</v>
      </c>
      <c r="O635" s="60" t="str">
        <f t="shared" si="48"/>
        <v>Do Step 1 first</v>
      </c>
      <c r="P635" s="3">
        <f t="shared" si="49"/>
        <v>0</v>
      </c>
    </row>
    <row r="636" spans="12:16" x14ac:dyDescent="0.35">
      <c r="L636" s="60" t="str">
        <f t="shared" si="45"/>
        <v>Do Step 1 first</v>
      </c>
      <c r="M636" s="60" t="str">
        <f t="shared" si="46"/>
        <v>Do Step 1 first</v>
      </c>
      <c r="N636" s="60" t="str">
        <f t="shared" si="47"/>
        <v>Do Step 1 first</v>
      </c>
      <c r="O636" s="60" t="str">
        <f t="shared" si="48"/>
        <v>Do Step 1 first</v>
      </c>
      <c r="P636" s="3">
        <f t="shared" si="49"/>
        <v>0</v>
      </c>
    </row>
    <row r="637" spans="12:16" x14ac:dyDescent="0.35">
      <c r="L637" s="60" t="str">
        <f t="shared" si="45"/>
        <v>Do Step 1 first</v>
      </c>
      <c r="M637" s="60" t="str">
        <f t="shared" si="46"/>
        <v>Do Step 1 first</v>
      </c>
      <c r="N637" s="60" t="str">
        <f t="shared" si="47"/>
        <v>Do Step 1 first</v>
      </c>
      <c r="O637" s="60" t="str">
        <f t="shared" si="48"/>
        <v>Do Step 1 first</v>
      </c>
      <c r="P637" s="3">
        <f t="shared" si="49"/>
        <v>0</v>
      </c>
    </row>
    <row r="638" spans="12:16" x14ac:dyDescent="0.35">
      <c r="L638" s="60" t="str">
        <f t="shared" si="45"/>
        <v>Do Step 1 first</v>
      </c>
      <c r="M638" s="60" t="str">
        <f t="shared" si="46"/>
        <v>Do Step 1 first</v>
      </c>
      <c r="N638" s="60" t="str">
        <f t="shared" si="47"/>
        <v>Do Step 1 first</v>
      </c>
      <c r="O638" s="60" t="str">
        <f t="shared" si="48"/>
        <v>Do Step 1 first</v>
      </c>
      <c r="P638" s="3">
        <f t="shared" si="49"/>
        <v>0</v>
      </c>
    </row>
    <row r="639" spans="12:16" x14ac:dyDescent="0.35">
      <c r="L639" s="60" t="str">
        <f t="shared" si="45"/>
        <v>Do Step 1 first</v>
      </c>
      <c r="M639" s="60" t="str">
        <f t="shared" si="46"/>
        <v>Do Step 1 first</v>
      </c>
      <c r="N639" s="60" t="str">
        <f t="shared" si="47"/>
        <v>Do Step 1 first</v>
      </c>
      <c r="O639" s="60" t="str">
        <f t="shared" si="48"/>
        <v>Do Step 1 first</v>
      </c>
      <c r="P639" s="3">
        <f t="shared" si="49"/>
        <v>0</v>
      </c>
    </row>
    <row r="640" spans="12:16" x14ac:dyDescent="0.35">
      <c r="L640" s="60" t="str">
        <f t="shared" si="45"/>
        <v>Do Step 1 first</v>
      </c>
      <c r="M640" s="60" t="str">
        <f t="shared" si="46"/>
        <v>Do Step 1 first</v>
      </c>
      <c r="N640" s="60" t="str">
        <f t="shared" si="47"/>
        <v>Do Step 1 first</v>
      </c>
      <c r="O640" s="60" t="str">
        <f t="shared" si="48"/>
        <v>Do Step 1 first</v>
      </c>
      <c r="P640" s="3">
        <f t="shared" si="49"/>
        <v>0</v>
      </c>
    </row>
    <row r="641" spans="12:16" x14ac:dyDescent="0.35">
      <c r="L641" s="60" t="str">
        <f t="shared" si="45"/>
        <v>Do Step 1 first</v>
      </c>
      <c r="M641" s="60" t="str">
        <f t="shared" si="46"/>
        <v>Do Step 1 first</v>
      </c>
      <c r="N641" s="60" t="str">
        <f t="shared" si="47"/>
        <v>Do Step 1 first</v>
      </c>
      <c r="O641" s="60" t="str">
        <f t="shared" si="48"/>
        <v>Do Step 1 first</v>
      </c>
      <c r="P641" s="3">
        <f t="shared" si="49"/>
        <v>0</v>
      </c>
    </row>
    <row r="642" spans="12:16" x14ac:dyDescent="0.35">
      <c r="L642" s="60" t="str">
        <f t="shared" si="45"/>
        <v>Do Step 1 first</v>
      </c>
      <c r="M642" s="60" t="str">
        <f t="shared" si="46"/>
        <v>Do Step 1 first</v>
      </c>
      <c r="N642" s="60" t="str">
        <f t="shared" si="47"/>
        <v>Do Step 1 first</v>
      </c>
      <c r="O642" s="60" t="str">
        <f t="shared" si="48"/>
        <v>Do Step 1 first</v>
      </c>
      <c r="P642" s="3">
        <f t="shared" si="49"/>
        <v>0</v>
      </c>
    </row>
    <row r="643" spans="12:16" x14ac:dyDescent="0.35">
      <c r="L643" s="60" t="str">
        <f t="shared" si="45"/>
        <v>Do Step 1 first</v>
      </c>
      <c r="M643" s="60" t="str">
        <f t="shared" si="46"/>
        <v>Do Step 1 first</v>
      </c>
      <c r="N643" s="60" t="str">
        <f t="shared" si="47"/>
        <v>Do Step 1 first</v>
      </c>
      <c r="O643" s="60" t="str">
        <f t="shared" si="48"/>
        <v>Do Step 1 first</v>
      </c>
      <c r="P643" s="3">
        <f t="shared" si="49"/>
        <v>0</v>
      </c>
    </row>
    <row r="644" spans="12:16" x14ac:dyDescent="0.35">
      <c r="L644" s="60" t="str">
        <f t="shared" si="45"/>
        <v>Do Step 1 first</v>
      </c>
      <c r="M644" s="60" t="str">
        <f t="shared" si="46"/>
        <v>Do Step 1 first</v>
      </c>
      <c r="N644" s="60" t="str">
        <f t="shared" si="47"/>
        <v>Do Step 1 first</v>
      </c>
      <c r="O644" s="60" t="str">
        <f t="shared" si="48"/>
        <v>Do Step 1 first</v>
      </c>
      <c r="P644" s="3">
        <f t="shared" si="49"/>
        <v>0</v>
      </c>
    </row>
    <row r="645" spans="12:16" x14ac:dyDescent="0.35">
      <c r="L645" s="60" t="str">
        <f t="shared" si="45"/>
        <v>Do Step 1 first</v>
      </c>
      <c r="M645" s="60" t="str">
        <f t="shared" si="46"/>
        <v>Do Step 1 first</v>
      </c>
      <c r="N645" s="60" t="str">
        <f t="shared" si="47"/>
        <v>Do Step 1 first</v>
      </c>
      <c r="O645" s="60" t="str">
        <f t="shared" si="48"/>
        <v>Do Step 1 first</v>
      </c>
      <c r="P645" s="3">
        <f t="shared" si="49"/>
        <v>0</v>
      </c>
    </row>
    <row r="646" spans="12:16" x14ac:dyDescent="0.35">
      <c r="L646" s="60" t="str">
        <f t="shared" ref="L646:L709" si="50">IF(ISTEXT(overallRate),"Do Step 1 first",IF(OR(COUNT($C646,H646)&lt;&gt;2,overallRate=0),0,IF(D646="Yes",IF(OR($B646="Yes - arm's-length",$C646&gt;0),ROUND(MIN(H646, MAX(500,MIN(0.55*$C646,595))),2),0),ROUND(IF($B646="No - non-arm's length",MIN(1129,H646,$C646)*overallRate,MIN(1129,H646)*overallRate),2))))</f>
        <v>Do Step 1 first</v>
      </c>
      <c r="M646" s="60" t="str">
        <f t="shared" ref="M646:M709" si="51">IF(ISTEXT(overallRate),"Do Step 1 first",IF(OR(COUNT($C646,I646)&lt;&gt;2,overallRate=0),0,IF(E646="Yes",IF(OR($B646="Yes - arm's-length",$C646&gt;0),ROUND(MIN(I646, MAX(500,MIN(0.55*$C646,595))),2),0),ROUND(IF($B646="No - non-arm's length",MIN(1129,I646,$C646)*overallRate,MIN(1129,I646)*overallRate),2))))</f>
        <v>Do Step 1 first</v>
      </c>
      <c r="N646" s="60" t="str">
        <f t="shared" ref="N646:N709" si="52">IF(ISTEXT(overallRate),"Do Step 1 first",IF(OR(COUNT($C646,J646)&lt;&gt;2,overallRate=0),0,IF(F646="Yes",IF(OR($B646="Yes - arm's-length",$C646&gt;0),ROUND(MIN(J646, MAX(500,MIN(0.55*$C646,595))),2),0),ROUND(IF($B646="No - non-arm's length",MIN(1129,J646,$C646)*overallRate,MIN(1129,J646)*overallRate),2))))</f>
        <v>Do Step 1 first</v>
      </c>
      <c r="O646" s="60" t="str">
        <f t="shared" ref="O646:O709" si="53">IF(ISTEXT(overallRate),"Do Step 1 first",IF(OR(COUNT($C646,K646)&lt;&gt;2,overallRate=0),0,IF(G646="Yes",IF(OR($B646="Yes - arm's-length",$C646&gt;0),ROUND(MIN(K646, MAX(500,MIN(0.55*$C646,595))),2),0),ROUND(IF($B646="No - non-arm's length",MIN(1129,K646,$C646)*overallRate,MIN(1129,K646)*overallRate),2))))</f>
        <v>Do Step 1 first</v>
      </c>
      <c r="P646" s="3">
        <f t="shared" si="49"/>
        <v>0</v>
      </c>
    </row>
    <row r="647" spans="12:16" x14ac:dyDescent="0.35">
      <c r="L647" s="60" t="str">
        <f t="shared" si="50"/>
        <v>Do Step 1 first</v>
      </c>
      <c r="M647" s="60" t="str">
        <f t="shared" si="51"/>
        <v>Do Step 1 first</v>
      </c>
      <c r="N647" s="60" t="str">
        <f t="shared" si="52"/>
        <v>Do Step 1 first</v>
      </c>
      <c r="O647" s="60" t="str">
        <f t="shared" si="53"/>
        <v>Do Step 1 first</v>
      </c>
      <c r="P647" s="3">
        <f t="shared" ref="P647:P710" si="54">IF(AND(COUNT(C647:K647)&gt;0,OR(COUNT(C647:K647)&lt;&gt;5,ISBLANK(B647))),"Fill out all amounts",SUM(L647:O647))</f>
        <v>0</v>
      </c>
    </row>
    <row r="648" spans="12:16" x14ac:dyDescent="0.35">
      <c r="L648" s="60" t="str">
        <f t="shared" si="50"/>
        <v>Do Step 1 first</v>
      </c>
      <c r="M648" s="60" t="str">
        <f t="shared" si="51"/>
        <v>Do Step 1 first</v>
      </c>
      <c r="N648" s="60" t="str">
        <f t="shared" si="52"/>
        <v>Do Step 1 first</v>
      </c>
      <c r="O648" s="60" t="str">
        <f t="shared" si="53"/>
        <v>Do Step 1 first</v>
      </c>
      <c r="P648" s="3">
        <f t="shared" si="54"/>
        <v>0</v>
      </c>
    </row>
    <row r="649" spans="12:16" x14ac:dyDescent="0.35">
      <c r="L649" s="60" t="str">
        <f t="shared" si="50"/>
        <v>Do Step 1 first</v>
      </c>
      <c r="M649" s="60" t="str">
        <f t="shared" si="51"/>
        <v>Do Step 1 first</v>
      </c>
      <c r="N649" s="60" t="str">
        <f t="shared" si="52"/>
        <v>Do Step 1 first</v>
      </c>
      <c r="O649" s="60" t="str">
        <f t="shared" si="53"/>
        <v>Do Step 1 first</v>
      </c>
      <c r="P649" s="3">
        <f t="shared" si="54"/>
        <v>0</v>
      </c>
    </row>
    <row r="650" spans="12:16" x14ac:dyDescent="0.35">
      <c r="L650" s="60" t="str">
        <f t="shared" si="50"/>
        <v>Do Step 1 first</v>
      </c>
      <c r="M650" s="60" t="str">
        <f t="shared" si="51"/>
        <v>Do Step 1 first</v>
      </c>
      <c r="N650" s="60" t="str">
        <f t="shared" si="52"/>
        <v>Do Step 1 first</v>
      </c>
      <c r="O650" s="60" t="str">
        <f t="shared" si="53"/>
        <v>Do Step 1 first</v>
      </c>
      <c r="P650" s="3">
        <f t="shared" si="54"/>
        <v>0</v>
      </c>
    </row>
    <row r="651" spans="12:16" x14ac:dyDescent="0.35">
      <c r="L651" s="60" t="str">
        <f t="shared" si="50"/>
        <v>Do Step 1 first</v>
      </c>
      <c r="M651" s="60" t="str">
        <f t="shared" si="51"/>
        <v>Do Step 1 first</v>
      </c>
      <c r="N651" s="60" t="str">
        <f t="shared" si="52"/>
        <v>Do Step 1 first</v>
      </c>
      <c r="O651" s="60" t="str">
        <f t="shared" si="53"/>
        <v>Do Step 1 first</v>
      </c>
      <c r="P651" s="3">
        <f t="shared" si="54"/>
        <v>0</v>
      </c>
    </row>
    <row r="652" spans="12:16" x14ac:dyDescent="0.35">
      <c r="L652" s="60" t="str">
        <f t="shared" si="50"/>
        <v>Do Step 1 first</v>
      </c>
      <c r="M652" s="60" t="str">
        <f t="shared" si="51"/>
        <v>Do Step 1 first</v>
      </c>
      <c r="N652" s="60" t="str">
        <f t="shared" si="52"/>
        <v>Do Step 1 first</v>
      </c>
      <c r="O652" s="60" t="str">
        <f t="shared" si="53"/>
        <v>Do Step 1 first</v>
      </c>
      <c r="P652" s="3">
        <f t="shared" si="54"/>
        <v>0</v>
      </c>
    </row>
    <row r="653" spans="12:16" x14ac:dyDescent="0.35">
      <c r="L653" s="60" t="str">
        <f t="shared" si="50"/>
        <v>Do Step 1 first</v>
      </c>
      <c r="M653" s="60" t="str">
        <f t="shared" si="51"/>
        <v>Do Step 1 first</v>
      </c>
      <c r="N653" s="60" t="str">
        <f t="shared" si="52"/>
        <v>Do Step 1 first</v>
      </c>
      <c r="O653" s="60" t="str">
        <f t="shared" si="53"/>
        <v>Do Step 1 first</v>
      </c>
      <c r="P653" s="3">
        <f t="shared" si="54"/>
        <v>0</v>
      </c>
    </row>
    <row r="654" spans="12:16" x14ac:dyDescent="0.35">
      <c r="L654" s="60" t="str">
        <f t="shared" si="50"/>
        <v>Do Step 1 first</v>
      </c>
      <c r="M654" s="60" t="str">
        <f t="shared" si="51"/>
        <v>Do Step 1 first</v>
      </c>
      <c r="N654" s="60" t="str">
        <f t="shared" si="52"/>
        <v>Do Step 1 first</v>
      </c>
      <c r="O654" s="60" t="str">
        <f t="shared" si="53"/>
        <v>Do Step 1 first</v>
      </c>
      <c r="P654" s="3">
        <f t="shared" si="54"/>
        <v>0</v>
      </c>
    </row>
    <row r="655" spans="12:16" x14ac:dyDescent="0.35">
      <c r="L655" s="60" t="str">
        <f t="shared" si="50"/>
        <v>Do Step 1 first</v>
      </c>
      <c r="M655" s="60" t="str">
        <f t="shared" si="51"/>
        <v>Do Step 1 first</v>
      </c>
      <c r="N655" s="60" t="str">
        <f t="shared" si="52"/>
        <v>Do Step 1 first</v>
      </c>
      <c r="O655" s="60" t="str">
        <f t="shared" si="53"/>
        <v>Do Step 1 first</v>
      </c>
      <c r="P655" s="3">
        <f t="shared" si="54"/>
        <v>0</v>
      </c>
    </row>
    <row r="656" spans="12:16" x14ac:dyDescent="0.35">
      <c r="L656" s="60" t="str">
        <f t="shared" si="50"/>
        <v>Do Step 1 first</v>
      </c>
      <c r="M656" s="60" t="str">
        <f t="shared" si="51"/>
        <v>Do Step 1 first</v>
      </c>
      <c r="N656" s="60" t="str">
        <f t="shared" si="52"/>
        <v>Do Step 1 first</v>
      </c>
      <c r="O656" s="60" t="str">
        <f t="shared" si="53"/>
        <v>Do Step 1 first</v>
      </c>
      <c r="P656" s="3">
        <f t="shared" si="54"/>
        <v>0</v>
      </c>
    </row>
    <row r="657" spans="12:16" x14ac:dyDescent="0.35">
      <c r="L657" s="60" t="str">
        <f t="shared" si="50"/>
        <v>Do Step 1 first</v>
      </c>
      <c r="M657" s="60" t="str">
        <f t="shared" si="51"/>
        <v>Do Step 1 first</v>
      </c>
      <c r="N657" s="60" t="str">
        <f t="shared" si="52"/>
        <v>Do Step 1 first</v>
      </c>
      <c r="O657" s="60" t="str">
        <f t="shared" si="53"/>
        <v>Do Step 1 first</v>
      </c>
      <c r="P657" s="3">
        <f t="shared" si="54"/>
        <v>0</v>
      </c>
    </row>
    <row r="658" spans="12:16" x14ac:dyDescent="0.35">
      <c r="L658" s="60" t="str">
        <f t="shared" si="50"/>
        <v>Do Step 1 first</v>
      </c>
      <c r="M658" s="60" t="str">
        <f t="shared" si="51"/>
        <v>Do Step 1 first</v>
      </c>
      <c r="N658" s="60" t="str">
        <f t="shared" si="52"/>
        <v>Do Step 1 first</v>
      </c>
      <c r="O658" s="60" t="str">
        <f t="shared" si="53"/>
        <v>Do Step 1 first</v>
      </c>
      <c r="P658" s="3">
        <f t="shared" si="54"/>
        <v>0</v>
      </c>
    </row>
    <row r="659" spans="12:16" x14ac:dyDescent="0.35">
      <c r="L659" s="60" t="str">
        <f t="shared" si="50"/>
        <v>Do Step 1 first</v>
      </c>
      <c r="M659" s="60" t="str">
        <f t="shared" si="51"/>
        <v>Do Step 1 first</v>
      </c>
      <c r="N659" s="60" t="str">
        <f t="shared" si="52"/>
        <v>Do Step 1 first</v>
      </c>
      <c r="O659" s="60" t="str">
        <f t="shared" si="53"/>
        <v>Do Step 1 first</v>
      </c>
      <c r="P659" s="3">
        <f t="shared" si="54"/>
        <v>0</v>
      </c>
    </row>
    <row r="660" spans="12:16" x14ac:dyDescent="0.35">
      <c r="L660" s="60" t="str">
        <f t="shared" si="50"/>
        <v>Do Step 1 first</v>
      </c>
      <c r="M660" s="60" t="str">
        <f t="shared" si="51"/>
        <v>Do Step 1 first</v>
      </c>
      <c r="N660" s="60" t="str">
        <f t="shared" si="52"/>
        <v>Do Step 1 first</v>
      </c>
      <c r="O660" s="60" t="str">
        <f t="shared" si="53"/>
        <v>Do Step 1 first</v>
      </c>
      <c r="P660" s="3">
        <f t="shared" si="54"/>
        <v>0</v>
      </c>
    </row>
    <row r="661" spans="12:16" x14ac:dyDescent="0.35">
      <c r="L661" s="60" t="str">
        <f t="shared" si="50"/>
        <v>Do Step 1 first</v>
      </c>
      <c r="M661" s="60" t="str">
        <f t="shared" si="51"/>
        <v>Do Step 1 first</v>
      </c>
      <c r="N661" s="60" t="str">
        <f t="shared" si="52"/>
        <v>Do Step 1 first</v>
      </c>
      <c r="O661" s="60" t="str">
        <f t="shared" si="53"/>
        <v>Do Step 1 first</v>
      </c>
      <c r="P661" s="3">
        <f t="shared" si="54"/>
        <v>0</v>
      </c>
    </row>
    <row r="662" spans="12:16" x14ac:dyDescent="0.35">
      <c r="L662" s="60" t="str">
        <f t="shared" si="50"/>
        <v>Do Step 1 first</v>
      </c>
      <c r="M662" s="60" t="str">
        <f t="shared" si="51"/>
        <v>Do Step 1 first</v>
      </c>
      <c r="N662" s="60" t="str">
        <f t="shared" si="52"/>
        <v>Do Step 1 first</v>
      </c>
      <c r="O662" s="60" t="str">
        <f t="shared" si="53"/>
        <v>Do Step 1 first</v>
      </c>
      <c r="P662" s="3">
        <f t="shared" si="54"/>
        <v>0</v>
      </c>
    </row>
    <row r="663" spans="12:16" x14ac:dyDescent="0.35">
      <c r="L663" s="60" t="str">
        <f t="shared" si="50"/>
        <v>Do Step 1 first</v>
      </c>
      <c r="M663" s="60" t="str">
        <f t="shared" si="51"/>
        <v>Do Step 1 first</v>
      </c>
      <c r="N663" s="60" t="str">
        <f t="shared" si="52"/>
        <v>Do Step 1 first</v>
      </c>
      <c r="O663" s="60" t="str">
        <f t="shared" si="53"/>
        <v>Do Step 1 first</v>
      </c>
      <c r="P663" s="3">
        <f t="shared" si="54"/>
        <v>0</v>
      </c>
    </row>
    <row r="664" spans="12:16" x14ac:dyDescent="0.35">
      <c r="L664" s="60" t="str">
        <f t="shared" si="50"/>
        <v>Do Step 1 first</v>
      </c>
      <c r="M664" s="60" t="str">
        <f t="shared" si="51"/>
        <v>Do Step 1 first</v>
      </c>
      <c r="N664" s="60" t="str">
        <f t="shared" si="52"/>
        <v>Do Step 1 first</v>
      </c>
      <c r="O664" s="60" t="str">
        <f t="shared" si="53"/>
        <v>Do Step 1 first</v>
      </c>
      <c r="P664" s="3">
        <f t="shared" si="54"/>
        <v>0</v>
      </c>
    </row>
    <row r="665" spans="12:16" x14ac:dyDescent="0.35">
      <c r="L665" s="60" t="str">
        <f t="shared" si="50"/>
        <v>Do Step 1 first</v>
      </c>
      <c r="M665" s="60" t="str">
        <f t="shared" si="51"/>
        <v>Do Step 1 first</v>
      </c>
      <c r="N665" s="60" t="str">
        <f t="shared" si="52"/>
        <v>Do Step 1 first</v>
      </c>
      <c r="O665" s="60" t="str">
        <f t="shared" si="53"/>
        <v>Do Step 1 first</v>
      </c>
      <c r="P665" s="3">
        <f t="shared" si="54"/>
        <v>0</v>
      </c>
    </row>
    <row r="666" spans="12:16" x14ac:dyDescent="0.35">
      <c r="L666" s="60" t="str">
        <f t="shared" si="50"/>
        <v>Do Step 1 first</v>
      </c>
      <c r="M666" s="60" t="str">
        <f t="shared" si="51"/>
        <v>Do Step 1 first</v>
      </c>
      <c r="N666" s="60" t="str">
        <f t="shared" si="52"/>
        <v>Do Step 1 first</v>
      </c>
      <c r="O666" s="60" t="str">
        <f t="shared" si="53"/>
        <v>Do Step 1 first</v>
      </c>
      <c r="P666" s="3">
        <f t="shared" si="54"/>
        <v>0</v>
      </c>
    </row>
    <row r="667" spans="12:16" x14ac:dyDescent="0.35">
      <c r="L667" s="60" t="str">
        <f t="shared" si="50"/>
        <v>Do Step 1 first</v>
      </c>
      <c r="M667" s="60" t="str">
        <f t="shared" si="51"/>
        <v>Do Step 1 first</v>
      </c>
      <c r="N667" s="60" t="str">
        <f t="shared" si="52"/>
        <v>Do Step 1 first</v>
      </c>
      <c r="O667" s="60" t="str">
        <f t="shared" si="53"/>
        <v>Do Step 1 first</v>
      </c>
      <c r="P667" s="3">
        <f t="shared" si="54"/>
        <v>0</v>
      </c>
    </row>
    <row r="668" spans="12:16" x14ac:dyDescent="0.35">
      <c r="L668" s="60" t="str">
        <f t="shared" si="50"/>
        <v>Do Step 1 first</v>
      </c>
      <c r="M668" s="60" t="str">
        <f t="shared" si="51"/>
        <v>Do Step 1 first</v>
      </c>
      <c r="N668" s="60" t="str">
        <f t="shared" si="52"/>
        <v>Do Step 1 first</v>
      </c>
      <c r="O668" s="60" t="str">
        <f t="shared" si="53"/>
        <v>Do Step 1 first</v>
      </c>
      <c r="P668" s="3">
        <f t="shared" si="54"/>
        <v>0</v>
      </c>
    </row>
    <row r="669" spans="12:16" x14ac:dyDescent="0.35">
      <c r="L669" s="60" t="str">
        <f t="shared" si="50"/>
        <v>Do Step 1 first</v>
      </c>
      <c r="M669" s="60" t="str">
        <f t="shared" si="51"/>
        <v>Do Step 1 first</v>
      </c>
      <c r="N669" s="60" t="str">
        <f t="shared" si="52"/>
        <v>Do Step 1 first</v>
      </c>
      <c r="O669" s="60" t="str">
        <f t="shared" si="53"/>
        <v>Do Step 1 first</v>
      </c>
      <c r="P669" s="3">
        <f t="shared" si="54"/>
        <v>0</v>
      </c>
    </row>
    <row r="670" spans="12:16" x14ac:dyDescent="0.35">
      <c r="L670" s="60" t="str">
        <f t="shared" si="50"/>
        <v>Do Step 1 first</v>
      </c>
      <c r="M670" s="60" t="str">
        <f t="shared" si="51"/>
        <v>Do Step 1 first</v>
      </c>
      <c r="N670" s="60" t="str">
        <f t="shared" si="52"/>
        <v>Do Step 1 first</v>
      </c>
      <c r="O670" s="60" t="str">
        <f t="shared" si="53"/>
        <v>Do Step 1 first</v>
      </c>
      <c r="P670" s="3">
        <f t="shared" si="54"/>
        <v>0</v>
      </c>
    </row>
    <row r="671" spans="12:16" x14ac:dyDescent="0.35">
      <c r="L671" s="60" t="str">
        <f t="shared" si="50"/>
        <v>Do Step 1 first</v>
      </c>
      <c r="M671" s="60" t="str">
        <f t="shared" si="51"/>
        <v>Do Step 1 first</v>
      </c>
      <c r="N671" s="60" t="str">
        <f t="shared" si="52"/>
        <v>Do Step 1 first</v>
      </c>
      <c r="O671" s="60" t="str">
        <f t="shared" si="53"/>
        <v>Do Step 1 first</v>
      </c>
      <c r="P671" s="3">
        <f t="shared" si="54"/>
        <v>0</v>
      </c>
    </row>
    <row r="672" spans="12:16" x14ac:dyDescent="0.35">
      <c r="L672" s="60" t="str">
        <f t="shared" si="50"/>
        <v>Do Step 1 first</v>
      </c>
      <c r="M672" s="60" t="str">
        <f t="shared" si="51"/>
        <v>Do Step 1 first</v>
      </c>
      <c r="N672" s="60" t="str">
        <f t="shared" si="52"/>
        <v>Do Step 1 first</v>
      </c>
      <c r="O672" s="60" t="str">
        <f t="shared" si="53"/>
        <v>Do Step 1 first</v>
      </c>
      <c r="P672" s="3">
        <f t="shared" si="54"/>
        <v>0</v>
      </c>
    </row>
    <row r="673" spans="12:16" x14ac:dyDescent="0.35">
      <c r="L673" s="60" t="str">
        <f t="shared" si="50"/>
        <v>Do Step 1 first</v>
      </c>
      <c r="M673" s="60" t="str">
        <f t="shared" si="51"/>
        <v>Do Step 1 first</v>
      </c>
      <c r="N673" s="60" t="str">
        <f t="shared" si="52"/>
        <v>Do Step 1 first</v>
      </c>
      <c r="O673" s="60" t="str">
        <f t="shared" si="53"/>
        <v>Do Step 1 first</v>
      </c>
      <c r="P673" s="3">
        <f t="shared" si="54"/>
        <v>0</v>
      </c>
    </row>
    <row r="674" spans="12:16" x14ac:dyDescent="0.35">
      <c r="L674" s="60" t="str">
        <f t="shared" si="50"/>
        <v>Do Step 1 first</v>
      </c>
      <c r="M674" s="60" t="str">
        <f t="shared" si="51"/>
        <v>Do Step 1 first</v>
      </c>
      <c r="N674" s="60" t="str">
        <f t="shared" si="52"/>
        <v>Do Step 1 first</v>
      </c>
      <c r="O674" s="60" t="str">
        <f t="shared" si="53"/>
        <v>Do Step 1 first</v>
      </c>
      <c r="P674" s="3">
        <f t="shared" si="54"/>
        <v>0</v>
      </c>
    </row>
    <row r="675" spans="12:16" x14ac:dyDescent="0.35">
      <c r="L675" s="60" t="str">
        <f t="shared" si="50"/>
        <v>Do Step 1 first</v>
      </c>
      <c r="M675" s="60" t="str">
        <f t="shared" si="51"/>
        <v>Do Step 1 first</v>
      </c>
      <c r="N675" s="60" t="str">
        <f t="shared" si="52"/>
        <v>Do Step 1 first</v>
      </c>
      <c r="O675" s="60" t="str">
        <f t="shared" si="53"/>
        <v>Do Step 1 first</v>
      </c>
      <c r="P675" s="3">
        <f t="shared" si="54"/>
        <v>0</v>
      </c>
    </row>
    <row r="676" spans="12:16" x14ac:dyDescent="0.35">
      <c r="L676" s="60" t="str">
        <f t="shared" si="50"/>
        <v>Do Step 1 first</v>
      </c>
      <c r="M676" s="60" t="str">
        <f t="shared" si="51"/>
        <v>Do Step 1 first</v>
      </c>
      <c r="N676" s="60" t="str">
        <f t="shared" si="52"/>
        <v>Do Step 1 first</v>
      </c>
      <c r="O676" s="60" t="str">
        <f t="shared" si="53"/>
        <v>Do Step 1 first</v>
      </c>
      <c r="P676" s="3">
        <f t="shared" si="54"/>
        <v>0</v>
      </c>
    </row>
    <row r="677" spans="12:16" x14ac:dyDescent="0.35">
      <c r="L677" s="60" t="str">
        <f t="shared" si="50"/>
        <v>Do Step 1 first</v>
      </c>
      <c r="M677" s="60" t="str">
        <f t="shared" si="51"/>
        <v>Do Step 1 first</v>
      </c>
      <c r="N677" s="60" t="str">
        <f t="shared" si="52"/>
        <v>Do Step 1 first</v>
      </c>
      <c r="O677" s="60" t="str">
        <f t="shared" si="53"/>
        <v>Do Step 1 first</v>
      </c>
      <c r="P677" s="3">
        <f t="shared" si="54"/>
        <v>0</v>
      </c>
    </row>
    <row r="678" spans="12:16" x14ac:dyDescent="0.35">
      <c r="L678" s="60" t="str">
        <f t="shared" si="50"/>
        <v>Do Step 1 first</v>
      </c>
      <c r="M678" s="60" t="str">
        <f t="shared" si="51"/>
        <v>Do Step 1 first</v>
      </c>
      <c r="N678" s="60" t="str">
        <f t="shared" si="52"/>
        <v>Do Step 1 first</v>
      </c>
      <c r="O678" s="60" t="str">
        <f t="shared" si="53"/>
        <v>Do Step 1 first</v>
      </c>
      <c r="P678" s="3">
        <f t="shared" si="54"/>
        <v>0</v>
      </c>
    </row>
    <row r="679" spans="12:16" x14ac:dyDescent="0.35">
      <c r="L679" s="60" t="str">
        <f t="shared" si="50"/>
        <v>Do Step 1 first</v>
      </c>
      <c r="M679" s="60" t="str">
        <f t="shared" si="51"/>
        <v>Do Step 1 first</v>
      </c>
      <c r="N679" s="60" t="str">
        <f t="shared" si="52"/>
        <v>Do Step 1 first</v>
      </c>
      <c r="O679" s="60" t="str">
        <f t="shared" si="53"/>
        <v>Do Step 1 first</v>
      </c>
      <c r="P679" s="3">
        <f t="shared" si="54"/>
        <v>0</v>
      </c>
    </row>
    <row r="680" spans="12:16" x14ac:dyDescent="0.35">
      <c r="L680" s="60" t="str">
        <f t="shared" si="50"/>
        <v>Do Step 1 first</v>
      </c>
      <c r="M680" s="60" t="str">
        <f t="shared" si="51"/>
        <v>Do Step 1 first</v>
      </c>
      <c r="N680" s="60" t="str">
        <f t="shared" si="52"/>
        <v>Do Step 1 first</v>
      </c>
      <c r="O680" s="60" t="str">
        <f t="shared" si="53"/>
        <v>Do Step 1 first</v>
      </c>
      <c r="P680" s="3">
        <f t="shared" si="54"/>
        <v>0</v>
      </c>
    </row>
    <row r="681" spans="12:16" x14ac:dyDescent="0.35">
      <c r="L681" s="60" t="str">
        <f t="shared" si="50"/>
        <v>Do Step 1 first</v>
      </c>
      <c r="M681" s="60" t="str">
        <f t="shared" si="51"/>
        <v>Do Step 1 first</v>
      </c>
      <c r="N681" s="60" t="str">
        <f t="shared" si="52"/>
        <v>Do Step 1 first</v>
      </c>
      <c r="O681" s="60" t="str">
        <f t="shared" si="53"/>
        <v>Do Step 1 first</v>
      </c>
      <c r="P681" s="3">
        <f t="shared" si="54"/>
        <v>0</v>
      </c>
    </row>
    <row r="682" spans="12:16" x14ac:dyDescent="0.35">
      <c r="L682" s="60" t="str">
        <f t="shared" si="50"/>
        <v>Do Step 1 first</v>
      </c>
      <c r="M682" s="60" t="str">
        <f t="shared" si="51"/>
        <v>Do Step 1 first</v>
      </c>
      <c r="N682" s="60" t="str">
        <f t="shared" si="52"/>
        <v>Do Step 1 first</v>
      </c>
      <c r="O682" s="60" t="str">
        <f t="shared" si="53"/>
        <v>Do Step 1 first</v>
      </c>
      <c r="P682" s="3">
        <f t="shared" si="54"/>
        <v>0</v>
      </c>
    </row>
    <row r="683" spans="12:16" x14ac:dyDescent="0.35">
      <c r="L683" s="60" t="str">
        <f t="shared" si="50"/>
        <v>Do Step 1 first</v>
      </c>
      <c r="M683" s="60" t="str">
        <f t="shared" si="51"/>
        <v>Do Step 1 first</v>
      </c>
      <c r="N683" s="60" t="str">
        <f t="shared" si="52"/>
        <v>Do Step 1 first</v>
      </c>
      <c r="O683" s="60" t="str">
        <f t="shared" si="53"/>
        <v>Do Step 1 first</v>
      </c>
      <c r="P683" s="3">
        <f t="shared" si="54"/>
        <v>0</v>
      </c>
    </row>
    <row r="684" spans="12:16" x14ac:dyDescent="0.35">
      <c r="L684" s="60" t="str">
        <f t="shared" si="50"/>
        <v>Do Step 1 first</v>
      </c>
      <c r="M684" s="60" t="str">
        <f t="shared" si="51"/>
        <v>Do Step 1 first</v>
      </c>
      <c r="N684" s="60" t="str">
        <f t="shared" si="52"/>
        <v>Do Step 1 first</v>
      </c>
      <c r="O684" s="60" t="str">
        <f t="shared" si="53"/>
        <v>Do Step 1 first</v>
      </c>
      <c r="P684" s="3">
        <f t="shared" si="54"/>
        <v>0</v>
      </c>
    </row>
    <row r="685" spans="12:16" x14ac:dyDescent="0.35">
      <c r="L685" s="60" t="str">
        <f t="shared" si="50"/>
        <v>Do Step 1 first</v>
      </c>
      <c r="M685" s="60" t="str">
        <f t="shared" si="51"/>
        <v>Do Step 1 first</v>
      </c>
      <c r="N685" s="60" t="str">
        <f t="shared" si="52"/>
        <v>Do Step 1 first</v>
      </c>
      <c r="O685" s="60" t="str">
        <f t="shared" si="53"/>
        <v>Do Step 1 first</v>
      </c>
      <c r="P685" s="3">
        <f t="shared" si="54"/>
        <v>0</v>
      </c>
    </row>
    <row r="686" spans="12:16" x14ac:dyDescent="0.35">
      <c r="L686" s="60" t="str">
        <f t="shared" si="50"/>
        <v>Do Step 1 first</v>
      </c>
      <c r="M686" s="60" t="str">
        <f t="shared" si="51"/>
        <v>Do Step 1 first</v>
      </c>
      <c r="N686" s="60" t="str">
        <f t="shared" si="52"/>
        <v>Do Step 1 first</v>
      </c>
      <c r="O686" s="60" t="str">
        <f t="shared" si="53"/>
        <v>Do Step 1 first</v>
      </c>
      <c r="P686" s="3">
        <f t="shared" si="54"/>
        <v>0</v>
      </c>
    </row>
    <row r="687" spans="12:16" x14ac:dyDescent="0.35">
      <c r="L687" s="60" t="str">
        <f t="shared" si="50"/>
        <v>Do Step 1 first</v>
      </c>
      <c r="M687" s="60" t="str">
        <f t="shared" si="51"/>
        <v>Do Step 1 first</v>
      </c>
      <c r="N687" s="60" t="str">
        <f t="shared" si="52"/>
        <v>Do Step 1 first</v>
      </c>
      <c r="O687" s="60" t="str">
        <f t="shared" si="53"/>
        <v>Do Step 1 first</v>
      </c>
      <c r="P687" s="3">
        <f t="shared" si="54"/>
        <v>0</v>
      </c>
    </row>
    <row r="688" spans="12:16" x14ac:dyDescent="0.35">
      <c r="L688" s="60" t="str">
        <f t="shared" si="50"/>
        <v>Do Step 1 first</v>
      </c>
      <c r="M688" s="60" t="str">
        <f t="shared" si="51"/>
        <v>Do Step 1 first</v>
      </c>
      <c r="N688" s="60" t="str">
        <f t="shared" si="52"/>
        <v>Do Step 1 first</v>
      </c>
      <c r="O688" s="60" t="str">
        <f t="shared" si="53"/>
        <v>Do Step 1 first</v>
      </c>
      <c r="P688" s="3">
        <f t="shared" si="54"/>
        <v>0</v>
      </c>
    </row>
    <row r="689" spans="12:16" x14ac:dyDescent="0.35">
      <c r="L689" s="60" t="str">
        <f t="shared" si="50"/>
        <v>Do Step 1 first</v>
      </c>
      <c r="M689" s="60" t="str">
        <f t="shared" si="51"/>
        <v>Do Step 1 first</v>
      </c>
      <c r="N689" s="60" t="str">
        <f t="shared" si="52"/>
        <v>Do Step 1 first</v>
      </c>
      <c r="O689" s="60" t="str">
        <f t="shared" si="53"/>
        <v>Do Step 1 first</v>
      </c>
      <c r="P689" s="3">
        <f t="shared" si="54"/>
        <v>0</v>
      </c>
    </row>
    <row r="690" spans="12:16" x14ac:dyDescent="0.35">
      <c r="L690" s="60" t="str">
        <f t="shared" si="50"/>
        <v>Do Step 1 first</v>
      </c>
      <c r="M690" s="60" t="str">
        <f t="shared" si="51"/>
        <v>Do Step 1 first</v>
      </c>
      <c r="N690" s="60" t="str">
        <f t="shared" si="52"/>
        <v>Do Step 1 first</v>
      </c>
      <c r="O690" s="60" t="str">
        <f t="shared" si="53"/>
        <v>Do Step 1 first</v>
      </c>
      <c r="P690" s="3">
        <f t="shared" si="54"/>
        <v>0</v>
      </c>
    </row>
    <row r="691" spans="12:16" x14ac:dyDescent="0.35">
      <c r="L691" s="60" t="str">
        <f t="shared" si="50"/>
        <v>Do Step 1 first</v>
      </c>
      <c r="M691" s="60" t="str">
        <f t="shared" si="51"/>
        <v>Do Step 1 first</v>
      </c>
      <c r="N691" s="60" t="str">
        <f t="shared" si="52"/>
        <v>Do Step 1 first</v>
      </c>
      <c r="O691" s="60" t="str">
        <f t="shared" si="53"/>
        <v>Do Step 1 first</v>
      </c>
      <c r="P691" s="3">
        <f t="shared" si="54"/>
        <v>0</v>
      </c>
    </row>
    <row r="692" spans="12:16" x14ac:dyDescent="0.35">
      <c r="L692" s="60" t="str">
        <f t="shared" si="50"/>
        <v>Do Step 1 first</v>
      </c>
      <c r="M692" s="60" t="str">
        <f t="shared" si="51"/>
        <v>Do Step 1 first</v>
      </c>
      <c r="N692" s="60" t="str">
        <f t="shared" si="52"/>
        <v>Do Step 1 first</v>
      </c>
      <c r="O692" s="60" t="str">
        <f t="shared" si="53"/>
        <v>Do Step 1 first</v>
      </c>
      <c r="P692" s="3">
        <f t="shared" si="54"/>
        <v>0</v>
      </c>
    </row>
    <row r="693" spans="12:16" x14ac:dyDescent="0.35">
      <c r="L693" s="60" t="str">
        <f t="shared" si="50"/>
        <v>Do Step 1 first</v>
      </c>
      <c r="M693" s="60" t="str">
        <f t="shared" si="51"/>
        <v>Do Step 1 first</v>
      </c>
      <c r="N693" s="60" t="str">
        <f t="shared" si="52"/>
        <v>Do Step 1 first</v>
      </c>
      <c r="O693" s="60" t="str">
        <f t="shared" si="53"/>
        <v>Do Step 1 first</v>
      </c>
      <c r="P693" s="3">
        <f t="shared" si="54"/>
        <v>0</v>
      </c>
    </row>
    <row r="694" spans="12:16" x14ac:dyDescent="0.35">
      <c r="L694" s="60" t="str">
        <f t="shared" si="50"/>
        <v>Do Step 1 first</v>
      </c>
      <c r="M694" s="60" t="str">
        <f t="shared" si="51"/>
        <v>Do Step 1 first</v>
      </c>
      <c r="N694" s="60" t="str">
        <f t="shared" si="52"/>
        <v>Do Step 1 first</v>
      </c>
      <c r="O694" s="60" t="str">
        <f t="shared" si="53"/>
        <v>Do Step 1 first</v>
      </c>
      <c r="P694" s="3">
        <f t="shared" si="54"/>
        <v>0</v>
      </c>
    </row>
    <row r="695" spans="12:16" x14ac:dyDescent="0.35">
      <c r="L695" s="60" t="str">
        <f t="shared" si="50"/>
        <v>Do Step 1 first</v>
      </c>
      <c r="M695" s="60" t="str">
        <f t="shared" si="51"/>
        <v>Do Step 1 first</v>
      </c>
      <c r="N695" s="60" t="str">
        <f t="shared" si="52"/>
        <v>Do Step 1 first</v>
      </c>
      <c r="O695" s="60" t="str">
        <f t="shared" si="53"/>
        <v>Do Step 1 first</v>
      </c>
      <c r="P695" s="3">
        <f t="shared" si="54"/>
        <v>0</v>
      </c>
    </row>
    <row r="696" spans="12:16" x14ac:dyDescent="0.35">
      <c r="L696" s="60" t="str">
        <f t="shared" si="50"/>
        <v>Do Step 1 first</v>
      </c>
      <c r="M696" s="60" t="str">
        <f t="shared" si="51"/>
        <v>Do Step 1 first</v>
      </c>
      <c r="N696" s="60" t="str">
        <f t="shared" si="52"/>
        <v>Do Step 1 first</v>
      </c>
      <c r="O696" s="60" t="str">
        <f t="shared" si="53"/>
        <v>Do Step 1 first</v>
      </c>
      <c r="P696" s="3">
        <f t="shared" si="54"/>
        <v>0</v>
      </c>
    </row>
    <row r="697" spans="12:16" x14ac:dyDescent="0.35">
      <c r="L697" s="60" t="str">
        <f t="shared" si="50"/>
        <v>Do Step 1 first</v>
      </c>
      <c r="M697" s="60" t="str">
        <f t="shared" si="51"/>
        <v>Do Step 1 first</v>
      </c>
      <c r="N697" s="60" t="str">
        <f t="shared" si="52"/>
        <v>Do Step 1 first</v>
      </c>
      <c r="O697" s="60" t="str">
        <f t="shared" si="53"/>
        <v>Do Step 1 first</v>
      </c>
      <c r="P697" s="3">
        <f t="shared" si="54"/>
        <v>0</v>
      </c>
    </row>
    <row r="698" spans="12:16" x14ac:dyDescent="0.35">
      <c r="L698" s="60" t="str">
        <f t="shared" si="50"/>
        <v>Do Step 1 first</v>
      </c>
      <c r="M698" s="60" t="str">
        <f t="shared" si="51"/>
        <v>Do Step 1 first</v>
      </c>
      <c r="N698" s="60" t="str">
        <f t="shared" si="52"/>
        <v>Do Step 1 first</v>
      </c>
      <c r="O698" s="60" t="str">
        <f t="shared" si="53"/>
        <v>Do Step 1 first</v>
      </c>
      <c r="P698" s="3">
        <f t="shared" si="54"/>
        <v>0</v>
      </c>
    </row>
    <row r="699" spans="12:16" x14ac:dyDescent="0.35">
      <c r="L699" s="60" t="str">
        <f t="shared" si="50"/>
        <v>Do Step 1 first</v>
      </c>
      <c r="M699" s="60" t="str">
        <f t="shared" si="51"/>
        <v>Do Step 1 first</v>
      </c>
      <c r="N699" s="60" t="str">
        <f t="shared" si="52"/>
        <v>Do Step 1 first</v>
      </c>
      <c r="O699" s="60" t="str">
        <f t="shared" si="53"/>
        <v>Do Step 1 first</v>
      </c>
      <c r="P699" s="3">
        <f t="shared" si="54"/>
        <v>0</v>
      </c>
    </row>
    <row r="700" spans="12:16" x14ac:dyDescent="0.35">
      <c r="L700" s="60" t="str">
        <f t="shared" si="50"/>
        <v>Do Step 1 first</v>
      </c>
      <c r="M700" s="60" t="str">
        <f t="shared" si="51"/>
        <v>Do Step 1 first</v>
      </c>
      <c r="N700" s="60" t="str">
        <f t="shared" si="52"/>
        <v>Do Step 1 first</v>
      </c>
      <c r="O700" s="60" t="str">
        <f t="shared" si="53"/>
        <v>Do Step 1 first</v>
      </c>
      <c r="P700" s="3">
        <f t="shared" si="54"/>
        <v>0</v>
      </c>
    </row>
    <row r="701" spans="12:16" x14ac:dyDescent="0.35">
      <c r="L701" s="60" t="str">
        <f t="shared" si="50"/>
        <v>Do Step 1 first</v>
      </c>
      <c r="M701" s="60" t="str">
        <f t="shared" si="51"/>
        <v>Do Step 1 first</v>
      </c>
      <c r="N701" s="60" t="str">
        <f t="shared" si="52"/>
        <v>Do Step 1 first</v>
      </c>
      <c r="O701" s="60" t="str">
        <f t="shared" si="53"/>
        <v>Do Step 1 first</v>
      </c>
      <c r="P701" s="3">
        <f t="shared" si="54"/>
        <v>0</v>
      </c>
    </row>
    <row r="702" spans="12:16" x14ac:dyDescent="0.35">
      <c r="L702" s="60" t="str">
        <f t="shared" si="50"/>
        <v>Do Step 1 first</v>
      </c>
      <c r="M702" s="60" t="str">
        <f t="shared" si="51"/>
        <v>Do Step 1 first</v>
      </c>
      <c r="N702" s="60" t="str">
        <f t="shared" si="52"/>
        <v>Do Step 1 first</v>
      </c>
      <c r="O702" s="60" t="str">
        <f t="shared" si="53"/>
        <v>Do Step 1 first</v>
      </c>
      <c r="P702" s="3">
        <f t="shared" si="54"/>
        <v>0</v>
      </c>
    </row>
    <row r="703" spans="12:16" x14ac:dyDescent="0.35">
      <c r="L703" s="60" t="str">
        <f t="shared" si="50"/>
        <v>Do Step 1 first</v>
      </c>
      <c r="M703" s="60" t="str">
        <f t="shared" si="51"/>
        <v>Do Step 1 first</v>
      </c>
      <c r="N703" s="60" t="str">
        <f t="shared" si="52"/>
        <v>Do Step 1 first</v>
      </c>
      <c r="O703" s="60" t="str">
        <f t="shared" si="53"/>
        <v>Do Step 1 first</v>
      </c>
      <c r="P703" s="3">
        <f t="shared" si="54"/>
        <v>0</v>
      </c>
    </row>
    <row r="704" spans="12:16" x14ac:dyDescent="0.35">
      <c r="L704" s="60" t="str">
        <f t="shared" si="50"/>
        <v>Do Step 1 first</v>
      </c>
      <c r="M704" s="60" t="str">
        <f t="shared" si="51"/>
        <v>Do Step 1 first</v>
      </c>
      <c r="N704" s="60" t="str">
        <f t="shared" si="52"/>
        <v>Do Step 1 first</v>
      </c>
      <c r="O704" s="60" t="str">
        <f t="shared" si="53"/>
        <v>Do Step 1 first</v>
      </c>
      <c r="P704" s="3">
        <f t="shared" si="54"/>
        <v>0</v>
      </c>
    </row>
    <row r="705" spans="12:16" x14ac:dyDescent="0.35">
      <c r="L705" s="60" t="str">
        <f t="shared" si="50"/>
        <v>Do Step 1 first</v>
      </c>
      <c r="M705" s="60" t="str">
        <f t="shared" si="51"/>
        <v>Do Step 1 first</v>
      </c>
      <c r="N705" s="60" t="str">
        <f t="shared" si="52"/>
        <v>Do Step 1 first</v>
      </c>
      <c r="O705" s="60" t="str">
        <f t="shared" si="53"/>
        <v>Do Step 1 first</v>
      </c>
      <c r="P705" s="3">
        <f t="shared" si="54"/>
        <v>0</v>
      </c>
    </row>
    <row r="706" spans="12:16" x14ac:dyDescent="0.35">
      <c r="L706" s="60" t="str">
        <f t="shared" si="50"/>
        <v>Do Step 1 first</v>
      </c>
      <c r="M706" s="60" t="str">
        <f t="shared" si="51"/>
        <v>Do Step 1 first</v>
      </c>
      <c r="N706" s="60" t="str">
        <f t="shared" si="52"/>
        <v>Do Step 1 first</v>
      </c>
      <c r="O706" s="60" t="str">
        <f t="shared" si="53"/>
        <v>Do Step 1 first</v>
      </c>
      <c r="P706" s="3">
        <f t="shared" si="54"/>
        <v>0</v>
      </c>
    </row>
    <row r="707" spans="12:16" x14ac:dyDescent="0.35">
      <c r="L707" s="60" t="str">
        <f t="shared" si="50"/>
        <v>Do Step 1 first</v>
      </c>
      <c r="M707" s="60" t="str">
        <f t="shared" si="51"/>
        <v>Do Step 1 first</v>
      </c>
      <c r="N707" s="60" t="str">
        <f t="shared" si="52"/>
        <v>Do Step 1 first</v>
      </c>
      <c r="O707" s="60" t="str">
        <f t="shared" si="53"/>
        <v>Do Step 1 first</v>
      </c>
      <c r="P707" s="3">
        <f t="shared" si="54"/>
        <v>0</v>
      </c>
    </row>
    <row r="708" spans="12:16" x14ac:dyDescent="0.35">
      <c r="L708" s="60" t="str">
        <f t="shared" si="50"/>
        <v>Do Step 1 first</v>
      </c>
      <c r="M708" s="60" t="str">
        <f t="shared" si="51"/>
        <v>Do Step 1 first</v>
      </c>
      <c r="N708" s="60" t="str">
        <f t="shared" si="52"/>
        <v>Do Step 1 first</v>
      </c>
      <c r="O708" s="60" t="str">
        <f t="shared" si="53"/>
        <v>Do Step 1 first</v>
      </c>
      <c r="P708" s="3">
        <f t="shared" si="54"/>
        <v>0</v>
      </c>
    </row>
    <row r="709" spans="12:16" x14ac:dyDescent="0.35">
      <c r="L709" s="60" t="str">
        <f t="shared" si="50"/>
        <v>Do Step 1 first</v>
      </c>
      <c r="M709" s="60" t="str">
        <f t="shared" si="51"/>
        <v>Do Step 1 first</v>
      </c>
      <c r="N709" s="60" t="str">
        <f t="shared" si="52"/>
        <v>Do Step 1 first</v>
      </c>
      <c r="O709" s="60" t="str">
        <f t="shared" si="53"/>
        <v>Do Step 1 first</v>
      </c>
      <c r="P709" s="3">
        <f t="shared" si="54"/>
        <v>0</v>
      </c>
    </row>
    <row r="710" spans="12:16" x14ac:dyDescent="0.35">
      <c r="L710" s="60" t="str">
        <f t="shared" ref="L710:L773" si="55">IF(ISTEXT(overallRate),"Do Step 1 first",IF(OR(COUNT($C710,H710)&lt;&gt;2,overallRate=0),0,IF(D710="Yes",IF(OR($B710="Yes - arm's-length",$C710&gt;0),ROUND(MIN(H710, MAX(500,MIN(0.55*$C710,595))),2),0),ROUND(IF($B710="No - non-arm's length",MIN(1129,H710,$C710)*overallRate,MIN(1129,H710)*overallRate),2))))</f>
        <v>Do Step 1 first</v>
      </c>
      <c r="M710" s="60" t="str">
        <f t="shared" ref="M710:M773" si="56">IF(ISTEXT(overallRate),"Do Step 1 first",IF(OR(COUNT($C710,I710)&lt;&gt;2,overallRate=0),0,IF(E710="Yes",IF(OR($B710="Yes - arm's-length",$C710&gt;0),ROUND(MIN(I710, MAX(500,MIN(0.55*$C710,595))),2),0),ROUND(IF($B710="No - non-arm's length",MIN(1129,I710,$C710)*overallRate,MIN(1129,I710)*overallRate),2))))</f>
        <v>Do Step 1 first</v>
      </c>
      <c r="N710" s="60" t="str">
        <f t="shared" ref="N710:N773" si="57">IF(ISTEXT(overallRate),"Do Step 1 first",IF(OR(COUNT($C710,J710)&lt;&gt;2,overallRate=0),0,IF(F710="Yes",IF(OR($B710="Yes - arm's-length",$C710&gt;0),ROUND(MIN(J710, MAX(500,MIN(0.55*$C710,595))),2),0),ROUND(IF($B710="No - non-arm's length",MIN(1129,J710,$C710)*overallRate,MIN(1129,J710)*overallRate),2))))</f>
        <v>Do Step 1 first</v>
      </c>
      <c r="O710" s="60" t="str">
        <f t="shared" ref="O710:O773" si="58">IF(ISTEXT(overallRate),"Do Step 1 first",IF(OR(COUNT($C710,K710)&lt;&gt;2,overallRate=0),0,IF(G710="Yes",IF(OR($B710="Yes - arm's-length",$C710&gt;0),ROUND(MIN(K710, MAX(500,MIN(0.55*$C710,595))),2),0),ROUND(IF($B710="No - non-arm's length",MIN(1129,K710,$C710)*overallRate,MIN(1129,K710)*overallRate),2))))</f>
        <v>Do Step 1 first</v>
      </c>
      <c r="P710" s="3">
        <f t="shared" si="54"/>
        <v>0</v>
      </c>
    </row>
    <row r="711" spans="12:16" x14ac:dyDescent="0.35">
      <c r="L711" s="60" t="str">
        <f t="shared" si="55"/>
        <v>Do Step 1 first</v>
      </c>
      <c r="M711" s="60" t="str">
        <f t="shared" si="56"/>
        <v>Do Step 1 first</v>
      </c>
      <c r="N711" s="60" t="str">
        <f t="shared" si="57"/>
        <v>Do Step 1 first</v>
      </c>
      <c r="O711" s="60" t="str">
        <f t="shared" si="58"/>
        <v>Do Step 1 first</v>
      </c>
      <c r="P711" s="3">
        <f t="shared" ref="P711:P774" si="59">IF(AND(COUNT(C711:K711)&gt;0,OR(COUNT(C711:K711)&lt;&gt;5,ISBLANK(B711))),"Fill out all amounts",SUM(L711:O711))</f>
        <v>0</v>
      </c>
    </row>
    <row r="712" spans="12:16" x14ac:dyDescent="0.35">
      <c r="L712" s="60" t="str">
        <f t="shared" si="55"/>
        <v>Do Step 1 first</v>
      </c>
      <c r="M712" s="60" t="str">
        <f t="shared" si="56"/>
        <v>Do Step 1 first</v>
      </c>
      <c r="N712" s="60" t="str">
        <f t="shared" si="57"/>
        <v>Do Step 1 first</v>
      </c>
      <c r="O712" s="60" t="str">
        <f t="shared" si="58"/>
        <v>Do Step 1 first</v>
      </c>
      <c r="P712" s="3">
        <f t="shared" si="59"/>
        <v>0</v>
      </c>
    </row>
    <row r="713" spans="12:16" x14ac:dyDescent="0.35">
      <c r="L713" s="60" t="str">
        <f t="shared" si="55"/>
        <v>Do Step 1 first</v>
      </c>
      <c r="M713" s="60" t="str">
        <f t="shared" si="56"/>
        <v>Do Step 1 first</v>
      </c>
      <c r="N713" s="60" t="str">
        <f t="shared" si="57"/>
        <v>Do Step 1 first</v>
      </c>
      <c r="O713" s="60" t="str">
        <f t="shared" si="58"/>
        <v>Do Step 1 first</v>
      </c>
      <c r="P713" s="3">
        <f t="shared" si="59"/>
        <v>0</v>
      </c>
    </row>
    <row r="714" spans="12:16" x14ac:dyDescent="0.35">
      <c r="L714" s="60" t="str">
        <f t="shared" si="55"/>
        <v>Do Step 1 first</v>
      </c>
      <c r="M714" s="60" t="str">
        <f t="shared" si="56"/>
        <v>Do Step 1 first</v>
      </c>
      <c r="N714" s="60" t="str">
        <f t="shared" si="57"/>
        <v>Do Step 1 first</v>
      </c>
      <c r="O714" s="60" t="str">
        <f t="shared" si="58"/>
        <v>Do Step 1 first</v>
      </c>
      <c r="P714" s="3">
        <f t="shared" si="59"/>
        <v>0</v>
      </c>
    </row>
    <row r="715" spans="12:16" x14ac:dyDescent="0.35">
      <c r="L715" s="60" t="str">
        <f t="shared" si="55"/>
        <v>Do Step 1 first</v>
      </c>
      <c r="M715" s="60" t="str">
        <f t="shared" si="56"/>
        <v>Do Step 1 first</v>
      </c>
      <c r="N715" s="60" t="str">
        <f t="shared" si="57"/>
        <v>Do Step 1 first</v>
      </c>
      <c r="O715" s="60" t="str">
        <f t="shared" si="58"/>
        <v>Do Step 1 first</v>
      </c>
      <c r="P715" s="3">
        <f t="shared" si="59"/>
        <v>0</v>
      </c>
    </row>
    <row r="716" spans="12:16" x14ac:dyDescent="0.35">
      <c r="L716" s="60" t="str">
        <f t="shared" si="55"/>
        <v>Do Step 1 first</v>
      </c>
      <c r="M716" s="60" t="str">
        <f t="shared" si="56"/>
        <v>Do Step 1 first</v>
      </c>
      <c r="N716" s="60" t="str">
        <f t="shared" si="57"/>
        <v>Do Step 1 first</v>
      </c>
      <c r="O716" s="60" t="str">
        <f t="shared" si="58"/>
        <v>Do Step 1 first</v>
      </c>
      <c r="P716" s="3">
        <f t="shared" si="59"/>
        <v>0</v>
      </c>
    </row>
    <row r="717" spans="12:16" x14ac:dyDescent="0.35">
      <c r="L717" s="60" t="str">
        <f t="shared" si="55"/>
        <v>Do Step 1 first</v>
      </c>
      <c r="M717" s="60" t="str">
        <f t="shared" si="56"/>
        <v>Do Step 1 first</v>
      </c>
      <c r="N717" s="60" t="str">
        <f t="shared" si="57"/>
        <v>Do Step 1 first</v>
      </c>
      <c r="O717" s="60" t="str">
        <f t="shared" si="58"/>
        <v>Do Step 1 first</v>
      </c>
      <c r="P717" s="3">
        <f t="shared" si="59"/>
        <v>0</v>
      </c>
    </row>
    <row r="718" spans="12:16" x14ac:dyDescent="0.35">
      <c r="L718" s="60" t="str">
        <f t="shared" si="55"/>
        <v>Do Step 1 first</v>
      </c>
      <c r="M718" s="60" t="str">
        <f t="shared" si="56"/>
        <v>Do Step 1 first</v>
      </c>
      <c r="N718" s="60" t="str">
        <f t="shared" si="57"/>
        <v>Do Step 1 first</v>
      </c>
      <c r="O718" s="60" t="str">
        <f t="shared" si="58"/>
        <v>Do Step 1 first</v>
      </c>
      <c r="P718" s="3">
        <f t="shared" si="59"/>
        <v>0</v>
      </c>
    </row>
    <row r="719" spans="12:16" x14ac:dyDescent="0.35">
      <c r="L719" s="60" t="str">
        <f t="shared" si="55"/>
        <v>Do Step 1 first</v>
      </c>
      <c r="M719" s="60" t="str">
        <f t="shared" si="56"/>
        <v>Do Step 1 first</v>
      </c>
      <c r="N719" s="60" t="str">
        <f t="shared" si="57"/>
        <v>Do Step 1 first</v>
      </c>
      <c r="O719" s="60" t="str">
        <f t="shared" si="58"/>
        <v>Do Step 1 first</v>
      </c>
      <c r="P719" s="3">
        <f t="shared" si="59"/>
        <v>0</v>
      </c>
    </row>
    <row r="720" spans="12:16" x14ac:dyDescent="0.35">
      <c r="L720" s="60" t="str">
        <f t="shared" si="55"/>
        <v>Do Step 1 first</v>
      </c>
      <c r="M720" s="60" t="str">
        <f t="shared" si="56"/>
        <v>Do Step 1 first</v>
      </c>
      <c r="N720" s="60" t="str">
        <f t="shared" si="57"/>
        <v>Do Step 1 first</v>
      </c>
      <c r="O720" s="60" t="str">
        <f t="shared" si="58"/>
        <v>Do Step 1 first</v>
      </c>
      <c r="P720" s="3">
        <f t="shared" si="59"/>
        <v>0</v>
      </c>
    </row>
    <row r="721" spans="12:16" x14ac:dyDescent="0.35">
      <c r="L721" s="60" t="str">
        <f t="shared" si="55"/>
        <v>Do Step 1 first</v>
      </c>
      <c r="M721" s="60" t="str">
        <f t="shared" si="56"/>
        <v>Do Step 1 first</v>
      </c>
      <c r="N721" s="60" t="str">
        <f t="shared" si="57"/>
        <v>Do Step 1 first</v>
      </c>
      <c r="O721" s="60" t="str">
        <f t="shared" si="58"/>
        <v>Do Step 1 first</v>
      </c>
      <c r="P721" s="3">
        <f t="shared" si="59"/>
        <v>0</v>
      </c>
    </row>
    <row r="722" spans="12:16" x14ac:dyDescent="0.35">
      <c r="L722" s="60" t="str">
        <f t="shared" si="55"/>
        <v>Do Step 1 first</v>
      </c>
      <c r="M722" s="60" t="str">
        <f t="shared" si="56"/>
        <v>Do Step 1 first</v>
      </c>
      <c r="N722" s="60" t="str">
        <f t="shared" si="57"/>
        <v>Do Step 1 first</v>
      </c>
      <c r="O722" s="60" t="str">
        <f t="shared" si="58"/>
        <v>Do Step 1 first</v>
      </c>
      <c r="P722" s="3">
        <f t="shared" si="59"/>
        <v>0</v>
      </c>
    </row>
    <row r="723" spans="12:16" x14ac:dyDescent="0.35">
      <c r="L723" s="60" t="str">
        <f t="shared" si="55"/>
        <v>Do Step 1 first</v>
      </c>
      <c r="M723" s="60" t="str">
        <f t="shared" si="56"/>
        <v>Do Step 1 first</v>
      </c>
      <c r="N723" s="60" t="str">
        <f t="shared" si="57"/>
        <v>Do Step 1 first</v>
      </c>
      <c r="O723" s="60" t="str">
        <f t="shared" si="58"/>
        <v>Do Step 1 first</v>
      </c>
      <c r="P723" s="3">
        <f t="shared" si="59"/>
        <v>0</v>
      </c>
    </row>
    <row r="724" spans="12:16" x14ac:dyDescent="0.35">
      <c r="L724" s="60" t="str">
        <f t="shared" si="55"/>
        <v>Do Step 1 first</v>
      </c>
      <c r="M724" s="60" t="str">
        <f t="shared" si="56"/>
        <v>Do Step 1 first</v>
      </c>
      <c r="N724" s="60" t="str">
        <f t="shared" si="57"/>
        <v>Do Step 1 first</v>
      </c>
      <c r="O724" s="60" t="str">
        <f t="shared" si="58"/>
        <v>Do Step 1 first</v>
      </c>
      <c r="P724" s="3">
        <f t="shared" si="59"/>
        <v>0</v>
      </c>
    </row>
    <row r="725" spans="12:16" x14ac:dyDescent="0.35">
      <c r="L725" s="60" t="str">
        <f t="shared" si="55"/>
        <v>Do Step 1 first</v>
      </c>
      <c r="M725" s="60" t="str">
        <f t="shared" si="56"/>
        <v>Do Step 1 first</v>
      </c>
      <c r="N725" s="60" t="str">
        <f t="shared" si="57"/>
        <v>Do Step 1 first</v>
      </c>
      <c r="O725" s="60" t="str">
        <f t="shared" si="58"/>
        <v>Do Step 1 first</v>
      </c>
      <c r="P725" s="3">
        <f t="shared" si="59"/>
        <v>0</v>
      </c>
    </row>
    <row r="726" spans="12:16" x14ac:dyDescent="0.35">
      <c r="L726" s="60" t="str">
        <f t="shared" si="55"/>
        <v>Do Step 1 first</v>
      </c>
      <c r="M726" s="60" t="str">
        <f t="shared" si="56"/>
        <v>Do Step 1 first</v>
      </c>
      <c r="N726" s="60" t="str">
        <f t="shared" si="57"/>
        <v>Do Step 1 first</v>
      </c>
      <c r="O726" s="60" t="str">
        <f t="shared" si="58"/>
        <v>Do Step 1 first</v>
      </c>
      <c r="P726" s="3">
        <f t="shared" si="59"/>
        <v>0</v>
      </c>
    </row>
    <row r="727" spans="12:16" x14ac:dyDescent="0.35">
      <c r="L727" s="60" t="str">
        <f t="shared" si="55"/>
        <v>Do Step 1 first</v>
      </c>
      <c r="M727" s="60" t="str">
        <f t="shared" si="56"/>
        <v>Do Step 1 first</v>
      </c>
      <c r="N727" s="60" t="str">
        <f t="shared" si="57"/>
        <v>Do Step 1 first</v>
      </c>
      <c r="O727" s="60" t="str">
        <f t="shared" si="58"/>
        <v>Do Step 1 first</v>
      </c>
      <c r="P727" s="3">
        <f t="shared" si="59"/>
        <v>0</v>
      </c>
    </row>
    <row r="728" spans="12:16" x14ac:dyDescent="0.35">
      <c r="L728" s="60" t="str">
        <f t="shared" si="55"/>
        <v>Do Step 1 first</v>
      </c>
      <c r="M728" s="60" t="str">
        <f t="shared" si="56"/>
        <v>Do Step 1 first</v>
      </c>
      <c r="N728" s="60" t="str">
        <f t="shared" si="57"/>
        <v>Do Step 1 first</v>
      </c>
      <c r="O728" s="60" t="str">
        <f t="shared" si="58"/>
        <v>Do Step 1 first</v>
      </c>
      <c r="P728" s="3">
        <f t="shared" si="59"/>
        <v>0</v>
      </c>
    </row>
    <row r="729" spans="12:16" x14ac:dyDescent="0.35">
      <c r="L729" s="60" t="str">
        <f t="shared" si="55"/>
        <v>Do Step 1 first</v>
      </c>
      <c r="M729" s="60" t="str">
        <f t="shared" si="56"/>
        <v>Do Step 1 first</v>
      </c>
      <c r="N729" s="60" t="str">
        <f t="shared" si="57"/>
        <v>Do Step 1 first</v>
      </c>
      <c r="O729" s="60" t="str">
        <f t="shared" si="58"/>
        <v>Do Step 1 first</v>
      </c>
      <c r="P729" s="3">
        <f t="shared" si="59"/>
        <v>0</v>
      </c>
    </row>
    <row r="730" spans="12:16" x14ac:dyDescent="0.35">
      <c r="L730" s="60" t="str">
        <f t="shared" si="55"/>
        <v>Do Step 1 first</v>
      </c>
      <c r="M730" s="60" t="str">
        <f t="shared" si="56"/>
        <v>Do Step 1 first</v>
      </c>
      <c r="N730" s="60" t="str">
        <f t="shared" si="57"/>
        <v>Do Step 1 first</v>
      </c>
      <c r="O730" s="60" t="str">
        <f t="shared" si="58"/>
        <v>Do Step 1 first</v>
      </c>
      <c r="P730" s="3">
        <f t="shared" si="59"/>
        <v>0</v>
      </c>
    </row>
    <row r="731" spans="12:16" x14ac:dyDescent="0.35">
      <c r="L731" s="60" t="str">
        <f t="shared" si="55"/>
        <v>Do Step 1 first</v>
      </c>
      <c r="M731" s="60" t="str">
        <f t="shared" si="56"/>
        <v>Do Step 1 first</v>
      </c>
      <c r="N731" s="60" t="str">
        <f t="shared" si="57"/>
        <v>Do Step 1 first</v>
      </c>
      <c r="O731" s="60" t="str">
        <f t="shared" si="58"/>
        <v>Do Step 1 first</v>
      </c>
      <c r="P731" s="3">
        <f t="shared" si="59"/>
        <v>0</v>
      </c>
    </row>
    <row r="732" spans="12:16" x14ac:dyDescent="0.35">
      <c r="L732" s="60" t="str">
        <f t="shared" si="55"/>
        <v>Do Step 1 first</v>
      </c>
      <c r="M732" s="60" t="str">
        <f t="shared" si="56"/>
        <v>Do Step 1 first</v>
      </c>
      <c r="N732" s="60" t="str">
        <f t="shared" si="57"/>
        <v>Do Step 1 first</v>
      </c>
      <c r="O732" s="60" t="str">
        <f t="shared" si="58"/>
        <v>Do Step 1 first</v>
      </c>
      <c r="P732" s="3">
        <f t="shared" si="59"/>
        <v>0</v>
      </c>
    </row>
    <row r="733" spans="12:16" x14ac:dyDescent="0.35">
      <c r="L733" s="60" t="str">
        <f t="shared" si="55"/>
        <v>Do Step 1 first</v>
      </c>
      <c r="M733" s="60" t="str">
        <f t="shared" si="56"/>
        <v>Do Step 1 first</v>
      </c>
      <c r="N733" s="60" t="str">
        <f t="shared" si="57"/>
        <v>Do Step 1 first</v>
      </c>
      <c r="O733" s="60" t="str">
        <f t="shared" si="58"/>
        <v>Do Step 1 first</v>
      </c>
      <c r="P733" s="3">
        <f t="shared" si="59"/>
        <v>0</v>
      </c>
    </row>
    <row r="734" spans="12:16" x14ac:dyDescent="0.35">
      <c r="L734" s="60" t="str">
        <f t="shared" si="55"/>
        <v>Do Step 1 first</v>
      </c>
      <c r="M734" s="60" t="str">
        <f t="shared" si="56"/>
        <v>Do Step 1 first</v>
      </c>
      <c r="N734" s="60" t="str">
        <f t="shared" si="57"/>
        <v>Do Step 1 first</v>
      </c>
      <c r="O734" s="60" t="str">
        <f t="shared" si="58"/>
        <v>Do Step 1 first</v>
      </c>
      <c r="P734" s="3">
        <f t="shared" si="59"/>
        <v>0</v>
      </c>
    </row>
    <row r="735" spans="12:16" x14ac:dyDescent="0.35">
      <c r="L735" s="60" t="str">
        <f t="shared" si="55"/>
        <v>Do Step 1 first</v>
      </c>
      <c r="M735" s="60" t="str">
        <f t="shared" si="56"/>
        <v>Do Step 1 first</v>
      </c>
      <c r="N735" s="60" t="str">
        <f t="shared" si="57"/>
        <v>Do Step 1 first</v>
      </c>
      <c r="O735" s="60" t="str">
        <f t="shared" si="58"/>
        <v>Do Step 1 first</v>
      </c>
      <c r="P735" s="3">
        <f t="shared" si="59"/>
        <v>0</v>
      </c>
    </row>
    <row r="736" spans="12:16" x14ac:dyDescent="0.35">
      <c r="L736" s="60" t="str">
        <f t="shared" si="55"/>
        <v>Do Step 1 first</v>
      </c>
      <c r="M736" s="60" t="str">
        <f t="shared" si="56"/>
        <v>Do Step 1 first</v>
      </c>
      <c r="N736" s="60" t="str">
        <f t="shared" si="57"/>
        <v>Do Step 1 first</v>
      </c>
      <c r="O736" s="60" t="str">
        <f t="shared" si="58"/>
        <v>Do Step 1 first</v>
      </c>
      <c r="P736" s="3">
        <f t="shared" si="59"/>
        <v>0</v>
      </c>
    </row>
    <row r="737" spans="12:16" x14ac:dyDescent="0.35">
      <c r="L737" s="60" t="str">
        <f t="shared" si="55"/>
        <v>Do Step 1 first</v>
      </c>
      <c r="M737" s="60" t="str">
        <f t="shared" si="56"/>
        <v>Do Step 1 first</v>
      </c>
      <c r="N737" s="60" t="str">
        <f t="shared" si="57"/>
        <v>Do Step 1 first</v>
      </c>
      <c r="O737" s="60" t="str">
        <f t="shared" si="58"/>
        <v>Do Step 1 first</v>
      </c>
      <c r="P737" s="3">
        <f t="shared" si="59"/>
        <v>0</v>
      </c>
    </row>
    <row r="738" spans="12:16" x14ac:dyDescent="0.35">
      <c r="L738" s="60" t="str">
        <f t="shared" si="55"/>
        <v>Do Step 1 first</v>
      </c>
      <c r="M738" s="60" t="str">
        <f t="shared" si="56"/>
        <v>Do Step 1 first</v>
      </c>
      <c r="N738" s="60" t="str">
        <f t="shared" si="57"/>
        <v>Do Step 1 first</v>
      </c>
      <c r="O738" s="60" t="str">
        <f t="shared" si="58"/>
        <v>Do Step 1 first</v>
      </c>
      <c r="P738" s="3">
        <f t="shared" si="59"/>
        <v>0</v>
      </c>
    </row>
    <row r="739" spans="12:16" x14ac:dyDescent="0.35">
      <c r="L739" s="60" t="str">
        <f t="shared" si="55"/>
        <v>Do Step 1 first</v>
      </c>
      <c r="M739" s="60" t="str">
        <f t="shared" si="56"/>
        <v>Do Step 1 first</v>
      </c>
      <c r="N739" s="60" t="str">
        <f t="shared" si="57"/>
        <v>Do Step 1 first</v>
      </c>
      <c r="O739" s="60" t="str">
        <f t="shared" si="58"/>
        <v>Do Step 1 first</v>
      </c>
      <c r="P739" s="3">
        <f t="shared" si="59"/>
        <v>0</v>
      </c>
    </row>
    <row r="740" spans="12:16" x14ac:dyDescent="0.35">
      <c r="L740" s="60" t="str">
        <f t="shared" si="55"/>
        <v>Do Step 1 first</v>
      </c>
      <c r="M740" s="60" t="str">
        <f t="shared" si="56"/>
        <v>Do Step 1 first</v>
      </c>
      <c r="N740" s="60" t="str">
        <f t="shared" si="57"/>
        <v>Do Step 1 first</v>
      </c>
      <c r="O740" s="60" t="str">
        <f t="shared" si="58"/>
        <v>Do Step 1 first</v>
      </c>
      <c r="P740" s="3">
        <f t="shared" si="59"/>
        <v>0</v>
      </c>
    </row>
    <row r="741" spans="12:16" x14ac:dyDescent="0.35">
      <c r="L741" s="60" t="str">
        <f t="shared" si="55"/>
        <v>Do Step 1 first</v>
      </c>
      <c r="M741" s="60" t="str">
        <f t="shared" si="56"/>
        <v>Do Step 1 first</v>
      </c>
      <c r="N741" s="60" t="str">
        <f t="shared" si="57"/>
        <v>Do Step 1 first</v>
      </c>
      <c r="O741" s="60" t="str">
        <f t="shared" si="58"/>
        <v>Do Step 1 first</v>
      </c>
      <c r="P741" s="3">
        <f t="shared" si="59"/>
        <v>0</v>
      </c>
    </row>
    <row r="742" spans="12:16" x14ac:dyDescent="0.35">
      <c r="L742" s="60" t="str">
        <f t="shared" si="55"/>
        <v>Do Step 1 first</v>
      </c>
      <c r="M742" s="60" t="str">
        <f t="shared" si="56"/>
        <v>Do Step 1 first</v>
      </c>
      <c r="N742" s="60" t="str">
        <f t="shared" si="57"/>
        <v>Do Step 1 first</v>
      </c>
      <c r="O742" s="60" t="str">
        <f t="shared" si="58"/>
        <v>Do Step 1 first</v>
      </c>
      <c r="P742" s="3">
        <f t="shared" si="59"/>
        <v>0</v>
      </c>
    </row>
    <row r="743" spans="12:16" x14ac:dyDescent="0.35">
      <c r="L743" s="60" t="str">
        <f t="shared" si="55"/>
        <v>Do Step 1 first</v>
      </c>
      <c r="M743" s="60" t="str">
        <f t="shared" si="56"/>
        <v>Do Step 1 first</v>
      </c>
      <c r="N743" s="60" t="str">
        <f t="shared" si="57"/>
        <v>Do Step 1 first</v>
      </c>
      <c r="O743" s="60" t="str">
        <f t="shared" si="58"/>
        <v>Do Step 1 first</v>
      </c>
      <c r="P743" s="3">
        <f t="shared" si="59"/>
        <v>0</v>
      </c>
    </row>
    <row r="744" spans="12:16" x14ac:dyDescent="0.35">
      <c r="L744" s="60" t="str">
        <f t="shared" si="55"/>
        <v>Do Step 1 first</v>
      </c>
      <c r="M744" s="60" t="str">
        <f t="shared" si="56"/>
        <v>Do Step 1 first</v>
      </c>
      <c r="N744" s="60" t="str">
        <f t="shared" si="57"/>
        <v>Do Step 1 first</v>
      </c>
      <c r="O744" s="60" t="str">
        <f t="shared" si="58"/>
        <v>Do Step 1 first</v>
      </c>
      <c r="P744" s="3">
        <f t="shared" si="59"/>
        <v>0</v>
      </c>
    </row>
    <row r="745" spans="12:16" x14ac:dyDescent="0.35">
      <c r="L745" s="60" t="str">
        <f t="shared" si="55"/>
        <v>Do Step 1 first</v>
      </c>
      <c r="M745" s="60" t="str">
        <f t="shared" si="56"/>
        <v>Do Step 1 first</v>
      </c>
      <c r="N745" s="60" t="str">
        <f t="shared" si="57"/>
        <v>Do Step 1 first</v>
      </c>
      <c r="O745" s="60" t="str">
        <f t="shared" si="58"/>
        <v>Do Step 1 first</v>
      </c>
      <c r="P745" s="3">
        <f t="shared" si="59"/>
        <v>0</v>
      </c>
    </row>
    <row r="746" spans="12:16" x14ac:dyDescent="0.35">
      <c r="L746" s="60" t="str">
        <f t="shared" si="55"/>
        <v>Do Step 1 first</v>
      </c>
      <c r="M746" s="60" t="str">
        <f t="shared" si="56"/>
        <v>Do Step 1 first</v>
      </c>
      <c r="N746" s="60" t="str">
        <f t="shared" si="57"/>
        <v>Do Step 1 first</v>
      </c>
      <c r="O746" s="60" t="str">
        <f t="shared" si="58"/>
        <v>Do Step 1 first</v>
      </c>
      <c r="P746" s="3">
        <f t="shared" si="59"/>
        <v>0</v>
      </c>
    </row>
    <row r="747" spans="12:16" x14ac:dyDescent="0.35">
      <c r="L747" s="60" t="str">
        <f t="shared" si="55"/>
        <v>Do Step 1 first</v>
      </c>
      <c r="M747" s="60" t="str">
        <f t="shared" si="56"/>
        <v>Do Step 1 first</v>
      </c>
      <c r="N747" s="60" t="str">
        <f t="shared" si="57"/>
        <v>Do Step 1 first</v>
      </c>
      <c r="O747" s="60" t="str">
        <f t="shared" si="58"/>
        <v>Do Step 1 first</v>
      </c>
      <c r="P747" s="3">
        <f t="shared" si="59"/>
        <v>0</v>
      </c>
    </row>
    <row r="748" spans="12:16" x14ac:dyDescent="0.35">
      <c r="L748" s="60" t="str">
        <f t="shared" si="55"/>
        <v>Do Step 1 first</v>
      </c>
      <c r="M748" s="60" t="str">
        <f t="shared" si="56"/>
        <v>Do Step 1 first</v>
      </c>
      <c r="N748" s="60" t="str">
        <f t="shared" si="57"/>
        <v>Do Step 1 first</v>
      </c>
      <c r="O748" s="60" t="str">
        <f t="shared" si="58"/>
        <v>Do Step 1 first</v>
      </c>
      <c r="P748" s="3">
        <f t="shared" si="59"/>
        <v>0</v>
      </c>
    </row>
    <row r="749" spans="12:16" x14ac:dyDescent="0.35">
      <c r="L749" s="60" t="str">
        <f t="shared" si="55"/>
        <v>Do Step 1 first</v>
      </c>
      <c r="M749" s="60" t="str">
        <f t="shared" si="56"/>
        <v>Do Step 1 first</v>
      </c>
      <c r="N749" s="60" t="str">
        <f t="shared" si="57"/>
        <v>Do Step 1 first</v>
      </c>
      <c r="O749" s="60" t="str">
        <f t="shared" si="58"/>
        <v>Do Step 1 first</v>
      </c>
      <c r="P749" s="3">
        <f t="shared" si="59"/>
        <v>0</v>
      </c>
    </row>
    <row r="750" spans="12:16" x14ac:dyDescent="0.35">
      <c r="L750" s="60" t="str">
        <f t="shared" si="55"/>
        <v>Do Step 1 first</v>
      </c>
      <c r="M750" s="60" t="str">
        <f t="shared" si="56"/>
        <v>Do Step 1 first</v>
      </c>
      <c r="N750" s="60" t="str">
        <f t="shared" si="57"/>
        <v>Do Step 1 first</v>
      </c>
      <c r="O750" s="60" t="str">
        <f t="shared" si="58"/>
        <v>Do Step 1 first</v>
      </c>
      <c r="P750" s="3">
        <f t="shared" si="59"/>
        <v>0</v>
      </c>
    </row>
    <row r="751" spans="12:16" x14ac:dyDescent="0.35">
      <c r="L751" s="60" t="str">
        <f t="shared" si="55"/>
        <v>Do Step 1 first</v>
      </c>
      <c r="M751" s="60" t="str">
        <f t="shared" si="56"/>
        <v>Do Step 1 first</v>
      </c>
      <c r="N751" s="60" t="str">
        <f t="shared" si="57"/>
        <v>Do Step 1 first</v>
      </c>
      <c r="O751" s="60" t="str">
        <f t="shared" si="58"/>
        <v>Do Step 1 first</v>
      </c>
      <c r="P751" s="3">
        <f t="shared" si="59"/>
        <v>0</v>
      </c>
    </row>
    <row r="752" spans="12:16" x14ac:dyDescent="0.35">
      <c r="L752" s="60" t="str">
        <f t="shared" si="55"/>
        <v>Do Step 1 first</v>
      </c>
      <c r="M752" s="60" t="str">
        <f t="shared" si="56"/>
        <v>Do Step 1 first</v>
      </c>
      <c r="N752" s="60" t="str">
        <f t="shared" si="57"/>
        <v>Do Step 1 first</v>
      </c>
      <c r="O752" s="60" t="str">
        <f t="shared" si="58"/>
        <v>Do Step 1 first</v>
      </c>
      <c r="P752" s="3">
        <f t="shared" si="59"/>
        <v>0</v>
      </c>
    </row>
    <row r="753" spans="12:16" x14ac:dyDescent="0.35">
      <c r="L753" s="60" t="str">
        <f t="shared" si="55"/>
        <v>Do Step 1 first</v>
      </c>
      <c r="M753" s="60" t="str">
        <f t="shared" si="56"/>
        <v>Do Step 1 first</v>
      </c>
      <c r="N753" s="60" t="str">
        <f t="shared" si="57"/>
        <v>Do Step 1 first</v>
      </c>
      <c r="O753" s="60" t="str">
        <f t="shared" si="58"/>
        <v>Do Step 1 first</v>
      </c>
      <c r="P753" s="3">
        <f t="shared" si="59"/>
        <v>0</v>
      </c>
    </row>
    <row r="754" spans="12:16" x14ac:dyDescent="0.35">
      <c r="L754" s="60" t="str">
        <f t="shared" si="55"/>
        <v>Do Step 1 first</v>
      </c>
      <c r="M754" s="60" t="str">
        <f t="shared" si="56"/>
        <v>Do Step 1 first</v>
      </c>
      <c r="N754" s="60" t="str">
        <f t="shared" si="57"/>
        <v>Do Step 1 first</v>
      </c>
      <c r="O754" s="60" t="str">
        <f t="shared" si="58"/>
        <v>Do Step 1 first</v>
      </c>
      <c r="P754" s="3">
        <f t="shared" si="59"/>
        <v>0</v>
      </c>
    </row>
    <row r="755" spans="12:16" x14ac:dyDescent="0.35">
      <c r="L755" s="60" t="str">
        <f t="shared" si="55"/>
        <v>Do Step 1 first</v>
      </c>
      <c r="M755" s="60" t="str">
        <f t="shared" si="56"/>
        <v>Do Step 1 first</v>
      </c>
      <c r="N755" s="60" t="str">
        <f t="shared" si="57"/>
        <v>Do Step 1 first</v>
      </c>
      <c r="O755" s="60" t="str">
        <f t="shared" si="58"/>
        <v>Do Step 1 first</v>
      </c>
      <c r="P755" s="3">
        <f t="shared" si="59"/>
        <v>0</v>
      </c>
    </row>
    <row r="756" spans="12:16" x14ac:dyDescent="0.35">
      <c r="L756" s="60" t="str">
        <f t="shared" si="55"/>
        <v>Do Step 1 first</v>
      </c>
      <c r="M756" s="60" t="str">
        <f t="shared" si="56"/>
        <v>Do Step 1 first</v>
      </c>
      <c r="N756" s="60" t="str">
        <f t="shared" si="57"/>
        <v>Do Step 1 first</v>
      </c>
      <c r="O756" s="60" t="str">
        <f t="shared" si="58"/>
        <v>Do Step 1 first</v>
      </c>
      <c r="P756" s="3">
        <f t="shared" si="59"/>
        <v>0</v>
      </c>
    </row>
    <row r="757" spans="12:16" x14ac:dyDescent="0.35">
      <c r="L757" s="60" t="str">
        <f t="shared" si="55"/>
        <v>Do Step 1 first</v>
      </c>
      <c r="M757" s="60" t="str">
        <f t="shared" si="56"/>
        <v>Do Step 1 first</v>
      </c>
      <c r="N757" s="60" t="str">
        <f t="shared" si="57"/>
        <v>Do Step 1 first</v>
      </c>
      <c r="O757" s="60" t="str">
        <f t="shared" si="58"/>
        <v>Do Step 1 first</v>
      </c>
      <c r="P757" s="3">
        <f t="shared" si="59"/>
        <v>0</v>
      </c>
    </row>
    <row r="758" spans="12:16" x14ac:dyDescent="0.35">
      <c r="L758" s="60" t="str">
        <f t="shared" si="55"/>
        <v>Do Step 1 first</v>
      </c>
      <c r="M758" s="60" t="str">
        <f t="shared" si="56"/>
        <v>Do Step 1 first</v>
      </c>
      <c r="N758" s="60" t="str">
        <f t="shared" si="57"/>
        <v>Do Step 1 first</v>
      </c>
      <c r="O758" s="60" t="str">
        <f t="shared" si="58"/>
        <v>Do Step 1 first</v>
      </c>
      <c r="P758" s="3">
        <f t="shared" si="59"/>
        <v>0</v>
      </c>
    </row>
    <row r="759" spans="12:16" x14ac:dyDescent="0.35">
      <c r="L759" s="60" t="str">
        <f t="shared" si="55"/>
        <v>Do Step 1 first</v>
      </c>
      <c r="M759" s="60" t="str">
        <f t="shared" si="56"/>
        <v>Do Step 1 first</v>
      </c>
      <c r="N759" s="60" t="str">
        <f t="shared" si="57"/>
        <v>Do Step 1 first</v>
      </c>
      <c r="O759" s="60" t="str">
        <f t="shared" si="58"/>
        <v>Do Step 1 first</v>
      </c>
      <c r="P759" s="3">
        <f t="shared" si="59"/>
        <v>0</v>
      </c>
    </row>
    <row r="760" spans="12:16" x14ac:dyDescent="0.35">
      <c r="L760" s="60" t="str">
        <f t="shared" si="55"/>
        <v>Do Step 1 first</v>
      </c>
      <c r="M760" s="60" t="str">
        <f t="shared" si="56"/>
        <v>Do Step 1 first</v>
      </c>
      <c r="N760" s="60" t="str">
        <f t="shared" si="57"/>
        <v>Do Step 1 first</v>
      </c>
      <c r="O760" s="60" t="str">
        <f t="shared" si="58"/>
        <v>Do Step 1 first</v>
      </c>
      <c r="P760" s="3">
        <f t="shared" si="59"/>
        <v>0</v>
      </c>
    </row>
    <row r="761" spans="12:16" x14ac:dyDescent="0.35">
      <c r="L761" s="60" t="str">
        <f t="shared" si="55"/>
        <v>Do Step 1 first</v>
      </c>
      <c r="M761" s="60" t="str">
        <f t="shared" si="56"/>
        <v>Do Step 1 first</v>
      </c>
      <c r="N761" s="60" t="str">
        <f t="shared" si="57"/>
        <v>Do Step 1 first</v>
      </c>
      <c r="O761" s="60" t="str">
        <f t="shared" si="58"/>
        <v>Do Step 1 first</v>
      </c>
      <c r="P761" s="3">
        <f t="shared" si="59"/>
        <v>0</v>
      </c>
    </row>
    <row r="762" spans="12:16" x14ac:dyDescent="0.35">
      <c r="L762" s="60" t="str">
        <f t="shared" si="55"/>
        <v>Do Step 1 first</v>
      </c>
      <c r="M762" s="60" t="str">
        <f t="shared" si="56"/>
        <v>Do Step 1 first</v>
      </c>
      <c r="N762" s="60" t="str">
        <f t="shared" si="57"/>
        <v>Do Step 1 first</v>
      </c>
      <c r="O762" s="60" t="str">
        <f t="shared" si="58"/>
        <v>Do Step 1 first</v>
      </c>
      <c r="P762" s="3">
        <f t="shared" si="59"/>
        <v>0</v>
      </c>
    </row>
    <row r="763" spans="12:16" x14ac:dyDescent="0.35">
      <c r="L763" s="60" t="str">
        <f t="shared" si="55"/>
        <v>Do Step 1 first</v>
      </c>
      <c r="M763" s="60" t="str">
        <f t="shared" si="56"/>
        <v>Do Step 1 first</v>
      </c>
      <c r="N763" s="60" t="str">
        <f t="shared" si="57"/>
        <v>Do Step 1 first</v>
      </c>
      <c r="O763" s="60" t="str">
        <f t="shared" si="58"/>
        <v>Do Step 1 first</v>
      </c>
      <c r="P763" s="3">
        <f t="shared" si="59"/>
        <v>0</v>
      </c>
    </row>
    <row r="764" spans="12:16" x14ac:dyDescent="0.35">
      <c r="L764" s="60" t="str">
        <f t="shared" si="55"/>
        <v>Do Step 1 first</v>
      </c>
      <c r="M764" s="60" t="str">
        <f t="shared" si="56"/>
        <v>Do Step 1 first</v>
      </c>
      <c r="N764" s="60" t="str">
        <f t="shared" si="57"/>
        <v>Do Step 1 first</v>
      </c>
      <c r="O764" s="60" t="str">
        <f t="shared" si="58"/>
        <v>Do Step 1 first</v>
      </c>
      <c r="P764" s="3">
        <f t="shared" si="59"/>
        <v>0</v>
      </c>
    </row>
    <row r="765" spans="12:16" x14ac:dyDescent="0.35">
      <c r="L765" s="60" t="str">
        <f t="shared" si="55"/>
        <v>Do Step 1 first</v>
      </c>
      <c r="M765" s="60" t="str">
        <f t="shared" si="56"/>
        <v>Do Step 1 first</v>
      </c>
      <c r="N765" s="60" t="str">
        <f t="shared" si="57"/>
        <v>Do Step 1 first</v>
      </c>
      <c r="O765" s="60" t="str">
        <f t="shared" si="58"/>
        <v>Do Step 1 first</v>
      </c>
      <c r="P765" s="3">
        <f t="shared" si="59"/>
        <v>0</v>
      </c>
    </row>
    <row r="766" spans="12:16" x14ac:dyDescent="0.35">
      <c r="L766" s="60" t="str">
        <f t="shared" si="55"/>
        <v>Do Step 1 first</v>
      </c>
      <c r="M766" s="60" t="str">
        <f t="shared" si="56"/>
        <v>Do Step 1 first</v>
      </c>
      <c r="N766" s="60" t="str">
        <f t="shared" si="57"/>
        <v>Do Step 1 first</v>
      </c>
      <c r="O766" s="60" t="str">
        <f t="shared" si="58"/>
        <v>Do Step 1 first</v>
      </c>
      <c r="P766" s="3">
        <f t="shared" si="59"/>
        <v>0</v>
      </c>
    </row>
    <row r="767" spans="12:16" x14ac:dyDescent="0.35">
      <c r="L767" s="60" t="str">
        <f t="shared" si="55"/>
        <v>Do Step 1 first</v>
      </c>
      <c r="M767" s="60" t="str">
        <f t="shared" si="56"/>
        <v>Do Step 1 first</v>
      </c>
      <c r="N767" s="60" t="str">
        <f t="shared" si="57"/>
        <v>Do Step 1 first</v>
      </c>
      <c r="O767" s="60" t="str">
        <f t="shared" si="58"/>
        <v>Do Step 1 first</v>
      </c>
      <c r="P767" s="3">
        <f t="shared" si="59"/>
        <v>0</v>
      </c>
    </row>
    <row r="768" spans="12:16" x14ac:dyDescent="0.35">
      <c r="L768" s="60" t="str">
        <f t="shared" si="55"/>
        <v>Do Step 1 first</v>
      </c>
      <c r="M768" s="60" t="str">
        <f t="shared" si="56"/>
        <v>Do Step 1 first</v>
      </c>
      <c r="N768" s="60" t="str">
        <f t="shared" si="57"/>
        <v>Do Step 1 first</v>
      </c>
      <c r="O768" s="60" t="str">
        <f t="shared" si="58"/>
        <v>Do Step 1 first</v>
      </c>
      <c r="P768" s="3">
        <f t="shared" si="59"/>
        <v>0</v>
      </c>
    </row>
    <row r="769" spans="12:16" x14ac:dyDescent="0.35">
      <c r="L769" s="60" t="str">
        <f t="shared" si="55"/>
        <v>Do Step 1 first</v>
      </c>
      <c r="M769" s="60" t="str">
        <f t="shared" si="56"/>
        <v>Do Step 1 first</v>
      </c>
      <c r="N769" s="60" t="str">
        <f t="shared" si="57"/>
        <v>Do Step 1 first</v>
      </c>
      <c r="O769" s="60" t="str">
        <f t="shared" si="58"/>
        <v>Do Step 1 first</v>
      </c>
      <c r="P769" s="3">
        <f t="shared" si="59"/>
        <v>0</v>
      </c>
    </row>
    <row r="770" spans="12:16" x14ac:dyDescent="0.35">
      <c r="L770" s="60" t="str">
        <f t="shared" si="55"/>
        <v>Do Step 1 first</v>
      </c>
      <c r="M770" s="60" t="str">
        <f t="shared" si="56"/>
        <v>Do Step 1 first</v>
      </c>
      <c r="N770" s="60" t="str">
        <f t="shared" si="57"/>
        <v>Do Step 1 first</v>
      </c>
      <c r="O770" s="60" t="str">
        <f t="shared" si="58"/>
        <v>Do Step 1 first</v>
      </c>
      <c r="P770" s="3">
        <f t="shared" si="59"/>
        <v>0</v>
      </c>
    </row>
    <row r="771" spans="12:16" x14ac:dyDescent="0.35">
      <c r="L771" s="60" t="str">
        <f t="shared" si="55"/>
        <v>Do Step 1 first</v>
      </c>
      <c r="M771" s="60" t="str">
        <f t="shared" si="56"/>
        <v>Do Step 1 first</v>
      </c>
      <c r="N771" s="60" t="str">
        <f t="shared" si="57"/>
        <v>Do Step 1 first</v>
      </c>
      <c r="O771" s="60" t="str">
        <f t="shared" si="58"/>
        <v>Do Step 1 first</v>
      </c>
      <c r="P771" s="3">
        <f t="shared" si="59"/>
        <v>0</v>
      </c>
    </row>
    <row r="772" spans="12:16" x14ac:dyDescent="0.35">
      <c r="L772" s="60" t="str">
        <f t="shared" si="55"/>
        <v>Do Step 1 first</v>
      </c>
      <c r="M772" s="60" t="str">
        <f t="shared" si="56"/>
        <v>Do Step 1 first</v>
      </c>
      <c r="N772" s="60" t="str">
        <f t="shared" si="57"/>
        <v>Do Step 1 first</v>
      </c>
      <c r="O772" s="60" t="str">
        <f t="shared" si="58"/>
        <v>Do Step 1 first</v>
      </c>
      <c r="P772" s="3">
        <f t="shared" si="59"/>
        <v>0</v>
      </c>
    </row>
    <row r="773" spans="12:16" x14ac:dyDescent="0.35">
      <c r="L773" s="60" t="str">
        <f t="shared" si="55"/>
        <v>Do Step 1 first</v>
      </c>
      <c r="M773" s="60" t="str">
        <f t="shared" si="56"/>
        <v>Do Step 1 first</v>
      </c>
      <c r="N773" s="60" t="str">
        <f t="shared" si="57"/>
        <v>Do Step 1 first</v>
      </c>
      <c r="O773" s="60" t="str">
        <f t="shared" si="58"/>
        <v>Do Step 1 first</v>
      </c>
      <c r="P773" s="3">
        <f t="shared" si="59"/>
        <v>0</v>
      </c>
    </row>
    <row r="774" spans="12:16" x14ac:dyDescent="0.35">
      <c r="L774" s="60" t="str">
        <f t="shared" ref="L774:L837" si="60">IF(ISTEXT(overallRate),"Do Step 1 first",IF(OR(COUNT($C774,H774)&lt;&gt;2,overallRate=0),0,IF(D774="Yes",IF(OR($B774="Yes - arm's-length",$C774&gt;0),ROUND(MIN(H774, MAX(500,MIN(0.55*$C774,595))),2),0),ROUND(IF($B774="No - non-arm's length",MIN(1129,H774,$C774)*overallRate,MIN(1129,H774)*overallRate),2))))</f>
        <v>Do Step 1 first</v>
      </c>
      <c r="M774" s="60" t="str">
        <f t="shared" ref="M774:M837" si="61">IF(ISTEXT(overallRate),"Do Step 1 first",IF(OR(COUNT($C774,I774)&lt;&gt;2,overallRate=0),0,IF(E774="Yes",IF(OR($B774="Yes - arm's-length",$C774&gt;0),ROUND(MIN(I774, MAX(500,MIN(0.55*$C774,595))),2),0),ROUND(IF($B774="No - non-arm's length",MIN(1129,I774,$C774)*overallRate,MIN(1129,I774)*overallRate),2))))</f>
        <v>Do Step 1 first</v>
      </c>
      <c r="N774" s="60" t="str">
        <f t="shared" ref="N774:N837" si="62">IF(ISTEXT(overallRate),"Do Step 1 first",IF(OR(COUNT($C774,J774)&lt;&gt;2,overallRate=0),0,IF(F774="Yes",IF(OR($B774="Yes - arm's-length",$C774&gt;0),ROUND(MIN(J774, MAX(500,MIN(0.55*$C774,595))),2),0),ROUND(IF($B774="No - non-arm's length",MIN(1129,J774,$C774)*overallRate,MIN(1129,J774)*overallRate),2))))</f>
        <v>Do Step 1 first</v>
      </c>
      <c r="O774" s="60" t="str">
        <f t="shared" ref="O774:O837" si="63">IF(ISTEXT(overallRate),"Do Step 1 first",IF(OR(COUNT($C774,K774)&lt;&gt;2,overallRate=0),0,IF(G774="Yes",IF(OR($B774="Yes - arm's-length",$C774&gt;0),ROUND(MIN(K774, MAX(500,MIN(0.55*$C774,595))),2),0),ROUND(IF($B774="No - non-arm's length",MIN(1129,K774,$C774)*overallRate,MIN(1129,K774)*overallRate),2))))</f>
        <v>Do Step 1 first</v>
      </c>
      <c r="P774" s="3">
        <f t="shared" si="59"/>
        <v>0</v>
      </c>
    </row>
    <row r="775" spans="12:16" x14ac:dyDescent="0.35">
      <c r="L775" s="60" t="str">
        <f t="shared" si="60"/>
        <v>Do Step 1 first</v>
      </c>
      <c r="M775" s="60" t="str">
        <f t="shared" si="61"/>
        <v>Do Step 1 first</v>
      </c>
      <c r="N775" s="60" t="str">
        <f t="shared" si="62"/>
        <v>Do Step 1 first</v>
      </c>
      <c r="O775" s="60" t="str">
        <f t="shared" si="63"/>
        <v>Do Step 1 first</v>
      </c>
      <c r="P775" s="3">
        <f t="shared" ref="P775:P838" si="64">IF(AND(COUNT(C775:K775)&gt;0,OR(COUNT(C775:K775)&lt;&gt;5,ISBLANK(B775))),"Fill out all amounts",SUM(L775:O775))</f>
        <v>0</v>
      </c>
    </row>
    <row r="776" spans="12:16" x14ac:dyDescent="0.35">
      <c r="L776" s="60" t="str">
        <f t="shared" si="60"/>
        <v>Do Step 1 first</v>
      </c>
      <c r="M776" s="60" t="str">
        <f t="shared" si="61"/>
        <v>Do Step 1 first</v>
      </c>
      <c r="N776" s="60" t="str">
        <f t="shared" si="62"/>
        <v>Do Step 1 first</v>
      </c>
      <c r="O776" s="60" t="str">
        <f t="shared" si="63"/>
        <v>Do Step 1 first</v>
      </c>
      <c r="P776" s="3">
        <f t="shared" si="64"/>
        <v>0</v>
      </c>
    </row>
    <row r="777" spans="12:16" x14ac:dyDescent="0.35">
      <c r="L777" s="60" t="str">
        <f t="shared" si="60"/>
        <v>Do Step 1 first</v>
      </c>
      <c r="M777" s="60" t="str">
        <f t="shared" si="61"/>
        <v>Do Step 1 first</v>
      </c>
      <c r="N777" s="60" t="str">
        <f t="shared" si="62"/>
        <v>Do Step 1 first</v>
      </c>
      <c r="O777" s="60" t="str">
        <f t="shared" si="63"/>
        <v>Do Step 1 first</v>
      </c>
      <c r="P777" s="3">
        <f t="shared" si="64"/>
        <v>0</v>
      </c>
    </row>
    <row r="778" spans="12:16" x14ac:dyDescent="0.35">
      <c r="L778" s="60" t="str">
        <f t="shared" si="60"/>
        <v>Do Step 1 first</v>
      </c>
      <c r="M778" s="60" t="str">
        <f t="shared" si="61"/>
        <v>Do Step 1 first</v>
      </c>
      <c r="N778" s="60" t="str">
        <f t="shared" si="62"/>
        <v>Do Step 1 first</v>
      </c>
      <c r="O778" s="60" t="str">
        <f t="shared" si="63"/>
        <v>Do Step 1 first</v>
      </c>
      <c r="P778" s="3">
        <f t="shared" si="64"/>
        <v>0</v>
      </c>
    </row>
    <row r="779" spans="12:16" x14ac:dyDescent="0.35">
      <c r="L779" s="60" t="str">
        <f t="shared" si="60"/>
        <v>Do Step 1 first</v>
      </c>
      <c r="M779" s="60" t="str">
        <f t="shared" si="61"/>
        <v>Do Step 1 first</v>
      </c>
      <c r="N779" s="60" t="str">
        <f t="shared" si="62"/>
        <v>Do Step 1 first</v>
      </c>
      <c r="O779" s="60" t="str">
        <f t="shared" si="63"/>
        <v>Do Step 1 first</v>
      </c>
      <c r="P779" s="3">
        <f t="shared" si="64"/>
        <v>0</v>
      </c>
    </row>
    <row r="780" spans="12:16" x14ac:dyDescent="0.35">
      <c r="L780" s="60" t="str">
        <f t="shared" si="60"/>
        <v>Do Step 1 first</v>
      </c>
      <c r="M780" s="60" t="str">
        <f t="shared" si="61"/>
        <v>Do Step 1 first</v>
      </c>
      <c r="N780" s="60" t="str">
        <f t="shared" si="62"/>
        <v>Do Step 1 first</v>
      </c>
      <c r="O780" s="60" t="str">
        <f t="shared" si="63"/>
        <v>Do Step 1 first</v>
      </c>
      <c r="P780" s="3">
        <f t="shared" si="64"/>
        <v>0</v>
      </c>
    </row>
    <row r="781" spans="12:16" x14ac:dyDescent="0.35">
      <c r="L781" s="60" t="str">
        <f t="shared" si="60"/>
        <v>Do Step 1 first</v>
      </c>
      <c r="M781" s="60" t="str">
        <f t="shared" si="61"/>
        <v>Do Step 1 first</v>
      </c>
      <c r="N781" s="60" t="str">
        <f t="shared" si="62"/>
        <v>Do Step 1 first</v>
      </c>
      <c r="O781" s="60" t="str">
        <f t="shared" si="63"/>
        <v>Do Step 1 first</v>
      </c>
      <c r="P781" s="3">
        <f t="shared" si="64"/>
        <v>0</v>
      </c>
    </row>
    <row r="782" spans="12:16" x14ac:dyDescent="0.35">
      <c r="L782" s="60" t="str">
        <f t="shared" si="60"/>
        <v>Do Step 1 first</v>
      </c>
      <c r="M782" s="60" t="str">
        <f t="shared" si="61"/>
        <v>Do Step 1 first</v>
      </c>
      <c r="N782" s="60" t="str">
        <f t="shared" si="62"/>
        <v>Do Step 1 first</v>
      </c>
      <c r="O782" s="60" t="str">
        <f t="shared" si="63"/>
        <v>Do Step 1 first</v>
      </c>
      <c r="P782" s="3">
        <f t="shared" si="64"/>
        <v>0</v>
      </c>
    </row>
    <row r="783" spans="12:16" x14ac:dyDescent="0.35">
      <c r="L783" s="60" t="str">
        <f t="shared" si="60"/>
        <v>Do Step 1 first</v>
      </c>
      <c r="M783" s="60" t="str">
        <f t="shared" si="61"/>
        <v>Do Step 1 first</v>
      </c>
      <c r="N783" s="60" t="str">
        <f t="shared" si="62"/>
        <v>Do Step 1 first</v>
      </c>
      <c r="O783" s="60" t="str">
        <f t="shared" si="63"/>
        <v>Do Step 1 first</v>
      </c>
      <c r="P783" s="3">
        <f t="shared" si="64"/>
        <v>0</v>
      </c>
    </row>
    <row r="784" spans="12:16" x14ac:dyDescent="0.35">
      <c r="L784" s="60" t="str">
        <f t="shared" si="60"/>
        <v>Do Step 1 first</v>
      </c>
      <c r="M784" s="60" t="str">
        <f t="shared" si="61"/>
        <v>Do Step 1 first</v>
      </c>
      <c r="N784" s="60" t="str">
        <f t="shared" si="62"/>
        <v>Do Step 1 first</v>
      </c>
      <c r="O784" s="60" t="str">
        <f t="shared" si="63"/>
        <v>Do Step 1 first</v>
      </c>
      <c r="P784" s="3">
        <f t="shared" si="64"/>
        <v>0</v>
      </c>
    </row>
    <row r="785" spans="12:16" x14ac:dyDescent="0.35">
      <c r="L785" s="60" t="str">
        <f t="shared" si="60"/>
        <v>Do Step 1 first</v>
      </c>
      <c r="M785" s="60" t="str">
        <f t="shared" si="61"/>
        <v>Do Step 1 first</v>
      </c>
      <c r="N785" s="60" t="str">
        <f t="shared" si="62"/>
        <v>Do Step 1 first</v>
      </c>
      <c r="O785" s="60" t="str">
        <f t="shared" si="63"/>
        <v>Do Step 1 first</v>
      </c>
      <c r="P785" s="3">
        <f t="shared" si="64"/>
        <v>0</v>
      </c>
    </row>
    <row r="786" spans="12:16" x14ac:dyDescent="0.35">
      <c r="L786" s="60" t="str">
        <f t="shared" si="60"/>
        <v>Do Step 1 first</v>
      </c>
      <c r="M786" s="60" t="str">
        <f t="shared" si="61"/>
        <v>Do Step 1 first</v>
      </c>
      <c r="N786" s="60" t="str">
        <f t="shared" si="62"/>
        <v>Do Step 1 first</v>
      </c>
      <c r="O786" s="60" t="str">
        <f t="shared" si="63"/>
        <v>Do Step 1 first</v>
      </c>
      <c r="P786" s="3">
        <f t="shared" si="64"/>
        <v>0</v>
      </c>
    </row>
    <row r="787" spans="12:16" x14ac:dyDescent="0.35">
      <c r="L787" s="60" t="str">
        <f t="shared" si="60"/>
        <v>Do Step 1 first</v>
      </c>
      <c r="M787" s="60" t="str">
        <f t="shared" si="61"/>
        <v>Do Step 1 first</v>
      </c>
      <c r="N787" s="60" t="str">
        <f t="shared" si="62"/>
        <v>Do Step 1 first</v>
      </c>
      <c r="O787" s="60" t="str">
        <f t="shared" si="63"/>
        <v>Do Step 1 first</v>
      </c>
      <c r="P787" s="3">
        <f t="shared" si="64"/>
        <v>0</v>
      </c>
    </row>
    <row r="788" spans="12:16" x14ac:dyDescent="0.35">
      <c r="L788" s="60" t="str">
        <f t="shared" si="60"/>
        <v>Do Step 1 first</v>
      </c>
      <c r="M788" s="60" t="str">
        <f t="shared" si="61"/>
        <v>Do Step 1 first</v>
      </c>
      <c r="N788" s="60" t="str">
        <f t="shared" si="62"/>
        <v>Do Step 1 first</v>
      </c>
      <c r="O788" s="60" t="str">
        <f t="shared" si="63"/>
        <v>Do Step 1 first</v>
      </c>
      <c r="P788" s="3">
        <f t="shared" si="64"/>
        <v>0</v>
      </c>
    </row>
    <row r="789" spans="12:16" x14ac:dyDescent="0.35">
      <c r="L789" s="60" t="str">
        <f t="shared" si="60"/>
        <v>Do Step 1 first</v>
      </c>
      <c r="M789" s="60" t="str">
        <f t="shared" si="61"/>
        <v>Do Step 1 first</v>
      </c>
      <c r="N789" s="60" t="str">
        <f t="shared" si="62"/>
        <v>Do Step 1 first</v>
      </c>
      <c r="O789" s="60" t="str">
        <f t="shared" si="63"/>
        <v>Do Step 1 first</v>
      </c>
      <c r="P789" s="3">
        <f t="shared" si="64"/>
        <v>0</v>
      </c>
    </row>
    <row r="790" spans="12:16" x14ac:dyDescent="0.35">
      <c r="L790" s="60" t="str">
        <f t="shared" si="60"/>
        <v>Do Step 1 first</v>
      </c>
      <c r="M790" s="60" t="str">
        <f t="shared" si="61"/>
        <v>Do Step 1 first</v>
      </c>
      <c r="N790" s="60" t="str">
        <f t="shared" si="62"/>
        <v>Do Step 1 first</v>
      </c>
      <c r="O790" s="60" t="str">
        <f t="shared" si="63"/>
        <v>Do Step 1 first</v>
      </c>
      <c r="P790" s="3">
        <f t="shared" si="64"/>
        <v>0</v>
      </c>
    </row>
    <row r="791" spans="12:16" x14ac:dyDescent="0.35">
      <c r="L791" s="60" t="str">
        <f t="shared" si="60"/>
        <v>Do Step 1 first</v>
      </c>
      <c r="M791" s="60" t="str">
        <f t="shared" si="61"/>
        <v>Do Step 1 first</v>
      </c>
      <c r="N791" s="60" t="str">
        <f t="shared" si="62"/>
        <v>Do Step 1 first</v>
      </c>
      <c r="O791" s="60" t="str">
        <f t="shared" si="63"/>
        <v>Do Step 1 first</v>
      </c>
      <c r="P791" s="3">
        <f t="shared" si="64"/>
        <v>0</v>
      </c>
    </row>
    <row r="792" spans="12:16" x14ac:dyDescent="0.35">
      <c r="L792" s="60" t="str">
        <f t="shared" si="60"/>
        <v>Do Step 1 first</v>
      </c>
      <c r="M792" s="60" t="str">
        <f t="shared" si="61"/>
        <v>Do Step 1 first</v>
      </c>
      <c r="N792" s="60" t="str">
        <f t="shared" si="62"/>
        <v>Do Step 1 first</v>
      </c>
      <c r="O792" s="60" t="str">
        <f t="shared" si="63"/>
        <v>Do Step 1 first</v>
      </c>
      <c r="P792" s="3">
        <f t="shared" si="64"/>
        <v>0</v>
      </c>
    </row>
    <row r="793" spans="12:16" x14ac:dyDescent="0.35">
      <c r="L793" s="60" t="str">
        <f t="shared" si="60"/>
        <v>Do Step 1 first</v>
      </c>
      <c r="M793" s="60" t="str">
        <f t="shared" si="61"/>
        <v>Do Step 1 first</v>
      </c>
      <c r="N793" s="60" t="str">
        <f t="shared" si="62"/>
        <v>Do Step 1 first</v>
      </c>
      <c r="O793" s="60" t="str">
        <f t="shared" si="63"/>
        <v>Do Step 1 first</v>
      </c>
      <c r="P793" s="3">
        <f t="shared" si="64"/>
        <v>0</v>
      </c>
    </row>
    <row r="794" spans="12:16" x14ac:dyDescent="0.35">
      <c r="L794" s="60" t="str">
        <f t="shared" si="60"/>
        <v>Do Step 1 first</v>
      </c>
      <c r="M794" s="60" t="str">
        <f t="shared" si="61"/>
        <v>Do Step 1 first</v>
      </c>
      <c r="N794" s="60" t="str">
        <f t="shared" si="62"/>
        <v>Do Step 1 first</v>
      </c>
      <c r="O794" s="60" t="str">
        <f t="shared" si="63"/>
        <v>Do Step 1 first</v>
      </c>
      <c r="P794" s="3">
        <f t="shared" si="64"/>
        <v>0</v>
      </c>
    </row>
    <row r="795" spans="12:16" x14ac:dyDescent="0.35">
      <c r="L795" s="60" t="str">
        <f t="shared" si="60"/>
        <v>Do Step 1 first</v>
      </c>
      <c r="M795" s="60" t="str">
        <f t="shared" si="61"/>
        <v>Do Step 1 first</v>
      </c>
      <c r="N795" s="60" t="str">
        <f t="shared" si="62"/>
        <v>Do Step 1 first</v>
      </c>
      <c r="O795" s="60" t="str">
        <f t="shared" si="63"/>
        <v>Do Step 1 first</v>
      </c>
      <c r="P795" s="3">
        <f t="shared" si="64"/>
        <v>0</v>
      </c>
    </row>
    <row r="796" spans="12:16" x14ac:dyDescent="0.35">
      <c r="L796" s="60" t="str">
        <f t="shared" si="60"/>
        <v>Do Step 1 first</v>
      </c>
      <c r="M796" s="60" t="str">
        <f t="shared" si="61"/>
        <v>Do Step 1 first</v>
      </c>
      <c r="N796" s="60" t="str">
        <f t="shared" si="62"/>
        <v>Do Step 1 first</v>
      </c>
      <c r="O796" s="60" t="str">
        <f t="shared" si="63"/>
        <v>Do Step 1 first</v>
      </c>
      <c r="P796" s="3">
        <f t="shared" si="64"/>
        <v>0</v>
      </c>
    </row>
    <row r="797" spans="12:16" x14ac:dyDescent="0.35">
      <c r="L797" s="60" t="str">
        <f t="shared" si="60"/>
        <v>Do Step 1 first</v>
      </c>
      <c r="M797" s="60" t="str">
        <f t="shared" si="61"/>
        <v>Do Step 1 first</v>
      </c>
      <c r="N797" s="60" t="str">
        <f t="shared" si="62"/>
        <v>Do Step 1 first</v>
      </c>
      <c r="O797" s="60" t="str">
        <f t="shared" si="63"/>
        <v>Do Step 1 first</v>
      </c>
      <c r="P797" s="3">
        <f t="shared" si="64"/>
        <v>0</v>
      </c>
    </row>
    <row r="798" spans="12:16" x14ac:dyDescent="0.35">
      <c r="L798" s="60" t="str">
        <f t="shared" si="60"/>
        <v>Do Step 1 first</v>
      </c>
      <c r="M798" s="60" t="str">
        <f t="shared" si="61"/>
        <v>Do Step 1 first</v>
      </c>
      <c r="N798" s="60" t="str">
        <f t="shared" si="62"/>
        <v>Do Step 1 first</v>
      </c>
      <c r="O798" s="60" t="str">
        <f t="shared" si="63"/>
        <v>Do Step 1 first</v>
      </c>
      <c r="P798" s="3">
        <f t="shared" si="64"/>
        <v>0</v>
      </c>
    </row>
    <row r="799" spans="12:16" x14ac:dyDescent="0.35">
      <c r="L799" s="60" t="str">
        <f t="shared" si="60"/>
        <v>Do Step 1 first</v>
      </c>
      <c r="M799" s="60" t="str">
        <f t="shared" si="61"/>
        <v>Do Step 1 first</v>
      </c>
      <c r="N799" s="60" t="str">
        <f t="shared" si="62"/>
        <v>Do Step 1 first</v>
      </c>
      <c r="O799" s="60" t="str">
        <f t="shared" si="63"/>
        <v>Do Step 1 first</v>
      </c>
      <c r="P799" s="3">
        <f t="shared" si="64"/>
        <v>0</v>
      </c>
    </row>
    <row r="800" spans="12:16" x14ac:dyDescent="0.35">
      <c r="L800" s="60" t="str">
        <f t="shared" si="60"/>
        <v>Do Step 1 first</v>
      </c>
      <c r="M800" s="60" t="str">
        <f t="shared" si="61"/>
        <v>Do Step 1 first</v>
      </c>
      <c r="N800" s="60" t="str">
        <f t="shared" si="62"/>
        <v>Do Step 1 first</v>
      </c>
      <c r="O800" s="60" t="str">
        <f t="shared" si="63"/>
        <v>Do Step 1 first</v>
      </c>
      <c r="P800" s="3">
        <f t="shared" si="64"/>
        <v>0</v>
      </c>
    </row>
    <row r="801" spans="12:16" x14ac:dyDescent="0.35">
      <c r="L801" s="60" t="str">
        <f t="shared" si="60"/>
        <v>Do Step 1 first</v>
      </c>
      <c r="M801" s="60" t="str">
        <f t="shared" si="61"/>
        <v>Do Step 1 first</v>
      </c>
      <c r="N801" s="60" t="str">
        <f t="shared" si="62"/>
        <v>Do Step 1 first</v>
      </c>
      <c r="O801" s="60" t="str">
        <f t="shared" si="63"/>
        <v>Do Step 1 first</v>
      </c>
      <c r="P801" s="3">
        <f t="shared" si="64"/>
        <v>0</v>
      </c>
    </row>
    <row r="802" spans="12:16" x14ac:dyDescent="0.35">
      <c r="L802" s="60" t="str">
        <f t="shared" si="60"/>
        <v>Do Step 1 first</v>
      </c>
      <c r="M802" s="60" t="str">
        <f t="shared" si="61"/>
        <v>Do Step 1 first</v>
      </c>
      <c r="N802" s="60" t="str">
        <f t="shared" si="62"/>
        <v>Do Step 1 first</v>
      </c>
      <c r="O802" s="60" t="str">
        <f t="shared" si="63"/>
        <v>Do Step 1 first</v>
      </c>
      <c r="P802" s="3">
        <f t="shared" si="64"/>
        <v>0</v>
      </c>
    </row>
    <row r="803" spans="12:16" x14ac:dyDescent="0.35">
      <c r="L803" s="60" t="str">
        <f t="shared" si="60"/>
        <v>Do Step 1 first</v>
      </c>
      <c r="M803" s="60" t="str">
        <f t="shared" si="61"/>
        <v>Do Step 1 first</v>
      </c>
      <c r="N803" s="60" t="str">
        <f t="shared" si="62"/>
        <v>Do Step 1 first</v>
      </c>
      <c r="O803" s="60" t="str">
        <f t="shared" si="63"/>
        <v>Do Step 1 first</v>
      </c>
      <c r="P803" s="3">
        <f t="shared" si="64"/>
        <v>0</v>
      </c>
    </row>
    <row r="804" spans="12:16" x14ac:dyDescent="0.35">
      <c r="L804" s="60" t="str">
        <f t="shared" si="60"/>
        <v>Do Step 1 first</v>
      </c>
      <c r="M804" s="60" t="str">
        <f t="shared" si="61"/>
        <v>Do Step 1 first</v>
      </c>
      <c r="N804" s="60" t="str">
        <f t="shared" si="62"/>
        <v>Do Step 1 first</v>
      </c>
      <c r="O804" s="60" t="str">
        <f t="shared" si="63"/>
        <v>Do Step 1 first</v>
      </c>
      <c r="P804" s="3">
        <f t="shared" si="64"/>
        <v>0</v>
      </c>
    </row>
    <row r="805" spans="12:16" x14ac:dyDescent="0.35">
      <c r="L805" s="60" t="str">
        <f t="shared" si="60"/>
        <v>Do Step 1 first</v>
      </c>
      <c r="M805" s="60" t="str">
        <f t="shared" si="61"/>
        <v>Do Step 1 first</v>
      </c>
      <c r="N805" s="60" t="str">
        <f t="shared" si="62"/>
        <v>Do Step 1 first</v>
      </c>
      <c r="O805" s="60" t="str">
        <f t="shared" si="63"/>
        <v>Do Step 1 first</v>
      </c>
      <c r="P805" s="3">
        <f t="shared" si="64"/>
        <v>0</v>
      </c>
    </row>
    <row r="806" spans="12:16" x14ac:dyDescent="0.35">
      <c r="L806" s="60" t="str">
        <f t="shared" si="60"/>
        <v>Do Step 1 first</v>
      </c>
      <c r="M806" s="60" t="str">
        <f t="shared" si="61"/>
        <v>Do Step 1 first</v>
      </c>
      <c r="N806" s="60" t="str">
        <f t="shared" si="62"/>
        <v>Do Step 1 first</v>
      </c>
      <c r="O806" s="60" t="str">
        <f t="shared" si="63"/>
        <v>Do Step 1 first</v>
      </c>
      <c r="P806" s="3">
        <f t="shared" si="64"/>
        <v>0</v>
      </c>
    </row>
    <row r="807" spans="12:16" x14ac:dyDescent="0.35">
      <c r="L807" s="60" t="str">
        <f t="shared" si="60"/>
        <v>Do Step 1 first</v>
      </c>
      <c r="M807" s="60" t="str">
        <f t="shared" si="61"/>
        <v>Do Step 1 first</v>
      </c>
      <c r="N807" s="60" t="str">
        <f t="shared" si="62"/>
        <v>Do Step 1 first</v>
      </c>
      <c r="O807" s="60" t="str">
        <f t="shared" si="63"/>
        <v>Do Step 1 first</v>
      </c>
      <c r="P807" s="3">
        <f t="shared" si="64"/>
        <v>0</v>
      </c>
    </row>
    <row r="808" spans="12:16" x14ac:dyDescent="0.35">
      <c r="L808" s="60" t="str">
        <f t="shared" si="60"/>
        <v>Do Step 1 first</v>
      </c>
      <c r="M808" s="60" t="str">
        <f t="shared" si="61"/>
        <v>Do Step 1 first</v>
      </c>
      <c r="N808" s="60" t="str">
        <f t="shared" si="62"/>
        <v>Do Step 1 first</v>
      </c>
      <c r="O808" s="60" t="str">
        <f t="shared" si="63"/>
        <v>Do Step 1 first</v>
      </c>
      <c r="P808" s="3">
        <f t="shared" si="64"/>
        <v>0</v>
      </c>
    </row>
    <row r="809" spans="12:16" x14ac:dyDescent="0.35">
      <c r="L809" s="60" t="str">
        <f t="shared" si="60"/>
        <v>Do Step 1 first</v>
      </c>
      <c r="M809" s="60" t="str">
        <f t="shared" si="61"/>
        <v>Do Step 1 first</v>
      </c>
      <c r="N809" s="60" t="str">
        <f t="shared" si="62"/>
        <v>Do Step 1 first</v>
      </c>
      <c r="O809" s="60" t="str">
        <f t="shared" si="63"/>
        <v>Do Step 1 first</v>
      </c>
      <c r="P809" s="3">
        <f t="shared" si="64"/>
        <v>0</v>
      </c>
    </row>
    <row r="810" spans="12:16" x14ac:dyDescent="0.35">
      <c r="L810" s="60" t="str">
        <f t="shared" si="60"/>
        <v>Do Step 1 first</v>
      </c>
      <c r="M810" s="60" t="str">
        <f t="shared" si="61"/>
        <v>Do Step 1 first</v>
      </c>
      <c r="N810" s="60" t="str">
        <f t="shared" si="62"/>
        <v>Do Step 1 first</v>
      </c>
      <c r="O810" s="60" t="str">
        <f t="shared" si="63"/>
        <v>Do Step 1 first</v>
      </c>
      <c r="P810" s="3">
        <f t="shared" si="64"/>
        <v>0</v>
      </c>
    </row>
    <row r="811" spans="12:16" x14ac:dyDescent="0.35">
      <c r="L811" s="60" t="str">
        <f t="shared" si="60"/>
        <v>Do Step 1 first</v>
      </c>
      <c r="M811" s="60" t="str">
        <f t="shared" si="61"/>
        <v>Do Step 1 first</v>
      </c>
      <c r="N811" s="60" t="str">
        <f t="shared" si="62"/>
        <v>Do Step 1 first</v>
      </c>
      <c r="O811" s="60" t="str">
        <f t="shared" si="63"/>
        <v>Do Step 1 first</v>
      </c>
      <c r="P811" s="3">
        <f t="shared" si="64"/>
        <v>0</v>
      </c>
    </row>
    <row r="812" spans="12:16" x14ac:dyDescent="0.35">
      <c r="L812" s="60" t="str">
        <f t="shared" si="60"/>
        <v>Do Step 1 first</v>
      </c>
      <c r="M812" s="60" t="str">
        <f t="shared" si="61"/>
        <v>Do Step 1 first</v>
      </c>
      <c r="N812" s="60" t="str">
        <f t="shared" si="62"/>
        <v>Do Step 1 first</v>
      </c>
      <c r="O812" s="60" t="str">
        <f t="shared" si="63"/>
        <v>Do Step 1 first</v>
      </c>
      <c r="P812" s="3">
        <f t="shared" si="64"/>
        <v>0</v>
      </c>
    </row>
    <row r="813" spans="12:16" x14ac:dyDescent="0.35">
      <c r="L813" s="60" t="str">
        <f t="shared" si="60"/>
        <v>Do Step 1 first</v>
      </c>
      <c r="M813" s="60" t="str">
        <f t="shared" si="61"/>
        <v>Do Step 1 first</v>
      </c>
      <c r="N813" s="60" t="str">
        <f t="shared" si="62"/>
        <v>Do Step 1 first</v>
      </c>
      <c r="O813" s="60" t="str">
        <f t="shared" si="63"/>
        <v>Do Step 1 first</v>
      </c>
      <c r="P813" s="3">
        <f t="shared" si="64"/>
        <v>0</v>
      </c>
    </row>
    <row r="814" spans="12:16" x14ac:dyDescent="0.35">
      <c r="L814" s="60" t="str">
        <f t="shared" si="60"/>
        <v>Do Step 1 first</v>
      </c>
      <c r="M814" s="60" t="str">
        <f t="shared" si="61"/>
        <v>Do Step 1 first</v>
      </c>
      <c r="N814" s="60" t="str">
        <f t="shared" si="62"/>
        <v>Do Step 1 first</v>
      </c>
      <c r="O814" s="60" t="str">
        <f t="shared" si="63"/>
        <v>Do Step 1 first</v>
      </c>
      <c r="P814" s="3">
        <f t="shared" si="64"/>
        <v>0</v>
      </c>
    </row>
    <row r="815" spans="12:16" x14ac:dyDescent="0.35">
      <c r="L815" s="60" t="str">
        <f t="shared" si="60"/>
        <v>Do Step 1 first</v>
      </c>
      <c r="M815" s="60" t="str">
        <f t="shared" si="61"/>
        <v>Do Step 1 first</v>
      </c>
      <c r="N815" s="60" t="str">
        <f t="shared" si="62"/>
        <v>Do Step 1 first</v>
      </c>
      <c r="O815" s="60" t="str">
        <f t="shared" si="63"/>
        <v>Do Step 1 first</v>
      </c>
      <c r="P815" s="3">
        <f t="shared" si="64"/>
        <v>0</v>
      </c>
    </row>
    <row r="816" spans="12:16" x14ac:dyDescent="0.35">
      <c r="L816" s="60" t="str">
        <f t="shared" si="60"/>
        <v>Do Step 1 first</v>
      </c>
      <c r="M816" s="60" t="str">
        <f t="shared" si="61"/>
        <v>Do Step 1 first</v>
      </c>
      <c r="N816" s="60" t="str">
        <f t="shared" si="62"/>
        <v>Do Step 1 first</v>
      </c>
      <c r="O816" s="60" t="str">
        <f t="shared" si="63"/>
        <v>Do Step 1 first</v>
      </c>
      <c r="P816" s="3">
        <f t="shared" si="64"/>
        <v>0</v>
      </c>
    </row>
    <row r="817" spans="12:16" x14ac:dyDescent="0.35">
      <c r="L817" s="60" t="str">
        <f t="shared" si="60"/>
        <v>Do Step 1 first</v>
      </c>
      <c r="M817" s="60" t="str">
        <f t="shared" si="61"/>
        <v>Do Step 1 first</v>
      </c>
      <c r="N817" s="60" t="str">
        <f t="shared" si="62"/>
        <v>Do Step 1 first</v>
      </c>
      <c r="O817" s="60" t="str">
        <f t="shared" si="63"/>
        <v>Do Step 1 first</v>
      </c>
      <c r="P817" s="3">
        <f t="shared" si="64"/>
        <v>0</v>
      </c>
    </row>
    <row r="818" spans="12:16" x14ac:dyDescent="0.35">
      <c r="L818" s="60" t="str">
        <f t="shared" si="60"/>
        <v>Do Step 1 first</v>
      </c>
      <c r="M818" s="60" t="str">
        <f t="shared" si="61"/>
        <v>Do Step 1 first</v>
      </c>
      <c r="N818" s="60" t="str">
        <f t="shared" si="62"/>
        <v>Do Step 1 first</v>
      </c>
      <c r="O818" s="60" t="str">
        <f t="shared" si="63"/>
        <v>Do Step 1 first</v>
      </c>
      <c r="P818" s="3">
        <f t="shared" si="64"/>
        <v>0</v>
      </c>
    </row>
    <row r="819" spans="12:16" x14ac:dyDescent="0.35">
      <c r="L819" s="60" t="str">
        <f t="shared" si="60"/>
        <v>Do Step 1 first</v>
      </c>
      <c r="M819" s="60" t="str">
        <f t="shared" si="61"/>
        <v>Do Step 1 first</v>
      </c>
      <c r="N819" s="60" t="str">
        <f t="shared" si="62"/>
        <v>Do Step 1 first</v>
      </c>
      <c r="O819" s="60" t="str">
        <f t="shared" si="63"/>
        <v>Do Step 1 first</v>
      </c>
      <c r="P819" s="3">
        <f t="shared" si="64"/>
        <v>0</v>
      </c>
    </row>
    <row r="820" spans="12:16" x14ac:dyDescent="0.35">
      <c r="L820" s="60" t="str">
        <f t="shared" si="60"/>
        <v>Do Step 1 first</v>
      </c>
      <c r="M820" s="60" t="str">
        <f t="shared" si="61"/>
        <v>Do Step 1 first</v>
      </c>
      <c r="N820" s="60" t="str">
        <f t="shared" si="62"/>
        <v>Do Step 1 first</v>
      </c>
      <c r="O820" s="60" t="str">
        <f t="shared" si="63"/>
        <v>Do Step 1 first</v>
      </c>
      <c r="P820" s="3">
        <f t="shared" si="64"/>
        <v>0</v>
      </c>
    </row>
    <row r="821" spans="12:16" x14ac:dyDescent="0.35">
      <c r="L821" s="60" t="str">
        <f t="shared" si="60"/>
        <v>Do Step 1 first</v>
      </c>
      <c r="M821" s="60" t="str">
        <f t="shared" si="61"/>
        <v>Do Step 1 first</v>
      </c>
      <c r="N821" s="60" t="str">
        <f t="shared" si="62"/>
        <v>Do Step 1 first</v>
      </c>
      <c r="O821" s="60" t="str">
        <f t="shared" si="63"/>
        <v>Do Step 1 first</v>
      </c>
      <c r="P821" s="3">
        <f t="shared" si="64"/>
        <v>0</v>
      </c>
    </row>
    <row r="822" spans="12:16" x14ac:dyDescent="0.35">
      <c r="L822" s="60" t="str">
        <f t="shared" si="60"/>
        <v>Do Step 1 first</v>
      </c>
      <c r="M822" s="60" t="str">
        <f t="shared" si="61"/>
        <v>Do Step 1 first</v>
      </c>
      <c r="N822" s="60" t="str">
        <f t="shared" si="62"/>
        <v>Do Step 1 first</v>
      </c>
      <c r="O822" s="60" t="str">
        <f t="shared" si="63"/>
        <v>Do Step 1 first</v>
      </c>
      <c r="P822" s="3">
        <f t="shared" si="64"/>
        <v>0</v>
      </c>
    </row>
    <row r="823" spans="12:16" x14ac:dyDescent="0.35">
      <c r="L823" s="60" t="str">
        <f t="shared" si="60"/>
        <v>Do Step 1 first</v>
      </c>
      <c r="M823" s="60" t="str">
        <f t="shared" si="61"/>
        <v>Do Step 1 first</v>
      </c>
      <c r="N823" s="60" t="str">
        <f t="shared" si="62"/>
        <v>Do Step 1 first</v>
      </c>
      <c r="O823" s="60" t="str">
        <f t="shared" si="63"/>
        <v>Do Step 1 first</v>
      </c>
      <c r="P823" s="3">
        <f t="shared" si="64"/>
        <v>0</v>
      </c>
    </row>
    <row r="824" spans="12:16" x14ac:dyDescent="0.35">
      <c r="L824" s="60" t="str">
        <f t="shared" si="60"/>
        <v>Do Step 1 first</v>
      </c>
      <c r="M824" s="60" t="str">
        <f t="shared" si="61"/>
        <v>Do Step 1 first</v>
      </c>
      <c r="N824" s="60" t="str">
        <f t="shared" si="62"/>
        <v>Do Step 1 first</v>
      </c>
      <c r="O824" s="60" t="str">
        <f t="shared" si="63"/>
        <v>Do Step 1 first</v>
      </c>
      <c r="P824" s="3">
        <f t="shared" si="64"/>
        <v>0</v>
      </c>
    </row>
    <row r="825" spans="12:16" x14ac:dyDescent="0.35">
      <c r="L825" s="60" t="str">
        <f t="shared" si="60"/>
        <v>Do Step 1 first</v>
      </c>
      <c r="M825" s="60" t="str">
        <f t="shared" si="61"/>
        <v>Do Step 1 first</v>
      </c>
      <c r="N825" s="60" t="str">
        <f t="shared" si="62"/>
        <v>Do Step 1 first</v>
      </c>
      <c r="O825" s="60" t="str">
        <f t="shared" si="63"/>
        <v>Do Step 1 first</v>
      </c>
      <c r="P825" s="3">
        <f t="shared" si="64"/>
        <v>0</v>
      </c>
    </row>
    <row r="826" spans="12:16" x14ac:dyDescent="0.35">
      <c r="L826" s="60" t="str">
        <f t="shared" si="60"/>
        <v>Do Step 1 first</v>
      </c>
      <c r="M826" s="60" t="str">
        <f t="shared" si="61"/>
        <v>Do Step 1 first</v>
      </c>
      <c r="N826" s="60" t="str">
        <f t="shared" si="62"/>
        <v>Do Step 1 first</v>
      </c>
      <c r="O826" s="60" t="str">
        <f t="shared" si="63"/>
        <v>Do Step 1 first</v>
      </c>
      <c r="P826" s="3">
        <f t="shared" si="64"/>
        <v>0</v>
      </c>
    </row>
    <row r="827" spans="12:16" x14ac:dyDescent="0.35">
      <c r="L827" s="60" t="str">
        <f t="shared" si="60"/>
        <v>Do Step 1 first</v>
      </c>
      <c r="M827" s="60" t="str">
        <f t="shared" si="61"/>
        <v>Do Step 1 first</v>
      </c>
      <c r="N827" s="60" t="str">
        <f t="shared" si="62"/>
        <v>Do Step 1 first</v>
      </c>
      <c r="O827" s="60" t="str">
        <f t="shared" si="63"/>
        <v>Do Step 1 first</v>
      </c>
      <c r="P827" s="3">
        <f t="shared" si="64"/>
        <v>0</v>
      </c>
    </row>
    <row r="828" spans="12:16" x14ac:dyDescent="0.35">
      <c r="L828" s="60" t="str">
        <f t="shared" si="60"/>
        <v>Do Step 1 first</v>
      </c>
      <c r="M828" s="60" t="str">
        <f t="shared" si="61"/>
        <v>Do Step 1 first</v>
      </c>
      <c r="N828" s="60" t="str">
        <f t="shared" si="62"/>
        <v>Do Step 1 first</v>
      </c>
      <c r="O828" s="60" t="str">
        <f t="shared" si="63"/>
        <v>Do Step 1 first</v>
      </c>
      <c r="P828" s="3">
        <f t="shared" si="64"/>
        <v>0</v>
      </c>
    </row>
    <row r="829" spans="12:16" x14ac:dyDescent="0.35">
      <c r="L829" s="60" t="str">
        <f t="shared" si="60"/>
        <v>Do Step 1 first</v>
      </c>
      <c r="M829" s="60" t="str">
        <f t="shared" si="61"/>
        <v>Do Step 1 first</v>
      </c>
      <c r="N829" s="60" t="str">
        <f t="shared" si="62"/>
        <v>Do Step 1 first</v>
      </c>
      <c r="O829" s="60" t="str">
        <f t="shared" si="63"/>
        <v>Do Step 1 first</v>
      </c>
      <c r="P829" s="3">
        <f t="shared" si="64"/>
        <v>0</v>
      </c>
    </row>
    <row r="830" spans="12:16" x14ac:dyDescent="0.35">
      <c r="L830" s="60" t="str">
        <f t="shared" si="60"/>
        <v>Do Step 1 first</v>
      </c>
      <c r="M830" s="60" t="str">
        <f t="shared" si="61"/>
        <v>Do Step 1 first</v>
      </c>
      <c r="N830" s="60" t="str">
        <f t="shared" si="62"/>
        <v>Do Step 1 first</v>
      </c>
      <c r="O830" s="60" t="str">
        <f t="shared" si="63"/>
        <v>Do Step 1 first</v>
      </c>
      <c r="P830" s="3">
        <f t="shared" si="64"/>
        <v>0</v>
      </c>
    </row>
    <row r="831" spans="12:16" x14ac:dyDescent="0.35">
      <c r="L831" s="60" t="str">
        <f t="shared" si="60"/>
        <v>Do Step 1 first</v>
      </c>
      <c r="M831" s="60" t="str">
        <f t="shared" si="61"/>
        <v>Do Step 1 first</v>
      </c>
      <c r="N831" s="60" t="str">
        <f t="shared" si="62"/>
        <v>Do Step 1 first</v>
      </c>
      <c r="O831" s="60" t="str">
        <f t="shared" si="63"/>
        <v>Do Step 1 first</v>
      </c>
      <c r="P831" s="3">
        <f t="shared" si="64"/>
        <v>0</v>
      </c>
    </row>
    <row r="832" spans="12:16" x14ac:dyDescent="0.35">
      <c r="L832" s="60" t="str">
        <f t="shared" si="60"/>
        <v>Do Step 1 first</v>
      </c>
      <c r="M832" s="60" t="str">
        <f t="shared" si="61"/>
        <v>Do Step 1 first</v>
      </c>
      <c r="N832" s="60" t="str">
        <f t="shared" si="62"/>
        <v>Do Step 1 first</v>
      </c>
      <c r="O832" s="60" t="str">
        <f t="shared" si="63"/>
        <v>Do Step 1 first</v>
      </c>
      <c r="P832" s="3">
        <f t="shared" si="64"/>
        <v>0</v>
      </c>
    </row>
    <row r="833" spans="12:16" x14ac:dyDescent="0.35">
      <c r="L833" s="60" t="str">
        <f t="shared" si="60"/>
        <v>Do Step 1 first</v>
      </c>
      <c r="M833" s="60" t="str">
        <f t="shared" si="61"/>
        <v>Do Step 1 first</v>
      </c>
      <c r="N833" s="60" t="str">
        <f t="shared" si="62"/>
        <v>Do Step 1 first</v>
      </c>
      <c r="O833" s="60" t="str">
        <f t="shared" si="63"/>
        <v>Do Step 1 first</v>
      </c>
      <c r="P833" s="3">
        <f t="shared" si="64"/>
        <v>0</v>
      </c>
    </row>
    <row r="834" spans="12:16" x14ac:dyDescent="0.35">
      <c r="L834" s="60" t="str">
        <f t="shared" si="60"/>
        <v>Do Step 1 first</v>
      </c>
      <c r="M834" s="60" t="str">
        <f t="shared" si="61"/>
        <v>Do Step 1 first</v>
      </c>
      <c r="N834" s="60" t="str">
        <f t="shared" si="62"/>
        <v>Do Step 1 first</v>
      </c>
      <c r="O834" s="60" t="str">
        <f t="shared" si="63"/>
        <v>Do Step 1 first</v>
      </c>
      <c r="P834" s="3">
        <f t="shared" si="64"/>
        <v>0</v>
      </c>
    </row>
    <row r="835" spans="12:16" x14ac:dyDescent="0.35">
      <c r="L835" s="60" t="str">
        <f t="shared" si="60"/>
        <v>Do Step 1 first</v>
      </c>
      <c r="M835" s="60" t="str">
        <f t="shared" si="61"/>
        <v>Do Step 1 first</v>
      </c>
      <c r="N835" s="60" t="str">
        <f t="shared" si="62"/>
        <v>Do Step 1 first</v>
      </c>
      <c r="O835" s="60" t="str">
        <f t="shared" si="63"/>
        <v>Do Step 1 first</v>
      </c>
      <c r="P835" s="3">
        <f t="shared" si="64"/>
        <v>0</v>
      </c>
    </row>
    <row r="836" spans="12:16" x14ac:dyDescent="0.35">
      <c r="L836" s="60" t="str">
        <f t="shared" si="60"/>
        <v>Do Step 1 first</v>
      </c>
      <c r="M836" s="60" t="str">
        <f t="shared" si="61"/>
        <v>Do Step 1 first</v>
      </c>
      <c r="N836" s="60" t="str">
        <f t="shared" si="62"/>
        <v>Do Step 1 first</v>
      </c>
      <c r="O836" s="60" t="str">
        <f t="shared" si="63"/>
        <v>Do Step 1 first</v>
      </c>
      <c r="P836" s="3">
        <f t="shared" si="64"/>
        <v>0</v>
      </c>
    </row>
    <row r="837" spans="12:16" x14ac:dyDescent="0.35">
      <c r="L837" s="60" t="str">
        <f t="shared" si="60"/>
        <v>Do Step 1 first</v>
      </c>
      <c r="M837" s="60" t="str">
        <f t="shared" si="61"/>
        <v>Do Step 1 first</v>
      </c>
      <c r="N837" s="60" t="str">
        <f t="shared" si="62"/>
        <v>Do Step 1 first</v>
      </c>
      <c r="O837" s="60" t="str">
        <f t="shared" si="63"/>
        <v>Do Step 1 first</v>
      </c>
      <c r="P837" s="3">
        <f t="shared" si="64"/>
        <v>0</v>
      </c>
    </row>
    <row r="838" spans="12:16" x14ac:dyDescent="0.35">
      <c r="L838" s="60" t="str">
        <f t="shared" ref="L838:L901" si="65">IF(ISTEXT(overallRate),"Do Step 1 first",IF(OR(COUNT($C838,H838)&lt;&gt;2,overallRate=0),0,IF(D838="Yes",IF(OR($B838="Yes - arm's-length",$C838&gt;0),ROUND(MIN(H838, MAX(500,MIN(0.55*$C838,595))),2),0),ROUND(IF($B838="No - non-arm's length",MIN(1129,H838,$C838)*overallRate,MIN(1129,H838)*overallRate),2))))</f>
        <v>Do Step 1 first</v>
      </c>
      <c r="M838" s="60" t="str">
        <f t="shared" ref="M838:M901" si="66">IF(ISTEXT(overallRate),"Do Step 1 first",IF(OR(COUNT($C838,I838)&lt;&gt;2,overallRate=0),0,IF(E838="Yes",IF(OR($B838="Yes - arm's-length",$C838&gt;0),ROUND(MIN(I838, MAX(500,MIN(0.55*$C838,595))),2),0),ROUND(IF($B838="No - non-arm's length",MIN(1129,I838,$C838)*overallRate,MIN(1129,I838)*overallRate),2))))</f>
        <v>Do Step 1 first</v>
      </c>
      <c r="N838" s="60" t="str">
        <f t="shared" ref="N838:N901" si="67">IF(ISTEXT(overallRate),"Do Step 1 first",IF(OR(COUNT($C838,J838)&lt;&gt;2,overallRate=0),0,IF(F838="Yes",IF(OR($B838="Yes - arm's-length",$C838&gt;0),ROUND(MIN(J838, MAX(500,MIN(0.55*$C838,595))),2),0),ROUND(IF($B838="No - non-arm's length",MIN(1129,J838,$C838)*overallRate,MIN(1129,J838)*overallRate),2))))</f>
        <v>Do Step 1 first</v>
      </c>
      <c r="O838" s="60" t="str">
        <f t="shared" ref="O838:O901" si="68">IF(ISTEXT(overallRate),"Do Step 1 first",IF(OR(COUNT($C838,K838)&lt;&gt;2,overallRate=0),0,IF(G838="Yes",IF(OR($B838="Yes - arm's-length",$C838&gt;0),ROUND(MIN(K838, MAX(500,MIN(0.55*$C838,595))),2),0),ROUND(IF($B838="No - non-arm's length",MIN(1129,K838,$C838)*overallRate,MIN(1129,K838)*overallRate),2))))</f>
        <v>Do Step 1 first</v>
      </c>
      <c r="P838" s="3">
        <f t="shared" si="64"/>
        <v>0</v>
      </c>
    </row>
    <row r="839" spans="12:16" x14ac:dyDescent="0.35">
      <c r="L839" s="60" t="str">
        <f t="shared" si="65"/>
        <v>Do Step 1 first</v>
      </c>
      <c r="M839" s="60" t="str">
        <f t="shared" si="66"/>
        <v>Do Step 1 first</v>
      </c>
      <c r="N839" s="60" t="str">
        <f t="shared" si="67"/>
        <v>Do Step 1 first</v>
      </c>
      <c r="O839" s="60" t="str">
        <f t="shared" si="68"/>
        <v>Do Step 1 first</v>
      </c>
      <c r="P839" s="3">
        <f t="shared" ref="P839:P902" si="69">IF(AND(COUNT(C839:K839)&gt;0,OR(COUNT(C839:K839)&lt;&gt;5,ISBLANK(B839))),"Fill out all amounts",SUM(L839:O839))</f>
        <v>0</v>
      </c>
    </row>
    <row r="840" spans="12:16" x14ac:dyDescent="0.35">
      <c r="L840" s="60" t="str">
        <f t="shared" si="65"/>
        <v>Do Step 1 first</v>
      </c>
      <c r="M840" s="60" t="str">
        <f t="shared" si="66"/>
        <v>Do Step 1 first</v>
      </c>
      <c r="N840" s="60" t="str">
        <f t="shared" si="67"/>
        <v>Do Step 1 first</v>
      </c>
      <c r="O840" s="60" t="str">
        <f t="shared" si="68"/>
        <v>Do Step 1 first</v>
      </c>
      <c r="P840" s="3">
        <f t="shared" si="69"/>
        <v>0</v>
      </c>
    </row>
    <row r="841" spans="12:16" x14ac:dyDescent="0.35">
      <c r="L841" s="60" t="str">
        <f t="shared" si="65"/>
        <v>Do Step 1 first</v>
      </c>
      <c r="M841" s="60" t="str">
        <f t="shared" si="66"/>
        <v>Do Step 1 first</v>
      </c>
      <c r="N841" s="60" t="str">
        <f t="shared" si="67"/>
        <v>Do Step 1 first</v>
      </c>
      <c r="O841" s="60" t="str">
        <f t="shared" si="68"/>
        <v>Do Step 1 first</v>
      </c>
      <c r="P841" s="3">
        <f t="shared" si="69"/>
        <v>0</v>
      </c>
    </row>
    <row r="842" spans="12:16" x14ac:dyDescent="0.35">
      <c r="L842" s="60" t="str">
        <f t="shared" si="65"/>
        <v>Do Step 1 first</v>
      </c>
      <c r="M842" s="60" t="str">
        <f t="shared" si="66"/>
        <v>Do Step 1 first</v>
      </c>
      <c r="N842" s="60" t="str">
        <f t="shared" si="67"/>
        <v>Do Step 1 first</v>
      </c>
      <c r="O842" s="60" t="str">
        <f t="shared" si="68"/>
        <v>Do Step 1 first</v>
      </c>
      <c r="P842" s="3">
        <f t="shared" si="69"/>
        <v>0</v>
      </c>
    </row>
    <row r="843" spans="12:16" x14ac:dyDescent="0.35">
      <c r="L843" s="60" t="str">
        <f t="shared" si="65"/>
        <v>Do Step 1 first</v>
      </c>
      <c r="M843" s="60" t="str">
        <f t="shared" si="66"/>
        <v>Do Step 1 first</v>
      </c>
      <c r="N843" s="60" t="str">
        <f t="shared" si="67"/>
        <v>Do Step 1 first</v>
      </c>
      <c r="O843" s="60" t="str">
        <f t="shared" si="68"/>
        <v>Do Step 1 first</v>
      </c>
      <c r="P843" s="3">
        <f t="shared" si="69"/>
        <v>0</v>
      </c>
    </row>
    <row r="844" spans="12:16" x14ac:dyDescent="0.35">
      <c r="L844" s="60" t="str">
        <f t="shared" si="65"/>
        <v>Do Step 1 first</v>
      </c>
      <c r="M844" s="60" t="str">
        <f t="shared" si="66"/>
        <v>Do Step 1 first</v>
      </c>
      <c r="N844" s="60" t="str">
        <f t="shared" si="67"/>
        <v>Do Step 1 first</v>
      </c>
      <c r="O844" s="60" t="str">
        <f t="shared" si="68"/>
        <v>Do Step 1 first</v>
      </c>
      <c r="P844" s="3">
        <f t="shared" si="69"/>
        <v>0</v>
      </c>
    </row>
    <row r="845" spans="12:16" x14ac:dyDescent="0.35">
      <c r="L845" s="60" t="str">
        <f t="shared" si="65"/>
        <v>Do Step 1 first</v>
      </c>
      <c r="M845" s="60" t="str">
        <f t="shared" si="66"/>
        <v>Do Step 1 first</v>
      </c>
      <c r="N845" s="60" t="str">
        <f t="shared" si="67"/>
        <v>Do Step 1 first</v>
      </c>
      <c r="O845" s="60" t="str">
        <f t="shared" si="68"/>
        <v>Do Step 1 first</v>
      </c>
      <c r="P845" s="3">
        <f t="shared" si="69"/>
        <v>0</v>
      </c>
    </row>
    <row r="846" spans="12:16" x14ac:dyDescent="0.35">
      <c r="L846" s="60" t="str">
        <f t="shared" si="65"/>
        <v>Do Step 1 first</v>
      </c>
      <c r="M846" s="60" t="str">
        <f t="shared" si="66"/>
        <v>Do Step 1 first</v>
      </c>
      <c r="N846" s="60" t="str">
        <f t="shared" si="67"/>
        <v>Do Step 1 first</v>
      </c>
      <c r="O846" s="60" t="str">
        <f t="shared" si="68"/>
        <v>Do Step 1 first</v>
      </c>
      <c r="P846" s="3">
        <f t="shared" si="69"/>
        <v>0</v>
      </c>
    </row>
    <row r="847" spans="12:16" x14ac:dyDescent="0.35">
      <c r="L847" s="60" t="str">
        <f t="shared" si="65"/>
        <v>Do Step 1 first</v>
      </c>
      <c r="M847" s="60" t="str">
        <f t="shared" si="66"/>
        <v>Do Step 1 first</v>
      </c>
      <c r="N847" s="60" t="str">
        <f t="shared" si="67"/>
        <v>Do Step 1 first</v>
      </c>
      <c r="O847" s="60" t="str">
        <f t="shared" si="68"/>
        <v>Do Step 1 first</v>
      </c>
      <c r="P847" s="3">
        <f t="shared" si="69"/>
        <v>0</v>
      </c>
    </row>
    <row r="848" spans="12:16" x14ac:dyDescent="0.35">
      <c r="L848" s="60" t="str">
        <f t="shared" si="65"/>
        <v>Do Step 1 first</v>
      </c>
      <c r="M848" s="60" t="str">
        <f t="shared" si="66"/>
        <v>Do Step 1 first</v>
      </c>
      <c r="N848" s="60" t="str">
        <f t="shared" si="67"/>
        <v>Do Step 1 first</v>
      </c>
      <c r="O848" s="60" t="str">
        <f t="shared" si="68"/>
        <v>Do Step 1 first</v>
      </c>
      <c r="P848" s="3">
        <f t="shared" si="69"/>
        <v>0</v>
      </c>
    </row>
    <row r="849" spans="12:16" x14ac:dyDescent="0.35">
      <c r="L849" s="60" t="str">
        <f t="shared" si="65"/>
        <v>Do Step 1 first</v>
      </c>
      <c r="M849" s="60" t="str">
        <f t="shared" si="66"/>
        <v>Do Step 1 first</v>
      </c>
      <c r="N849" s="60" t="str">
        <f t="shared" si="67"/>
        <v>Do Step 1 first</v>
      </c>
      <c r="O849" s="60" t="str">
        <f t="shared" si="68"/>
        <v>Do Step 1 first</v>
      </c>
      <c r="P849" s="3">
        <f t="shared" si="69"/>
        <v>0</v>
      </c>
    </row>
    <row r="850" spans="12:16" x14ac:dyDescent="0.35">
      <c r="L850" s="60" t="str">
        <f t="shared" si="65"/>
        <v>Do Step 1 first</v>
      </c>
      <c r="M850" s="60" t="str">
        <f t="shared" si="66"/>
        <v>Do Step 1 first</v>
      </c>
      <c r="N850" s="60" t="str">
        <f t="shared" si="67"/>
        <v>Do Step 1 first</v>
      </c>
      <c r="O850" s="60" t="str">
        <f t="shared" si="68"/>
        <v>Do Step 1 first</v>
      </c>
      <c r="P850" s="3">
        <f t="shared" si="69"/>
        <v>0</v>
      </c>
    </row>
    <row r="851" spans="12:16" x14ac:dyDescent="0.35">
      <c r="L851" s="60" t="str">
        <f t="shared" si="65"/>
        <v>Do Step 1 first</v>
      </c>
      <c r="M851" s="60" t="str">
        <f t="shared" si="66"/>
        <v>Do Step 1 first</v>
      </c>
      <c r="N851" s="60" t="str">
        <f t="shared" si="67"/>
        <v>Do Step 1 first</v>
      </c>
      <c r="O851" s="60" t="str">
        <f t="shared" si="68"/>
        <v>Do Step 1 first</v>
      </c>
      <c r="P851" s="3">
        <f t="shared" si="69"/>
        <v>0</v>
      </c>
    </row>
    <row r="852" spans="12:16" x14ac:dyDescent="0.35">
      <c r="L852" s="60" t="str">
        <f t="shared" si="65"/>
        <v>Do Step 1 first</v>
      </c>
      <c r="M852" s="60" t="str">
        <f t="shared" si="66"/>
        <v>Do Step 1 first</v>
      </c>
      <c r="N852" s="60" t="str">
        <f t="shared" si="67"/>
        <v>Do Step 1 first</v>
      </c>
      <c r="O852" s="60" t="str">
        <f t="shared" si="68"/>
        <v>Do Step 1 first</v>
      </c>
      <c r="P852" s="3">
        <f t="shared" si="69"/>
        <v>0</v>
      </c>
    </row>
    <row r="853" spans="12:16" x14ac:dyDescent="0.35">
      <c r="L853" s="60" t="str">
        <f t="shared" si="65"/>
        <v>Do Step 1 first</v>
      </c>
      <c r="M853" s="60" t="str">
        <f t="shared" si="66"/>
        <v>Do Step 1 first</v>
      </c>
      <c r="N853" s="60" t="str">
        <f t="shared" si="67"/>
        <v>Do Step 1 first</v>
      </c>
      <c r="O853" s="60" t="str">
        <f t="shared" si="68"/>
        <v>Do Step 1 first</v>
      </c>
      <c r="P853" s="3">
        <f t="shared" si="69"/>
        <v>0</v>
      </c>
    </row>
    <row r="854" spans="12:16" x14ac:dyDescent="0.35">
      <c r="L854" s="60" t="str">
        <f t="shared" si="65"/>
        <v>Do Step 1 first</v>
      </c>
      <c r="M854" s="60" t="str">
        <f t="shared" si="66"/>
        <v>Do Step 1 first</v>
      </c>
      <c r="N854" s="60" t="str">
        <f t="shared" si="67"/>
        <v>Do Step 1 first</v>
      </c>
      <c r="O854" s="60" t="str">
        <f t="shared" si="68"/>
        <v>Do Step 1 first</v>
      </c>
      <c r="P854" s="3">
        <f t="shared" si="69"/>
        <v>0</v>
      </c>
    </row>
    <row r="855" spans="12:16" x14ac:dyDescent="0.35">
      <c r="L855" s="60" t="str">
        <f t="shared" si="65"/>
        <v>Do Step 1 first</v>
      </c>
      <c r="M855" s="60" t="str">
        <f t="shared" si="66"/>
        <v>Do Step 1 first</v>
      </c>
      <c r="N855" s="60" t="str">
        <f t="shared" si="67"/>
        <v>Do Step 1 first</v>
      </c>
      <c r="O855" s="60" t="str">
        <f t="shared" si="68"/>
        <v>Do Step 1 first</v>
      </c>
      <c r="P855" s="3">
        <f t="shared" si="69"/>
        <v>0</v>
      </c>
    </row>
    <row r="856" spans="12:16" x14ac:dyDescent="0.35">
      <c r="L856" s="60" t="str">
        <f t="shared" si="65"/>
        <v>Do Step 1 first</v>
      </c>
      <c r="M856" s="60" t="str">
        <f t="shared" si="66"/>
        <v>Do Step 1 first</v>
      </c>
      <c r="N856" s="60" t="str">
        <f t="shared" si="67"/>
        <v>Do Step 1 first</v>
      </c>
      <c r="O856" s="60" t="str">
        <f t="shared" si="68"/>
        <v>Do Step 1 first</v>
      </c>
      <c r="P856" s="3">
        <f t="shared" si="69"/>
        <v>0</v>
      </c>
    </row>
    <row r="857" spans="12:16" x14ac:dyDescent="0.35">
      <c r="L857" s="60" t="str">
        <f t="shared" si="65"/>
        <v>Do Step 1 first</v>
      </c>
      <c r="M857" s="60" t="str">
        <f t="shared" si="66"/>
        <v>Do Step 1 first</v>
      </c>
      <c r="N857" s="60" t="str">
        <f t="shared" si="67"/>
        <v>Do Step 1 first</v>
      </c>
      <c r="O857" s="60" t="str">
        <f t="shared" si="68"/>
        <v>Do Step 1 first</v>
      </c>
      <c r="P857" s="3">
        <f t="shared" si="69"/>
        <v>0</v>
      </c>
    </row>
    <row r="858" spans="12:16" x14ac:dyDescent="0.35">
      <c r="L858" s="60" t="str">
        <f t="shared" si="65"/>
        <v>Do Step 1 first</v>
      </c>
      <c r="M858" s="60" t="str">
        <f t="shared" si="66"/>
        <v>Do Step 1 first</v>
      </c>
      <c r="N858" s="60" t="str">
        <f t="shared" si="67"/>
        <v>Do Step 1 first</v>
      </c>
      <c r="O858" s="60" t="str">
        <f t="shared" si="68"/>
        <v>Do Step 1 first</v>
      </c>
      <c r="P858" s="3">
        <f t="shared" si="69"/>
        <v>0</v>
      </c>
    </row>
    <row r="859" spans="12:16" x14ac:dyDescent="0.35">
      <c r="L859" s="60" t="str">
        <f t="shared" si="65"/>
        <v>Do Step 1 first</v>
      </c>
      <c r="M859" s="60" t="str">
        <f t="shared" si="66"/>
        <v>Do Step 1 first</v>
      </c>
      <c r="N859" s="60" t="str">
        <f t="shared" si="67"/>
        <v>Do Step 1 first</v>
      </c>
      <c r="O859" s="60" t="str">
        <f t="shared" si="68"/>
        <v>Do Step 1 first</v>
      </c>
      <c r="P859" s="3">
        <f t="shared" si="69"/>
        <v>0</v>
      </c>
    </row>
    <row r="860" spans="12:16" x14ac:dyDescent="0.35">
      <c r="L860" s="60" t="str">
        <f t="shared" si="65"/>
        <v>Do Step 1 first</v>
      </c>
      <c r="M860" s="60" t="str">
        <f t="shared" si="66"/>
        <v>Do Step 1 first</v>
      </c>
      <c r="N860" s="60" t="str">
        <f t="shared" si="67"/>
        <v>Do Step 1 first</v>
      </c>
      <c r="O860" s="60" t="str">
        <f t="shared" si="68"/>
        <v>Do Step 1 first</v>
      </c>
      <c r="P860" s="3">
        <f t="shared" si="69"/>
        <v>0</v>
      </c>
    </row>
    <row r="861" spans="12:16" x14ac:dyDescent="0.35">
      <c r="L861" s="60" t="str">
        <f t="shared" si="65"/>
        <v>Do Step 1 first</v>
      </c>
      <c r="M861" s="60" t="str">
        <f t="shared" si="66"/>
        <v>Do Step 1 first</v>
      </c>
      <c r="N861" s="60" t="str">
        <f t="shared" si="67"/>
        <v>Do Step 1 first</v>
      </c>
      <c r="O861" s="60" t="str">
        <f t="shared" si="68"/>
        <v>Do Step 1 first</v>
      </c>
      <c r="P861" s="3">
        <f t="shared" si="69"/>
        <v>0</v>
      </c>
    </row>
    <row r="862" spans="12:16" x14ac:dyDescent="0.35">
      <c r="L862" s="60" t="str">
        <f t="shared" si="65"/>
        <v>Do Step 1 first</v>
      </c>
      <c r="M862" s="60" t="str">
        <f t="shared" si="66"/>
        <v>Do Step 1 first</v>
      </c>
      <c r="N862" s="60" t="str">
        <f t="shared" si="67"/>
        <v>Do Step 1 first</v>
      </c>
      <c r="O862" s="60" t="str">
        <f t="shared" si="68"/>
        <v>Do Step 1 first</v>
      </c>
      <c r="P862" s="3">
        <f t="shared" si="69"/>
        <v>0</v>
      </c>
    </row>
    <row r="863" spans="12:16" x14ac:dyDescent="0.35">
      <c r="L863" s="60" t="str">
        <f t="shared" si="65"/>
        <v>Do Step 1 first</v>
      </c>
      <c r="M863" s="60" t="str">
        <f t="shared" si="66"/>
        <v>Do Step 1 first</v>
      </c>
      <c r="N863" s="60" t="str">
        <f t="shared" si="67"/>
        <v>Do Step 1 first</v>
      </c>
      <c r="O863" s="60" t="str">
        <f t="shared" si="68"/>
        <v>Do Step 1 first</v>
      </c>
      <c r="P863" s="3">
        <f t="shared" si="69"/>
        <v>0</v>
      </c>
    </row>
    <row r="864" spans="12:16" x14ac:dyDescent="0.35">
      <c r="L864" s="60" t="str">
        <f t="shared" si="65"/>
        <v>Do Step 1 first</v>
      </c>
      <c r="M864" s="60" t="str">
        <f t="shared" si="66"/>
        <v>Do Step 1 first</v>
      </c>
      <c r="N864" s="60" t="str">
        <f t="shared" si="67"/>
        <v>Do Step 1 first</v>
      </c>
      <c r="O864" s="60" t="str">
        <f t="shared" si="68"/>
        <v>Do Step 1 first</v>
      </c>
      <c r="P864" s="3">
        <f t="shared" si="69"/>
        <v>0</v>
      </c>
    </row>
    <row r="865" spans="12:16" x14ac:dyDescent="0.35">
      <c r="L865" s="60" t="str">
        <f t="shared" si="65"/>
        <v>Do Step 1 first</v>
      </c>
      <c r="M865" s="60" t="str">
        <f t="shared" si="66"/>
        <v>Do Step 1 first</v>
      </c>
      <c r="N865" s="60" t="str">
        <f t="shared" si="67"/>
        <v>Do Step 1 first</v>
      </c>
      <c r="O865" s="60" t="str">
        <f t="shared" si="68"/>
        <v>Do Step 1 first</v>
      </c>
      <c r="P865" s="3">
        <f t="shared" si="69"/>
        <v>0</v>
      </c>
    </row>
    <row r="866" spans="12:16" x14ac:dyDescent="0.35">
      <c r="L866" s="60" t="str">
        <f t="shared" si="65"/>
        <v>Do Step 1 first</v>
      </c>
      <c r="M866" s="60" t="str">
        <f t="shared" si="66"/>
        <v>Do Step 1 first</v>
      </c>
      <c r="N866" s="60" t="str">
        <f t="shared" si="67"/>
        <v>Do Step 1 first</v>
      </c>
      <c r="O866" s="60" t="str">
        <f t="shared" si="68"/>
        <v>Do Step 1 first</v>
      </c>
      <c r="P866" s="3">
        <f t="shared" si="69"/>
        <v>0</v>
      </c>
    </row>
    <row r="867" spans="12:16" x14ac:dyDescent="0.35">
      <c r="L867" s="60" t="str">
        <f t="shared" si="65"/>
        <v>Do Step 1 first</v>
      </c>
      <c r="M867" s="60" t="str">
        <f t="shared" si="66"/>
        <v>Do Step 1 first</v>
      </c>
      <c r="N867" s="60" t="str">
        <f t="shared" si="67"/>
        <v>Do Step 1 first</v>
      </c>
      <c r="O867" s="60" t="str">
        <f t="shared" si="68"/>
        <v>Do Step 1 first</v>
      </c>
      <c r="P867" s="3">
        <f t="shared" si="69"/>
        <v>0</v>
      </c>
    </row>
    <row r="868" spans="12:16" x14ac:dyDescent="0.35">
      <c r="L868" s="60" t="str">
        <f t="shared" si="65"/>
        <v>Do Step 1 first</v>
      </c>
      <c r="M868" s="60" t="str">
        <f t="shared" si="66"/>
        <v>Do Step 1 first</v>
      </c>
      <c r="N868" s="60" t="str">
        <f t="shared" si="67"/>
        <v>Do Step 1 first</v>
      </c>
      <c r="O868" s="60" t="str">
        <f t="shared" si="68"/>
        <v>Do Step 1 first</v>
      </c>
      <c r="P868" s="3">
        <f t="shared" si="69"/>
        <v>0</v>
      </c>
    </row>
    <row r="869" spans="12:16" x14ac:dyDescent="0.35">
      <c r="L869" s="60" t="str">
        <f t="shared" si="65"/>
        <v>Do Step 1 first</v>
      </c>
      <c r="M869" s="60" t="str">
        <f t="shared" si="66"/>
        <v>Do Step 1 first</v>
      </c>
      <c r="N869" s="60" t="str">
        <f t="shared" si="67"/>
        <v>Do Step 1 first</v>
      </c>
      <c r="O869" s="60" t="str">
        <f t="shared" si="68"/>
        <v>Do Step 1 first</v>
      </c>
      <c r="P869" s="3">
        <f t="shared" si="69"/>
        <v>0</v>
      </c>
    </row>
    <row r="870" spans="12:16" x14ac:dyDescent="0.35">
      <c r="L870" s="60" t="str">
        <f t="shared" si="65"/>
        <v>Do Step 1 first</v>
      </c>
      <c r="M870" s="60" t="str">
        <f t="shared" si="66"/>
        <v>Do Step 1 first</v>
      </c>
      <c r="N870" s="60" t="str">
        <f t="shared" si="67"/>
        <v>Do Step 1 first</v>
      </c>
      <c r="O870" s="60" t="str">
        <f t="shared" si="68"/>
        <v>Do Step 1 first</v>
      </c>
      <c r="P870" s="3">
        <f t="shared" si="69"/>
        <v>0</v>
      </c>
    </row>
    <row r="871" spans="12:16" x14ac:dyDescent="0.35">
      <c r="L871" s="60" t="str">
        <f t="shared" si="65"/>
        <v>Do Step 1 first</v>
      </c>
      <c r="M871" s="60" t="str">
        <f t="shared" si="66"/>
        <v>Do Step 1 first</v>
      </c>
      <c r="N871" s="60" t="str">
        <f t="shared" si="67"/>
        <v>Do Step 1 first</v>
      </c>
      <c r="O871" s="60" t="str">
        <f t="shared" si="68"/>
        <v>Do Step 1 first</v>
      </c>
      <c r="P871" s="3">
        <f t="shared" si="69"/>
        <v>0</v>
      </c>
    </row>
    <row r="872" spans="12:16" x14ac:dyDescent="0.35">
      <c r="L872" s="60" t="str">
        <f t="shared" si="65"/>
        <v>Do Step 1 first</v>
      </c>
      <c r="M872" s="60" t="str">
        <f t="shared" si="66"/>
        <v>Do Step 1 first</v>
      </c>
      <c r="N872" s="60" t="str">
        <f t="shared" si="67"/>
        <v>Do Step 1 first</v>
      </c>
      <c r="O872" s="60" t="str">
        <f t="shared" si="68"/>
        <v>Do Step 1 first</v>
      </c>
      <c r="P872" s="3">
        <f t="shared" si="69"/>
        <v>0</v>
      </c>
    </row>
    <row r="873" spans="12:16" x14ac:dyDescent="0.35">
      <c r="L873" s="60" t="str">
        <f t="shared" si="65"/>
        <v>Do Step 1 first</v>
      </c>
      <c r="M873" s="60" t="str">
        <f t="shared" si="66"/>
        <v>Do Step 1 first</v>
      </c>
      <c r="N873" s="60" t="str">
        <f t="shared" si="67"/>
        <v>Do Step 1 first</v>
      </c>
      <c r="O873" s="60" t="str">
        <f t="shared" si="68"/>
        <v>Do Step 1 first</v>
      </c>
      <c r="P873" s="3">
        <f t="shared" si="69"/>
        <v>0</v>
      </c>
    </row>
    <row r="874" spans="12:16" x14ac:dyDescent="0.35">
      <c r="L874" s="60" t="str">
        <f t="shared" si="65"/>
        <v>Do Step 1 first</v>
      </c>
      <c r="M874" s="60" t="str">
        <f t="shared" si="66"/>
        <v>Do Step 1 first</v>
      </c>
      <c r="N874" s="60" t="str">
        <f t="shared" si="67"/>
        <v>Do Step 1 first</v>
      </c>
      <c r="O874" s="60" t="str">
        <f t="shared" si="68"/>
        <v>Do Step 1 first</v>
      </c>
      <c r="P874" s="3">
        <f t="shared" si="69"/>
        <v>0</v>
      </c>
    </row>
    <row r="875" spans="12:16" x14ac:dyDescent="0.35">
      <c r="L875" s="60" t="str">
        <f t="shared" si="65"/>
        <v>Do Step 1 first</v>
      </c>
      <c r="M875" s="60" t="str">
        <f t="shared" si="66"/>
        <v>Do Step 1 first</v>
      </c>
      <c r="N875" s="60" t="str">
        <f t="shared" si="67"/>
        <v>Do Step 1 first</v>
      </c>
      <c r="O875" s="60" t="str">
        <f t="shared" si="68"/>
        <v>Do Step 1 first</v>
      </c>
      <c r="P875" s="3">
        <f t="shared" si="69"/>
        <v>0</v>
      </c>
    </row>
    <row r="876" spans="12:16" x14ac:dyDescent="0.35">
      <c r="L876" s="60" t="str">
        <f t="shared" si="65"/>
        <v>Do Step 1 first</v>
      </c>
      <c r="M876" s="60" t="str">
        <f t="shared" si="66"/>
        <v>Do Step 1 first</v>
      </c>
      <c r="N876" s="60" t="str">
        <f t="shared" si="67"/>
        <v>Do Step 1 first</v>
      </c>
      <c r="O876" s="60" t="str">
        <f t="shared" si="68"/>
        <v>Do Step 1 first</v>
      </c>
      <c r="P876" s="3">
        <f t="shared" si="69"/>
        <v>0</v>
      </c>
    </row>
    <row r="877" spans="12:16" x14ac:dyDescent="0.35">
      <c r="L877" s="60" t="str">
        <f t="shared" si="65"/>
        <v>Do Step 1 first</v>
      </c>
      <c r="M877" s="60" t="str">
        <f t="shared" si="66"/>
        <v>Do Step 1 first</v>
      </c>
      <c r="N877" s="60" t="str">
        <f t="shared" si="67"/>
        <v>Do Step 1 first</v>
      </c>
      <c r="O877" s="60" t="str">
        <f t="shared" si="68"/>
        <v>Do Step 1 first</v>
      </c>
      <c r="P877" s="3">
        <f t="shared" si="69"/>
        <v>0</v>
      </c>
    </row>
    <row r="878" spans="12:16" x14ac:dyDescent="0.35">
      <c r="L878" s="60" t="str">
        <f t="shared" si="65"/>
        <v>Do Step 1 first</v>
      </c>
      <c r="M878" s="60" t="str">
        <f t="shared" si="66"/>
        <v>Do Step 1 first</v>
      </c>
      <c r="N878" s="60" t="str">
        <f t="shared" si="67"/>
        <v>Do Step 1 first</v>
      </c>
      <c r="O878" s="60" t="str">
        <f t="shared" si="68"/>
        <v>Do Step 1 first</v>
      </c>
      <c r="P878" s="3">
        <f t="shared" si="69"/>
        <v>0</v>
      </c>
    </row>
    <row r="879" spans="12:16" x14ac:dyDescent="0.35">
      <c r="L879" s="60" t="str">
        <f t="shared" si="65"/>
        <v>Do Step 1 first</v>
      </c>
      <c r="M879" s="60" t="str">
        <f t="shared" si="66"/>
        <v>Do Step 1 first</v>
      </c>
      <c r="N879" s="60" t="str">
        <f t="shared" si="67"/>
        <v>Do Step 1 first</v>
      </c>
      <c r="O879" s="60" t="str">
        <f t="shared" si="68"/>
        <v>Do Step 1 first</v>
      </c>
      <c r="P879" s="3">
        <f t="shared" si="69"/>
        <v>0</v>
      </c>
    </row>
    <row r="880" spans="12:16" x14ac:dyDescent="0.35">
      <c r="L880" s="60" t="str">
        <f t="shared" si="65"/>
        <v>Do Step 1 first</v>
      </c>
      <c r="M880" s="60" t="str">
        <f t="shared" si="66"/>
        <v>Do Step 1 first</v>
      </c>
      <c r="N880" s="60" t="str">
        <f t="shared" si="67"/>
        <v>Do Step 1 first</v>
      </c>
      <c r="O880" s="60" t="str">
        <f t="shared" si="68"/>
        <v>Do Step 1 first</v>
      </c>
      <c r="P880" s="3">
        <f t="shared" si="69"/>
        <v>0</v>
      </c>
    </row>
    <row r="881" spans="12:16" x14ac:dyDescent="0.35">
      <c r="L881" s="60" t="str">
        <f t="shared" si="65"/>
        <v>Do Step 1 first</v>
      </c>
      <c r="M881" s="60" t="str">
        <f t="shared" si="66"/>
        <v>Do Step 1 first</v>
      </c>
      <c r="N881" s="60" t="str">
        <f t="shared" si="67"/>
        <v>Do Step 1 first</v>
      </c>
      <c r="O881" s="60" t="str">
        <f t="shared" si="68"/>
        <v>Do Step 1 first</v>
      </c>
      <c r="P881" s="3">
        <f t="shared" si="69"/>
        <v>0</v>
      </c>
    </row>
    <row r="882" spans="12:16" x14ac:dyDescent="0.35">
      <c r="L882" s="60" t="str">
        <f t="shared" si="65"/>
        <v>Do Step 1 first</v>
      </c>
      <c r="M882" s="60" t="str">
        <f t="shared" si="66"/>
        <v>Do Step 1 first</v>
      </c>
      <c r="N882" s="60" t="str">
        <f t="shared" si="67"/>
        <v>Do Step 1 first</v>
      </c>
      <c r="O882" s="60" t="str">
        <f t="shared" si="68"/>
        <v>Do Step 1 first</v>
      </c>
      <c r="P882" s="3">
        <f t="shared" si="69"/>
        <v>0</v>
      </c>
    </row>
    <row r="883" spans="12:16" x14ac:dyDescent="0.35">
      <c r="L883" s="60" t="str">
        <f t="shared" si="65"/>
        <v>Do Step 1 first</v>
      </c>
      <c r="M883" s="60" t="str">
        <f t="shared" si="66"/>
        <v>Do Step 1 first</v>
      </c>
      <c r="N883" s="60" t="str">
        <f t="shared" si="67"/>
        <v>Do Step 1 first</v>
      </c>
      <c r="O883" s="60" t="str">
        <f t="shared" si="68"/>
        <v>Do Step 1 first</v>
      </c>
      <c r="P883" s="3">
        <f t="shared" si="69"/>
        <v>0</v>
      </c>
    </row>
    <row r="884" spans="12:16" x14ac:dyDescent="0.35">
      <c r="L884" s="60" t="str">
        <f t="shared" si="65"/>
        <v>Do Step 1 first</v>
      </c>
      <c r="M884" s="60" t="str">
        <f t="shared" si="66"/>
        <v>Do Step 1 first</v>
      </c>
      <c r="N884" s="60" t="str">
        <f t="shared" si="67"/>
        <v>Do Step 1 first</v>
      </c>
      <c r="O884" s="60" t="str">
        <f t="shared" si="68"/>
        <v>Do Step 1 first</v>
      </c>
      <c r="P884" s="3">
        <f t="shared" si="69"/>
        <v>0</v>
      </c>
    </row>
    <row r="885" spans="12:16" x14ac:dyDescent="0.35">
      <c r="L885" s="60" t="str">
        <f t="shared" si="65"/>
        <v>Do Step 1 first</v>
      </c>
      <c r="M885" s="60" t="str">
        <f t="shared" si="66"/>
        <v>Do Step 1 first</v>
      </c>
      <c r="N885" s="60" t="str">
        <f t="shared" si="67"/>
        <v>Do Step 1 first</v>
      </c>
      <c r="O885" s="60" t="str">
        <f t="shared" si="68"/>
        <v>Do Step 1 first</v>
      </c>
      <c r="P885" s="3">
        <f t="shared" si="69"/>
        <v>0</v>
      </c>
    </row>
    <row r="886" spans="12:16" x14ac:dyDescent="0.35">
      <c r="L886" s="60" t="str">
        <f t="shared" si="65"/>
        <v>Do Step 1 first</v>
      </c>
      <c r="M886" s="60" t="str">
        <f t="shared" si="66"/>
        <v>Do Step 1 first</v>
      </c>
      <c r="N886" s="60" t="str">
        <f t="shared" si="67"/>
        <v>Do Step 1 first</v>
      </c>
      <c r="O886" s="60" t="str">
        <f t="shared" si="68"/>
        <v>Do Step 1 first</v>
      </c>
      <c r="P886" s="3">
        <f t="shared" si="69"/>
        <v>0</v>
      </c>
    </row>
    <row r="887" spans="12:16" x14ac:dyDescent="0.35">
      <c r="L887" s="60" t="str">
        <f t="shared" si="65"/>
        <v>Do Step 1 first</v>
      </c>
      <c r="M887" s="60" t="str">
        <f t="shared" si="66"/>
        <v>Do Step 1 first</v>
      </c>
      <c r="N887" s="60" t="str">
        <f t="shared" si="67"/>
        <v>Do Step 1 first</v>
      </c>
      <c r="O887" s="60" t="str">
        <f t="shared" si="68"/>
        <v>Do Step 1 first</v>
      </c>
      <c r="P887" s="3">
        <f t="shared" si="69"/>
        <v>0</v>
      </c>
    </row>
    <row r="888" spans="12:16" x14ac:dyDescent="0.35">
      <c r="L888" s="60" t="str">
        <f t="shared" si="65"/>
        <v>Do Step 1 first</v>
      </c>
      <c r="M888" s="60" t="str">
        <f t="shared" si="66"/>
        <v>Do Step 1 first</v>
      </c>
      <c r="N888" s="60" t="str">
        <f t="shared" si="67"/>
        <v>Do Step 1 first</v>
      </c>
      <c r="O888" s="60" t="str">
        <f t="shared" si="68"/>
        <v>Do Step 1 first</v>
      </c>
      <c r="P888" s="3">
        <f t="shared" si="69"/>
        <v>0</v>
      </c>
    </row>
    <row r="889" spans="12:16" x14ac:dyDescent="0.35">
      <c r="L889" s="60" t="str">
        <f t="shared" si="65"/>
        <v>Do Step 1 first</v>
      </c>
      <c r="M889" s="60" t="str">
        <f t="shared" si="66"/>
        <v>Do Step 1 first</v>
      </c>
      <c r="N889" s="60" t="str">
        <f t="shared" si="67"/>
        <v>Do Step 1 first</v>
      </c>
      <c r="O889" s="60" t="str">
        <f t="shared" si="68"/>
        <v>Do Step 1 first</v>
      </c>
      <c r="P889" s="3">
        <f t="shared" si="69"/>
        <v>0</v>
      </c>
    </row>
    <row r="890" spans="12:16" x14ac:dyDescent="0.35">
      <c r="L890" s="60" t="str">
        <f t="shared" si="65"/>
        <v>Do Step 1 first</v>
      </c>
      <c r="M890" s="60" t="str">
        <f t="shared" si="66"/>
        <v>Do Step 1 first</v>
      </c>
      <c r="N890" s="60" t="str">
        <f t="shared" si="67"/>
        <v>Do Step 1 first</v>
      </c>
      <c r="O890" s="60" t="str">
        <f t="shared" si="68"/>
        <v>Do Step 1 first</v>
      </c>
      <c r="P890" s="3">
        <f t="shared" si="69"/>
        <v>0</v>
      </c>
    </row>
    <row r="891" spans="12:16" x14ac:dyDescent="0.35">
      <c r="L891" s="60" t="str">
        <f t="shared" si="65"/>
        <v>Do Step 1 first</v>
      </c>
      <c r="M891" s="60" t="str">
        <f t="shared" si="66"/>
        <v>Do Step 1 first</v>
      </c>
      <c r="N891" s="60" t="str">
        <f t="shared" si="67"/>
        <v>Do Step 1 first</v>
      </c>
      <c r="O891" s="60" t="str">
        <f t="shared" si="68"/>
        <v>Do Step 1 first</v>
      </c>
      <c r="P891" s="3">
        <f t="shared" si="69"/>
        <v>0</v>
      </c>
    </row>
    <row r="892" spans="12:16" x14ac:dyDescent="0.35">
      <c r="L892" s="60" t="str">
        <f t="shared" si="65"/>
        <v>Do Step 1 first</v>
      </c>
      <c r="M892" s="60" t="str">
        <f t="shared" si="66"/>
        <v>Do Step 1 first</v>
      </c>
      <c r="N892" s="60" t="str">
        <f t="shared" si="67"/>
        <v>Do Step 1 first</v>
      </c>
      <c r="O892" s="60" t="str">
        <f t="shared" si="68"/>
        <v>Do Step 1 first</v>
      </c>
      <c r="P892" s="3">
        <f t="shared" si="69"/>
        <v>0</v>
      </c>
    </row>
    <row r="893" spans="12:16" x14ac:dyDescent="0.35">
      <c r="L893" s="60" t="str">
        <f t="shared" si="65"/>
        <v>Do Step 1 first</v>
      </c>
      <c r="M893" s="60" t="str">
        <f t="shared" si="66"/>
        <v>Do Step 1 first</v>
      </c>
      <c r="N893" s="60" t="str">
        <f t="shared" si="67"/>
        <v>Do Step 1 first</v>
      </c>
      <c r="O893" s="60" t="str">
        <f t="shared" si="68"/>
        <v>Do Step 1 first</v>
      </c>
      <c r="P893" s="3">
        <f t="shared" si="69"/>
        <v>0</v>
      </c>
    </row>
    <row r="894" spans="12:16" x14ac:dyDescent="0.35">
      <c r="L894" s="60" t="str">
        <f t="shared" si="65"/>
        <v>Do Step 1 first</v>
      </c>
      <c r="M894" s="60" t="str">
        <f t="shared" si="66"/>
        <v>Do Step 1 first</v>
      </c>
      <c r="N894" s="60" t="str">
        <f t="shared" si="67"/>
        <v>Do Step 1 first</v>
      </c>
      <c r="O894" s="60" t="str">
        <f t="shared" si="68"/>
        <v>Do Step 1 first</v>
      </c>
      <c r="P894" s="3">
        <f t="shared" si="69"/>
        <v>0</v>
      </c>
    </row>
    <row r="895" spans="12:16" x14ac:dyDescent="0.35">
      <c r="L895" s="60" t="str">
        <f t="shared" si="65"/>
        <v>Do Step 1 first</v>
      </c>
      <c r="M895" s="60" t="str">
        <f t="shared" si="66"/>
        <v>Do Step 1 first</v>
      </c>
      <c r="N895" s="60" t="str">
        <f t="shared" si="67"/>
        <v>Do Step 1 first</v>
      </c>
      <c r="O895" s="60" t="str">
        <f t="shared" si="68"/>
        <v>Do Step 1 first</v>
      </c>
      <c r="P895" s="3">
        <f t="shared" si="69"/>
        <v>0</v>
      </c>
    </row>
    <row r="896" spans="12:16" x14ac:dyDescent="0.35">
      <c r="L896" s="60" t="str">
        <f t="shared" si="65"/>
        <v>Do Step 1 first</v>
      </c>
      <c r="M896" s="60" t="str">
        <f t="shared" si="66"/>
        <v>Do Step 1 first</v>
      </c>
      <c r="N896" s="60" t="str">
        <f t="shared" si="67"/>
        <v>Do Step 1 first</v>
      </c>
      <c r="O896" s="60" t="str">
        <f t="shared" si="68"/>
        <v>Do Step 1 first</v>
      </c>
      <c r="P896" s="3">
        <f t="shared" si="69"/>
        <v>0</v>
      </c>
    </row>
    <row r="897" spans="12:16" x14ac:dyDescent="0.35">
      <c r="L897" s="60" t="str">
        <f t="shared" si="65"/>
        <v>Do Step 1 first</v>
      </c>
      <c r="M897" s="60" t="str">
        <f t="shared" si="66"/>
        <v>Do Step 1 first</v>
      </c>
      <c r="N897" s="60" t="str">
        <f t="shared" si="67"/>
        <v>Do Step 1 first</v>
      </c>
      <c r="O897" s="60" t="str">
        <f t="shared" si="68"/>
        <v>Do Step 1 first</v>
      </c>
      <c r="P897" s="3">
        <f t="shared" si="69"/>
        <v>0</v>
      </c>
    </row>
    <row r="898" spans="12:16" x14ac:dyDescent="0.35">
      <c r="L898" s="60" t="str">
        <f t="shared" si="65"/>
        <v>Do Step 1 first</v>
      </c>
      <c r="M898" s="60" t="str">
        <f t="shared" si="66"/>
        <v>Do Step 1 first</v>
      </c>
      <c r="N898" s="60" t="str">
        <f t="shared" si="67"/>
        <v>Do Step 1 first</v>
      </c>
      <c r="O898" s="60" t="str">
        <f t="shared" si="68"/>
        <v>Do Step 1 first</v>
      </c>
      <c r="P898" s="3">
        <f t="shared" si="69"/>
        <v>0</v>
      </c>
    </row>
    <row r="899" spans="12:16" x14ac:dyDescent="0.35">
      <c r="L899" s="60" t="str">
        <f t="shared" si="65"/>
        <v>Do Step 1 first</v>
      </c>
      <c r="M899" s="60" t="str">
        <f t="shared" si="66"/>
        <v>Do Step 1 first</v>
      </c>
      <c r="N899" s="60" t="str">
        <f t="shared" si="67"/>
        <v>Do Step 1 first</v>
      </c>
      <c r="O899" s="60" t="str">
        <f t="shared" si="68"/>
        <v>Do Step 1 first</v>
      </c>
      <c r="P899" s="3">
        <f t="shared" si="69"/>
        <v>0</v>
      </c>
    </row>
    <row r="900" spans="12:16" x14ac:dyDescent="0.35">
      <c r="L900" s="60" t="str">
        <f t="shared" si="65"/>
        <v>Do Step 1 first</v>
      </c>
      <c r="M900" s="60" t="str">
        <f t="shared" si="66"/>
        <v>Do Step 1 first</v>
      </c>
      <c r="N900" s="60" t="str">
        <f t="shared" si="67"/>
        <v>Do Step 1 first</v>
      </c>
      <c r="O900" s="60" t="str">
        <f t="shared" si="68"/>
        <v>Do Step 1 first</v>
      </c>
      <c r="P900" s="3">
        <f t="shared" si="69"/>
        <v>0</v>
      </c>
    </row>
    <row r="901" spans="12:16" x14ac:dyDescent="0.35">
      <c r="L901" s="60" t="str">
        <f t="shared" si="65"/>
        <v>Do Step 1 first</v>
      </c>
      <c r="M901" s="60" t="str">
        <f t="shared" si="66"/>
        <v>Do Step 1 first</v>
      </c>
      <c r="N901" s="60" t="str">
        <f t="shared" si="67"/>
        <v>Do Step 1 first</v>
      </c>
      <c r="O901" s="60" t="str">
        <f t="shared" si="68"/>
        <v>Do Step 1 first</v>
      </c>
      <c r="P901" s="3">
        <f t="shared" si="69"/>
        <v>0</v>
      </c>
    </row>
    <row r="902" spans="12:16" x14ac:dyDescent="0.35">
      <c r="L902" s="60" t="str">
        <f t="shared" ref="L902:L965" si="70">IF(ISTEXT(overallRate),"Do Step 1 first",IF(OR(COUNT($C902,H902)&lt;&gt;2,overallRate=0),0,IF(D902="Yes",IF(OR($B902="Yes - arm's-length",$C902&gt;0),ROUND(MIN(H902, MAX(500,MIN(0.55*$C902,595))),2),0),ROUND(IF($B902="No - non-arm's length",MIN(1129,H902,$C902)*overallRate,MIN(1129,H902)*overallRate),2))))</f>
        <v>Do Step 1 first</v>
      </c>
      <c r="M902" s="60" t="str">
        <f t="shared" ref="M902:M965" si="71">IF(ISTEXT(overallRate),"Do Step 1 first",IF(OR(COUNT($C902,I902)&lt;&gt;2,overallRate=0),0,IF(E902="Yes",IF(OR($B902="Yes - arm's-length",$C902&gt;0),ROUND(MIN(I902, MAX(500,MIN(0.55*$C902,595))),2),0),ROUND(IF($B902="No - non-arm's length",MIN(1129,I902,$C902)*overallRate,MIN(1129,I902)*overallRate),2))))</f>
        <v>Do Step 1 first</v>
      </c>
      <c r="N902" s="60" t="str">
        <f t="shared" ref="N902:N965" si="72">IF(ISTEXT(overallRate),"Do Step 1 first",IF(OR(COUNT($C902,J902)&lt;&gt;2,overallRate=0),0,IF(F902="Yes",IF(OR($B902="Yes - arm's-length",$C902&gt;0),ROUND(MIN(J902, MAX(500,MIN(0.55*$C902,595))),2),0),ROUND(IF($B902="No - non-arm's length",MIN(1129,J902,$C902)*overallRate,MIN(1129,J902)*overallRate),2))))</f>
        <v>Do Step 1 first</v>
      </c>
      <c r="O902" s="60" t="str">
        <f t="shared" ref="O902:O965" si="73">IF(ISTEXT(overallRate),"Do Step 1 first",IF(OR(COUNT($C902,K902)&lt;&gt;2,overallRate=0),0,IF(G902="Yes",IF(OR($B902="Yes - arm's-length",$C902&gt;0),ROUND(MIN(K902, MAX(500,MIN(0.55*$C902,595))),2),0),ROUND(IF($B902="No - non-arm's length",MIN(1129,K902,$C902)*overallRate,MIN(1129,K902)*overallRate),2))))</f>
        <v>Do Step 1 first</v>
      </c>
      <c r="P902" s="3">
        <f t="shared" si="69"/>
        <v>0</v>
      </c>
    </row>
    <row r="903" spans="12:16" x14ac:dyDescent="0.35">
      <c r="L903" s="60" t="str">
        <f t="shared" si="70"/>
        <v>Do Step 1 first</v>
      </c>
      <c r="M903" s="60" t="str">
        <f t="shared" si="71"/>
        <v>Do Step 1 first</v>
      </c>
      <c r="N903" s="60" t="str">
        <f t="shared" si="72"/>
        <v>Do Step 1 first</v>
      </c>
      <c r="O903" s="60" t="str">
        <f t="shared" si="73"/>
        <v>Do Step 1 first</v>
      </c>
      <c r="P903" s="3">
        <f t="shared" ref="P903:P966" si="74">IF(AND(COUNT(C903:K903)&gt;0,OR(COUNT(C903:K903)&lt;&gt;5,ISBLANK(B903))),"Fill out all amounts",SUM(L903:O903))</f>
        <v>0</v>
      </c>
    </row>
    <row r="904" spans="12:16" x14ac:dyDescent="0.35">
      <c r="L904" s="60" t="str">
        <f t="shared" si="70"/>
        <v>Do Step 1 first</v>
      </c>
      <c r="M904" s="60" t="str">
        <f t="shared" si="71"/>
        <v>Do Step 1 first</v>
      </c>
      <c r="N904" s="60" t="str">
        <f t="shared" si="72"/>
        <v>Do Step 1 first</v>
      </c>
      <c r="O904" s="60" t="str">
        <f t="shared" si="73"/>
        <v>Do Step 1 first</v>
      </c>
      <c r="P904" s="3">
        <f t="shared" si="74"/>
        <v>0</v>
      </c>
    </row>
    <row r="905" spans="12:16" x14ac:dyDescent="0.35">
      <c r="L905" s="60" t="str">
        <f t="shared" si="70"/>
        <v>Do Step 1 first</v>
      </c>
      <c r="M905" s="60" t="str">
        <f t="shared" si="71"/>
        <v>Do Step 1 first</v>
      </c>
      <c r="N905" s="60" t="str">
        <f t="shared" si="72"/>
        <v>Do Step 1 first</v>
      </c>
      <c r="O905" s="60" t="str">
        <f t="shared" si="73"/>
        <v>Do Step 1 first</v>
      </c>
      <c r="P905" s="3">
        <f t="shared" si="74"/>
        <v>0</v>
      </c>
    </row>
    <row r="906" spans="12:16" x14ac:dyDescent="0.35">
      <c r="L906" s="60" t="str">
        <f t="shared" si="70"/>
        <v>Do Step 1 first</v>
      </c>
      <c r="M906" s="60" t="str">
        <f t="shared" si="71"/>
        <v>Do Step 1 first</v>
      </c>
      <c r="N906" s="60" t="str">
        <f t="shared" si="72"/>
        <v>Do Step 1 first</v>
      </c>
      <c r="O906" s="60" t="str">
        <f t="shared" si="73"/>
        <v>Do Step 1 first</v>
      </c>
      <c r="P906" s="3">
        <f t="shared" si="74"/>
        <v>0</v>
      </c>
    </row>
    <row r="907" spans="12:16" x14ac:dyDescent="0.35">
      <c r="L907" s="60" t="str">
        <f t="shared" si="70"/>
        <v>Do Step 1 first</v>
      </c>
      <c r="M907" s="60" t="str">
        <f t="shared" si="71"/>
        <v>Do Step 1 first</v>
      </c>
      <c r="N907" s="60" t="str">
        <f t="shared" si="72"/>
        <v>Do Step 1 first</v>
      </c>
      <c r="O907" s="60" t="str">
        <f t="shared" si="73"/>
        <v>Do Step 1 first</v>
      </c>
      <c r="P907" s="3">
        <f t="shared" si="74"/>
        <v>0</v>
      </c>
    </row>
    <row r="908" spans="12:16" x14ac:dyDescent="0.35">
      <c r="L908" s="60" t="str">
        <f t="shared" si="70"/>
        <v>Do Step 1 first</v>
      </c>
      <c r="M908" s="60" t="str">
        <f t="shared" si="71"/>
        <v>Do Step 1 first</v>
      </c>
      <c r="N908" s="60" t="str">
        <f t="shared" si="72"/>
        <v>Do Step 1 first</v>
      </c>
      <c r="O908" s="60" t="str">
        <f t="shared" si="73"/>
        <v>Do Step 1 first</v>
      </c>
      <c r="P908" s="3">
        <f t="shared" si="74"/>
        <v>0</v>
      </c>
    </row>
    <row r="909" spans="12:16" x14ac:dyDescent="0.35">
      <c r="L909" s="60" t="str">
        <f t="shared" si="70"/>
        <v>Do Step 1 first</v>
      </c>
      <c r="M909" s="60" t="str">
        <f t="shared" si="71"/>
        <v>Do Step 1 first</v>
      </c>
      <c r="N909" s="60" t="str">
        <f t="shared" si="72"/>
        <v>Do Step 1 first</v>
      </c>
      <c r="O909" s="60" t="str">
        <f t="shared" si="73"/>
        <v>Do Step 1 first</v>
      </c>
      <c r="P909" s="3">
        <f t="shared" si="74"/>
        <v>0</v>
      </c>
    </row>
    <row r="910" spans="12:16" x14ac:dyDescent="0.35">
      <c r="L910" s="60" t="str">
        <f t="shared" si="70"/>
        <v>Do Step 1 first</v>
      </c>
      <c r="M910" s="60" t="str">
        <f t="shared" si="71"/>
        <v>Do Step 1 first</v>
      </c>
      <c r="N910" s="60" t="str">
        <f t="shared" si="72"/>
        <v>Do Step 1 first</v>
      </c>
      <c r="O910" s="60" t="str">
        <f t="shared" si="73"/>
        <v>Do Step 1 first</v>
      </c>
      <c r="P910" s="3">
        <f t="shared" si="74"/>
        <v>0</v>
      </c>
    </row>
    <row r="911" spans="12:16" x14ac:dyDescent="0.35">
      <c r="L911" s="60" t="str">
        <f t="shared" si="70"/>
        <v>Do Step 1 first</v>
      </c>
      <c r="M911" s="60" t="str">
        <f t="shared" si="71"/>
        <v>Do Step 1 first</v>
      </c>
      <c r="N911" s="60" t="str">
        <f t="shared" si="72"/>
        <v>Do Step 1 first</v>
      </c>
      <c r="O911" s="60" t="str">
        <f t="shared" si="73"/>
        <v>Do Step 1 first</v>
      </c>
      <c r="P911" s="3">
        <f t="shared" si="74"/>
        <v>0</v>
      </c>
    </row>
    <row r="912" spans="12:16" x14ac:dyDescent="0.35">
      <c r="L912" s="60" t="str">
        <f t="shared" si="70"/>
        <v>Do Step 1 first</v>
      </c>
      <c r="M912" s="60" t="str">
        <f t="shared" si="71"/>
        <v>Do Step 1 first</v>
      </c>
      <c r="N912" s="60" t="str">
        <f t="shared" si="72"/>
        <v>Do Step 1 first</v>
      </c>
      <c r="O912" s="60" t="str">
        <f t="shared" si="73"/>
        <v>Do Step 1 first</v>
      </c>
      <c r="P912" s="3">
        <f t="shared" si="74"/>
        <v>0</v>
      </c>
    </row>
    <row r="913" spans="12:16" x14ac:dyDescent="0.35">
      <c r="L913" s="60" t="str">
        <f t="shared" si="70"/>
        <v>Do Step 1 first</v>
      </c>
      <c r="M913" s="60" t="str">
        <f t="shared" si="71"/>
        <v>Do Step 1 first</v>
      </c>
      <c r="N913" s="60" t="str">
        <f t="shared" si="72"/>
        <v>Do Step 1 first</v>
      </c>
      <c r="O913" s="60" t="str">
        <f t="shared" si="73"/>
        <v>Do Step 1 first</v>
      </c>
      <c r="P913" s="3">
        <f t="shared" si="74"/>
        <v>0</v>
      </c>
    </row>
    <row r="914" spans="12:16" x14ac:dyDescent="0.35">
      <c r="L914" s="60" t="str">
        <f t="shared" si="70"/>
        <v>Do Step 1 first</v>
      </c>
      <c r="M914" s="60" t="str">
        <f t="shared" si="71"/>
        <v>Do Step 1 first</v>
      </c>
      <c r="N914" s="60" t="str">
        <f t="shared" si="72"/>
        <v>Do Step 1 first</v>
      </c>
      <c r="O914" s="60" t="str">
        <f t="shared" si="73"/>
        <v>Do Step 1 first</v>
      </c>
      <c r="P914" s="3">
        <f t="shared" si="74"/>
        <v>0</v>
      </c>
    </row>
    <row r="915" spans="12:16" x14ac:dyDescent="0.35">
      <c r="L915" s="60" t="str">
        <f t="shared" si="70"/>
        <v>Do Step 1 first</v>
      </c>
      <c r="M915" s="60" t="str">
        <f t="shared" si="71"/>
        <v>Do Step 1 first</v>
      </c>
      <c r="N915" s="60" t="str">
        <f t="shared" si="72"/>
        <v>Do Step 1 first</v>
      </c>
      <c r="O915" s="60" t="str">
        <f t="shared" si="73"/>
        <v>Do Step 1 first</v>
      </c>
      <c r="P915" s="3">
        <f t="shared" si="74"/>
        <v>0</v>
      </c>
    </row>
    <row r="916" spans="12:16" x14ac:dyDescent="0.35">
      <c r="L916" s="60" t="str">
        <f t="shared" si="70"/>
        <v>Do Step 1 first</v>
      </c>
      <c r="M916" s="60" t="str">
        <f t="shared" si="71"/>
        <v>Do Step 1 first</v>
      </c>
      <c r="N916" s="60" t="str">
        <f t="shared" si="72"/>
        <v>Do Step 1 first</v>
      </c>
      <c r="O916" s="60" t="str">
        <f t="shared" si="73"/>
        <v>Do Step 1 first</v>
      </c>
      <c r="P916" s="3">
        <f t="shared" si="74"/>
        <v>0</v>
      </c>
    </row>
    <row r="917" spans="12:16" x14ac:dyDescent="0.35">
      <c r="L917" s="60" t="str">
        <f t="shared" si="70"/>
        <v>Do Step 1 first</v>
      </c>
      <c r="M917" s="60" t="str">
        <f t="shared" si="71"/>
        <v>Do Step 1 first</v>
      </c>
      <c r="N917" s="60" t="str">
        <f t="shared" si="72"/>
        <v>Do Step 1 first</v>
      </c>
      <c r="O917" s="60" t="str">
        <f t="shared" si="73"/>
        <v>Do Step 1 first</v>
      </c>
      <c r="P917" s="3">
        <f t="shared" si="74"/>
        <v>0</v>
      </c>
    </row>
    <row r="918" spans="12:16" x14ac:dyDescent="0.35">
      <c r="L918" s="60" t="str">
        <f t="shared" si="70"/>
        <v>Do Step 1 first</v>
      </c>
      <c r="M918" s="60" t="str">
        <f t="shared" si="71"/>
        <v>Do Step 1 first</v>
      </c>
      <c r="N918" s="60" t="str">
        <f t="shared" si="72"/>
        <v>Do Step 1 first</v>
      </c>
      <c r="O918" s="60" t="str">
        <f t="shared" si="73"/>
        <v>Do Step 1 first</v>
      </c>
      <c r="P918" s="3">
        <f t="shared" si="74"/>
        <v>0</v>
      </c>
    </row>
    <row r="919" spans="12:16" x14ac:dyDescent="0.35">
      <c r="L919" s="60" t="str">
        <f t="shared" si="70"/>
        <v>Do Step 1 first</v>
      </c>
      <c r="M919" s="60" t="str">
        <f t="shared" si="71"/>
        <v>Do Step 1 first</v>
      </c>
      <c r="N919" s="60" t="str">
        <f t="shared" si="72"/>
        <v>Do Step 1 first</v>
      </c>
      <c r="O919" s="60" t="str">
        <f t="shared" si="73"/>
        <v>Do Step 1 first</v>
      </c>
      <c r="P919" s="3">
        <f t="shared" si="74"/>
        <v>0</v>
      </c>
    </row>
    <row r="920" spans="12:16" x14ac:dyDescent="0.35">
      <c r="L920" s="60" t="str">
        <f t="shared" si="70"/>
        <v>Do Step 1 first</v>
      </c>
      <c r="M920" s="60" t="str">
        <f t="shared" si="71"/>
        <v>Do Step 1 first</v>
      </c>
      <c r="N920" s="60" t="str">
        <f t="shared" si="72"/>
        <v>Do Step 1 first</v>
      </c>
      <c r="O920" s="60" t="str">
        <f t="shared" si="73"/>
        <v>Do Step 1 first</v>
      </c>
      <c r="P920" s="3">
        <f t="shared" si="74"/>
        <v>0</v>
      </c>
    </row>
    <row r="921" spans="12:16" x14ac:dyDescent="0.35">
      <c r="L921" s="60" t="str">
        <f t="shared" si="70"/>
        <v>Do Step 1 first</v>
      </c>
      <c r="M921" s="60" t="str">
        <f t="shared" si="71"/>
        <v>Do Step 1 first</v>
      </c>
      <c r="N921" s="60" t="str">
        <f t="shared" si="72"/>
        <v>Do Step 1 first</v>
      </c>
      <c r="O921" s="60" t="str">
        <f t="shared" si="73"/>
        <v>Do Step 1 first</v>
      </c>
      <c r="P921" s="3">
        <f t="shared" si="74"/>
        <v>0</v>
      </c>
    </row>
    <row r="922" spans="12:16" x14ac:dyDescent="0.35">
      <c r="L922" s="60" t="str">
        <f t="shared" si="70"/>
        <v>Do Step 1 first</v>
      </c>
      <c r="M922" s="60" t="str">
        <f t="shared" si="71"/>
        <v>Do Step 1 first</v>
      </c>
      <c r="N922" s="60" t="str">
        <f t="shared" si="72"/>
        <v>Do Step 1 first</v>
      </c>
      <c r="O922" s="60" t="str">
        <f t="shared" si="73"/>
        <v>Do Step 1 first</v>
      </c>
      <c r="P922" s="3">
        <f t="shared" si="74"/>
        <v>0</v>
      </c>
    </row>
    <row r="923" spans="12:16" x14ac:dyDescent="0.35">
      <c r="L923" s="60" t="str">
        <f t="shared" si="70"/>
        <v>Do Step 1 first</v>
      </c>
      <c r="M923" s="60" t="str">
        <f t="shared" si="71"/>
        <v>Do Step 1 first</v>
      </c>
      <c r="N923" s="60" t="str">
        <f t="shared" si="72"/>
        <v>Do Step 1 first</v>
      </c>
      <c r="O923" s="60" t="str">
        <f t="shared" si="73"/>
        <v>Do Step 1 first</v>
      </c>
      <c r="P923" s="3">
        <f t="shared" si="74"/>
        <v>0</v>
      </c>
    </row>
    <row r="924" spans="12:16" x14ac:dyDescent="0.35">
      <c r="L924" s="60" t="str">
        <f t="shared" si="70"/>
        <v>Do Step 1 first</v>
      </c>
      <c r="M924" s="60" t="str">
        <f t="shared" si="71"/>
        <v>Do Step 1 first</v>
      </c>
      <c r="N924" s="60" t="str">
        <f t="shared" si="72"/>
        <v>Do Step 1 first</v>
      </c>
      <c r="O924" s="60" t="str">
        <f t="shared" si="73"/>
        <v>Do Step 1 first</v>
      </c>
      <c r="P924" s="3">
        <f t="shared" si="74"/>
        <v>0</v>
      </c>
    </row>
    <row r="925" spans="12:16" x14ac:dyDescent="0.35">
      <c r="L925" s="60" t="str">
        <f t="shared" si="70"/>
        <v>Do Step 1 first</v>
      </c>
      <c r="M925" s="60" t="str">
        <f t="shared" si="71"/>
        <v>Do Step 1 first</v>
      </c>
      <c r="N925" s="60" t="str">
        <f t="shared" si="72"/>
        <v>Do Step 1 first</v>
      </c>
      <c r="O925" s="60" t="str">
        <f t="shared" si="73"/>
        <v>Do Step 1 first</v>
      </c>
      <c r="P925" s="3">
        <f t="shared" si="74"/>
        <v>0</v>
      </c>
    </row>
    <row r="926" spans="12:16" x14ac:dyDescent="0.35">
      <c r="L926" s="60" t="str">
        <f t="shared" si="70"/>
        <v>Do Step 1 first</v>
      </c>
      <c r="M926" s="60" t="str">
        <f t="shared" si="71"/>
        <v>Do Step 1 first</v>
      </c>
      <c r="N926" s="60" t="str">
        <f t="shared" si="72"/>
        <v>Do Step 1 first</v>
      </c>
      <c r="O926" s="60" t="str">
        <f t="shared" si="73"/>
        <v>Do Step 1 first</v>
      </c>
      <c r="P926" s="3">
        <f t="shared" si="74"/>
        <v>0</v>
      </c>
    </row>
    <row r="927" spans="12:16" x14ac:dyDescent="0.35">
      <c r="L927" s="60" t="str">
        <f t="shared" si="70"/>
        <v>Do Step 1 first</v>
      </c>
      <c r="M927" s="60" t="str">
        <f t="shared" si="71"/>
        <v>Do Step 1 first</v>
      </c>
      <c r="N927" s="60" t="str">
        <f t="shared" si="72"/>
        <v>Do Step 1 first</v>
      </c>
      <c r="O927" s="60" t="str">
        <f t="shared" si="73"/>
        <v>Do Step 1 first</v>
      </c>
      <c r="P927" s="3">
        <f t="shared" si="74"/>
        <v>0</v>
      </c>
    </row>
    <row r="928" spans="12:16" x14ac:dyDescent="0.35">
      <c r="L928" s="60" t="str">
        <f t="shared" si="70"/>
        <v>Do Step 1 first</v>
      </c>
      <c r="M928" s="60" t="str">
        <f t="shared" si="71"/>
        <v>Do Step 1 first</v>
      </c>
      <c r="N928" s="60" t="str">
        <f t="shared" si="72"/>
        <v>Do Step 1 first</v>
      </c>
      <c r="O928" s="60" t="str">
        <f t="shared" si="73"/>
        <v>Do Step 1 first</v>
      </c>
      <c r="P928" s="3">
        <f t="shared" si="74"/>
        <v>0</v>
      </c>
    </row>
    <row r="929" spans="12:16" x14ac:dyDescent="0.35">
      <c r="L929" s="60" t="str">
        <f t="shared" si="70"/>
        <v>Do Step 1 first</v>
      </c>
      <c r="M929" s="60" t="str">
        <f t="shared" si="71"/>
        <v>Do Step 1 first</v>
      </c>
      <c r="N929" s="60" t="str">
        <f t="shared" si="72"/>
        <v>Do Step 1 first</v>
      </c>
      <c r="O929" s="60" t="str">
        <f t="shared" si="73"/>
        <v>Do Step 1 first</v>
      </c>
      <c r="P929" s="3">
        <f t="shared" si="74"/>
        <v>0</v>
      </c>
    </row>
    <row r="930" spans="12:16" x14ac:dyDescent="0.35">
      <c r="L930" s="60" t="str">
        <f t="shared" si="70"/>
        <v>Do Step 1 first</v>
      </c>
      <c r="M930" s="60" t="str">
        <f t="shared" si="71"/>
        <v>Do Step 1 first</v>
      </c>
      <c r="N930" s="60" t="str">
        <f t="shared" si="72"/>
        <v>Do Step 1 first</v>
      </c>
      <c r="O930" s="60" t="str">
        <f t="shared" si="73"/>
        <v>Do Step 1 first</v>
      </c>
      <c r="P930" s="3">
        <f t="shared" si="74"/>
        <v>0</v>
      </c>
    </row>
    <row r="931" spans="12:16" x14ac:dyDescent="0.35">
      <c r="L931" s="60" t="str">
        <f t="shared" si="70"/>
        <v>Do Step 1 first</v>
      </c>
      <c r="M931" s="60" t="str">
        <f t="shared" si="71"/>
        <v>Do Step 1 first</v>
      </c>
      <c r="N931" s="60" t="str">
        <f t="shared" si="72"/>
        <v>Do Step 1 first</v>
      </c>
      <c r="O931" s="60" t="str">
        <f t="shared" si="73"/>
        <v>Do Step 1 first</v>
      </c>
      <c r="P931" s="3">
        <f t="shared" si="74"/>
        <v>0</v>
      </c>
    </row>
    <row r="932" spans="12:16" x14ac:dyDescent="0.35">
      <c r="L932" s="60" t="str">
        <f t="shared" si="70"/>
        <v>Do Step 1 first</v>
      </c>
      <c r="M932" s="60" t="str">
        <f t="shared" si="71"/>
        <v>Do Step 1 first</v>
      </c>
      <c r="N932" s="60" t="str">
        <f t="shared" si="72"/>
        <v>Do Step 1 first</v>
      </c>
      <c r="O932" s="60" t="str">
        <f t="shared" si="73"/>
        <v>Do Step 1 first</v>
      </c>
      <c r="P932" s="3">
        <f t="shared" si="74"/>
        <v>0</v>
      </c>
    </row>
    <row r="933" spans="12:16" x14ac:dyDescent="0.35">
      <c r="L933" s="60" t="str">
        <f t="shared" si="70"/>
        <v>Do Step 1 first</v>
      </c>
      <c r="M933" s="60" t="str">
        <f t="shared" si="71"/>
        <v>Do Step 1 first</v>
      </c>
      <c r="N933" s="60" t="str">
        <f t="shared" si="72"/>
        <v>Do Step 1 first</v>
      </c>
      <c r="O933" s="60" t="str">
        <f t="shared" si="73"/>
        <v>Do Step 1 first</v>
      </c>
      <c r="P933" s="3">
        <f t="shared" si="74"/>
        <v>0</v>
      </c>
    </row>
    <row r="934" spans="12:16" x14ac:dyDescent="0.35">
      <c r="L934" s="60" t="str">
        <f t="shared" si="70"/>
        <v>Do Step 1 first</v>
      </c>
      <c r="M934" s="60" t="str">
        <f t="shared" si="71"/>
        <v>Do Step 1 first</v>
      </c>
      <c r="N934" s="60" t="str">
        <f t="shared" si="72"/>
        <v>Do Step 1 first</v>
      </c>
      <c r="O934" s="60" t="str">
        <f t="shared" si="73"/>
        <v>Do Step 1 first</v>
      </c>
      <c r="P934" s="3">
        <f t="shared" si="74"/>
        <v>0</v>
      </c>
    </row>
    <row r="935" spans="12:16" x14ac:dyDescent="0.35">
      <c r="L935" s="60" t="str">
        <f t="shared" si="70"/>
        <v>Do Step 1 first</v>
      </c>
      <c r="M935" s="60" t="str">
        <f t="shared" si="71"/>
        <v>Do Step 1 first</v>
      </c>
      <c r="N935" s="60" t="str">
        <f t="shared" si="72"/>
        <v>Do Step 1 first</v>
      </c>
      <c r="O935" s="60" t="str">
        <f t="shared" si="73"/>
        <v>Do Step 1 first</v>
      </c>
      <c r="P935" s="3">
        <f t="shared" si="74"/>
        <v>0</v>
      </c>
    </row>
    <row r="936" spans="12:16" x14ac:dyDescent="0.35">
      <c r="L936" s="60" t="str">
        <f t="shared" si="70"/>
        <v>Do Step 1 first</v>
      </c>
      <c r="M936" s="60" t="str">
        <f t="shared" si="71"/>
        <v>Do Step 1 first</v>
      </c>
      <c r="N936" s="60" t="str">
        <f t="shared" si="72"/>
        <v>Do Step 1 first</v>
      </c>
      <c r="O936" s="60" t="str">
        <f t="shared" si="73"/>
        <v>Do Step 1 first</v>
      </c>
      <c r="P936" s="3">
        <f t="shared" si="74"/>
        <v>0</v>
      </c>
    </row>
    <row r="937" spans="12:16" x14ac:dyDescent="0.35">
      <c r="L937" s="60" t="str">
        <f t="shared" si="70"/>
        <v>Do Step 1 first</v>
      </c>
      <c r="M937" s="60" t="str">
        <f t="shared" si="71"/>
        <v>Do Step 1 first</v>
      </c>
      <c r="N937" s="60" t="str">
        <f t="shared" si="72"/>
        <v>Do Step 1 first</v>
      </c>
      <c r="O937" s="60" t="str">
        <f t="shared" si="73"/>
        <v>Do Step 1 first</v>
      </c>
      <c r="P937" s="3">
        <f t="shared" si="74"/>
        <v>0</v>
      </c>
    </row>
    <row r="938" spans="12:16" x14ac:dyDescent="0.35">
      <c r="L938" s="60" t="str">
        <f t="shared" si="70"/>
        <v>Do Step 1 first</v>
      </c>
      <c r="M938" s="60" t="str">
        <f t="shared" si="71"/>
        <v>Do Step 1 first</v>
      </c>
      <c r="N938" s="60" t="str">
        <f t="shared" si="72"/>
        <v>Do Step 1 first</v>
      </c>
      <c r="O938" s="60" t="str">
        <f t="shared" si="73"/>
        <v>Do Step 1 first</v>
      </c>
      <c r="P938" s="3">
        <f t="shared" si="74"/>
        <v>0</v>
      </c>
    </row>
    <row r="939" spans="12:16" x14ac:dyDescent="0.35">
      <c r="L939" s="60" t="str">
        <f t="shared" si="70"/>
        <v>Do Step 1 first</v>
      </c>
      <c r="M939" s="60" t="str">
        <f t="shared" si="71"/>
        <v>Do Step 1 first</v>
      </c>
      <c r="N939" s="60" t="str">
        <f t="shared" si="72"/>
        <v>Do Step 1 first</v>
      </c>
      <c r="O939" s="60" t="str">
        <f t="shared" si="73"/>
        <v>Do Step 1 first</v>
      </c>
      <c r="P939" s="3">
        <f t="shared" si="74"/>
        <v>0</v>
      </c>
    </row>
    <row r="940" spans="12:16" x14ac:dyDescent="0.35">
      <c r="L940" s="60" t="str">
        <f t="shared" si="70"/>
        <v>Do Step 1 first</v>
      </c>
      <c r="M940" s="60" t="str">
        <f t="shared" si="71"/>
        <v>Do Step 1 first</v>
      </c>
      <c r="N940" s="60" t="str">
        <f t="shared" si="72"/>
        <v>Do Step 1 first</v>
      </c>
      <c r="O940" s="60" t="str">
        <f t="shared" si="73"/>
        <v>Do Step 1 first</v>
      </c>
      <c r="P940" s="3">
        <f t="shared" si="74"/>
        <v>0</v>
      </c>
    </row>
    <row r="941" spans="12:16" x14ac:dyDescent="0.35">
      <c r="L941" s="60" t="str">
        <f t="shared" si="70"/>
        <v>Do Step 1 first</v>
      </c>
      <c r="M941" s="60" t="str">
        <f t="shared" si="71"/>
        <v>Do Step 1 first</v>
      </c>
      <c r="N941" s="60" t="str">
        <f t="shared" si="72"/>
        <v>Do Step 1 first</v>
      </c>
      <c r="O941" s="60" t="str">
        <f t="shared" si="73"/>
        <v>Do Step 1 first</v>
      </c>
      <c r="P941" s="3">
        <f t="shared" si="74"/>
        <v>0</v>
      </c>
    </row>
    <row r="942" spans="12:16" x14ac:dyDescent="0.35">
      <c r="L942" s="60" t="str">
        <f t="shared" si="70"/>
        <v>Do Step 1 first</v>
      </c>
      <c r="M942" s="60" t="str">
        <f t="shared" si="71"/>
        <v>Do Step 1 first</v>
      </c>
      <c r="N942" s="60" t="str">
        <f t="shared" si="72"/>
        <v>Do Step 1 first</v>
      </c>
      <c r="O942" s="60" t="str">
        <f t="shared" si="73"/>
        <v>Do Step 1 first</v>
      </c>
      <c r="P942" s="3">
        <f t="shared" si="74"/>
        <v>0</v>
      </c>
    </row>
    <row r="943" spans="12:16" x14ac:dyDescent="0.35">
      <c r="L943" s="60" t="str">
        <f t="shared" si="70"/>
        <v>Do Step 1 first</v>
      </c>
      <c r="M943" s="60" t="str">
        <f t="shared" si="71"/>
        <v>Do Step 1 first</v>
      </c>
      <c r="N943" s="60" t="str">
        <f t="shared" si="72"/>
        <v>Do Step 1 first</v>
      </c>
      <c r="O943" s="60" t="str">
        <f t="shared" si="73"/>
        <v>Do Step 1 first</v>
      </c>
      <c r="P943" s="3">
        <f t="shared" si="74"/>
        <v>0</v>
      </c>
    </row>
    <row r="944" spans="12:16" x14ac:dyDescent="0.35">
      <c r="L944" s="60" t="str">
        <f t="shared" si="70"/>
        <v>Do Step 1 first</v>
      </c>
      <c r="M944" s="60" t="str">
        <f t="shared" si="71"/>
        <v>Do Step 1 first</v>
      </c>
      <c r="N944" s="60" t="str">
        <f t="shared" si="72"/>
        <v>Do Step 1 first</v>
      </c>
      <c r="O944" s="60" t="str">
        <f t="shared" si="73"/>
        <v>Do Step 1 first</v>
      </c>
      <c r="P944" s="3">
        <f t="shared" si="74"/>
        <v>0</v>
      </c>
    </row>
    <row r="945" spans="12:16" x14ac:dyDescent="0.35">
      <c r="L945" s="60" t="str">
        <f t="shared" si="70"/>
        <v>Do Step 1 first</v>
      </c>
      <c r="M945" s="60" t="str">
        <f t="shared" si="71"/>
        <v>Do Step 1 first</v>
      </c>
      <c r="N945" s="60" t="str">
        <f t="shared" si="72"/>
        <v>Do Step 1 first</v>
      </c>
      <c r="O945" s="60" t="str">
        <f t="shared" si="73"/>
        <v>Do Step 1 first</v>
      </c>
      <c r="P945" s="3">
        <f t="shared" si="74"/>
        <v>0</v>
      </c>
    </row>
    <row r="946" spans="12:16" x14ac:dyDescent="0.35">
      <c r="L946" s="60" t="str">
        <f t="shared" si="70"/>
        <v>Do Step 1 first</v>
      </c>
      <c r="M946" s="60" t="str">
        <f t="shared" si="71"/>
        <v>Do Step 1 first</v>
      </c>
      <c r="N946" s="60" t="str">
        <f t="shared" si="72"/>
        <v>Do Step 1 first</v>
      </c>
      <c r="O946" s="60" t="str">
        <f t="shared" si="73"/>
        <v>Do Step 1 first</v>
      </c>
      <c r="P946" s="3">
        <f t="shared" si="74"/>
        <v>0</v>
      </c>
    </row>
    <row r="947" spans="12:16" x14ac:dyDescent="0.35">
      <c r="L947" s="60" t="str">
        <f t="shared" si="70"/>
        <v>Do Step 1 first</v>
      </c>
      <c r="M947" s="60" t="str">
        <f t="shared" si="71"/>
        <v>Do Step 1 first</v>
      </c>
      <c r="N947" s="60" t="str">
        <f t="shared" si="72"/>
        <v>Do Step 1 first</v>
      </c>
      <c r="O947" s="60" t="str">
        <f t="shared" si="73"/>
        <v>Do Step 1 first</v>
      </c>
      <c r="P947" s="3">
        <f t="shared" si="74"/>
        <v>0</v>
      </c>
    </row>
    <row r="948" spans="12:16" x14ac:dyDescent="0.35">
      <c r="L948" s="60" t="str">
        <f t="shared" si="70"/>
        <v>Do Step 1 first</v>
      </c>
      <c r="M948" s="60" t="str">
        <f t="shared" si="71"/>
        <v>Do Step 1 first</v>
      </c>
      <c r="N948" s="60" t="str">
        <f t="shared" si="72"/>
        <v>Do Step 1 first</v>
      </c>
      <c r="O948" s="60" t="str">
        <f t="shared" si="73"/>
        <v>Do Step 1 first</v>
      </c>
      <c r="P948" s="3">
        <f t="shared" si="74"/>
        <v>0</v>
      </c>
    </row>
    <row r="949" spans="12:16" x14ac:dyDescent="0.35">
      <c r="L949" s="60" t="str">
        <f t="shared" si="70"/>
        <v>Do Step 1 first</v>
      </c>
      <c r="M949" s="60" t="str">
        <f t="shared" si="71"/>
        <v>Do Step 1 first</v>
      </c>
      <c r="N949" s="60" t="str">
        <f t="shared" si="72"/>
        <v>Do Step 1 first</v>
      </c>
      <c r="O949" s="60" t="str">
        <f t="shared" si="73"/>
        <v>Do Step 1 first</v>
      </c>
      <c r="P949" s="3">
        <f t="shared" si="74"/>
        <v>0</v>
      </c>
    </row>
    <row r="950" spans="12:16" x14ac:dyDescent="0.35">
      <c r="L950" s="60" t="str">
        <f t="shared" si="70"/>
        <v>Do Step 1 first</v>
      </c>
      <c r="M950" s="60" t="str">
        <f t="shared" si="71"/>
        <v>Do Step 1 first</v>
      </c>
      <c r="N950" s="60" t="str">
        <f t="shared" si="72"/>
        <v>Do Step 1 first</v>
      </c>
      <c r="O950" s="60" t="str">
        <f t="shared" si="73"/>
        <v>Do Step 1 first</v>
      </c>
      <c r="P950" s="3">
        <f t="shared" si="74"/>
        <v>0</v>
      </c>
    </row>
    <row r="951" spans="12:16" x14ac:dyDescent="0.35">
      <c r="L951" s="60" t="str">
        <f t="shared" si="70"/>
        <v>Do Step 1 first</v>
      </c>
      <c r="M951" s="60" t="str">
        <f t="shared" si="71"/>
        <v>Do Step 1 first</v>
      </c>
      <c r="N951" s="60" t="str">
        <f t="shared" si="72"/>
        <v>Do Step 1 first</v>
      </c>
      <c r="O951" s="60" t="str">
        <f t="shared" si="73"/>
        <v>Do Step 1 first</v>
      </c>
      <c r="P951" s="3">
        <f t="shared" si="74"/>
        <v>0</v>
      </c>
    </row>
    <row r="952" spans="12:16" x14ac:dyDescent="0.35">
      <c r="L952" s="60" t="str">
        <f t="shared" si="70"/>
        <v>Do Step 1 first</v>
      </c>
      <c r="M952" s="60" t="str">
        <f t="shared" si="71"/>
        <v>Do Step 1 first</v>
      </c>
      <c r="N952" s="60" t="str">
        <f t="shared" si="72"/>
        <v>Do Step 1 first</v>
      </c>
      <c r="O952" s="60" t="str">
        <f t="shared" si="73"/>
        <v>Do Step 1 first</v>
      </c>
      <c r="P952" s="3">
        <f t="shared" si="74"/>
        <v>0</v>
      </c>
    </row>
    <row r="953" spans="12:16" x14ac:dyDescent="0.35">
      <c r="L953" s="60" t="str">
        <f t="shared" si="70"/>
        <v>Do Step 1 first</v>
      </c>
      <c r="M953" s="60" t="str">
        <f t="shared" si="71"/>
        <v>Do Step 1 first</v>
      </c>
      <c r="N953" s="60" t="str">
        <f t="shared" si="72"/>
        <v>Do Step 1 first</v>
      </c>
      <c r="O953" s="60" t="str">
        <f t="shared" si="73"/>
        <v>Do Step 1 first</v>
      </c>
      <c r="P953" s="3">
        <f t="shared" si="74"/>
        <v>0</v>
      </c>
    </row>
    <row r="954" spans="12:16" x14ac:dyDescent="0.35">
      <c r="L954" s="60" t="str">
        <f t="shared" si="70"/>
        <v>Do Step 1 first</v>
      </c>
      <c r="M954" s="60" t="str">
        <f t="shared" si="71"/>
        <v>Do Step 1 first</v>
      </c>
      <c r="N954" s="60" t="str">
        <f t="shared" si="72"/>
        <v>Do Step 1 first</v>
      </c>
      <c r="O954" s="60" t="str">
        <f t="shared" si="73"/>
        <v>Do Step 1 first</v>
      </c>
      <c r="P954" s="3">
        <f t="shared" si="74"/>
        <v>0</v>
      </c>
    </row>
    <row r="955" spans="12:16" x14ac:dyDescent="0.35">
      <c r="L955" s="60" t="str">
        <f t="shared" si="70"/>
        <v>Do Step 1 first</v>
      </c>
      <c r="M955" s="60" t="str">
        <f t="shared" si="71"/>
        <v>Do Step 1 first</v>
      </c>
      <c r="N955" s="60" t="str">
        <f t="shared" si="72"/>
        <v>Do Step 1 first</v>
      </c>
      <c r="O955" s="60" t="str">
        <f t="shared" si="73"/>
        <v>Do Step 1 first</v>
      </c>
      <c r="P955" s="3">
        <f t="shared" si="74"/>
        <v>0</v>
      </c>
    </row>
    <row r="956" spans="12:16" x14ac:dyDescent="0.35">
      <c r="L956" s="60" t="str">
        <f t="shared" si="70"/>
        <v>Do Step 1 first</v>
      </c>
      <c r="M956" s="60" t="str">
        <f t="shared" si="71"/>
        <v>Do Step 1 first</v>
      </c>
      <c r="N956" s="60" t="str">
        <f t="shared" si="72"/>
        <v>Do Step 1 first</v>
      </c>
      <c r="O956" s="60" t="str">
        <f t="shared" si="73"/>
        <v>Do Step 1 first</v>
      </c>
      <c r="P956" s="3">
        <f t="shared" si="74"/>
        <v>0</v>
      </c>
    </row>
    <row r="957" spans="12:16" x14ac:dyDescent="0.35">
      <c r="L957" s="60" t="str">
        <f t="shared" si="70"/>
        <v>Do Step 1 first</v>
      </c>
      <c r="M957" s="60" t="str">
        <f t="shared" si="71"/>
        <v>Do Step 1 first</v>
      </c>
      <c r="N957" s="60" t="str">
        <f t="shared" si="72"/>
        <v>Do Step 1 first</v>
      </c>
      <c r="O957" s="60" t="str">
        <f t="shared" si="73"/>
        <v>Do Step 1 first</v>
      </c>
      <c r="P957" s="3">
        <f t="shared" si="74"/>
        <v>0</v>
      </c>
    </row>
    <row r="958" spans="12:16" x14ac:dyDescent="0.35">
      <c r="L958" s="60" t="str">
        <f t="shared" si="70"/>
        <v>Do Step 1 first</v>
      </c>
      <c r="M958" s="60" t="str">
        <f t="shared" si="71"/>
        <v>Do Step 1 first</v>
      </c>
      <c r="N958" s="60" t="str">
        <f t="shared" si="72"/>
        <v>Do Step 1 first</v>
      </c>
      <c r="O958" s="60" t="str">
        <f t="shared" si="73"/>
        <v>Do Step 1 first</v>
      </c>
      <c r="P958" s="3">
        <f t="shared" si="74"/>
        <v>0</v>
      </c>
    </row>
    <row r="959" spans="12:16" x14ac:dyDescent="0.35">
      <c r="L959" s="60" t="str">
        <f t="shared" si="70"/>
        <v>Do Step 1 first</v>
      </c>
      <c r="M959" s="60" t="str">
        <f t="shared" si="71"/>
        <v>Do Step 1 first</v>
      </c>
      <c r="N959" s="60" t="str">
        <f t="shared" si="72"/>
        <v>Do Step 1 first</v>
      </c>
      <c r="O959" s="60" t="str">
        <f t="shared" si="73"/>
        <v>Do Step 1 first</v>
      </c>
      <c r="P959" s="3">
        <f t="shared" si="74"/>
        <v>0</v>
      </c>
    </row>
    <row r="960" spans="12:16" x14ac:dyDescent="0.35">
      <c r="L960" s="60" t="str">
        <f t="shared" si="70"/>
        <v>Do Step 1 first</v>
      </c>
      <c r="M960" s="60" t="str">
        <f t="shared" si="71"/>
        <v>Do Step 1 first</v>
      </c>
      <c r="N960" s="60" t="str">
        <f t="shared" si="72"/>
        <v>Do Step 1 first</v>
      </c>
      <c r="O960" s="60" t="str">
        <f t="shared" si="73"/>
        <v>Do Step 1 first</v>
      </c>
      <c r="P960" s="3">
        <f t="shared" si="74"/>
        <v>0</v>
      </c>
    </row>
    <row r="961" spans="12:16" x14ac:dyDescent="0.35">
      <c r="L961" s="60" t="str">
        <f t="shared" si="70"/>
        <v>Do Step 1 first</v>
      </c>
      <c r="M961" s="60" t="str">
        <f t="shared" si="71"/>
        <v>Do Step 1 first</v>
      </c>
      <c r="N961" s="60" t="str">
        <f t="shared" si="72"/>
        <v>Do Step 1 first</v>
      </c>
      <c r="O961" s="60" t="str">
        <f t="shared" si="73"/>
        <v>Do Step 1 first</v>
      </c>
      <c r="P961" s="3">
        <f t="shared" si="74"/>
        <v>0</v>
      </c>
    </row>
    <row r="962" spans="12:16" x14ac:dyDescent="0.35">
      <c r="L962" s="60" t="str">
        <f t="shared" si="70"/>
        <v>Do Step 1 first</v>
      </c>
      <c r="M962" s="60" t="str">
        <f t="shared" si="71"/>
        <v>Do Step 1 first</v>
      </c>
      <c r="N962" s="60" t="str">
        <f t="shared" si="72"/>
        <v>Do Step 1 first</v>
      </c>
      <c r="O962" s="60" t="str">
        <f t="shared" si="73"/>
        <v>Do Step 1 first</v>
      </c>
      <c r="P962" s="3">
        <f t="shared" si="74"/>
        <v>0</v>
      </c>
    </row>
    <row r="963" spans="12:16" x14ac:dyDescent="0.35">
      <c r="L963" s="60" t="str">
        <f t="shared" si="70"/>
        <v>Do Step 1 first</v>
      </c>
      <c r="M963" s="60" t="str">
        <f t="shared" si="71"/>
        <v>Do Step 1 first</v>
      </c>
      <c r="N963" s="60" t="str">
        <f t="shared" si="72"/>
        <v>Do Step 1 first</v>
      </c>
      <c r="O963" s="60" t="str">
        <f t="shared" si="73"/>
        <v>Do Step 1 first</v>
      </c>
      <c r="P963" s="3">
        <f t="shared" si="74"/>
        <v>0</v>
      </c>
    </row>
    <row r="964" spans="12:16" x14ac:dyDescent="0.35">
      <c r="L964" s="60" t="str">
        <f t="shared" si="70"/>
        <v>Do Step 1 first</v>
      </c>
      <c r="M964" s="60" t="str">
        <f t="shared" si="71"/>
        <v>Do Step 1 first</v>
      </c>
      <c r="N964" s="60" t="str">
        <f t="shared" si="72"/>
        <v>Do Step 1 first</v>
      </c>
      <c r="O964" s="60" t="str">
        <f t="shared" si="73"/>
        <v>Do Step 1 first</v>
      </c>
      <c r="P964" s="3">
        <f t="shared" si="74"/>
        <v>0</v>
      </c>
    </row>
    <row r="965" spans="12:16" x14ac:dyDescent="0.35">
      <c r="L965" s="60" t="str">
        <f t="shared" si="70"/>
        <v>Do Step 1 first</v>
      </c>
      <c r="M965" s="60" t="str">
        <f t="shared" si="71"/>
        <v>Do Step 1 first</v>
      </c>
      <c r="N965" s="60" t="str">
        <f t="shared" si="72"/>
        <v>Do Step 1 first</v>
      </c>
      <c r="O965" s="60" t="str">
        <f t="shared" si="73"/>
        <v>Do Step 1 first</v>
      </c>
      <c r="P965" s="3">
        <f t="shared" si="74"/>
        <v>0</v>
      </c>
    </row>
    <row r="966" spans="12:16" x14ac:dyDescent="0.35">
      <c r="L966" s="60" t="str">
        <f t="shared" ref="L966:L1029" si="75">IF(ISTEXT(overallRate),"Do Step 1 first",IF(OR(COUNT($C966,H966)&lt;&gt;2,overallRate=0),0,IF(D966="Yes",IF(OR($B966="Yes - arm's-length",$C966&gt;0),ROUND(MIN(H966, MAX(500,MIN(0.55*$C966,595))),2),0),ROUND(IF($B966="No - non-arm's length",MIN(1129,H966,$C966)*overallRate,MIN(1129,H966)*overallRate),2))))</f>
        <v>Do Step 1 first</v>
      </c>
      <c r="M966" s="60" t="str">
        <f t="shared" ref="M966:M1029" si="76">IF(ISTEXT(overallRate),"Do Step 1 first",IF(OR(COUNT($C966,I966)&lt;&gt;2,overallRate=0),0,IF(E966="Yes",IF(OR($B966="Yes - arm's-length",$C966&gt;0),ROUND(MIN(I966, MAX(500,MIN(0.55*$C966,595))),2),0),ROUND(IF($B966="No - non-arm's length",MIN(1129,I966,$C966)*overallRate,MIN(1129,I966)*overallRate),2))))</f>
        <v>Do Step 1 first</v>
      </c>
      <c r="N966" s="60" t="str">
        <f t="shared" ref="N966:N1029" si="77">IF(ISTEXT(overallRate),"Do Step 1 first",IF(OR(COUNT($C966,J966)&lt;&gt;2,overallRate=0),0,IF(F966="Yes",IF(OR($B966="Yes - arm's-length",$C966&gt;0),ROUND(MIN(J966, MAX(500,MIN(0.55*$C966,595))),2),0),ROUND(IF($B966="No - non-arm's length",MIN(1129,J966,$C966)*overallRate,MIN(1129,J966)*overallRate),2))))</f>
        <v>Do Step 1 first</v>
      </c>
      <c r="O966" s="60" t="str">
        <f t="shared" ref="O966:O1029" si="78">IF(ISTEXT(overallRate),"Do Step 1 first",IF(OR(COUNT($C966,K966)&lt;&gt;2,overallRate=0),0,IF(G966="Yes",IF(OR($B966="Yes - arm's-length",$C966&gt;0),ROUND(MIN(K966, MAX(500,MIN(0.55*$C966,595))),2),0),ROUND(IF($B966="No - non-arm's length",MIN(1129,K966,$C966)*overallRate,MIN(1129,K966)*overallRate),2))))</f>
        <v>Do Step 1 first</v>
      </c>
      <c r="P966" s="3">
        <f t="shared" si="74"/>
        <v>0</v>
      </c>
    </row>
    <row r="967" spans="12:16" x14ac:dyDescent="0.35">
      <c r="L967" s="60" t="str">
        <f t="shared" si="75"/>
        <v>Do Step 1 first</v>
      </c>
      <c r="M967" s="60" t="str">
        <f t="shared" si="76"/>
        <v>Do Step 1 first</v>
      </c>
      <c r="N967" s="60" t="str">
        <f t="shared" si="77"/>
        <v>Do Step 1 first</v>
      </c>
      <c r="O967" s="60" t="str">
        <f t="shared" si="78"/>
        <v>Do Step 1 first</v>
      </c>
      <c r="P967" s="3">
        <f t="shared" ref="P967:P1030" si="79">IF(AND(COUNT(C967:K967)&gt;0,OR(COUNT(C967:K967)&lt;&gt;5,ISBLANK(B967))),"Fill out all amounts",SUM(L967:O967))</f>
        <v>0</v>
      </c>
    </row>
    <row r="968" spans="12:16" x14ac:dyDescent="0.35">
      <c r="L968" s="60" t="str">
        <f t="shared" si="75"/>
        <v>Do Step 1 first</v>
      </c>
      <c r="M968" s="60" t="str">
        <f t="shared" si="76"/>
        <v>Do Step 1 first</v>
      </c>
      <c r="N968" s="60" t="str">
        <f t="shared" si="77"/>
        <v>Do Step 1 first</v>
      </c>
      <c r="O968" s="60" t="str">
        <f t="shared" si="78"/>
        <v>Do Step 1 first</v>
      </c>
      <c r="P968" s="3">
        <f t="shared" si="79"/>
        <v>0</v>
      </c>
    </row>
    <row r="969" spans="12:16" x14ac:dyDescent="0.35">
      <c r="L969" s="60" t="str">
        <f t="shared" si="75"/>
        <v>Do Step 1 first</v>
      </c>
      <c r="M969" s="60" t="str">
        <f t="shared" si="76"/>
        <v>Do Step 1 first</v>
      </c>
      <c r="N969" s="60" t="str">
        <f t="shared" si="77"/>
        <v>Do Step 1 first</v>
      </c>
      <c r="O969" s="60" t="str">
        <f t="shared" si="78"/>
        <v>Do Step 1 first</v>
      </c>
      <c r="P969" s="3">
        <f t="shared" si="79"/>
        <v>0</v>
      </c>
    </row>
    <row r="970" spans="12:16" x14ac:dyDescent="0.35">
      <c r="L970" s="60" t="str">
        <f t="shared" si="75"/>
        <v>Do Step 1 first</v>
      </c>
      <c r="M970" s="60" t="str">
        <f t="shared" si="76"/>
        <v>Do Step 1 first</v>
      </c>
      <c r="N970" s="60" t="str">
        <f t="shared" si="77"/>
        <v>Do Step 1 first</v>
      </c>
      <c r="O970" s="60" t="str">
        <f t="shared" si="78"/>
        <v>Do Step 1 first</v>
      </c>
      <c r="P970" s="3">
        <f t="shared" si="79"/>
        <v>0</v>
      </c>
    </row>
    <row r="971" spans="12:16" x14ac:dyDescent="0.35">
      <c r="L971" s="60" t="str">
        <f t="shared" si="75"/>
        <v>Do Step 1 first</v>
      </c>
      <c r="M971" s="60" t="str">
        <f t="shared" si="76"/>
        <v>Do Step 1 first</v>
      </c>
      <c r="N971" s="60" t="str">
        <f t="shared" si="77"/>
        <v>Do Step 1 first</v>
      </c>
      <c r="O971" s="60" t="str">
        <f t="shared" si="78"/>
        <v>Do Step 1 first</v>
      </c>
      <c r="P971" s="3">
        <f t="shared" si="79"/>
        <v>0</v>
      </c>
    </row>
    <row r="972" spans="12:16" x14ac:dyDescent="0.35">
      <c r="L972" s="60" t="str">
        <f t="shared" si="75"/>
        <v>Do Step 1 first</v>
      </c>
      <c r="M972" s="60" t="str">
        <f t="shared" si="76"/>
        <v>Do Step 1 first</v>
      </c>
      <c r="N972" s="60" t="str">
        <f t="shared" si="77"/>
        <v>Do Step 1 first</v>
      </c>
      <c r="O972" s="60" t="str">
        <f t="shared" si="78"/>
        <v>Do Step 1 first</v>
      </c>
      <c r="P972" s="3">
        <f t="shared" si="79"/>
        <v>0</v>
      </c>
    </row>
    <row r="973" spans="12:16" x14ac:dyDescent="0.35">
      <c r="L973" s="60" t="str">
        <f t="shared" si="75"/>
        <v>Do Step 1 first</v>
      </c>
      <c r="M973" s="60" t="str">
        <f t="shared" si="76"/>
        <v>Do Step 1 first</v>
      </c>
      <c r="N973" s="60" t="str">
        <f t="shared" si="77"/>
        <v>Do Step 1 first</v>
      </c>
      <c r="O973" s="60" t="str">
        <f t="shared" si="78"/>
        <v>Do Step 1 first</v>
      </c>
      <c r="P973" s="3">
        <f t="shared" si="79"/>
        <v>0</v>
      </c>
    </row>
    <row r="974" spans="12:16" x14ac:dyDescent="0.35">
      <c r="L974" s="60" t="str">
        <f t="shared" si="75"/>
        <v>Do Step 1 first</v>
      </c>
      <c r="M974" s="60" t="str">
        <f t="shared" si="76"/>
        <v>Do Step 1 first</v>
      </c>
      <c r="N974" s="60" t="str">
        <f t="shared" si="77"/>
        <v>Do Step 1 first</v>
      </c>
      <c r="O974" s="60" t="str">
        <f t="shared" si="78"/>
        <v>Do Step 1 first</v>
      </c>
      <c r="P974" s="3">
        <f t="shared" si="79"/>
        <v>0</v>
      </c>
    </row>
    <row r="975" spans="12:16" x14ac:dyDescent="0.35">
      <c r="L975" s="60" t="str">
        <f t="shared" si="75"/>
        <v>Do Step 1 first</v>
      </c>
      <c r="M975" s="60" t="str">
        <f t="shared" si="76"/>
        <v>Do Step 1 first</v>
      </c>
      <c r="N975" s="60" t="str">
        <f t="shared" si="77"/>
        <v>Do Step 1 first</v>
      </c>
      <c r="O975" s="60" t="str">
        <f t="shared" si="78"/>
        <v>Do Step 1 first</v>
      </c>
      <c r="P975" s="3">
        <f t="shared" si="79"/>
        <v>0</v>
      </c>
    </row>
    <row r="976" spans="12:16" x14ac:dyDescent="0.35">
      <c r="L976" s="60" t="str">
        <f t="shared" si="75"/>
        <v>Do Step 1 first</v>
      </c>
      <c r="M976" s="60" t="str">
        <f t="shared" si="76"/>
        <v>Do Step 1 first</v>
      </c>
      <c r="N976" s="60" t="str">
        <f t="shared" si="77"/>
        <v>Do Step 1 first</v>
      </c>
      <c r="O976" s="60" t="str">
        <f t="shared" si="78"/>
        <v>Do Step 1 first</v>
      </c>
      <c r="P976" s="3">
        <f t="shared" si="79"/>
        <v>0</v>
      </c>
    </row>
    <row r="977" spans="12:16" x14ac:dyDescent="0.35">
      <c r="L977" s="60" t="str">
        <f t="shared" si="75"/>
        <v>Do Step 1 first</v>
      </c>
      <c r="M977" s="60" t="str">
        <f t="shared" si="76"/>
        <v>Do Step 1 first</v>
      </c>
      <c r="N977" s="60" t="str">
        <f t="shared" si="77"/>
        <v>Do Step 1 first</v>
      </c>
      <c r="O977" s="60" t="str">
        <f t="shared" si="78"/>
        <v>Do Step 1 first</v>
      </c>
      <c r="P977" s="3">
        <f t="shared" si="79"/>
        <v>0</v>
      </c>
    </row>
    <row r="978" spans="12:16" x14ac:dyDescent="0.35">
      <c r="L978" s="60" t="str">
        <f t="shared" si="75"/>
        <v>Do Step 1 first</v>
      </c>
      <c r="M978" s="60" t="str">
        <f t="shared" si="76"/>
        <v>Do Step 1 first</v>
      </c>
      <c r="N978" s="60" t="str">
        <f t="shared" si="77"/>
        <v>Do Step 1 first</v>
      </c>
      <c r="O978" s="60" t="str">
        <f t="shared" si="78"/>
        <v>Do Step 1 first</v>
      </c>
      <c r="P978" s="3">
        <f t="shared" si="79"/>
        <v>0</v>
      </c>
    </row>
    <row r="979" spans="12:16" x14ac:dyDescent="0.35">
      <c r="L979" s="60" t="str">
        <f t="shared" si="75"/>
        <v>Do Step 1 first</v>
      </c>
      <c r="M979" s="60" t="str">
        <f t="shared" si="76"/>
        <v>Do Step 1 first</v>
      </c>
      <c r="N979" s="60" t="str">
        <f t="shared" si="77"/>
        <v>Do Step 1 first</v>
      </c>
      <c r="O979" s="60" t="str">
        <f t="shared" si="78"/>
        <v>Do Step 1 first</v>
      </c>
      <c r="P979" s="3">
        <f t="shared" si="79"/>
        <v>0</v>
      </c>
    </row>
    <row r="980" spans="12:16" x14ac:dyDescent="0.35">
      <c r="L980" s="60" t="str">
        <f t="shared" si="75"/>
        <v>Do Step 1 first</v>
      </c>
      <c r="M980" s="60" t="str">
        <f t="shared" si="76"/>
        <v>Do Step 1 first</v>
      </c>
      <c r="N980" s="60" t="str">
        <f t="shared" si="77"/>
        <v>Do Step 1 first</v>
      </c>
      <c r="O980" s="60" t="str">
        <f t="shared" si="78"/>
        <v>Do Step 1 first</v>
      </c>
      <c r="P980" s="3">
        <f t="shared" si="79"/>
        <v>0</v>
      </c>
    </row>
    <row r="981" spans="12:16" x14ac:dyDescent="0.35">
      <c r="L981" s="60" t="str">
        <f t="shared" si="75"/>
        <v>Do Step 1 first</v>
      </c>
      <c r="M981" s="60" t="str">
        <f t="shared" si="76"/>
        <v>Do Step 1 first</v>
      </c>
      <c r="N981" s="60" t="str">
        <f t="shared" si="77"/>
        <v>Do Step 1 first</v>
      </c>
      <c r="O981" s="60" t="str">
        <f t="shared" si="78"/>
        <v>Do Step 1 first</v>
      </c>
      <c r="P981" s="3">
        <f t="shared" si="79"/>
        <v>0</v>
      </c>
    </row>
    <row r="982" spans="12:16" x14ac:dyDescent="0.35">
      <c r="L982" s="60" t="str">
        <f t="shared" si="75"/>
        <v>Do Step 1 first</v>
      </c>
      <c r="M982" s="60" t="str">
        <f t="shared" si="76"/>
        <v>Do Step 1 first</v>
      </c>
      <c r="N982" s="60" t="str">
        <f t="shared" si="77"/>
        <v>Do Step 1 first</v>
      </c>
      <c r="O982" s="60" t="str">
        <f t="shared" si="78"/>
        <v>Do Step 1 first</v>
      </c>
      <c r="P982" s="3">
        <f t="shared" si="79"/>
        <v>0</v>
      </c>
    </row>
    <row r="983" spans="12:16" x14ac:dyDescent="0.35">
      <c r="L983" s="60" t="str">
        <f t="shared" si="75"/>
        <v>Do Step 1 first</v>
      </c>
      <c r="M983" s="60" t="str">
        <f t="shared" si="76"/>
        <v>Do Step 1 first</v>
      </c>
      <c r="N983" s="60" t="str">
        <f t="shared" si="77"/>
        <v>Do Step 1 first</v>
      </c>
      <c r="O983" s="60" t="str">
        <f t="shared" si="78"/>
        <v>Do Step 1 first</v>
      </c>
      <c r="P983" s="3">
        <f t="shared" si="79"/>
        <v>0</v>
      </c>
    </row>
    <row r="984" spans="12:16" x14ac:dyDescent="0.35">
      <c r="L984" s="60" t="str">
        <f t="shared" si="75"/>
        <v>Do Step 1 first</v>
      </c>
      <c r="M984" s="60" t="str">
        <f t="shared" si="76"/>
        <v>Do Step 1 first</v>
      </c>
      <c r="N984" s="60" t="str">
        <f t="shared" si="77"/>
        <v>Do Step 1 first</v>
      </c>
      <c r="O984" s="60" t="str">
        <f t="shared" si="78"/>
        <v>Do Step 1 first</v>
      </c>
      <c r="P984" s="3">
        <f t="shared" si="79"/>
        <v>0</v>
      </c>
    </row>
    <row r="985" spans="12:16" x14ac:dyDescent="0.35">
      <c r="L985" s="60" t="str">
        <f t="shared" si="75"/>
        <v>Do Step 1 first</v>
      </c>
      <c r="M985" s="60" t="str">
        <f t="shared" si="76"/>
        <v>Do Step 1 first</v>
      </c>
      <c r="N985" s="60" t="str">
        <f t="shared" si="77"/>
        <v>Do Step 1 first</v>
      </c>
      <c r="O985" s="60" t="str">
        <f t="shared" si="78"/>
        <v>Do Step 1 first</v>
      </c>
      <c r="P985" s="3">
        <f t="shared" si="79"/>
        <v>0</v>
      </c>
    </row>
    <row r="986" spans="12:16" x14ac:dyDescent="0.35">
      <c r="L986" s="60" t="str">
        <f t="shared" si="75"/>
        <v>Do Step 1 first</v>
      </c>
      <c r="M986" s="60" t="str">
        <f t="shared" si="76"/>
        <v>Do Step 1 first</v>
      </c>
      <c r="N986" s="60" t="str">
        <f t="shared" si="77"/>
        <v>Do Step 1 first</v>
      </c>
      <c r="O986" s="60" t="str">
        <f t="shared" si="78"/>
        <v>Do Step 1 first</v>
      </c>
      <c r="P986" s="3">
        <f t="shared" si="79"/>
        <v>0</v>
      </c>
    </row>
    <row r="987" spans="12:16" x14ac:dyDescent="0.35">
      <c r="L987" s="60" t="str">
        <f t="shared" si="75"/>
        <v>Do Step 1 first</v>
      </c>
      <c r="M987" s="60" t="str">
        <f t="shared" si="76"/>
        <v>Do Step 1 first</v>
      </c>
      <c r="N987" s="60" t="str">
        <f t="shared" si="77"/>
        <v>Do Step 1 first</v>
      </c>
      <c r="O987" s="60" t="str">
        <f t="shared" si="78"/>
        <v>Do Step 1 first</v>
      </c>
      <c r="P987" s="3">
        <f t="shared" si="79"/>
        <v>0</v>
      </c>
    </row>
    <row r="988" spans="12:16" x14ac:dyDescent="0.35">
      <c r="L988" s="60" t="str">
        <f t="shared" si="75"/>
        <v>Do Step 1 first</v>
      </c>
      <c r="M988" s="60" t="str">
        <f t="shared" si="76"/>
        <v>Do Step 1 first</v>
      </c>
      <c r="N988" s="60" t="str">
        <f t="shared" si="77"/>
        <v>Do Step 1 first</v>
      </c>
      <c r="O988" s="60" t="str">
        <f t="shared" si="78"/>
        <v>Do Step 1 first</v>
      </c>
      <c r="P988" s="3">
        <f t="shared" si="79"/>
        <v>0</v>
      </c>
    </row>
    <row r="989" spans="12:16" x14ac:dyDescent="0.35">
      <c r="L989" s="60" t="str">
        <f t="shared" si="75"/>
        <v>Do Step 1 first</v>
      </c>
      <c r="M989" s="60" t="str">
        <f t="shared" si="76"/>
        <v>Do Step 1 first</v>
      </c>
      <c r="N989" s="60" t="str">
        <f t="shared" si="77"/>
        <v>Do Step 1 first</v>
      </c>
      <c r="O989" s="60" t="str">
        <f t="shared" si="78"/>
        <v>Do Step 1 first</v>
      </c>
      <c r="P989" s="3">
        <f t="shared" si="79"/>
        <v>0</v>
      </c>
    </row>
    <row r="990" spans="12:16" x14ac:dyDescent="0.35">
      <c r="L990" s="60" t="str">
        <f t="shared" si="75"/>
        <v>Do Step 1 first</v>
      </c>
      <c r="M990" s="60" t="str">
        <f t="shared" si="76"/>
        <v>Do Step 1 first</v>
      </c>
      <c r="N990" s="60" t="str">
        <f t="shared" si="77"/>
        <v>Do Step 1 first</v>
      </c>
      <c r="O990" s="60" t="str">
        <f t="shared" si="78"/>
        <v>Do Step 1 first</v>
      </c>
      <c r="P990" s="3">
        <f t="shared" si="79"/>
        <v>0</v>
      </c>
    </row>
    <row r="991" spans="12:16" x14ac:dyDescent="0.35">
      <c r="L991" s="60" t="str">
        <f t="shared" si="75"/>
        <v>Do Step 1 first</v>
      </c>
      <c r="M991" s="60" t="str">
        <f t="shared" si="76"/>
        <v>Do Step 1 first</v>
      </c>
      <c r="N991" s="60" t="str">
        <f t="shared" si="77"/>
        <v>Do Step 1 first</v>
      </c>
      <c r="O991" s="60" t="str">
        <f t="shared" si="78"/>
        <v>Do Step 1 first</v>
      </c>
      <c r="P991" s="3">
        <f t="shared" si="79"/>
        <v>0</v>
      </c>
    </row>
    <row r="992" spans="12:16" x14ac:dyDescent="0.35">
      <c r="L992" s="60" t="str">
        <f t="shared" si="75"/>
        <v>Do Step 1 first</v>
      </c>
      <c r="M992" s="60" t="str">
        <f t="shared" si="76"/>
        <v>Do Step 1 first</v>
      </c>
      <c r="N992" s="60" t="str">
        <f t="shared" si="77"/>
        <v>Do Step 1 first</v>
      </c>
      <c r="O992" s="60" t="str">
        <f t="shared" si="78"/>
        <v>Do Step 1 first</v>
      </c>
      <c r="P992" s="3">
        <f t="shared" si="79"/>
        <v>0</v>
      </c>
    </row>
    <row r="993" spans="12:16" x14ac:dyDescent="0.35">
      <c r="L993" s="60" t="str">
        <f t="shared" si="75"/>
        <v>Do Step 1 first</v>
      </c>
      <c r="M993" s="60" t="str">
        <f t="shared" si="76"/>
        <v>Do Step 1 first</v>
      </c>
      <c r="N993" s="60" t="str">
        <f t="shared" si="77"/>
        <v>Do Step 1 first</v>
      </c>
      <c r="O993" s="60" t="str">
        <f t="shared" si="78"/>
        <v>Do Step 1 first</v>
      </c>
      <c r="P993" s="3">
        <f t="shared" si="79"/>
        <v>0</v>
      </c>
    </row>
    <row r="994" spans="12:16" x14ac:dyDescent="0.35">
      <c r="L994" s="60" t="str">
        <f t="shared" si="75"/>
        <v>Do Step 1 first</v>
      </c>
      <c r="M994" s="60" t="str">
        <f t="shared" si="76"/>
        <v>Do Step 1 first</v>
      </c>
      <c r="N994" s="60" t="str">
        <f t="shared" si="77"/>
        <v>Do Step 1 first</v>
      </c>
      <c r="O994" s="60" t="str">
        <f t="shared" si="78"/>
        <v>Do Step 1 first</v>
      </c>
      <c r="P994" s="3">
        <f t="shared" si="79"/>
        <v>0</v>
      </c>
    </row>
    <row r="995" spans="12:16" x14ac:dyDescent="0.35">
      <c r="L995" s="60" t="str">
        <f t="shared" si="75"/>
        <v>Do Step 1 first</v>
      </c>
      <c r="M995" s="60" t="str">
        <f t="shared" si="76"/>
        <v>Do Step 1 first</v>
      </c>
      <c r="N995" s="60" t="str">
        <f t="shared" si="77"/>
        <v>Do Step 1 first</v>
      </c>
      <c r="O995" s="60" t="str">
        <f t="shared" si="78"/>
        <v>Do Step 1 first</v>
      </c>
      <c r="P995" s="3">
        <f t="shared" si="79"/>
        <v>0</v>
      </c>
    </row>
    <row r="996" spans="12:16" x14ac:dyDescent="0.35">
      <c r="L996" s="60" t="str">
        <f t="shared" si="75"/>
        <v>Do Step 1 first</v>
      </c>
      <c r="M996" s="60" t="str">
        <f t="shared" si="76"/>
        <v>Do Step 1 first</v>
      </c>
      <c r="N996" s="60" t="str">
        <f t="shared" si="77"/>
        <v>Do Step 1 first</v>
      </c>
      <c r="O996" s="60" t="str">
        <f t="shared" si="78"/>
        <v>Do Step 1 first</v>
      </c>
      <c r="P996" s="3">
        <f t="shared" si="79"/>
        <v>0</v>
      </c>
    </row>
    <row r="997" spans="12:16" x14ac:dyDescent="0.35">
      <c r="L997" s="60" t="str">
        <f t="shared" si="75"/>
        <v>Do Step 1 first</v>
      </c>
      <c r="M997" s="60" t="str">
        <f t="shared" si="76"/>
        <v>Do Step 1 first</v>
      </c>
      <c r="N997" s="60" t="str">
        <f t="shared" si="77"/>
        <v>Do Step 1 first</v>
      </c>
      <c r="O997" s="60" t="str">
        <f t="shared" si="78"/>
        <v>Do Step 1 first</v>
      </c>
      <c r="P997" s="3">
        <f t="shared" si="79"/>
        <v>0</v>
      </c>
    </row>
    <row r="998" spans="12:16" x14ac:dyDescent="0.35">
      <c r="L998" s="60" t="str">
        <f t="shared" si="75"/>
        <v>Do Step 1 first</v>
      </c>
      <c r="M998" s="60" t="str">
        <f t="shared" si="76"/>
        <v>Do Step 1 first</v>
      </c>
      <c r="N998" s="60" t="str">
        <f t="shared" si="77"/>
        <v>Do Step 1 first</v>
      </c>
      <c r="O998" s="60" t="str">
        <f t="shared" si="78"/>
        <v>Do Step 1 first</v>
      </c>
      <c r="P998" s="3">
        <f t="shared" si="79"/>
        <v>0</v>
      </c>
    </row>
    <row r="999" spans="12:16" x14ac:dyDescent="0.35">
      <c r="L999" s="60" t="str">
        <f t="shared" si="75"/>
        <v>Do Step 1 first</v>
      </c>
      <c r="M999" s="60" t="str">
        <f t="shared" si="76"/>
        <v>Do Step 1 first</v>
      </c>
      <c r="N999" s="60" t="str">
        <f t="shared" si="77"/>
        <v>Do Step 1 first</v>
      </c>
      <c r="O999" s="60" t="str">
        <f t="shared" si="78"/>
        <v>Do Step 1 first</v>
      </c>
      <c r="P999" s="3">
        <f t="shared" si="79"/>
        <v>0</v>
      </c>
    </row>
    <row r="1000" spans="12:16" x14ac:dyDescent="0.35">
      <c r="L1000" s="60" t="str">
        <f t="shared" si="75"/>
        <v>Do Step 1 first</v>
      </c>
      <c r="M1000" s="60" t="str">
        <f t="shared" si="76"/>
        <v>Do Step 1 first</v>
      </c>
      <c r="N1000" s="60" t="str">
        <f t="shared" si="77"/>
        <v>Do Step 1 first</v>
      </c>
      <c r="O1000" s="60" t="str">
        <f t="shared" si="78"/>
        <v>Do Step 1 first</v>
      </c>
      <c r="P1000" s="3">
        <f t="shared" si="79"/>
        <v>0</v>
      </c>
    </row>
    <row r="1001" spans="12:16" x14ac:dyDescent="0.35">
      <c r="L1001" s="60" t="str">
        <f t="shared" si="75"/>
        <v>Do Step 1 first</v>
      </c>
      <c r="M1001" s="60" t="str">
        <f t="shared" si="76"/>
        <v>Do Step 1 first</v>
      </c>
      <c r="N1001" s="60" t="str">
        <f t="shared" si="77"/>
        <v>Do Step 1 first</v>
      </c>
      <c r="O1001" s="60" t="str">
        <f t="shared" si="78"/>
        <v>Do Step 1 first</v>
      </c>
      <c r="P1001" s="3">
        <f t="shared" si="79"/>
        <v>0</v>
      </c>
    </row>
    <row r="1002" spans="12:16" x14ac:dyDescent="0.35">
      <c r="L1002" s="60" t="str">
        <f t="shared" si="75"/>
        <v>Do Step 1 first</v>
      </c>
      <c r="M1002" s="60" t="str">
        <f t="shared" si="76"/>
        <v>Do Step 1 first</v>
      </c>
      <c r="N1002" s="60" t="str">
        <f t="shared" si="77"/>
        <v>Do Step 1 first</v>
      </c>
      <c r="O1002" s="60" t="str">
        <f t="shared" si="78"/>
        <v>Do Step 1 first</v>
      </c>
      <c r="P1002" s="3">
        <f t="shared" si="79"/>
        <v>0</v>
      </c>
    </row>
    <row r="1003" spans="12:16" x14ac:dyDescent="0.35">
      <c r="L1003" s="60" t="str">
        <f t="shared" si="75"/>
        <v>Do Step 1 first</v>
      </c>
      <c r="M1003" s="60" t="str">
        <f t="shared" si="76"/>
        <v>Do Step 1 first</v>
      </c>
      <c r="N1003" s="60" t="str">
        <f t="shared" si="77"/>
        <v>Do Step 1 first</v>
      </c>
      <c r="O1003" s="60" t="str">
        <f t="shared" si="78"/>
        <v>Do Step 1 first</v>
      </c>
      <c r="P1003" s="3">
        <f t="shared" si="79"/>
        <v>0</v>
      </c>
    </row>
    <row r="1004" spans="12:16" x14ac:dyDescent="0.35">
      <c r="L1004" s="60" t="str">
        <f t="shared" si="75"/>
        <v>Do Step 1 first</v>
      </c>
      <c r="M1004" s="60" t="str">
        <f t="shared" si="76"/>
        <v>Do Step 1 first</v>
      </c>
      <c r="N1004" s="60" t="str">
        <f t="shared" si="77"/>
        <v>Do Step 1 first</v>
      </c>
      <c r="O1004" s="60" t="str">
        <f t="shared" si="78"/>
        <v>Do Step 1 first</v>
      </c>
      <c r="P1004" s="3">
        <f t="shared" si="79"/>
        <v>0</v>
      </c>
    </row>
    <row r="1005" spans="12:16" x14ac:dyDescent="0.35">
      <c r="L1005" s="60" t="str">
        <f t="shared" si="75"/>
        <v>Do Step 1 first</v>
      </c>
      <c r="M1005" s="60" t="str">
        <f t="shared" si="76"/>
        <v>Do Step 1 first</v>
      </c>
      <c r="N1005" s="60" t="str">
        <f t="shared" si="77"/>
        <v>Do Step 1 first</v>
      </c>
      <c r="O1005" s="60" t="str">
        <f t="shared" si="78"/>
        <v>Do Step 1 first</v>
      </c>
      <c r="P1005" s="3">
        <f t="shared" si="79"/>
        <v>0</v>
      </c>
    </row>
    <row r="1006" spans="12:16" x14ac:dyDescent="0.35">
      <c r="L1006" s="60" t="str">
        <f t="shared" si="75"/>
        <v>Do Step 1 first</v>
      </c>
      <c r="M1006" s="60" t="str">
        <f t="shared" si="76"/>
        <v>Do Step 1 first</v>
      </c>
      <c r="N1006" s="60" t="str">
        <f t="shared" si="77"/>
        <v>Do Step 1 first</v>
      </c>
      <c r="O1006" s="60" t="str">
        <f t="shared" si="78"/>
        <v>Do Step 1 first</v>
      </c>
      <c r="P1006" s="3">
        <f t="shared" si="79"/>
        <v>0</v>
      </c>
    </row>
    <row r="1007" spans="12:16" x14ac:dyDescent="0.35">
      <c r="L1007" s="60" t="str">
        <f t="shared" si="75"/>
        <v>Do Step 1 first</v>
      </c>
      <c r="M1007" s="60" t="str">
        <f t="shared" si="76"/>
        <v>Do Step 1 first</v>
      </c>
      <c r="N1007" s="60" t="str">
        <f t="shared" si="77"/>
        <v>Do Step 1 first</v>
      </c>
      <c r="O1007" s="60" t="str">
        <f t="shared" si="78"/>
        <v>Do Step 1 first</v>
      </c>
      <c r="P1007" s="3">
        <f t="shared" si="79"/>
        <v>0</v>
      </c>
    </row>
    <row r="1008" spans="12:16" x14ac:dyDescent="0.35">
      <c r="L1008" s="60" t="str">
        <f t="shared" si="75"/>
        <v>Do Step 1 first</v>
      </c>
      <c r="M1008" s="60" t="str">
        <f t="shared" si="76"/>
        <v>Do Step 1 first</v>
      </c>
      <c r="N1008" s="60" t="str">
        <f t="shared" si="77"/>
        <v>Do Step 1 first</v>
      </c>
      <c r="O1008" s="60" t="str">
        <f t="shared" si="78"/>
        <v>Do Step 1 first</v>
      </c>
      <c r="P1008" s="3">
        <f t="shared" si="79"/>
        <v>0</v>
      </c>
    </row>
    <row r="1009" spans="12:16" x14ac:dyDescent="0.35">
      <c r="L1009" s="60" t="str">
        <f t="shared" si="75"/>
        <v>Do Step 1 first</v>
      </c>
      <c r="M1009" s="60" t="str">
        <f t="shared" si="76"/>
        <v>Do Step 1 first</v>
      </c>
      <c r="N1009" s="60" t="str">
        <f t="shared" si="77"/>
        <v>Do Step 1 first</v>
      </c>
      <c r="O1009" s="60" t="str">
        <f t="shared" si="78"/>
        <v>Do Step 1 first</v>
      </c>
      <c r="P1009" s="3">
        <f t="shared" si="79"/>
        <v>0</v>
      </c>
    </row>
    <row r="1010" spans="12:16" x14ac:dyDescent="0.35">
      <c r="L1010" s="60" t="str">
        <f t="shared" si="75"/>
        <v>Do Step 1 first</v>
      </c>
      <c r="M1010" s="60" t="str">
        <f t="shared" si="76"/>
        <v>Do Step 1 first</v>
      </c>
      <c r="N1010" s="60" t="str">
        <f t="shared" si="77"/>
        <v>Do Step 1 first</v>
      </c>
      <c r="O1010" s="60" t="str">
        <f t="shared" si="78"/>
        <v>Do Step 1 first</v>
      </c>
      <c r="P1010" s="3">
        <f t="shared" si="79"/>
        <v>0</v>
      </c>
    </row>
    <row r="1011" spans="12:16" x14ac:dyDescent="0.35">
      <c r="L1011" s="60" t="str">
        <f t="shared" si="75"/>
        <v>Do Step 1 first</v>
      </c>
      <c r="M1011" s="60" t="str">
        <f t="shared" si="76"/>
        <v>Do Step 1 first</v>
      </c>
      <c r="N1011" s="60" t="str">
        <f t="shared" si="77"/>
        <v>Do Step 1 first</v>
      </c>
      <c r="O1011" s="60" t="str">
        <f t="shared" si="78"/>
        <v>Do Step 1 first</v>
      </c>
      <c r="P1011" s="3">
        <f t="shared" si="79"/>
        <v>0</v>
      </c>
    </row>
    <row r="1012" spans="12:16" x14ac:dyDescent="0.35">
      <c r="L1012" s="60" t="str">
        <f t="shared" si="75"/>
        <v>Do Step 1 first</v>
      </c>
      <c r="M1012" s="60" t="str">
        <f t="shared" si="76"/>
        <v>Do Step 1 first</v>
      </c>
      <c r="N1012" s="60" t="str">
        <f t="shared" si="77"/>
        <v>Do Step 1 first</v>
      </c>
      <c r="O1012" s="60" t="str">
        <f t="shared" si="78"/>
        <v>Do Step 1 first</v>
      </c>
      <c r="P1012" s="3">
        <f t="shared" si="79"/>
        <v>0</v>
      </c>
    </row>
    <row r="1013" spans="12:16" x14ac:dyDescent="0.35">
      <c r="L1013" s="60" t="str">
        <f t="shared" si="75"/>
        <v>Do Step 1 first</v>
      </c>
      <c r="M1013" s="60" t="str">
        <f t="shared" si="76"/>
        <v>Do Step 1 first</v>
      </c>
      <c r="N1013" s="60" t="str">
        <f t="shared" si="77"/>
        <v>Do Step 1 first</v>
      </c>
      <c r="O1013" s="60" t="str">
        <f t="shared" si="78"/>
        <v>Do Step 1 first</v>
      </c>
      <c r="P1013" s="3">
        <f t="shared" si="79"/>
        <v>0</v>
      </c>
    </row>
    <row r="1014" spans="12:16" x14ac:dyDescent="0.35">
      <c r="L1014" s="60" t="str">
        <f t="shared" si="75"/>
        <v>Do Step 1 first</v>
      </c>
      <c r="M1014" s="60" t="str">
        <f t="shared" si="76"/>
        <v>Do Step 1 first</v>
      </c>
      <c r="N1014" s="60" t="str">
        <f t="shared" si="77"/>
        <v>Do Step 1 first</v>
      </c>
      <c r="O1014" s="60" t="str">
        <f t="shared" si="78"/>
        <v>Do Step 1 first</v>
      </c>
      <c r="P1014" s="3">
        <f t="shared" si="79"/>
        <v>0</v>
      </c>
    </row>
    <row r="1015" spans="12:16" x14ac:dyDescent="0.35">
      <c r="L1015" s="60" t="str">
        <f t="shared" si="75"/>
        <v>Do Step 1 first</v>
      </c>
      <c r="M1015" s="60" t="str">
        <f t="shared" si="76"/>
        <v>Do Step 1 first</v>
      </c>
      <c r="N1015" s="60" t="str">
        <f t="shared" si="77"/>
        <v>Do Step 1 first</v>
      </c>
      <c r="O1015" s="60" t="str">
        <f t="shared" si="78"/>
        <v>Do Step 1 first</v>
      </c>
      <c r="P1015" s="3">
        <f t="shared" si="79"/>
        <v>0</v>
      </c>
    </row>
    <row r="1016" spans="12:16" x14ac:dyDescent="0.35">
      <c r="L1016" s="60" t="str">
        <f t="shared" si="75"/>
        <v>Do Step 1 first</v>
      </c>
      <c r="M1016" s="60" t="str">
        <f t="shared" si="76"/>
        <v>Do Step 1 first</v>
      </c>
      <c r="N1016" s="60" t="str">
        <f t="shared" si="77"/>
        <v>Do Step 1 first</v>
      </c>
      <c r="O1016" s="60" t="str">
        <f t="shared" si="78"/>
        <v>Do Step 1 first</v>
      </c>
      <c r="P1016" s="3">
        <f t="shared" si="79"/>
        <v>0</v>
      </c>
    </row>
    <row r="1017" spans="12:16" x14ac:dyDescent="0.35">
      <c r="L1017" s="60" t="str">
        <f t="shared" si="75"/>
        <v>Do Step 1 first</v>
      </c>
      <c r="M1017" s="60" t="str">
        <f t="shared" si="76"/>
        <v>Do Step 1 first</v>
      </c>
      <c r="N1017" s="60" t="str">
        <f t="shared" si="77"/>
        <v>Do Step 1 first</v>
      </c>
      <c r="O1017" s="60" t="str">
        <f t="shared" si="78"/>
        <v>Do Step 1 first</v>
      </c>
      <c r="P1017" s="3">
        <f t="shared" si="79"/>
        <v>0</v>
      </c>
    </row>
    <row r="1018" spans="12:16" x14ac:dyDescent="0.35">
      <c r="L1018" s="60" t="str">
        <f t="shared" si="75"/>
        <v>Do Step 1 first</v>
      </c>
      <c r="M1018" s="60" t="str">
        <f t="shared" si="76"/>
        <v>Do Step 1 first</v>
      </c>
      <c r="N1018" s="60" t="str">
        <f t="shared" si="77"/>
        <v>Do Step 1 first</v>
      </c>
      <c r="O1018" s="60" t="str">
        <f t="shared" si="78"/>
        <v>Do Step 1 first</v>
      </c>
      <c r="P1018" s="3">
        <f t="shared" si="79"/>
        <v>0</v>
      </c>
    </row>
    <row r="1019" spans="12:16" x14ac:dyDescent="0.35">
      <c r="L1019" s="60" t="str">
        <f t="shared" si="75"/>
        <v>Do Step 1 first</v>
      </c>
      <c r="M1019" s="60" t="str">
        <f t="shared" si="76"/>
        <v>Do Step 1 first</v>
      </c>
      <c r="N1019" s="60" t="str">
        <f t="shared" si="77"/>
        <v>Do Step 1 first</v>
      </c>
      <c r="O1019" s="60" t="str">
        <f t="shared" si="78"/>
        <v>Do Step 1 first</v>
      </c>
      <c r="P1019" s="3">
        <f t="shared" si="79"/>
        <v>0</v>
      </c>
    </row>
    <row r="1020" spans="12:16" x14ac:dyDescent="0.35">
      <c r="L1020" s="60" t="str">
        <f t="shared" si="75"/>
        <v>Do Step 1 first</v>
      </c>
      <c r="M1020" s="60" t="str">
        <f t="shared" si="76"/>
        <v>Do Step 1 first</v>
      </c>
      <c r="N1020" s="60" t="str">
        <f t="shared" si="77"/>
        <v>Do Step 1 first</v>
      </c>
      <c r="O1020" s="60" t="str">
        <f t="shared" si="78"/>
        <v>Do Step 1 first</v>
      </c>
      <c r="P1020" s="3">
        <f t="shared" si="79"/>
        <v>0</v>
      </c>
    </row>
    <row r="1021" spans="12:16" x14ac:dyDescent="0.35">
      <c r="L1021" s="60" t="str">
        <f t="shared" si="75"/>
        <v>Do Step 1 first</v>
      </c>
      <c r="M1021" s="60" t="str">
        <f t="shared" si="76"/>
        <v>Do Step 1 first</v>
      </c>
      <c r="N1021" s="60" t="str">
        <f t="shared" si="77"/>
        <v>Do Step 1 first</v>
      </c>
      <c r="O1021" s="60" t="str">
        <f t="shared" si="78"/>
        <v>Do Step 1 first</v>
      </c>
      <c r="P1021" s="3">
        <f t="shared" si="79"/>
        <v>0</v>
      </c>
    </row>
    <row r="1022" spans="12:16" x14ac:dyDescent="0.35">
      <c r="L1022" s="60" t="str">
        <f t="shared" si="75"/>
        <v>Do Step 1 first</v>
      </c>
      <c r="M1022" s="60" t="str">
        <f t="shared" si="76"/>
        <v>Do Step 1 first</v>
      </c>
      <c r="N1022" s="60" t="str">
        <f t="shared" si="77"/>
        <v>Do Step 1 first</v>
      </c>
      <c r="O1022" s="60" t="str">
        <f t="shared" si="78"/>
        <v>Do Step 1 first</v>
      </c>
      <c r="P1022" s="3">
        <f t="shared" si="79"/>
        <v>0</v>
      </c>
    </row>
    <row r="1023" spans="12:16" x14ac:dyDescent="0.35">
      <c r="L1023" s="60" t="str">
        <f t="shared" si="75"/>
        <v>Do Step 1 first</v>
      </c>
      <c r="M1023" s="60" t="str">
        <f t="shared" si="76"/>
        <v>Do Step 1 first</v>
      </c>
      <c r="N1023" s="60" t="str">
        <f t="shared" si="77"/>
        <v>Do Step 1 first</v>
      </c>
      <c r="O1023" s="60" t="str">
        <f t="shared" si="78"/>
        <v>Do Step 1 first</v>
      </c>
      <c r="P1023" s="3">
        <f t="shared" si="79"/>
        <v>0</v>
      </c>
    </row>
    <row r="1024" spans="12:16" x14ac:dyDescent="0.35">
      <c r="L1024" s="60" t="str">
        <f t="shared" si="75"/>
        <v>Do Step 1 first</v>
      </c>
      <c r="M1024" s="60" t="str">
        <f t="shared" si="76"/>
        <v>Do Step 1 first</v>
      </c>
      <c r="N1024" s="60" t="str">
        <f t="shared" si="77"/>
        <v>Do Step 1 first</v>
      </c>
      <c r="O1024" s="60" t="str">
        <f t="shared" si="78"/>
        <v>Do Step 1 first</v>
      </c>
      <c r="P1024" s="3">
        <f t="shared" si="79"/>
        <v>0</v>
      </c>
    </row>
    <row r="1025" spans="12:16" x14ac:dyDescent="0.35">
      <c r="L1025" s="60" t="str">
        <f t="shared" si="75"/>
        <v>Do Step 1 first</v>
      </c>
      <c r="M1025" s="60" t="str">
        <f t="shared" si="76"/>
        <v>Do Step 1 first</v>
      </c>
      <c r="N1025" s="60" t="str">
        <f t="shared" si="77"/>
        <v>Do Step 1 first</v>
      </c>
      <c r="O1025" s="60" t="str">
        <f t="shared" si="78"/>
        <v>Do Step 1 first</v>
      </c>
      <c r="P1025" s="3">
        <f t="shared" si="79"/>
        <v>0</v>
      </c>
    </row>
    <row r="1026" spans="12:16" x14ac:dyDescent="0.35">
      <c r="L1026" s="60" t="str">
        <f t="shared" si="75"/>
        <v>Do Step 1 first</v>
      </c>
      <c r="M1026" s="60" t="str">
        <f t="shared" si="76"/>
        <v>Do Step 1 first</v>
      </c>
      <c r="N1026" s="60" t="str">
        <f t="shared" si="77"/>
        <v>Do Step 1 first</v>
      </c>
      <c r="O1026" s="60" t="str">
        <f t="shared" si="78"/>
        <v>Do Step 1 first</v>
      </c>
      <c r="P1026" s="3">
        <f t="shared" si="79"/>
        <v>0</v>
      </c>
    </row>
    <row r="1027" spans="12:16" x14ac:dyDescent="0.35">
      <c r="L1027" s="60" t="str">
        <f t="shared" si="75"/>
        <v>Do Step 1 first</v>
      </c>
      <c r="M1027" s="60" t="str">
        <f t="shared" si="76"/>
        <v>Do Step 1 first</v>
      </c>
      <c r="N1027" s="60" t="str">
        <f t="shared" si="77"/>
        <v>Do Step 1 first</v>
      </c>
      <c r="O1027" s="60" t="str">
        <f t="shared" si="78"/>
        <v>Do Step 1 first</v>
      </c>
      <c r="P1027" s="3">
        <f t="shared" si="79"/>
        <v>0</v>
      </c>
    </row>
    <row r="1028" spans="12:16" x14ac:dyDescent="0.35">
      <c r="L1028" s="60" t="str">
        <f t="shared" si="75"/>
        <v>Do Step 1 first</v>
      </c>
      <c r="M1028" s="60" t="str">
        <f t="shared" si="76"/>
        <v>Do Step 1 first</v>
      </c>
      <c r="N1028" s="60" t="str">
        <f t="shared" si="77"/>
        <v>Do Step 1 first</v>
      </c>
      <c r="O1028" s="60" t="str">
        <f t="shared" si="78"/>
        <v>Do Step 1 first</v>
      </c>
      <c r="P1028" s="3">
        <f t="shared" si="79"/>
        <v>0</v>
      </c>
    </row>
    <row r="1029" spans="12:16" x14ac:dyDescent="0.35">
      <c r="L1029" s="60" t="str">
        <f t="shared" si="75"/>
        <v>Do Step 1 first</v>
      </c>
      <c r="M1029" s="60" t="str">
        <f t="shared" si="76"/>
        <v>Do Step 1 first</v>
      </c>
      <c r="N1029" s="60" t="str">
        <f t="shared" si="77"/>
        <v>Do Step 1 first</v>
      </c>
      <c r="O1029" s="60" t="str">
        <f t="shared" si="78"/>
        <v>Do Step 1 first</v>
      </c>
      <c r="P1029" s="3">
        <f t="shared" si="79"/>
        <v>0</v>
      </c>
    </row>
    <row r="1030" spans="12:16" x14ac:dyDescent="0.35">
      <c r="L1030" s="60" t="str">
        <f t="shared" ref="L1030:L1093" si="80">IF(ISTEXT(overallRate),"Do Step 1 first",IF(OR(COUNT($C1030,H1030)&lt;&gt;2,overallRate=0),0,IF(D1030="Yes",IF(OR($B1030="Yes - arm's-length",$C1030&gt;0),ROUND(MIN(H1030, MAX(500,MIN(0.55*$C1030,595))),2),0),ROUND(IF($B1030="No - non-arm's length",MIN(1129,H1030,$C1030)*overallRate,MIN(1129,H1030)*overallRate),2))))</f>
        <v>Do Step 1 first</v>
      </c>
      <c r="M1030" s="60" t="str">
        <f t="shared" ref="M1030:M1093" si="81">IF(ISTEXT(overallRate),"Do Step 1 first",IF(OR(COUNT($C1030,I1030)&lt;&gt;2,overallRate=0),0,IF(E1030="Yes",IF(OR($B1030="Yes - arm's-length",$C1030&gt;0),ROUND(MIN(I1030, MAX(500,MIN(0.55*$C1030,595))),2),0),ROUND(IF($B1030="No - non-arm's length",MIN(1129,I1030,$C1030)*overallRate,MIN(1129,I1030)*overallRate),2))))</f>
        <v>Do Step 1 first</v>
      </c>
      <c r="N1030" s="60" t="str">
        <f t="shared" ref="N1030:N1093" si="82">IF(ISTEXT(overallRate),"Do Step 1 first",IF(OR(COUNT($C1030,J1030)&lt;&gt;2,overallRate=0),0,IF(F1030="Yes",IF(OR($B1030="Yes - arm's-length",$C1030&gt;0),ROUND(MIN(J1030, MAX(500,MIN(0.55*$C1030,595))),2),0),ROUND(IF($B1030="No - non-arm's length",MIN(1129,J1030,$C1030)*overallRate,MIN(1129,J1030)*overallRate),2))))</f>
        <v>Do Step 1 first</v>
      </c>
      <c r="O1030" s="60" t="str">
        <f t="shared" ref="O1030:O1093" si="83">IF(ISTEXT(overallRate),"Do Step 1 first",IF(OR(COUNT($C1030,K1030)&lt;&gt;2,overallRate=0),0,IF(G1030="Yes",IF(OR($B1030="Yes - arm's-length",$C1030&gt;0),ROUND(MIN(K1030, MAX(500,MIN(0.55*$C1030,595))),2),0),ROUND(IF($B1030="No - non-arm's length",MIN(1129,K1030,$C1030)*overallRate,MIN(1129,K1030)*overallRate),2))))</f>
        <v>Do Step 1 first</v>
      </c>
      <c r="P1030" s="3">
        <f t="shared" si="79"/>
        <v>0</v>
      </c>
    </row>
    <row r="1031" spans="12:16" x14ac:dyDescent="0.35">
      <c r="L1031" s="60" t="str">
        <f t="shared" si="80"/>
        <v>Do Step 1 first</v>
      </c>
      <c r="M1031" s="60" t="str">
        <f t="shared" si="81"/>
        <v>Do Step 1 first</v>
      </c>
      <c r="N1031" s="60" t="str">
        <f t="shared" si="82"/>
        <v>Do Step 1 first</v>
      </c>
      <c r="O1031" s="60" t="str">
        <f t="shared" si="83"/>
        <v>Do Step 1 first</v>
      </c>
      <c r="P1031" s="3">
        <f t="shared" ref="P1031:P1094" si="84">IF(AND(COUNT(C1031:K1031)&gt;0,OR(COUNT(C1031:K1031)&lt;&gt;5,ISBLANK(B1031))),"Fill out all amounts",SUM(L1031:O1031))</f>
        <v>0</v>
      </c>
    </row>
    <row r="1032" spans="12:16" x14ac:dyDescent="0.35">
      <c r="L1032" s="60" t="str">
        <f t="shared" si="80"/>
        <v>Do Step 1 first</v>
      </c>
      <c r="M1032" s="60" t="str">
        <f t="shared" si="81"/>
        <v>Do Step 1 first</v>
      </c>
      <c r="N1032" s="60" t="str">
        <f t="shared" si="82"/>
        <v>Do Step 1 first</v>
      </c>
      <c r="O1032" s="60" t="str">
        <f t="shared" si="83"/>
        <v>Do Step 1 first</v>
      </c>
      <c r="P1032" s="3">
        <f t="shared" si="84"/>
        <v>0</v>
      </c>
    </row>
    <row r="1033" spans="12:16" x14ac:dyDescent="0.35">
      <c r="L1033" s="60" t="str">
        <f t="shared" si="80"/>
        <v>Do Step 1 first</v>
      </c>
      <c r="M1033" s="60" t="str">
        <f t="shared" si="81"/>
        <v>Do Step 1 first</v>
      </c>
      <c r="N1033" s="60" t="str">
        <f t="shared" si="82"/>
        <v>Do Step 1 first</v>
      </c>
      <c r="O1033" s="60" t="str">
        <f t="shared" si="83"/>
        <v>Do Step 1 first</v>
      </c>
      <c r="P1033" s="3">
        <f t="shared" si="84"/>
        <v>0</v>
      </c>
    </row>
    <row r="1034" spans="12:16" x14ac:dyDescent="0.35">
      <c r="L1034" s="60" t="str">
        <f t="shared" si="80"/>
        <v>Do Step 1 first</v>
      </c>
      <c r="M1034" s="60" t="str">
        <f t="shared" si="81"/>
        <v>Do Step 1 first</v>
      </c>
      <c r="N1034" s="60" t="str">
        <f t="shared" si="82"/>
        <v>Do Step 1 first</v>
      </c>
      <c r="O1034" s="60" t="str">
        <f t="shared" si="83"/>
        <v>Do Step 1 first</v>
      </c>
      <c r="P1034" s="3">
        <f t="shared" si="84"/>
        <v>0</v>
      </c>
    </row>
    <row r="1035" spans="12:16" x14ac:dyDescent="0.35">
      <c r="L1035" s="60" t="str">
        <f t="shared" si="80"/>
        <v>Do Step 1 first</v>
      </c>
      <c r="M1035" s="60" t="str">
        <f t="shared" si="81"/>
        <v>Do Step 1 first</v>
      </c>
      <c r="N1035" s="60" t="str">
        <f t="shared" si="82"/>
        <v>Do Step 1 first</v>
      </c>
      <c r="O1035" s="60" t="str">
        <f t="shared" si="83"/>
        <v>Do Step 1 first</v>
      </c>
      <c r="P1035" s="3">
        <f t="shared" si="84"/>
        <v>0</v>
      </c>
    </row>
    <row r="1036" spans="12:16" x14ac:dyDescent="0.35">
      <c r="L1036" s="60" t="str">
        <f t="shared" si="80"/>
        <v>Do Step 1 first</v>
      </c>
      <c r="M1036" s="60" t="str">
        <f t="shared" si="81"/>
        <v>Do Step 1 first</v>
      </c>
      <c r="N1036" s="60" t="str">
        <f t="shared" si="82"/>
        <v>Do Step 1 first</v>
      </c>
      <c r="O1036" s="60" t="str">
        <f t="shared" si="83"/>
        <v>Do Step 1 first</v>
      </c>
      <c r="P1036" s="3">
        <f t="shared" si="84"/>
        <v>0</v>
      </c>
    </row>
    <row r="1037" spans="12:16" x14ac:dyDescent="0.35">
      <c r="L1037" s="60" t="str">
        <f t="shared" si="80"/>
        <v>Do Step 1 first</v>
      </c>
      <c r="M1037" s="60" t="str">
        <f t="shared" si="81"/>
        <v>Do Step 1 first</v>
      </c>
      <c r="N1037" s="60" t="str">
        <f t="shared" si="82"/>
        <v>Do Step 1 first</v>
      </c>
      <c r="O1037" s="60" t="str">
        <f t="shared" si="83"/>
        <v>Do Step 1 first</v>
      </c>
      <c r="P1037" s="3">
        <f t="shared" si="84"/>
        <v>0</v>
      </c>
    </row>
    <row r="1038" spans="12:16" x14ac:dyDescent="0.35">
      <c r="L1038" s="60" t="str">
        <f t="shared" si="80"/>
        <v>Do Step 1 first</v>
      </c>
      <c r="M1038" s="60" t="str">
        <f t="shared" si="81"/>
        <v>Do Step 1 first</v>
      </c>
      <c r="N1038" s="60" t="str">
        <f t="shared" si="82"/>
        <v>Do Step 1 first</v>
      </c>
      <c r="O1038" s="60" t="str">
        <f t="shared" si="83"/>
        <v>Do Step 1 first</v>
      </c>
      <c r="P1038" s="3">
        <f t="shared" si="84"/>
        <v>0</v>
      </c>
    </row>
    <row r="1039" spans="12:16" x14ac:dyDescent="0.35">
      <c r="L1039" s="60" t="str">
        <f t="shared" si="80"/>
        <v>Do Step 1 first</v>
      </c>
      <c r="M1039" s="60" t="str">
        <f t="shared" si="81"/>
        <v>Do Step 1 first</v>
      </c>
      <c r="N1039" s="60" t="str">
        <f t="shared" si="82"/>
        <v>Do Step 1 first</v>
      </c>
      <c r="O1039" s="60" t="str">
        <f t="shared" si="83"/>
        <v>Do Step 1 first</v>
      </c>
      <c r="P1039" s="3">
        <f t="shared" si="84"/>
        <v>0</v>
      </c>
    </row>
    <row r="1040" spans="12:16" x14ac:dyDescent="0.35">
      <c r="L1040" s="60" t="str">
        <f t="shared" si="80"/>
        <v>Do Step 1 first</v>
      </c>
      <c r="M1040" s="60" t="str">
        <f t="shared" si="81"/>
        <v>Do Step 1 first</v>
      </c>
      <c r="N1040" s="60" t="str">
        <f t="shared" si="82"/>
        <v>Do Step 1 first</v>
      </c>
      <c r="O1040" s="60" t="str">
        <f t="shared" si="83"/>
        <v>Do Step 1 first</v>
      </c>
      <c r="P1040" s="3">
        <f t="shared" si="84"/>
        <v>0</v>
      </c>
    </row>
    <row r="1041" spans="12:16" x14ac:dyDescent="0.35">
      <c r="L1041" s="60" t="str">
        <f t="shared" si="80"/>
        <v>Do Step 1 first</v>
      </c>
      <c r="M1041" s="60" t="str">
        <f t="shared" si="81"/>
        <v>Do Step 1 first</v>
      </c>
      <c r="N1041" s="60" t="str">
        <f t="shared" si="82"/>
        <v>Do Step 1 first</v>
      </c>
      <c r="O1041" s="60" t="str">
        <f t="shared" si="83"/>
        <v>Do Step 1 first</v>
      </c>
      <c r="P1041" s="3">
        <f t="shared" si="84"/>
        <v>0</v>
      </c>
    </row>
    <row r="1042" spans="12:16" x14ac:dyDescent="0.35">
      <c r="L1042" s="60" t="str">
        <f t="shared" si="80"/>
        <v>Do Step 1 first</v>
      </c>
      <c r="M1042" s="60" t="str">
        <f t="shared" si="81"/>
        <v>Do Step 1 first</v>
      </c>
      <c r="N1042" s="60" t="str">
        <f t="shared" si="82"/>
        <v>Do Step 1 first</v>
      </c>
      <c r="O1042" s="60" t="str">
        <f t="shared" si="83"/>
        <v>Do Step 1 first</v>
      </c>
      <c r="P1042" s="3">
        <f t="shared" si="84"/>
        <v>0</v>
      </c>
    </row>
    <row r="1043" spans="12:16" x14ac:dyDescent="0.35">
      <c r="L1043" s="60" t="str">
        <f t="shared" si="80"/>
        <v>Do Step 1 first</v>
      </c>
      <c r="M1043" s="60" t="str">
        <f t="shared" si="81"/>
        <v>Do Step 1 first</v>
      </c>
      <c r="N1043" s="60" t="str">
        <f t="shared" si="82"/>
        <v>Do Step 1 first</v>
      </c>
      <c r="O1043" s="60" t="str">
        <f t="shared" si="83"/>
        <v>Do Step 1 first</v>
      </c>
      <c r="P1043" s="3">
        <f t="shared" si="84"/>
        <v>0</v>
      </c>
    </row>
    <row r="1044" spans="12:16" x14ac:dyDescent="0.35">
      <c r="L1044" s="60" t="str">
        <f t="shared" si="80"/>
        <v>Do Step 1 first</v>
      </c>
      <c r="M1044" s="60" t="str">
        <f t="shared" si="81"/>
        <v>Do Step 1 first</v>
      </c>
      <c r="N1044" s="60" t="str">
        <f t="shared" si="82"/>
        <v>Do Step 1 first</v>
      </c>
      <c r="O1044" s="60" t="str">
        <f t="shared" si="83"/>
        <v>Do Step 1 first</v>
      </c>
      <c r="P1044" s="3">
        <f t="shared" si="84"/>
        <v>0</v>
      </c>
    </row>
    <row r="1045" spans="12:16" x14ac:dyDescent="0.35">
      <c r="L1045" s="60" t="str">
        <f t="shared" si="80"/>
        <v>Do Step 1 first</v>
      </c>
      <c r="M1045" s="60" t="str">
        <f t="shared" si="81"/>
        <v>Do Step 1 first</v>
      </c>
      <c r="N1045" s="60" t="str">
        <f t="shared" si="82"/>
        <v>Do Step 1 first</v>
      </c>
      <c r="O1045" s="60" t="str">
        <f t="shared" si="83"/>
        <v>Do Step 1 first</v>
      </c>
      <c r="P1045" s="3">
        <f t="shared" si="84"/>
        <v>0</v>
      </c>
    </row>
    <row r="1046" spans="12:16" x14ac:dyDescent="0.35">
      <c r="L1046" s="60" t="str">
        <f t="shared" si="80"/>
        <v>Do Step 1 first</v>
      </c>
      <c r="M1046" s="60" t="str">
        <f t="shared" si="81"/>
        <v>Do Step 1 first</v>
      </c>
      <c r="N1046" s="60" t="str">
        <f t="shared" si="82"/>
        <v>Do Step 1 first</v>
      </c>
      <c r="O1046" s="60" t="str">
        <f t="shared" si="83"/>
        <v>Do Step 1 first</v>
      </c>
      <c r="P1046" s="3">
        <f t="shared" si="84"/>
        <v>0</v>
      </c>
    </row>
    <row r="1047" spans="12:16" x14ac:dyDescent="0.35">
      <c r="L1047" s="60" t="str">
        <f t="shared" si="80"/>
        <v>Do Step 1 first</v>
      </c>
      <c r="M1047" s="60" t="str">
        <f t="shared" si="81"/>
        <v>Do Step 1 first</v>
      </c>
      <c r="N1047" s="60" t="str">
        <f t="shared" si="82"/>
        <v>Do Step 1 first</v>
      </c>
      <c r="O1047" s="60" t="str">
        <f t="shared" si="83"/>
        <v>Do Step 1 first</v>
      </c>
      <c r="P1047" s="3">
        <f t="shared" si="84"/>
        <v>0</v>
      </c>
    </row>
    <row r="1048" spans="12:16" x14ac:dyDescent="0.35">
      <c r="L1048" s="60" t="str">
        <f t="shared" si="80"/>
        <v>Do Step 1 first</v>
      </c>
      <c r="M1048" s="60" t="str">
        <f t="shared" si="81"/>
        <v>Do Step 1 first</v>
      </c>
      <c r="N1048" s="60" t="str">
        <f t="shared" si="82"/>
        <v>Do Step 1 first</v>
      </c>
      <c r="O1048" s="60" t="str">
        <f t="shared" si="83"/>
        <v>Do Step 1 first</v>
      </c>
      <c r="P1048" s="3">
        <f t="shared" si="84"/>
        <v>0</v>
      </c>
    </row>
    <row r="1049" spans="12:16" x14ac:dyDescent="0.35">
      <c r="L1049" s="60" t="str">
        <f t="shared" si="80"/>
        <v>Do Step 1 first</v>
      </c>
      <c r="M1049" s="60" t="str">
        <f t="shared" si="81"/>
        <v>Do Step 1 first</v>
      </c>
      <c r="N1049" s="60" t="str">
        <f t="shared" si="82"/>
        <v>Do Step 1 first</v>
      </c>
      <c r="O1049" s="60" t="str">
        <f t="shared" si="83"/>
        <v>Do Step 1 first</v>
      </c>
      <c r="P1049" s="3">
        <f t="shared" si="84"/>
        <v>0</v>
      </c>
    </row>
    <row r="1050" spans="12:16" x14ac:dyDescent="0.35">
      <c r="L1050" s="60" t="str">
        <f t="shared" si="80"/>
        <v>Do Step 1 first</v>
      </c>
      <c r="M1050" s="60" t="str">
        <f t="shared" si="81"/>
        <v>Do Step 1 first</v>
      </c>
      <c r="N1050" s="60" t="str">
        <f t="shared" si="82"/>
        <v>Do Step 1 first</v>
      </c>
      <c r="O1050" s="60" t="str">
        <f t="shared" si="83"/>
        <v>Do Step 1 first</v>
      </c>
      <c r="P1050" s="3">
        <f t="shared" si="84"/>
        <v>0</v>
      </c>
    </row>
    <row r="1051" spans="12:16" x14ac:dyDescent="0.35">
      <c r="L1051" s="60" t="str">
        <f t="shared" si="80"/>
        <v>Do Step 1 first</v>
      </c>
      <c r="M1051" s="60" t="str">
        <f t="shared" si="81"/>
        <v>Do Step 1 first</v>
      </c>
      <c r="N1051" s="60" t="str">
        <f t="shared" si="82"/>
        <v>Do Step 1 first</v>
      </c>
      <c r="O1051" s="60" t="str">
        <f t="shared" si="83"/>
        <v>Do Step 1 first</v>
      </c>
      <c r="P1051" s="3">
        <f t="shared" si="84"/>
        <v>0</v>
      </c>
    </row>
    <row r="1052" spans="12:16" x14ac:dyDescent="0.35">
      <c r="L1052" s="60" t="str">
        <f t="shared" si="80"/>
        <v>Do Step 1 first</v>
      </c>
      <c r="M1052" s="60" t="str">
        <f t="shared" si="81"/>
        <v>Do Step 1 first</v>
      </c>
      <c r="N1052" s="60" t="str">
        <f t="shared" si="82"/>
        <v>Do Step 1 first</v>
      </c>
      <c r="O1052" s="60" t="str">
        <f t="shared" si="83"/>
        <v>Do Step 1 first</v>
      </c>
      <c r="P1052" s="3">
        <f t="shared" si="84"/>
        <v>0</v>
      </c>
    </row>
    <row r="1053" spans="12:16" x14ac:dyDescent="0.35">
      <c r="L1053" s="60" t="str">
        <f t="shared" si="80"/>
        <v>Do Step 1 first</v>
      </c>
      <c r="M1053" s="60" t="str">
        <f t="shared" si="81"/>
        <v>Do Step 1 first</v>
      </c>
      <c r="N1053" s="60" t="str">
        <f t="shared" si="82"/>
        <v>Do Step 1 first</v>
      </c>
      <c r="O1053" s="60" t="str">
        <f t="shared" si="83"/>
        <v>Do Step 1 first</v>
      </c>
      <c r="P1053" s="3">
        <f t="shared" si="84"/>
        <v>0</v>
      </c>
    </row>
    <row r="1054" spans="12:16" x14ac:dyDescent="0.35">
      <c r="L1054" s="60" t="str">
        <f t="shared" si="80"/>
        <v>Do Step 1 first</v>
      </c>
      <c r="M1054" s="60" t="str">
        <f t="shared" si="81"/>
        <v>Do Step 1 first</v>
      </c>
      <c r="N1054" s="60" t="str">
        <f t="shared" si="82"/>
        <v>Do Step 1 first</v>
      </c>
      <c r="O1054" s="60" t="str">
        <f t="shared" si="83"/>
        <v>Do Step 1 first</v>
      </c>
      <c r="P1054" s="3">
        <f t="shared" si="84"/>
        <v>0</v>
      </c>
    </row>
    <row r="1055" spans="12:16" x14ac:dyDescent="0.35">
      <c r="L1055" s="60" t="str">
        <f t="shared" si="80"/>
        <v>Do Step 1 first</v>
      </c>
      <c r="M1055" s="60" t="str">
        <f t="shared" si="81"/>
        <v>Do Step 1 first</v>
      </c>
      <c r="N1055" s="60" t="str">
        <f t="shared" si="82"/>
        <v>Do Step 1 first</v>
      </c>
      <c r="O1055" s="60" t="str">
        <f t="shared" si="83"/>
        <v>Do Step 1 first</v>
      </c>
      <c r="P1055" s="3">
        <f t="shared" si="84"/>
        <v>0</v>
      </c>
    </row>
    <row r="1056" spans="12:16" x14ac:dyDescent="0.35">
      <c r="L1056" s="60" t="str">
        <f t="shared" si="80"/>
        <v>Do Step 1 first</v>
      </c>
      <c r="M1056" s="60" t="str">
        <f t="shared" si="81"/>
        <v>Do Step 1 first</v>
      </c>
      <c r="N1056" s="60" t="str">
        <f t="shared" si="82"/>
        <v>Do Step 1 first</v>
      </c>
      <c r="O1056" s="60" t="str">
        <f t="shared" si="83"/>
        <v>Do Step 1 first</v>
      </c>
      <c r="P1056" s="3">
        <f t="shared" si="84"/>
        <v>0</v>
      </c>
    </row>
    <row r="1057" spans="12:16" x14ac:dyDescent="0.35">
      <c r="L1057" s="60" t="str">
        <f t="shared" si="80"/>
        <v>Do Step 1 first</v>
      </c>
      <c r="M1057" s="60" t="str">
        <f t="shared" si="81"/>
        <v>Do Step 1 first</v>
      </c>
      <c r="N1057" s="60" t="str">
        <f t="shared" si="82"/>
        <v>Do Step 1 first</v>
      </c>
      <c r="O1057" s="60" t="str">
        <f t="shared" si="83"/>
        <v>Do Step 1 first</v>
      </c>
      <c r="P1057" s="3">
        <f t="shared" si="84"/>
        <v>0</v>
      </c>
    </row>
    <row r="1058" spans="12:16" x14ac:dyDescent="0.35">
      <c r="L1058" s="60" t="str">
        <f t="shared" si="80"/>
        <v>Do Step 1 first</v>
      </c>
      <c r="M1058" s="60" t="str">
        <f t="shared" si="81"/>
        <v>Do Step 1 first</v>
      </c>
      <c r="N1058" s="60" t="str">
        <f t="shared" si="82"/>
        <v>Do Step 1 first</v>
      </c>
      <c r="O1058" s="60" t="str">
        <f t="shared" si="83"/>
        <v>Do Step 1 first</v>
      </c>
      <c r="P1058" s="3">
        <f t="shared" si="84"/>
        <v>0</v>
      </c>
    </row>
    <row r="1059" spans="12:16" x14ac:dyDescent="0.35">
      <c r="L1059" s="60" t="str">
        <f t="shared" si="80"/>
        <v>Do Step 1 first</v>
      </c>
      <c r="M1059" s="60" t="str">
        <f t="shared" si="81"/>
        <v>Do Step 1 first</v>
      </c>
      <c r="N1059" s="60" t="str">
        <f t="shared" si="82"/>
        <v>Do Step 1 first</v>
      </c>
      <c r="O1059" s="60" t="str">
        <f t="shared" si="83"/>
        <v>Do Step 1 first</v>
      </c>
      <c r="P1059" s="3">
        <f t="shared" si="84"/>
        <v>0</v>
      </c>
    </row>
    <row r="1060" spans="12:16" x14ac:dyDescent="0.35">
      <c r="L1060" s="60" t="str">
        <f t="shared" si="80"/>
        <v>Do Step 1 first</v>
      </c>
      <c r="M1060" s="60" t="str">
        <f t="shared" si="81"/>
        <v>Do Step 1 first</v>
      </c>
      <c r="N1060" s="60" t="str">
        <f t="shared" si="82"/>
        <v>Do Step 1 first</v>
      </c>
      <c r="O1060" s="60" t="str">
        <f t="shared" si="83"/>
        <v>Do Step 1 first</v>
      </c>
      <c r="P1060" s="3">
        <f t="shared" si="84"/>
        <v>0</v>
      </c>
    </row>
    <row r="1061" spans="12:16" x14ac:dyDescent="0.35">
      <c r="L1061" s="60" t="str">
        <f t="shared" si="80"/>
        <v>Do Step 1 first</v>
      </c>
      <c r="M1061" s="60" t="str">
        <f t="shared" si="81"/>
        <v>Do Step 1 first</v>
      </c>
      <c r="N1061" s="60" t="str">
        <f t="shared" si="82"/>
        <v>Do Step 1 first</v>
      </c>
      <c r="O1061" s="60" t="str">
        <f t="shared" si="83"/>
        <v>Do Step 1 first</v>
      </c>
      <c r="P1061" s="3">
        <f t="shared" si="84"/>
        <v>0</v>
      </c>
    </row>
    <row r="1062" spans="12:16" x14ac:dyDescent="0.35">
      <c r="L1062" s="60" t="str">
        <f t="shared" si="80"/>
        <v>Do Step 1 first</v>
      </c>
      <c r="M1062" s="60" t="str">
        <f t="shared" si="81"/>
        <v>Do Step 1 first</v>
      </c>
      <c r="N1062" s="60" t="str">
        <f t="shared" si="82"/>
        <v>Do Step 1 first</v>
      </c>
      <c r="O1062" s="60" t="str">
        <f t="shared" si="83"/>
        <v>Do Step 1 first</v>
      </c>
      <c r="P1062" s="3">
        <f t="shared" si="84"/>
        <v>0</v>
      </c>
    </row>
    <row r="1063" spans="12:16" x14ac:dyDescent="0.35">
      <c r="L1063" s="60" t="str">
        <f t="shared" si="80"/>
        <v>Do Step 1 first</v>
      </c>
      <c r="M1063" s="60" t="str">
        <f t="shared" si="81"/>
        <v>Do Step 1 first</v>
      </c>
      <c r="N1063" s="60" t="str">
        <f t="shared" si="82"/>
        <v>Do Step 1 first</v>
      </c>
      <c r="O1063" s="60" t="str">
        <f t="shared" si="83"/>
        <v>Do Step 1 first</v>
      </c>
      <c r="P1063" s="3">
        <f t="shared" si="84"/>
        <v>0</v>
      </c>
    </row>
    <row r="1064" spans="12:16" x14ac:dyDescent="0.35">
      <c r="L1064" s="60" t="str">
        <f t="shared" si="80"/>
        <v>Do Step 1 first</v>
      </c>
      <c r="M1064" s="60" t="str">
        <f t="shared" si="81"/>
        <v>Do Step 1 first</v>
      </c>
      <c r="N1064" s="60" t="str">
        <f t="shared" si="82"/>
        <v>Do Step 1 first</v>
      </c>
      <c r="O1064" s="60" t="str">
        <f t="shared" si="83"/>
        <v>Do Step 1 first</v>
      </c>
      <c r="P1064" s="3">
        <f t="shared" si="84"/>
        <v>0</v>
      </c>
    </row>
    <row r="1065" spans="12:16" x14ac:dyDescent="0.35">
      <c r="L1065" s="60" t="str">
        <f t="shared" si="80"/>
        <v>Do Step 1 first</v>
      </c>
      <c r="M1065" s="60" t="str">
        <f t="shared" si="81"/>
        <v>Do Step 1 first</v>
      </c>
      <c r="N1065" s="60" t="str">
        <f t="shared" si="82"/>
        <v>Do Step 1 first</v>
      </c>
      <c r="O1065" s="60" t="str">
        <f t="shared" si="83"/>
        <v>Do Step 1 first</v>
      </c>
      <c r="P1065" s="3">
        <f t="shared" si="84"/>
        <v>0</v>
      </c>
    </row>
    <row r="1066" spans="12:16" x14ac:dyDescent="0.35">
      <c r="L1066" s="60" t="str">
        <f t="shared" si="80"/>
        <v>Do Step 1 first</v>
      </c>
      <c r="M1066" s="60" t="str">
        <f t="shared" si="81"/>
        <v>Do Step 1 first</v>
      </c>
      <c r="N1066" s="60" t="str">
        <f t="shared" si="82"/>
        <v>Do Step 1 first</v>
      </c>
      <c r="O1066" s="60" t="str">
        <f t="shared" si="83"/>
        <v>Do Step 1 first</v>
      </c>
      <c r="P1066" s="3">
        <f t="shared" si="84"/>
        <v>0</v>
      </c>
    </row>
    <row r="1067" spans="12:16" x14ac:dyDescent="0.35">
      <c r="L1067" s="60" t="str">
        <f t="shared" si="80"/>
        <v>Do Step 1 first</v>
      </c>
      <c r="M1067" s="60" t="str">
        <f t="shared" si="81"/>
        <v>Do Step 1 first</v>
      </c>
      <c r="N1067" s="60" t="str">
        <f t="shared" si="82"/>
        <v>Do Step 1 first</v>
      </c>
      <c r="O1067" s="60" t="str">
        <f t="shared" si="83"/>
        <v>Do Step 1 first</v>
      </c>
      <c r="P1067" s="3">
        <f t="shared" si="84"/>
        <v>0</v>
      </c>
    </row>
    <row r="1068" spans="12:16" x14ac:dyDescent="0.35">
      <c r="L1068" s="60" t="str">
        <f t="shared" si="80"/>
        <v>Do Step 1 first</v>
      </c>
      <c r="M1068" s="60" t="str">
        <f t="shared" si="81"/>
        <v>Do Step 1 first</v>
      </c>
      <c r="N1068" s="60" t="str">
        <f t="shared" si="82"/>
        <v>Do Step 1 first</v>
      </c>
      <c r="O1068" s="60" t="str">
        <f t="shared" si="83"/>
        <v>Do Step 1 first</v>
      </c>
      <c r="P1068" s="3">
        <f t="shared" si="84"/>
        <v>0</v>
      </c>
    </row>
    <row r="1069" spans="12:16" x14ac:dyDescent="0.35">
      <c r="L1069" s="60" t="str">
        <f t="shared" si="80"/>
        <v>Do Step 1 first</v>
      </c>
      <c r="M1069" s="60" t="str">
        <f t="shared" si="81"/>
        <v>Do Step 1 first</v>
      </c>
      <c r="N1069" s="60" t="str">
        <f t="shared" si="82"/>
        <v>Do Step 1 first</v>
      </c>
      <c r="O1069" s="60" t="str">
        <f t="shared" si="83"/>
        <v>Do Step 1 first</v>
      </c>
      <c r="P1069" s="3">
        <f t="shared" si="84"/>
        <v>0</v>
      </c>
    </row>
    <row r="1070" spans="12:16" x14ac:dyDescent="0.35">
      <c r="L1070" s="60" t="str">
        <f t="shared" si="80"/>
        <v>Do Step 1 first</v>
      </c>
      <c r="M1070" s="60" t="str">
        <f t="shared" si="81"/>
        <v>Do Step 1 first</v>
      </c>
      <c r="N1070" s="60" t="str">
        <f t="shared" si="82"/>
        <v>Do Step 1 first</v>
      </c>
      <c r="O1070" s="60" t="str">
        <f t="shared" si="83"/>
        <v>Do Step 1 first</v>
      </c>
      <c r="P1070" s="3">
        <f t="shared" si="84"/>
        <v>0</v>
      </c>
    </row>
    <row r="1071" spans="12:16" x14ac:dyDescent="0.35">
      <c r="L1071" s="60" t="str">
        <f t="shared" si="80"/>
        <v>Do Step 1 first</v>
      </c>
      <c r="M1071" s="60" t="str">
        <f t="shared" si="81"/>
        <v>Do Step 1 first</v>
      </c>
      <c r="N1071" s="60" t="str">
        <f t="shared" si="82"/>
        <v>Do Step 1 first</v>
      </c>
      <c r="O1071" s="60" t="str">
        <f t="shared" si="83"/>
        <v>Do Step 1 first</v>
      </c>
      <c r="P1071" s="3">
        <f t="shared" si="84"/>
        <v>0</v>
      </c>
    </row>
    <row r="1072" spans="12:16" x14ac:dyDescent="0.35">
      <c r="L1072" s="60" t="str">
        <f t="shared" si="80"/>
        <v>Do Step 1 first</v>
      </c>
      <c r="M1072" s="60" t="str">
        <f t="shared" si="81"/>
        <v>Do Step 1 first</v>
      </c>
      <c r="N1072" s="60" t="str">
        <f t="shared" si="82"/>
        <v>Do Step 1 first</v>
      </c>
      <c r="O1072" s="60" t="str">
        <f t="shared" si="83"/>
        <v>Do Step 1 first</v>
      </c>
      <c r="P1072" s="3">
        <f t="shared" si="84"/>
        <v>0</v>
      </c>
    </row>
    <row r="1073" spans="12:16" x14ac:dyDescent="0.35">
      <c r="L1073" s="60" t="str">
        <f t="shared" si="80"/>
        <v>Do Step 1 first</v>
      </c>
      <c r="M1073" s="60" t="str">
        <f t="shared" si="81"/>
        <v>Do Step 1 first</v>
      </c>
      <c r="N1073" s="60" t="str">
        <f t="shared" si="82"/>
        <v>Do Step 1 first</v>
      </c>
      <c r="O1073" s="60" t="str">
        <f t="shared" si="83"/>
        <v>Do Step 1 first</v>
      </c>
      <c r="P1073" s="3">
        <f t="shared" si="84"/>
        <v>0</v>
      </c>
    </row>
    <row r="1074" spans="12:16" x14ac:dyDescent="0.35">
      <c r="L1074" s="60" t="str">
        <f t="shared" si="80"/>
        <v>Do Step 1 first</v>
      </c>
      <c r="M1074" s="60" t="str">
        <f t="shared" si="81"/>
        <v>Do Step 1 first</v>
      </c>
      <c r="N1074" s="60" t="str">
        <f t="shared" si="82"/>
        <v>Do Step 1 first</v>
      </c>
      <c r="O1074" s="60" t="str">
        <f t="shared" si="83"/>
        <v>Do Step 1 first</v>
      </c>
      <c r="P1074" s="3">
        <f t="shared" si="84"/>
        <v>0</v>
      </c>
    </row>
    <row r="1075" spans="12:16" x14ac:dyDescent="0.35">
      <c r="L1075" s="60" t="str">
        <f t="shared" si="80"/>
        <v>Do Step 1 first</v>
      </c>
      <c r="M1075" s="60" t="str">
        <f t="shared" si="81"/>
        <v>Do Step 1 first</v>
      </c>
      <c r="N1075" s="60" t="str">
        <f t="shared" si="82"/>
        <v>Do Step 1 first</v>
      </c>
      <c r="O1075" s="60" t="str">
        <f t="shared" si="83"/>
        <v>Do Step 1 first</v>
      </c>
      <c r="P1075" s="3">
        <f t="shared" si="84"/>
        <v>0</v>
      </c>
    </row>
    <row r="1076" spans="12:16" x14ac:dyDescent="0.35">
      <c r="L1076" s="60" t="str">
        <f t="shared" si="80"/>
        <v>Do Step 1 first</v>
      </c>
      <c r="M1076" s="60" t="str">
        <f t="shared" si="81"/>
        <v>Do Step 1 first</v>
      </c>
      <c r="N1076" s="60" t="str">
        <f t="shared" si="82"/>
        <v>Do Step 1 first</v>
      </c>
      <c r="O1076" s="60" t="str">
        <f t="shared" si="83"/>
        <v>Do Step 1 first</v>
      </c>
      <c r="P1076" s="3">
        <f t="shared" si="84"/>
        <v>0</v>
      </c>
    </row>
    <row r="1077" spans="12:16" x14ac:dyDescent="0.35">
      <c r="L1077" s="60" t="str">
        <f t="shared" si="80"/>
        <v>Do Step 1 first</v>
      </c>
      <c r="M1077" s="60" t="str">
        <f t="shared" si="81"/>
        <v>Do Step 1 first</v>
      </c>
      <c r="N1077" s="60" t="str">
        <f t="shared" si="82"/>
        <v>Do Step 1 first</v>
      </c>
      <c r="O1077" s="60" t="str">
        <f t="shared" si="83"/>
        <v>Do Step 1 first</v>
      </c>
      <c r="P1077" s="3">
        <f t="shared" si="84"/>
        <v>0</v>
      </c>
    </row>
    <row r="1078" spans="12:16" x14ac:dyDescent="0.35">
      <c r="L1078" s="60" t="str">
        <f t="shared" si="80"/>
        <v>Do Step 1 first</v>
      </c>
      <c r="M1078" s="60" t="str">
        <f t="shared" si="81"/>
        <v>Do Step 1 first</v>
      </c>
      <c r="N1078" s="60" t="str">
        <f t="shared" si="82"/>
        <v>Do Step 1 first</v>
      </c>
      <c r="O1078" s="60" t="str">
        <f t="shared" si="83"/>
        <v>Do Step 1 first</v>
      </c>
      <c r="P1078" s="3">
        <f t="shared" si="84"/>
        <v>0</v>
      </c>
    </row>
    <row r="1079" spans="12:16" x14ac:dyDescent="0.35">
      <c r="L1079" s="60" t="str">
        <f t="shared" si="80"/>
        <v>Do Step 1 first</v>
      </c>
      <c r="M1079" s="60" t="str">
        <f t="shared" si="81"/>
        <v>Do Step 1 first</v>
      </c>
      <c r="N1079" s="60" t="str">
        <f t="shared" si="82"/>
        <v>Do Step 1 first</v>
      </c>
      <c r="O1079" s="60" t="str">
        <f t="shared" si="83"/>
        <v>Do Step 1 first</v>
      </c>
      <c r="P1079" s="3">
        <f t="shared" si="84"/>
        <v>0</v>
      </c>
    </row>
    <row r="1080" spans="12:16" x14ac:dyDescent="0.35">
      <c r="L1080" s="60" t="str">
        <f t="shared" si="80"/>
        <v>Do Step 1 first</v>
      </c>
      <c r="M1080" s="60" t="str">
        <f t="shared" si="81"/>
        <v>Do Step 1 first</v>
      </c>
      <c r="N1080" s="60" t="str">
        <f t="shared" si="82"/>
        <v>Do Step 1 first</v>
      </c>
      <c r="O1080" s="60" t="str">
        <f t="shared" si="83"/>
        <v>Do Step 1 first</v>
      </c>
      <c r="P1080" s="3">
        <f t="shared" si="84"/>
        <v>0</v>
      </c>
    </row>
    <row r="1081" spans="12:16" x14ac:dyDescent="0.35">
      <c r="L1081" s="60" t="str">
        <f t="shared" si="80"/>
        <v>Do Step 1 first</v>
      </c>
      <c r="M1081" s="60" t="str">
        <f t="shared" si="81"/>
        <v>Do Step 1 first</v>
      </c>
      <c r="N1081" s="60" t="str">
        <f t="shared" si="82"/>
        <v>Do Step 1 first</v>
      </c>
      <c r="O1081" s="60" t="str">
        <f t="shared" si="83"/>
        <v>Do Step 1 first</v>
      </c>
      <c r="P1081" s="3">
        <f t="shared" si="84"/>
        <v>0</v>
      </c>
    </row>
    <row r="1082" spans="12:16" x14ac:dyDescent="0.35">
      <c r="L1082" s="60" t="str">
        <f t="shared" si="80"/>
        <v>Do Step 1 first</v>
      </c>
      <c r="M1082" s="60" t="str">
        <f t="shared" si="81"/>
        <v>Do Step 1 first</v>
      </c>
      <c r="N1082" s="60" t="str">
        <f t="shared" si="82"/>
        <v>Do Step 1 first</v>
      </c>
      <c r="O1082" s="60" t="str">
        <f t="shared" si="83"/>
        <v>Do Step 1 first</v>
      </c>
      <c r="P1082" s="3">
        <f t="shared" si="84"/>
        <v>0</v>
      </c>
    </row>
    <row r="1083" spans="12:16" x14ac:dyDescent="0.35">
      <c r="L1083" s="60" t="str">
        <f t="shared" si="80"/>
        <v>Do Step 1 first</v>
      </c>
      <c r="M1083" s="60" t="str">
        <f t="shared" si="81"/>
        <v>Do Step 1 first</v>
      </c>
      <c r="N1083" s="60" t="str">
        <f t="shared" si="82"/>
        <v>Do Step 1 first</v>
      </c>
      <c r="O1083" s="60" t="str">
        <f t="shared" si="83"/>
        <v>Do Step 1 first</v>
      </c>
      <c r="P1083" s="3">
        <f t="shared" si="84"/>
        <v>0</v>
      </c>
    </row>
    <row r="1084" spans="12:16" x14ac:dyDescent="0.35">
      <c r="L1084" s="60" t="str">
        <f t="shared" si="80"/>
        <v>Do Step 1 first</v>
      </c>
      <c r="M1084" s="60" t="str">
        <f t="shared" si="81"/>
        <v>Do Step 1 first</v>
      </c>
      <c r="N1084" s="60" t="str">
        <f t="shared" si="82"/>
        <v>Do Step 1 first</v>
      </c>
      <c r="O1084" s="60" t="str">
        <f t="shared" si="83"/>
        <v>Do Step 1 first</v>
      </c>
      <c r="P1084" s="3">
        <f t="shared" si="84"/>
        <v>0</v>
      </c>
    </row>
    <row r="1085" spans="12:16" x14ac:dyDescent="0.35">
      <c r="L1085" s="60" t="str">
        <f t="shared" si="80"/>
        <v>Do Step 1 first</v>
      </c>
      <c r="M1085" s="60" t="str">
        <f t="shared" si="81"/>
        <v>Do Step 1 first</v>
      </c>
      <c r="N1085" s="60" t="str">
        <f t="shared" si="82"/>
        <v>Do Step 1 first</v>
      </c>
      <c r="O1085" s="60" t="str">
        <f t="shared" si="83"/>
        <v>Do Step 1 first</v>
      </c>
      <c r="P1085" s="3">
        <f t="shared" si="84"/>
        <v>0</v>
      </c>
    </row>
    <row r="1086" spans="12:16" x14ac:dyDescent="0.35">
      <c r="L1086" s="60" t="str">
        <f t="shared" si="80"/>
        <v>Do Step 1 first</v>
      </c>
      <c r="M1086" s="60" t="str">
        <f t="shared" si="81"/>
        <v>Do Step 1 first</v>
      </c>
      <c r="N1086" s="60" t="str">
        <f t="shared" si="82"/>
        <v>Do Step 1 first</v>
      </c>
      <c r="O1086" s="60" t="str">
        <f t="shared" si="83"/>
        <v>Do Step 1 first</v>
      </c>
      <c r="P1086" s="3">
        <f t="shared" si="84"/>
        <v>0</v>
      </c>
    </row>
    <row r="1087" spans="12:16" x14ac:dyDescent="0.35">
      <c r="L1087" s="60" t="str">
        <f t="shared" si="80"/>
        <v>Do Step 1 first</v>
      </c>
      <c r="M1087" s="60" t="str">
        <f t="shared" si="81"/>
        <v>Do Step 1 first</v>
      </c>
      <c r="N1087" s="60" t="str">
        <f t="shared" si="82"/>
        <v>Do Step 1 first</v>
      </c>
      <c r="O1087" s="60" t="str">
        <f t="shared" si="83"/>
        <v>Do Step 1 first</v>
      </c>
      <c r="P1087" s="3">
        <f t="shared" si="84"/>
        <v>0</v>
      </c>
    </row>
    <row r="1088" spans="12:16" x14ac:dyDescent="0.35">
      <c r="L1088" s="60" t="str">
        <f t="shared" si="80"/>
        <v>Do Step 1 first</v>
      </c>
      <c r="M1088" s="60" t="str">
        <f t="shared" si="81"/>
        <v>Do Step 1 first</v>
      </c>
      <c r="N1088" s="60" t="str">
        <f t="shared" si="82"/>
        <v>Do Step 1 first</v>
      </c>
      <c r="O1088" s="60" t="str">
        <f t="shared" si="83"/>
        <v>Do Step 1 first</v>
      </c>
      <c r="P1088" s="3">
        <f t="shared" si="84"/>
        <v>0</v>
      </c>
    </row>
    <row r="1089" spans="12:16" x14ac:dyDescent="0.35">
      <c r="L1089" s="60" t="str">
        <f t="shared" si="80"/>
        <v>Do Step 1 first</v>
      </c>
      <c r="M1089" s="60" t="str">
        <f t="shared" si="81"/>
        <v>Do Step 1 first</v>
      </c>
      <c r="N1089" s="60" t="str">
        <f t="shared" si="82"/>
        <v>Do Step 1 first</v>
      </c>
      <c r="O1089" s="60" t="str">
        <f t="shared" si="83"/>
        <v>Do Step 1 first</v>
      </c>
      <c r="P1089" s="3">
        <f t="shared" si="84"/>
        <v>0</v>
      </c>
    </row>
    <row r="1090" spans="12:16" x14ac:dyDescent="0.35">
      <c r="L1090" s="60" t="str">
        <f t="shared" si="80"/>
        <v>Do Step 1 first</v>
      </c>
      <c r="M1090" s="60" t="str">
        <f t="shared" si="81"/>
        <v>Do Step 1 first</v>
      </c>
      <c r="N1090" s="60" t="str">
        <f t="shared" si="82"/>
        <v>Do Step 1 first</v>
      </c>
      <c r="O1090" s="60" t="str">
        <f t="shared" si="83"/>
        <v>Do Step 1 first</v>
      </c>
      <c r="P1090" s="3">
        <f t="shared" si="84"/>
        <v>0</v>
      </c>
    </row>
    <row r="1091" spans="12:16" x14ac:dyDescent="0.35">
      <c r="L1091" s="60" t="str">
        <f t="shared" si="80"/>
        <v>Do Step 1 first</v>
      </c>
      <c r="M1091" s="60" t="str">
        <f t="shared" si="81"/>
        <v>Do Step 1 first</v>
      </c>
      <c r="N1091" s="60" t="str">
        <f t="shared" si="82"/>
        <v>Do Step 1 first</v>
      </c>
      <c r="O1091" s="60" t="str">
        <f t="shared" si="83"/>
        <v>Do Step 1 first</v>
      </c>
      <c r="P1091" s="3">
        <f t="shared" si="84"/>
        <v>0</v>
      </c>
    </row>
    <row r="1092" spans="12:16" x14ac:dyDescent="0.35">
      <c r="L1092" s="60" t="str">
        <f t="shared" si="80"/>
        <v>Do Step 1 first</v>
      </c>
      <c r="M1092" s="60" t="str">
        <f t="shared" si="81"/>
        <v>Do Step 1 first</v>
      </c>
      <c r="N1092" s="60" t="str">
        <f t="shared" si="82"/>
        <v>Do Step 1 first</v>
      </c>
      <c r="O1092" s="60" t="str">
        <f t="shared" si="83"/>
        <v>Do Step 1 first</v>
      </c>
      <c r="P1092" s="3">
        <f t="shared" si="84"/>
        <v>0</v>
      </c>
    </row>
    <row r="1093" spans="12:16" x14ac:dyDescent="0.35">
      <c r="L1093" s="60" t="str">
        <f t="shared" si="80"/>
        <v>Do Step 1 first</v>
      </c>
      <c r="M1093" s="60" t="str">
        <f t="shared" si="81"/>
        <v>Do Step 1 first</v>
      </c>
      <c r="N1093" s="60" t="str">
        <f t="shared" si="82"/>
        <v>Do Step 1 first</v>
      </c>
      <c r="O1093" s="60" t="str">
        <f t="shared" si="83"/>
        <v>Do Step 1 first</v>
      </c>
      <c r="P1093" s="3">
        <f t="shared" si="84"/>
        <v>0</v>
      </c>
    </row>
    <row r="1094" spans="12:16" x14ac:dyDescent="0.35">
      <c r="L1094" s="60" t="str">
        <f t="shared" ref="L1094:L1157" si="85">IF(ISTEXT(overallRate),"Do Step 1 first",IF(OR(COUNT($C1094,H1094)&lt;&gt;2,overallRate=0),0,IF(D1094="Yes",IF(OR($B1094="Yes - arm's-length",$C1094&gt;0),ROUND(MIN(H1094, MAX(500,MIN(0.55*$C1094,595))),2),0),ROUND(IF($B1094="No - non-arm's length",MIN(1129,H1094,$C1094)*overallRate,MIN(1129,H1094)*overallRate),2))))</f>
        <v>Do Step 1 first</v>
      </c>
      <c r="M1094" s="60" t="str">
        <f t="shared" ref="M1094:M1157" si="86">IF(ISTEXT(overallRate),"Do Step 1 first",IF(OR(COUNT($C1094,I1094)&lt;&gt;2,overallRate=0),0,IF(E1094="Yes",IF(OR($B1094="Yes - arm's-length",$C1094&gt;0),ROUND(MIN(I1094, MAX(500,MIN(0.55*$C1094,595))),2),0),ROUND(IF($B1094="No - non-arm's length",MIN(1129,I1094,$C1094)*overallRate,MIN(1129,I1094)*overallRate),2))))</f>
        <v>Do Step 1 first</v>
      </c>
      <c r="N1094" s="60" t="str">
        <f t="shared" ref="N1094:N1157" si="87">IF(ISTEXT(overallRate),"Do Step 1 first",IF(OR(COUNT($C1094,J1094)&lt;&gt;2,overallRate=0),0,IF(F1094="Yes",IF(OR($B1094="Yes - arm's-length",$C1094&gt;0),ROUND(MIN(J1094, MAX(500,MIN(0.55*$C1094,595))),2),0),ROUND(IF($B1094="No - non-arm's length",MIN(1129,J1094,$C1094)*overallRate,MIN(1129,J1094)*overallRate),2))))</f>
        <v>Do Step 1 first</v>
      </c>
      <c r="O1094" s="60" t="str">
        <f t="shared" ref="O1094:O1157" si="88">IF(ISTEXT(overallRate),"Do Step 1 first",IF(OR(COUNT($C1094,K1094)&lt;&gt;2,overallRate=0),0,IF(G1094="Yes",IF(OR($B1094="Yes - arm's-length",$C1094&gt;0),ROUND(MIN(K1094, MAX(500,MIN(0.55*$C1094,595))),2),0),ROUND(IF($B1094="No - non-arm's length",MIN(1129,K1094,$C1094)*overallRate,MIN(1129,K1094)*overallRate),2))))</f>
        <v>Do Step 1 first</v>
      </c>
      <c r="P1094" s="3">
        <f t="shared" si="84"/>
        <v>0</v>
      </c>
    </row>
    <row r="1095" spans="12:16" x14ac:dyDescent="0.35">
      <c r="L1095" s="60" t="str">
        <f t="shared" si="85"/>
        <v>Do Step 1 first</v>
      </c>
      <c r="M1095" s="60" t="str">
        <f t="shared" si="86"/>
        <v>Do Step 1 first</v>
      </c>
      <c r="N1095" s="60" t="str">
        <f t="shared" si="87"/>
        <v>Do Step 1 first</v>
      </c>
      <c r="O1095" s="60" t="str">
        <f t="shared" si="88"/>
        <v>Do Step 1 first</v>
      </c>
      <c r="P1095" s="3">
        <f t="shared" ref="P1095:P1158" si="89">IF(AND(COUNT(C1095:K1095)&gt;0,OR(COUNT(C1095:K1095)&lt;&gt;5,ISBLANK(B1095))),"Fill out all amounts",SUM(L1095:O1095))</f>
        <v>0</v>
      </c>
    </row>
    <row r="1096" spans="12:16" x14ac:dyDescent="0.35">
      <c r="L1096" s="60" t="str">
        <f t="shared" si="85"/>
        <v>Do Step 1 first</v>
      </c>
      <c r="M1096" s="60" t="str">
        <f t="shared" si="86"/>
        <v>Do Step 1 first</v>
      </c>
      <c r="N1096" s="60" t="str">
        <f t="shared" si="87"/>
        <v>Do Step 1 first</v>
      </c>
      <c r="O1096" s="60" t="str">
        <f t="shared" si="88"/>
        <v>Do Step 1 first</v>
      </c>
      <c r="P1096" s="3">
        <f t="shared" si="89"/>
        <v>0</v>
      </c>
    </row>
    <row r="1097" spans="12:16" x14ac:dyDescent="0.35">
      <c r="L1097" s="60" t="str">
        <f t="shared" si="85"/>
        <v>Do Step 1 first</v>
      </c>
      <c r="M1097" s="60" t="str">
        <f t="shared" si="86"/>
        <v>Do Step 1 first</v>
      </c>
      <c r="N1097" s="60" t="str">
        <f t="shared" si="87"/>
        <v>Do Step 1 first</v>
      </c>
      <c r="O1097" s="60" t="str">
        <f t="shared" si="88"/>
        <v>Do Step 1 first</v>
      </c>
      <c r="P1097" s="3">
        <f t="shared" si="89"/>
        <v>0</v>
      </c>
    </row>
    <row r="1098" spans="12:16" x14ac:dyDescent="0.35">
      <c r="L1098" s="60" t="str">
        <f t="shared" si="85"/>
        <v>Do Step 1 first</v>
      </c>
      <c r="M1098" s="60" t="str">
        <f t="shared" si="86"/>
        <v>Do Step 1 first</v>
      </c>
      <c r="N1098" s="60" t="str">
        <f t="shared" si="87"/>
        <v>Do Step 1 first</v>
      </c>
      <c r="O1098" s="60" t="str">
        <f t="shared" si="88"/>
        <v>Do Step 1 first</v>
      </c>
      <c r="P1098" s="3">
        <f t="shared" si="89"/>
        <v>0</v>
      </c>
    </row>
    <row r="1099" spans="12:16" x14ac:dyDescent="0.35">
      <c r="L1099" s="60" t="str">
        <f t="shared" si="85"/>
        <v>Do Step 1 first</v>
      </c>
      <c r="M1099" s="60" t="str">
        <f t="shared" si="86"/>
        <v>Do Step 1 first</v>
      </c>
      <c r="N1099" s="60" t="str">
        <f t="shared" si="87"/>
        <v>Do Step 1 first</v>
      </c>
      <c r="O1099" s="60" t="str">
        <f t="shared" si="88"/>
        <v>Do Step 1 first</v>
      </c>
      <c r="P1099" s="3">
        <f t="shared" si="89"/>
        <v>0</v>
      </c>
    </row>
    <row r="1100" spans="12:16" x14ac:dyDescent="0.35">
      <c r="L1100" s="60" t="str">
        <f t="shared" si="85"/>
        <v>Do Step 1 first</v>
      </c>
      <c r="M1100" s="60" t="str">
        <f t="shared" si="86"/>
        <v>Do Step 1 first</v>
      </c>
      <c r="N1100" s="60" t="str">
        <f t="shared" si="87"/>
        <v>Do Step 1 first</v>
      </c>
      <c r="O1100" s="60" t="str">
        <f t="shared" si="88"/>
        <v>Do Step 1 first</v>
      </c>
      <c r="P1100" s="3">
        <f t="shared" si="89"/>
        <v>0</v>
      </c>
    </row>
    <row r="1101" spans="12:16" x14ac:dyDescent="0.35">
      <c r="L1101" s="60" t="str">
        <f t="shared" si="85"/>
        <v>Do Step 1 first</v>
      </c>
      <c r="M1101" s="60" t="str">
        <f t="shared" si="86"/>
        <v>Do Step 1 first</v>
      </c>
      <c r="N1101" s="60" t="str">
        <f t="shared" si="87"/>
        <v>Do Step 1 first</v>
      </c>
      <c r="O1101" s="60" t="str">
        <f t="shared" si="88"/>
        <v>Do Step 1 first</v>
      </c>
      <c r="P1101" s="3">
        <f t="shared" si="89"/>
        <v>0</v>
      </c>
    </row>
    <row r="1102" spans="12:16" x14ac:dyDescent="0.35">
      <c r="L1102" s="60" t="str">
        <f t="shared" si="85"/>
        <v>Do Step 1 first</v>
      </c>
      <c r="M1102" s="60" t="str">
        <f t="shared" si="86"/>
        <v>Do Step 1 first</v>
      </c>
      <c r="N1102" s="60" t="str">
        <f t="shared" si="87"/>
        <v>Do Step 1 first</v>
      </c>
      <c r="O1102" s="60" t="str">
        <f t="shared" si="88"/>
        <v>Do Step 1 first</v>
      </c>
      <c r="P1102" s="3">
        <f t="shared" si="89"/>
        <v>0</v>
      </c>
    </row>
    <row r="1103" spans="12:16" x14ac:dyDescent="0.35">
      <c r="L1103" s="60" t="str">
        <f t="shared" si="85"/>
        <v>Do Step 1 first</v>
      </c>
      <c r="M1103" s="60" t="str">
        <f t="shared" si="86"/>
        <v>Do Step 1 first</v>
      </c>
      <c r="N1103" s="60" t="str">
        <f t="shared" si="87"/>
        <v>Do Step 1 first</v>
      </c>
      <c r="O1103" s="60" t="str">
        <f t="shared" si="88"/>
        <v>Do Step 1 first</v>
      </c>
      <c r="P1103" s="3">
        <f t="shared" si="89"/>
        <v>0</v>
      </c>
    </row>
    <row r="1104" spans="12:16" x14ac:dyDescent="0.35">
      <c r="L1104" s="60" t="str">
        <f t="shared" si="85"/>
        <v>Do Step 1 first</v>
      </c>
      <c r="M1104" s="60" t="str">
        <f t="shared" si="86"/>
        <v>Do Step 1 first</v>
      </c>
      <c r="N1104" s="60" t="str">
        <f t="shared" si="87"/>
        <v>Do Step 1 first</v>
      </c>
      <c r="O1104" s="60" t="str">
        <f t="shared" si="88"/>
        <v>Do Step 1 first</v>
      </c>
      <c r="P1104" s="3">
        <f t="shared" si="89"/>
        <v>0</v>
      </c>
    </row>
    <row r="1105" spans="12:16" x14ac:dyDescent="0.35">
      <c r="L1105" s="60" t="str">
        <f t="shared" si="85"/>
        <v>Do Step 1 first</v>
      </c>
      <c r="M1105" s="60" t="str">
        <f t="shared" si="86"/>
        <v>Do Step 1 first</v>
      </c>
      <c r="N1105" s="60" t="str">
        <f t="shared" si="87"/>
        <v>Do Step 1 first</v>
      </c>
      <c r="O1105" s="60" t="str">
        <f t="shared" si="88"/>
        <v>Do Step 1 first</v>
      </c>
      <c r="P1105" s="3">
        <f t="shared" si="89"/>
        <v>0</v>
      </c>
    </row>
    <row r="1106" spans="12:16" x14ac:dyDescent="0.35">
      <c r="L1106" s="60" t="str">
        <f t="shared" si="85"/>
        <v>Do Step 1 first</v>
      </c>
      <c r="M1106" s="60" t="str">
        <f t="shared" si="86"/>
        <v>Do Step 1 first</v>
      </c>
      <c r="N1106" s="60" t="str">
        <f t="shared" si="87"/>
        <v>Do Step 1 first</v>
      </c>
      <c r="O1106" s="60" t="str">
        <f t="shared" si="88"/>
        <v>Do Step 1 first</v>
      </c>
      <c r="P1106" s="3">
        <f t="shared" si="89"/>
        <v>0</v>
      </c>
    </row>
    <row r="1107" spans="12:16" x14ac:dyDescent="0.35">
      <c r="L1107" s="60" t="str">
        <f t="shared" si="85"/>
        <v>Do Step 1 first</v>
      </c>
      <c r="M1107" s="60" t="str">
        <f t="shared" si="86"/>
        <v>Do Step 1 first</v>
      </c>
      <c r="N1107" s="60" t="str">
        <f t="shared" si="87"/>
        <v>Do Step 1 first</v>
      </c>
      <c r="O1107" s="60" t="str">
        <f t="shared" si="88"/>
        <v>Do Step 1 first</v>
      </c>
      <c r="P1107" s="3">
        <f t="shared" si="89"/>
        <v>0</v>
      </c>
    </row>
    <row r="1108" spans="12:16" x14ac:dyDescent="0.35">
      <c r="L1108" s="60" t="str">
        <f t="shared" si="85"/>
        <v>Do Step 1 first</v>
      </c>
      <c r="M1108" s="60" t="str">
        <f t="shared" si="86"/>
        <v>Do Step 1 first</v>
      </c>
      <c r="N1108" s="60" t="str">
        <f t="shared" si="87"/>
        <v>Do Step 1 first</v>
      </c>
      <c r="O1108" s="60" t="str">
        <f t="shared" si="88"/>
        <v>Do Step 1 first</v>
      </c>
      <c r="P1108" s="3">
        <f t="shared" si="89"/>
        <v>0</v>
      </c>
    </row>
    <row r="1109" spans="12:16" x14ac:dyDescent="0.35">
      <c r="L1109" s="60" t="str">
        <f t="shared" si="85"/>
        <v>Do Step 1 first</v>
      </c>
      <c r="M1109" s="60" t="str">
        <f t="shared" si="86"/>
        <v>Do Step 1 first</v>
      </c>
      <c r="N1109" s="60" t="str">
        <f t="shared" si="87"/>
        <v>Do Step 1 first</v>
      </c>
      <c r="O1109" s="60" t="str">
        <f t="shared" si="88"/>
        <v>Do Step 1 first</v>
      </c>
      <c r="P1109" s="3">
        <f t="shared" si="89"/>
        <v>0</v>
      </c>
    </row>
    <row r="1110" spans="12:16" x14ac:dyDescent="0.35">
      <c r="L1110" s="60" t="str">
        <f t="shared" si="85"/>
        <v>Do Step 1 first</v>
      </c>
      <c r="M1110" s="60" t="str">
        <f t="shared" si="86"/>
        <v>Do Step 1 first</v>
      </c>
      <c r="N1110" s="60" t="str">
        <f t="shared" si="87"/>
        <v>Do Step 1 first</v>
      </c>
      <c r="O1110" s="60" t="str">
        <f t="shared" si="88"/>
        <v>Do Step 1 first</v>
      </c>
      <c r="P1110" s="3">
        <f t="shared" si="89"/>
        <v>0</v>
      </c>
    </row>
    <row r="1111" spans="12:16" x14ac:dyDescent="0.35">
      <c r="L1111" s="60" t="str">
        <f t="shared" si="85"/>
        <v>Do Step 1 first</v>
      </c>
      <c r="M1111" s="60" t="str">
        <f t="shared" si="86"/>
        <v>Do Step 1 first</v>
      </c>
      <c r="N1111" s="60" t="str">
        <f t="shared" si="87"/>
        <v>Do Step 1 first</v>
      </c>
      <c r="O1111" s="60" t="str">
        <f t="shared" si="88"/>
        <v>Do Step 1 first</v>
      </c>
      <c r="P1111" s="3">
        <f t="shared" si="89"/>
        <v>0</v>
      </c>
    </row>
    <row r="1112" spans="12:16" x14ac:dyDescent="0.35">
      <c r="L1112" s="60" t="str">
        <f t="shared" si="85"/>
        <v>Do Step 1 first</v>
      </c>
      <c r="M1112" s="60" t="str">
        <f t="shared" si="86"/>
        <v>Do Step 1 first</v>
      </c>
      <c r="N1112" s="60" t="str">
        <f t="shared" si="87"/>
        <v>Do Step 1 first</v>
      </c>
      <c r="O1112" s="60" t="str">
        <f t="shared" si="88"/>
        <v>Do Step 1 first</v>
      </c>
      <c r="P1112" s="3">
        <f t="shared" si="89"/>
        <v>0</v>
      </c>
    </row>
    <row r="1113" spans="12:16" x14ac:dyDescent="0.35">
      <c r="L1113" s="60" t="str">
        <f t="shared" si="85"/>
        <v>Do Step 1 first</v>
      </c>
      <c r="M1113" s="60" t="str">
        <f t="shared" si="86"/>
        <v>Do Step 1 first</v>
      </c>
      <c r="N1113" s="60" t="str">
        <f t="shared" si="87"/>
        <v>Do Step 1 first</v>
      </c>
      <c r="O1113" s="60" t="str">
        <f t="shared" si="88"/>
        <v>Do Step 1 first</v>
      </c>
      <c r="P1113" s="3">
        <f t="shared" si="89"/>
        <v>0</v>
      </c>
    </row>
    <row r="1114" spans="12:16" x14ac:dyDescent="0.35">
      <c r="L1114" s="60" t="str">
        <f t="shared" si="85"/>
        <v>Do Step 1 first</v>
      </c>
      <c r="M1114" s="60" t="str">
        <f t="shared" si="86"/>
        <v>Do Step 1 first</v>
      </c>
      <c r="N1114" s="60" t="str">
        <f t="shared" si="87"/>
        <v>Do Step 1 first</v>
      </c>
      <c r="O1114" s="60" t="str">
        <f t="shared" si="88"/>
        <v>Do Step 1 first</v>
      </c>
      <c r="P1114" s="3">
        <f t="shared" si="89"/>
        <v>0</v>
      </c>
    </row>
    <row r="1115" spans="12:16" x14ac:dyDescent="0.35">
      <c r="L1115" s="60" t="str">
        <f t="shared" si="85"/>
        <v>Do Step 1 first</v>
      </c>
      <c r="M1115" s="60" t="str">
        <f t="shared" si="86"/>
        <v>Do Step 1 first</v>
      </c>
      <c r="N1115" s="60" t="str">
        <f t="shared" si="87"/>
        <v>Do Step 1 first</v>
      </c>
      <c r="O1115" s="60" t="str">
        <f t="shared" si="88"/>
        <v>Do Step 1 first</v>
      </c>
      <c r="P1115" s="3">
        <f t="shared" si="89"/>
        <v>0</v>
      </c>
    </row>
    <row r="1116" spans="12:16" x14ac:dyDescent="0.35">
      <c r="L1116" s="60" t="str">
        <f t="shared" si="85"/>
        <v>Do Step 1 first</v>
      </c>
      <c r="M1116" s="60" t="str">
        <f t="shared" si="86"/>
        <v>Do Step 1 first</v>
      </c>
      <c r="N1116" s="60" t="str">
        <f t="shared" si="87"/>
        <v>Do Step 1 first</v>
      </c>
      <c r="O1116" s="60" t="str">
        <f t="shared" si="88"/>
        <v>Do Step 1 first</v>
      </c>
      <c r="P1116" s="3">
        <f t="shared" si="89"/>
        <v>0</v>
      </c>
    </row>
    <row r="1117" spans="12:16" x14ac:dyDescent="0.35">
      <c r="L1117" s="60" t="str">
        <f t="shared" si="85"/>
        <v>Do Step 1 first</v>
      </c>
      <c r="M1117" s="60" t="str">
        <f t="shared" si="86"/>
        <v>Do Step 1 first</v>
      </c>
      <c r="N1117" s="60" t="str">
        <f t="shared" si="87"/>
        <v>Do Step 1 first</v>
      </c>
      <c r="O1117" s="60" t="str">
        <f t="shared" si="88"/>
        <v>Do Step 1 first</v>
      </c>
      <c r="P1117" s="3">
        <f t="shared" si="89"/>
        <v>0</v>
      </c>
    </row>
    <row r="1118" spans="12:16" x14ac:dyDescent="0.35">
      <c r="L1118" s="60" t="str">
        <f t="shared" si="85"/>
        <v>Do Step 1 first</v>
      </c>
      <c r="M1118" s="60" t="str">
        <f t="shared" si="86"/>
        <v>Do Step 1 first</v>
      </c>
      <c r="N1118" s="60" t="str">
        <f t="shared" si="87"/>
        <v>Do Step 1 first</v>
      </c>
      <c r="O1118" s="60" t="str">
        <f t="shared" si="88"/>
        <v>Do Step 1 first</v>
      </c>
      <c r="P1118" s="3">
        <f t="shared" si="89"/>
        <v>0</v>
      </c>
    </row>
    <row r="1119" spans="12:16" x14ac:dyDescent="0.35">
      <c r="L1119" s="60" t="str">
        <f t="shared" si="85"/>
        <v>Do Step 1 first</v>
      </c>
      <c r="M1119" s="60" t="str">
        <f t="shared" si="86"/>
        <v>Do Step 1 first</v>
      </c>
      <c r="N1119" s="60" t="str">
        <f t="shared" si="87"/>
        <v>Do Step 1 first</v>
      </c>
      <c r="O1119" s="60" t="str">
        <f t="shared" si="88"/>
        <v>Do Step 1 first</v>
      </c>
      <c r="P1119" s="3">
        <f t="shared" si="89"/>
        <v>0</v>
      </c>
    </row>
    <row r="1120" spans="12:16" x14ac:dyDescent="0.35">
      <c r="L1120" s="60" t="str">
        <f t="shared" si="85"/>
        <v>Do Step 1 first</v>
      </c>
      <c r="M1120" s="60" t="str">
        <f t="shared" si="86"/>
        <v>Do Step 1 first</v>
      </c>
      <c r="N1120" s="60" t="str">
        <f t="shared" si="87"/>
        <v>Do Step 1 first</v>
      </c>
      <c r="O1120" s="60" t="str">
        <f t="shared" si="88"/>
        <v>Do Step 1 first</v>
      </c>
      <c r="P1120" s="3">
        <f t="shared" si="89"/>
        <v>0</v>
      </c>
    </row>
    <row r="1121" spans="12:16" x14ac:dyDescent="0.35">
      <c r="L1121" s="60" t="str">
        <f t="shared" si="85"/>
        <v>Do Step 1 first</v>
      </c>
      <c r="M1121" s="60" t="str">
        <f t="shared" si="86"/>
        <v>Do Step 1 first</v>
      </c>
      <c r="N1121" s="60" t="str">
        <f t="shared" si="87"/>
        <v>Do Step 1 first</v>
      </c>
      <c r="O1121" s="60" t="str">
        <f t="shared" si="88"/>
        <v>Do Step 1 first</v>
      </c>
      <c r="P1121" s="3">
        <f t="shared" si="89"/>
        <v>0</v>
      </c>
    </row>
    <row r="1122" spans="12:16" x14ac:dyDescent="0.35">
      <c r="L1122" s="60" t="str">
        <f t="shared" si="85"/>
        <v>Do Step 1 first</v>
      </c>
      <c r="M1122" s="60" t="str">
        <f t="shared" si="86"/>
        <v>Do Step 1 first</v>
      </c>
      <c r="N1122" s="60" t="str">
        <f t="shared" si="87"/>
        <v>Do Step 1 first</v>
      </c>
      <c r="O1122" s="60" t="str">
        <f t="shared" si="88"/>
        <v>Do Step 1 first</v>
      </c>
      <c r="P1122" s="3">
        <f t="shared" si="89"/>
        <v>0</v>
      </c>
    </row>
    <row r="1123" spans="12:16" x14ac:dyDescent="0.35">
      <c r="L1123" s="60" t="str">
        <f t="shared" si="85"/>
        <v>Do Step 1 first</v>
      </c>
      <c r="M1123" s="60" t="str">
        <f t="shared" si="86"/>
        <v>Do Step 1 first</v>
      </c>
      <c r="N1123" s="60" t="str">
        <f t="shared" si="87"/>
        <v>Do Step 1 first</v>
      </c>
      <c r="O1123" s="60" t="str">
        <f t="shared" si="88"/>
        <v>Do Step 1 first</v>
      </c>
      <c r="P1123" s="3">
        <f t="shared" si="89"/>
        <v>0</v>
      </c>
    </row>
    <row r="1124" spans="12:16" x14ac:dyDescent="0.35">
      <c r="L1124" s="60" t="str">
        <f t="shared" si="85"/>
        <v>Do Step 1 first</v>
      </c>
      <c r="M1124" s="60" t="str">
        <f t="shared" si="86"/>
        <v>Do Step 1 first</v>
      </c>
      <c r="N1124" s="60" t="str">
        <f t="shared" si="87"/>
        <v>Do Step 1 first</v>
      </c>
      <c r="O1124" s="60" t="str">
        <f t="shared" si="88"/>
        <v>Do Step 1 first</v>
      </c>
      <c r="P1124" s="3">
        <f t="shared" si="89"/>
        <v>0</v>
      </c>
    </row>
    <row r="1125" spans="12:16" x14ac:dyDescent="0.35">
      <c r="L1125" s="60" t="str">
        <f t="shared" si="85"/>
        <v>Do Step 1 first</v>
      </c>
      <c r="M1125" s="60" t="str">
        <f t="shared" si="86"/>
        <v>Do Step 1 first</v>
      </c>
      <c r="N1125" s="60" t="str">
        <f t="shared" si="87"/>
        <v>Do Step 1 first</v>
      </c>
      <c r="O1125" s="60" t="str">
        <f t="shared" si="88"/>
        <v>Do Step 1 first</v>
      </c>
      <c r="P1125" s="3">
        <f t="shared" si="89"/>
        <v>0</v>
      </c>
    </row>
    <row r="1126" spans="12:16" x14ac:dyDescent="0.35">
      <c r="L1126" s="60" t="str">
        <f t="shared" si="85"/>
        <v>Do Step 1 first</v>
      </c>
      <c r="M1126" s="60" t="str">
        <f t="shared" si="86"/>
        <v>Do Step 1 first</v>
      </c>
      <c r="N1126" s="60" t="str">
        <f t="shared" si="87"/>
        <v>Do Step 1 first</v>
      </c>
      <c r="O1126" s="60" t="str">
        <f t="shared" si="88"/>
        <v>Do Step 1 first</v>
      </c>
      <c r="P1126" s="3">
        <f t="shared" si="89"/>
        <v>0</v>
      </c>
    </row>
    <row r="1127" spans="12:16" x14ac:dyDescent="0.35">
      <c r="L1127" s="60" t="str">
        <f t="shared" si="85"/>
        <v>Do Step 1 first</v>
      </c>
      <c r="M1127" s="60" t="str">
        <f t="shared" si="86"/>
        <v>Do Step 1 first</v>
      </c>
      <c r="N1127" s="60" t="str">
        <f t="shared" si="87"/>
        <v>Do Step 1 first</v>
      </c>
      <c r="O1127" s="60" t="str">
        <f t="shared" si="88"/>
        <v>Do Step 1 first</v>
      </c>
      <c r="P1127" s="3">
        <f t="shared" si="89"/>
        <v>0</v>
      </c>
    </row>
    <row r="1128" spans="12:16" x14ac:dyDescent="0.35">
      <c r="L1128" s="60" t="str">
        <f t="shared" si="85"/>
        <v>Do Step 1 first</v>
      </c>
      <c r="M1128" s="60" t="str">
        <f t="shared" si="86"/>
        <v>Do Step 1 first</v>
      </c>
      <c r="N1128" s="60" t="str">
        <f t="shared" si="87"/>
        <v>Do Step 1 first</v>
      </c>
      <c r="O1128" s="60" t="str">
        <f t="shared" si="88"/>
        <v>Do Step 1 first</v>
      </c>
      <c r="P1128" s="3">
        <f t="shared" si="89"/>
        <v>0</v>
      </c>
    </row>
    <row r="1129" spans="12:16" x14ac:dyDescent="0.35">
      <c r="L1129" s="60" t="str">
        <f t="shared" si="85"/>
        <v>Do Step 1 first</v>
      </c>
      <c r="M1129" s="60" t="str">
        <f t="shared" si="86"/>
        <v>Do Step 1 first</v>
      </c>
      <c r="N1129" s="60" t="str">
        <f t="shared" si="87"/>
        <v>Do Step 1 first</v>
      </c>
      <c r="O1129" s="60" t="str">
        <f t="shared" si="88"/>
        <v>Do Step 1 first</v>
      </c>
      <c r="P1129" s="3">
        <f t="shared" si="89"/>
        <v>0</v>
      </c>
    </row>
    <row r="1130" spans="12:16" x14ac:dyDescent="0.35">
      <c r="L1130" s="60" t="str">
        <f t="shared" si="85"/>
        <v>Do Step 1 first</v>
      </c>
      <c r="M1130" s="60" t="str">
        <f t="shared" si="86"/>
        <v>Do Step 1 first</v>
      </c>
      <c r="N1130" s="60" t="str">
        <f t="shared" si="87"/>
        <v>Do Step 1 first</v>
      </c>
      <c r="O1130" s="60" t="str">
        <f t="shared" si="88"/>
        <v>Do Step 1 first</v>
      </c>
      <c r="P1130" s="3">
        <f t="shared" si="89"/>
        <v>0</v>
      </c>
    </row>
    <row r="1131" spans="12:16" x14ac:dyDescent="0.35">
      <c r="L1131" s="60" t="str">
        <f t="shared" si="85"/>
        <v>Do Step 1 first</v>
      </c>
      <c r="M1131" s="60" t="str">
        <f t="shared" si="86"/>
        <v>Do Step 1 first</v>
      </c>
      <c r="N1131" s="60" t="str">
        <f t="shared" si="87"/>
        <v>Do Step 1 first</v>
      </c>
      <c r="O1131" s="60" t="str">
        <f t="shared" si="88"/>
        <v>Do Step 1 first</v>
      </c>
      <c r="P1131" s="3">
        <f t="shared" si="89"/>
        <v>0</v>
      </c>
    </row>
    <row r="1132" spans="12:16" x14ac:dyDescent="0.35">
      <c r="L1132" s="60" t="str">
        <f t="shared" si="85"/>
        <v>Do Step 1 first</v>
      </c>
      <c r="M1132" s="60" t="str">
        <f t="shared" si="86"/>
        <v>Do Step 1 first</v>
      </c>
      <c r="N1132" s="60" t="str">
        <f t="shared" si="87"/>
        <v>Do Step 1 first</v>
      </c>
      <c r="O1132" s="60" t="str">
        <f t="shared" si="88"/>
        <v>Do Step 1 first</v>
      </c>
      <c r="P1132" s="3">
        <f t="shared" si="89"/>
        <v>0</v>
      </c>
    </row>
    <row r="1133" spans="12:16" x14ac:dyDescent="0.35">
      <c r="L1133" s="60" t="str">
        <f t="shared" si="85"/>
        <v>Do Step 1 first</v>
      </c>
      <c r="M1133" s="60" t="str">
        <f t="shared" si="86"/>
        <v>Do Step 1 first</v>
      </c>
      <c r="N1133" s="60" t="str">
        <f t="shared" si="87"/>
        <v>Do Step 1 first</v>
      </c>
      <c r="O1133" s="60" t="str">
        <f t="shared" si="88"/>
        <v>Do Step 1 first</v>
      </c>
      <c r="P1133" s="3">
        <f t="shared" si="89"/>
        <v>0</v>
      </c>
    </row>
    <row r="1134" spans="12:16" x14ac:dyDescent="0.35">
      <c r="L1134" s="60" t="str">
        <f t="shared" si="85"/>
        <v>Do Step 1 first</v>
      </c>
      <c r="M1134" s="60" t="str">
        <f t="shared" si="86"/>
        <v>Do Step 1 first</v>
      </c>
      <c r="N1134" s="60" t="str">
        <f t="shared" si="87"/>
        <v>Do Step 1 first</v>
      </c>
      <c r="O1134" s="60" t="str">
        <f t="shared" si="88"/>
        <v>Do Step 1 first</v>
      </c>
      <c r="P1134" s="3">
        <f t="shared" si="89"/>
        <v>0</v>
      </c>
    </row>
    <row r="1135" spans="12:16" x14ac:dyDescent="0.35">
      <c r="L1135" s="60" t="str">
        <f t="shared" si="85"/>
        <v>Do Step 1 first</v>
      </c>
      <c r="M1135" s="60" t="str">
        <f t="shared" si="86"/>
        <v>Do Step 1 first</v>
      </c>
      <c r="N1135" s="60" t="str">
        <f t="shared" si="87"/>
        <v>Do Step 1 first</v>
      </c>
      <c r="O1135" s="60" t="str">
        <f t="shared" si="88"/>
        <v>Do Step 1 first</v>
      </c>
      <c r="P1135" s="3">
        <f t="shared" si="89"/>
        <v>0</v>
      </c>
    </row>
    <row r="1136" spans="12:16" x14ac:dyDescent="0.35">
      <c r="L1136" s="60" t="str">
        <f t="shared" si="85"/>
        <v>Do Step 1 first</v>
      </c>
      <c r="M1136" s="60" t="str">
        <f t="shared" si="86"/>
        <v>Do Step 1 first</v>
      </c>
      <c r="N1136" s="60" t="str">
        <f t="shared" si="87"/>
        <v>Do Step 1 first</v>
      </c>
      <c r="O1136" s="60" t="str">
        <f t="shared" si="88"/>
        <v>Do Step 1 first</v>
      </c>
      <c r="P1136" s="3">
        <f t="shared" si="89"/>
        <v>0</v>
      </c>
    </row>
    <row r="1137" spans="12:16" x14ac:dyDescent="0.35">
      <c r="L1137" s="60" t="str">
        <f t="shared" si="85"/>
        <v>Do Step 1 first</v>
      </c>
      <c r="M1137" s="60" t="str">
        <f t="shared" si="86"/>
        <v>Do Step 1 first</v>
      </c>
      <c r="N1137" s="60" t="str">
        <f t="shared" si="87"/>
        <v>Do Step 1 first</v>
      </c>
      <c r="O1137" s="60" t="str">
        <f t="shared" si="88"/>
        <v>Do Step 1 first</v>
      </c>
      <c r="P1137" s="3">
        <f t="shared" si="89"/>
        <v>0</v>
      </c>
    </row>
    <row r="1138" spans="12:16" x14ac:dyDescent="0.35">
      <c r="L1138" s="60" t="str">
        <f t="shared" si="85"/>
        <v>Do Step 1 first</v>
      </c>
      <c r="M1138" s="60" t="str">
        <f t="shared" si="86"/>
        <v>Do Step 1 first</v>
      </c>
      <c r="N1138" s="60" t="str">
        <f t="shared" si="87"/>
        <v>Do Step 1 first</v>
      </c>
      <c r="O1138" s="60" t="str">
        <f t="shared" si="88"/>
        <v>Do Step 1 first</v>
      </c>
      <c r="P1138" s="3">
        <f t="shared" si="89"/>
        <v>0</v>
      </c>
    </row>
    <row r="1139" spans="12:16" x14ac:dyDescent="0.35">
      <c r="L1139" s="60" t="str">
        <f t="shared" si="85"/>
        <v>Do Step 1 first</v>
      </c>
      <c r="M1139" s="60" t="str">
        <f t="shared" si="86"/>
        <v>Do Step 1 first</v>
      </c>
      <c r="N1139" s="60" t="str">
        <f t="shared" si="87"/>
        <v>Do Step 1 first</v>
      </c>
      <c r="O1139" s="60" t="str">
        <f t="shared" si="88"/>
        <v>Do Step 1 first</v>
      </c>
      <c r="P1139" s="3">
        <f t="shared" si="89"/>
        <v>0</v>
      </c>
    </row>
    <row r="1140" spans="12:16" x14ac:dyDescent="0.35">
      <c r="L1140" s="60" t="str">
        <f t="shared" si="85"/>
        <v>Do Step 1 first</v>
      </c>
      <c r="M1140" s="60" t="str">
        <f t="shared" si="86"/>
        <v>Do Step 1 first</v>
      </c>
      <c r="N1140" s="60" t="str">
        <f t="shared" si="87"/>
        <v>Do Step 1 first</v>
      </c>
      <c r="O1140" s="60" t="str">
        <f t="shared" si="88"/>
        <v>Do Step 1 first</v>
      </c>
      <c r="P1140" s="3">
        <f t="shared" si="89"/>
        <v>0</v>
      </c>
    </row>
    <row r="1141" spans="12:16" x14ac:dyDescent="0.35">
      <c r="L1141" s="60" t="str">
        <f t="shared" si="85"/>
        <v>Do Step 1 first</v>
      </c>
      <c r="M1141" s="60" t="str">
        <f t="shared" si="86"/>
        <v>Do Step 1 first</v>
      </c>
      <c r="N1141" s="60" t="str">
        <f t="shared" si="87"/>
        <v>Do Step 1 first</v>
      </c>
      <c r="O1141" s="60" t="str">
        <f t="shared" si="88"/>
        <v>Do Step 1 first</v>
      </c>
      <c r="P1141" s="3">
        <f t="shared" si="89"/>
        <v>0</v>
      </c>
    </row>
    <row r="1142" spans="12:16" x14ac:dyDescent="0.35">
      <c r="L1142" s="60" t="str">
        <f t="shared" si="85"/>
        <v>Do Step 1 first</v>
      </c>
      <c r="M1142" s="60" t="str">
        <f t="shared" si="86"/>
        <v>Do Step 1 first</v>
      </c>
      <c r="N1142" s="60" t="str">
        <f t="shared" si="87"/>
        <v>Do Step 1 first</v>
      </c>
      <c r="O1142" s="60" t="str">
        <f t="shared" si="88"/>
        <v>Do Step 1 first</v>
      </c>
      <c r="P1142" s="3">
        <f t="shared" si="89"/>
        <v>0</v>
      </c>
    </row>
    <row r="1143" spans="12:16" x14ac:dyDescent="0.35">
      <c r="L1143" s="60" t="str">
        <f t="shared" si="85"/>
        <v>Do Step 1 first</v>
      </c>
      <c r="M1143" s="60" t="str">
        <f t="shared" si="86"/>
        <v>Do Step 1 first</v>
      </c>
      <c r="N1143" s="60" t="str">
        <f t="shared" si="87"/>
        <v>Do Step 1 first</v>
      </c>
      <c r="O1143" s="60" t="str">
        <f t="shared" si="88"/>
        <v>Do Step 1 first</v>
      </c>
      <c r="P1143" s="3">
        <f t="shared" si="89"/>
        <v>0</v>
      </c>
    </row>
    <row r="1144" spans="12:16" x14ac:dyDescent="0.35">
      <c r="L1144" s="60" t="str">
        <f t="shared" si="85"/>
        <v>Do Step 1 first</v>
      </c>
      <c r="M1144" s="60" t="str">
        <f t="shared" si="86"/>
        <v>Do Step 1 first</v>
      </c>
      <c r="N1144" s="60" t="str">
        <f t="shared" si="87"/>
        <v>Do Step 1 first</v>
      </c>
      <c r="O1144" s="60" t="str">
        <f t="shared" si="88"/>
        <v>Do Step 1 first</v>
      </c>
      <c r="P1144" s="3">
        <f t="shared" si="89"/>
        <v>0</v>
      </c>
    </row>
    <row r="1145" spans="12:16" x14ac:dyDescent="0.35">
      <c r="L1145" s="60" t="str">
        <f t="shared" si="85"/>
        <v>Do Step 1 first</v>
      </c>
      <c r="M1145" s="60" t="str">
        <f t="shared" si="86"/>
        <v>Do Step 1 first</v>
      </c>
      <c r="N1145" s="60" t="str">
        <f t="shared" si="87"/>
        <v>Do Step 1 first</v>
      </c>
      <c r="O1145" s="60" t="str">
        <f t="shared" si="88"/>
        <v>Do Step 1 first</v>
      </c>
      <c r="P1145" s="3">
        <f t="shared" si="89"/>
        <v>0</v>
      </c>
    </row>
    <row r="1146" spans="12:16" x14ac:dyDescent="0.35">
      <c r="L1146" s="60" t="str">
        <f t="shared" si="85"/>
        <v>Do Step 1 first</v>
      </c>
      <c r="M1146" s="60" t="str">
        <f t="shared" si="86"/>
        <v>Do Step 1 first</v>
      </c>
      <c r="N1146" s="60" t="str">
        <f t="shared" si="87"/>
        <v>Do Step 1 first</v>
      </c>
      <c r="O1146" s="60" t="str">
        <f t="shared" si="88"/>
        <v>Do Step 1 first</v>
      </c>
      <c r="P1146" s="3">
        <f t="shared" si="89"/>
        <v>0</v>
      </c>
    </row>
    <row r="1147" spans="12:16" x14ac:dyDescent="0.35">
      <c r="L1147" s="60" t="str">
        <f t="shared" si="85"/>
        <v>Do Step 1 first</v>
      </c>
      <c r="M1147" s="60" t="str">
        <f t="shared" si="86"/>
        <v>Do Step 1 first</v>
      </c>
      <c r="N1147" s="60" t="str">
        <f t="shared" si="87"/>
        <v>Do Step 1 first</v>
      </c>
      <c r="O1147" s="60" t="str">
        <f t="shared" si="88"/>
        <v>Do Step 1 first</v>
      </c>
      <c r="P1147" s="3">
        <f t="shared" si="89"/>
        <v>0</v>
      </c>
    </row>
    <row r="1148" spans="12:16" x14ac:dyDescent="0.35">
      <c r="L1148" s="60" t="str">
        <f t="shared" si="85"/>
        <v>Do Step 1 first</v>
      </c>
      <c r="M1148" s="60" t="str">
        <f t="shared" si="86"/>
        <v>Do Step 1 first</v>
      </c>
      <c r="N1148" s="60" t="str">
        <f t="shared" si="87"/>
        <v>Do Step 1 first</v>
      </c>
      <c r="O1148" s="60" t="str">
        <f t="shared" si="88"/>
        <v>Do Step 1 first</v>
      </c>
      <c r="P1148" s="3">
        <f t="shared" si="89"/>
        <v>0</v>
      </c>
    </row>
    <row r="1149" spans="12:16" x14ac:dyDescent="0.35">
      <c r="L1149" s="60" t="str">
        <f t="shared" si="85"/>
        <v>Do Step 1 first</v>
      </c>
      <c r="M1149" s="60" t="str">
        <f t="shared" si="86"/>
        <v>Do Step 1 first</v>
      </c>
      <c r="N1149" s="60" t="str">
        <f t="shared" si="87"/>
        <v>Do Step 1 first</v>
      </c>
      <c r="O1149" s="60" t="str">
        <f t="shared" si="88"/>
        <v>Do Step 1 first</v>
      </c>
      <c r="P1149" s="3">
        <f t="shared" si="89"/>
        <v>0</v>
      </c>
    </row>
    <row r="1150" spans="12:16" x14ac:dyDescent="0.35">
      <c r="L1150" s="60" t="str">
        <f t="shared" si="85"/>
        <v>Do Step 1 first</v>
      </c>
      <c r="M1150" s="60" t="str">
        <f t="shared" si="86"/>
        <v>Do Step 1 first</v>
      </c>
      <c r="N1150" s="60" t="str">
        <f t="shared" si="87"/>
        <v>Do Step 1 first</v>
      </c>
      <c r="O1150" s="60" t="str">
        <f t="shared" si="88"/>
        <v>Do Step 1 first</v>
      </c>
      <c r="P1150" s="3">
        <f t="shared" si="89"/>
        <v>0</v>
      </c>
    </row>
    <row r="1151" spans="12:16" x14ac:dyDescent="0.35">
      <c r="L1151" s="60" t="str">
        <f t="shared" si="85"/>
        <v>Do Step 1 first</v>
      </c>
      <c r="M1151" s="60" t="str">
        <f t="shared" si="86"/>
        <v>Do Step 1 first</v>
      </c>
      <c r="N1151" s="60" t="str">
        <f t="shared" si="87"/>
        <v>Do Step 1 first</v>
      </c>
      <c r="O1151" s="60" t="str">
        <f t="shared" si="88"/>
        <v>Do Step 1 first</v>
      </c>
      <c r="P1151" s="3">
        <f t="shared" si="89"/>
        <v>0</v>
      </c>
    </row>
    <row r="1152" spans="12:16" x14ac:dyDescent="0.35">
      <c r="L1152" s="60" t="str">
        <f t="shared" si="85"/>
        <v>Do Step 1 first</v>
      </c>
      <c r="M1152" s="60" t="str">
        <f t="shared" si="86"/>
        <v>Do Step 1 first</v>
      </c>
      <c r="N1152" s="60" t="str">
        <f t="shared" si="87"/>
        <v>Do Step 1 first</v>
      </c>
      <c r="O1152" s="60" t="str">
        <f t="shared" si="88"/>
        <v>Do Step 1 first</v>
      </c>
      <c r="P1152" s="3">
        <f t="shared" si="89"/>
        <v>0</v>
      </c>
    </row>
    <row r="1153" spans="12:16" x14ac:dyDescent="0.35">
      <c r="L1153" s="60" t="str">
        <f t="shared" si="85"/>
        <v>Do Step 1 first</v>
      </c>
      <c r="M1153" s="60" t="str">
        <f t="shared" si="86"/>
        <v>Do Step 1 first</v>
      </c>
      <c r="N1153" s="60" t="str">
        <f t="shared" si="87"/>
        <v>Do Step 1 first</v>
      </c>
      <c r="O1153" s="60" t="str">
        <f t="shared" si="88"/>
        <v>Do Step 1 first</v>
      </c>
      <c r="P1153" s="3">
        <f t="shared" si="89"/>
        <v>0</v>
      </c>
    </row>
    <row r="1154" spans="12:16" x14ac:dyDescent="0.35">
      <c r="L1154" s="60" t="str">
        <f t="shared" si="85"/>
        <v>Do Step 1 first</v>
      </c>
      <c r="M1154" s="60" t="str">
        <f t="shared" si="86"/>
        <v>Do Step 1 first</v>
      </c>
      <c r="N1154" s="60" t="str">
        <f t="shared" si="87"/>
        <v>Do Step 1 first</v>
      </c>
      <c r="O1154" s="60" t="str">
        <f t="shared" si="88"/>
        <v>Do Step 1 first</v>
      </c>
      <c r="P1154" s="3">
        <f t="shared" si="89"/>
        <v>0</v>
      </c>
    </row>
    <row r="1155" spans="12:16" x14ac:dyDescent="0.35">
      <c r="L1155" s="60" t="str">
        <f t="shared" si="85"/>
        <v>Do Step 1 first</v>
      </c>
      <c r="M1155" s="60" t="str">
        <f t="shared" si="86"/>
        <v>Do Step 1 first</v>
      </c>
      <c r="N1155" s="60" t="str">
        <f t="shared" si="87"/>
        <v>Do Step 1 first</v>
      </c>
      <c r="O1155" s="60" t="str">
        <f t="shared" si="88"/>
        <v>Do Step 1 first</v>
      </c>
      <c r="P1155" s="3">
        <f t="shared" si="89"/>
        <v>0</v>
      </c>
    </row>
    <row r="1156" spans="12:16" x14ac:dyDescent="0.35">
      <c r="L1156" s="60" t="str">
        <f t="shared" si="85"/>
        <v>Do Step 1 first</v>
      </c>
      <c r="M1156" s="60" t="str">
        <f t="shared" si="86"/>
        <v>Do Step 1 first</v>
      </c>
      <c r="N1156" s="60" t="str">
        <f t="shared" si="87"/>
        <v>Do Step 1 first</v>
      </c>
      <c r="O1156" s="60" t="str">
        <f t="shared" si="88"/>
        <v>Do Step 1 first</v>
      </c>
      <c r="P1156" s="3">
        <f t="shared" si="89"/>
        <v>0</v>
      </c>
    </row>
    <row r="1157" spans="12:16" x14ac:dyDescent="0.35">
      <c r="L1157" s="60" t="str">
        <f t="shared" si="85"/>
        <v>Do Step 1 first</v>
      </c>
      <c r="M1157" s="60" t="str">
        <f t="shared" si="86"/>
        <v>Do Step 1 first</v>
      </c>
      <c r="N1157" s="60" t="str">
        <f t="shared" si="87"/>
        <v>Do Step 1 first</v>
      </c>
      <c r="O1157" s="60" t="str">
        <f t="shared" si="88"/>
        <v>Do Step 1 first</v>
      </c>
      <c r="P1157" s="3">
        <f t="shared" si="89"/>
        <v>0</v>
      </c>
    </row>
    <row r="1158" spans="12:16" x14ac:dyDescent="0.35">
      <c r="L1158" s="60" t="str">
        <f t="shared" ref="L1158:L1221" si="90">IF(ISTEXT(overallRate),"Do Step 1 first",IF(OR(COUNT($C1158,H1158)&lt;&gt;2,overallRate=0),0,IF(D1158="Yes",IF(OR($B1158="Yes - arm's-length",$C1158&gt;0),ROUND(MIN(H1158, MAX(500,MIN(0.55*$C1158,595))),2),0),ROUND(IF($B1158="No - non-arm's length",MIN(1129,H1158,$C1158)*overallRate,MIN(1129,H1158)*overallRate),2))))</f>
        <v>Do Step 1 first</v>
      </c>
      <c r="M1158" s="60" t="str">
        <f t="shared" ref="M1158:M1221" si="91">IF(ISTEXT(overallRate),"Do Step 1 first",IF(OR(COUNT($C1158,I1158)&lt;&gt;2,overallRate=0),0,IF(E1158="Yes",IF(OR($B1158="Yes - arm's-length",$C1158&gt;0),ROUND(MIN(I1158, MAX(500,MIN(0.55*$C1158,595))),2),0),ROUND(IF($B1158="No - non-arm's length",MIN(1129,I1158,$C1158)*overallRate,MIN(1129,I1158)*overallRate),2))))</f>
        <v>Do Step 1 first</v>
      </c>
      <c r="N1158" s="60" t="str">
        <f t="shared" ref="N1158:N1221" si="92">IF(ISTEXT(overallRate),"Do Step 1 first",IF(OR(COUNT($C1158,J1158)&lt;&gt;2,overallRate=0),0,IF(F1158="Yes",IF(OR($B1158="Yes - arm's-length",$C1158&gt;0),ROUND(MIN(J1158, MAX(500,MIN(0.55*$C1158,595))),2),0),ROUND(IF($B1158="No - non-arm's length",MIN(1129,J1158,$C1158)*overallRate,MIN(1129,J1158)*overallRate),2))))</f>
        <v>Do Step 1 first</v>
      </c>
      <c r="O1158" s="60" t="str">
        <f t="shared" ref="O1158:O1221" si="93">IF(ISTEXT(overallRate),"Do Step 1 first",IF(OR(COUNT($C1158,K1158)&lt;&gt;2,overallRate=0),0,IF(G1158="Yes",IF(OR($B1158="Yes - arm's-length",$C1158&gt;0),ROUND(MIN(K1158, MAX(500,MIN(0.55*$C1158,595))),2),0),ROUND(IF($B1158="No - non-arm's length",MIN(1129,K1158,$C1158)*overallRate,MIN(1129,K1158)*overallRate),2))))</f>
        <v>Do Step 1 first</v>
      </c>
      <c r="P1158" s="3">
        <f t="shared" si="89"/>
        <v>0</v>
      </c>
    </row>
    <row r="1159" spans="12:16" x14ac:dyDescent="0.35">
      <c r="L1159" s="60" t="str">
        <f t="shared" si="90"/>
        <v>Do Step 1 first</v>
      </c>
      <c r="M1159" s="60" t="str">
        <f t="shared" si="91"/>
        <v>Do Step 1 first</v>
      </c>
      <c r="N1159" s="60" t="str">
        <f t="shared" si="92"/>
        <v>Do Step 1 first</v>
      </c>
      <c r="O1159" s="60" t="str">
        <f t="shared" si="93"/>
        <v>Do Step 1 first</v>
      </c>
      <c r="P1159" s="3">
        <f t="shared" ref="P1159:P1222" si="94">IF(AND(COUNT(C1159:K1159)&gt;0,OR(COUNT(C1159:K1159)&lt;&gt;5,ISBLANK(B1159))),"Fill out all amounts",SUM(L1159:O1159))</f>
        <v>0</v>
      </c>
    </row>
    <row r="1160" spans="12:16" x14ac:dyDescent="0.35">
      <c r="L1160" s="60" t="str">
        <f t="shared" si="90"/>
        <v>Do Step 1 first</v>
      </c>
      <c r="M1160" s="60" t="str">
        <f t="shared" si="91"/>
        <v>Do Step 1 first</v>
      </c>
      <c r="N1160" s="60" t="str">
        <f t="shared" si="92"/>
        <v>Do Step 1 first</v>
      </c>
      <c r="O1160" s="60" t="str">
        <f t="shared" si="93"/>
        <v>Do Step 1 first</v>
      </c>
      <c r="P1160" s="3">
        <f t="shared" si="94"/>
        <v>0</v>
      </c>
    </row>
    <row r="1161" spans="12:16" x14ac:dyDescent="0.35">
      <c r="L1161" s="60" t="str">
        <f t="shared" si="90"/>
        <v>Do Step 1 first</v>
      </c>
      <c r="M1161" s="60" t="str">
        <f t="shared" si="91"/>
        <v>Do Step 1 first</v>
      </c>
      <c r="N1161" s="60" t="str">
        <f t="shared" si="92"/>
        <v>Do Step 1 first</v>
      </c>
      <c r="O1161" s="60" t="str">
        <f t="shared" si="93"/>
        <v>Do Step 1 first</v>
      </c>
      <c r="P1161" s="3">
        <f t="shared" si="94"/>
        <v>0</v>
      </c>
    </row>
    <row r="1162" spans="12:16" x14ac:dyDescent="0.35">
      <c r="L1162" s="60" t="str">
        <f t="shared" si="90"/>
        <v>Do Step 1 first</v>
      </c>
      <c r="M1162" s="60" t="str">
        <f t="shared" si="91"/>
        <v>Do Step 1 first</v>
      </c>
      <c r="N1162" s="60" t="str">
        <f t="shared" si="92"/>
        <v>Do Step 1 first</v>
      </c>
      <c r="O1162" s="60" t="str">
        <f t="shared" si="93"/>
        <v>Do Step 1 first</v>
      </c>
      <c r="P1162" s="3">
        <f t="shared" si="94"/>
        <v>0</v>
      </c>
    </row>
    <row r="1163" spans="12:16" x14ac:dyDescent="0.35">
      <c r="L1163" s="60" t="str">
        <f t="shared" si="90"/>
        <v>Do Step 1 first</v>
      </c>
      <c r="M1163" s="60" t="str">
        <f t="shared" si="91"/>
        <v>Do Step 1 first</v>
      </c>
      <c r="N1163" s="60" t="str">
        <f t="shared" si="92"/>
        <v>Do Step 1 first</v>
      </c>
      <c r="O1163" s="60" t="str">
        <f t="shared" si="93"/>
        <v>Do Step 1 first</v>
      </c>
      <c r="P1163" s="3">
        <f t="shared" si="94"/>
        <v>0</v>
      </c>
    </row>
    <row r="1164" spans="12:16" x14ac:dyDescent="0.35">
      <c r="L1164" s="60" t="str">
        <f t="shared" si="90"/>
        <v>Do Step 1 first</v>
      </c>
      <c r="M1164" s="60" t="str">
        <f t="shared" si="91"/>
        <v>Do Step 1 first</v>
      </c>
      <c r="N1164" s="60" t="str">
        <f t="shared" si="92"/>
        <v>Do Step 1 first</v>
      </c>
      <c r="O1164" s="60" t="str">
        <f t="shared" si="93"/>
        <v>Do Step 1 first</v>
      </c>
      <c r="P1164" s="3">
        <f t="shared" si="94"/>
        <v>0</v>
      </c>
    </row>
    <row r="1165" spans="12:16" x14ac:dyDescent="0.35">
      <c r="L1165" s="60" t="str">
        <f t="shared" si="90"/>
        <v>Do Step 1 first</v>
      </c>
      <c r="M1165" s="60" t="str">
        <f t="shared" si="91"/>
        <v>Do Step 1 first</v>
      </c>
      <c r="N1165" s="60" t="str">
        <f t="shared" si="92"/>
        <v>Do Step 1 first</v>
      </c>
      <c r="O1165" s="60" t="str">
        <f t="shared" si="93"/>
        <v>Do Step 1 first</v>
      </c>
      <c r="P1165" s="3">
        <f t="shared" si="94"/>
        <v>0</v>
      </c>
    </row>
    <row r="1166" spans="12:16" x14ac:dyDescent="0.35">
      <c r="L1166" s="60" t="str">
        <f t="shared" si="90"/>
        <v>Do Step 1 first</v>
      </c>
      <c r="M1166" s="60" t="str">
        <f t="shared" si="91"/>
        <v>Do Step 1 first</v>
      </c>
      <c r="N1166" s="60" t="str">
        <f t="shared" si="92"/>
        <v>Do Step 1 first</v>
      </c>
      <c r="O1166" s="60" t="str">
        <f t="shared" si="93"/>
        <v>Do Step 1 first</v>
      </c>
      <c r="P1166" s="3">
        <f t="shared" si="94"/>
        <v>0</v>
      </c>
    </row>
    <row r="1167" spans="12:16" x14ac:dyDescent="0.35">
      <c r="L1167" s="60" t="str">
        <f t="shared" si="90"/>
        <v>Do Step 1 first</v>
      </c>
      <c r="M1167" s="60" t="str">
        <f t="shared" si="91"/>
        <v>Do Step 1 first</v>
      </c>
      <c r="N1167" s="60" t="str">
        <f t="shared" si="92"/>
        <v>Do Step 1 first</v>
      </c>
      <c r="O1167" s="60" t="str">
        <f t="shared" si="93"/>
        <v>Do Step 1 first</v>
      </c>
      <c r="P1167" s="3">
        <f t="shared" si="94"/>
        <v>0</v>
      </c>
    </row>
    <row r="1168" spans="12:16" x14ac:dyDescent="0.35">
      <c r="L1168" s="60" t="str">
        <f t="shared" si="90"/>
        <v>Do Step 1 first</v>
      </c>
      <c r="M1168" s="60" t="str">
        <f t="shared" si="91"/>
        <v>Do Step 1 first</v>
      </c>
      <c r="N1168" s="60" t="str">
        <f t="shared" si="92"/>
        <v>Do Step 1 first</v>
      </c>
      <c r="O1168" s="60" t="str">
        <f t="shared" si="93"/>
        <v>Do Step 1 first</v>
      </c>
      <c r="P1168" s="3">
        <f t="shared" si="94"/>
        <v>0</v>
      </c>
    </row>
    <row r="1169" spans="12:16" x14ac:dyDescent="0.35">
      <c r="L1169" s="60" t="str">
        <f t="shared" si="90"/>
        <v>Do Step 1 first</v>
      </c>
      <c r="M1169" s="60" t="str">
        <f t="shared" si="91"/>
        <v>Do Step 1 first</v>
      </c>
      <c r="N1169" s="60" t="str">
        <f t="shared" si="92"/>
        <v>Do Step 1 first</v>
      </c>
      <c r="O1169" s="60" t="str">
        <f t="shared" si="93"/>
        <v>Do Step 1 first</v>
      </c>
      <c r="P1169" s="3">
        <f t="shared" si="94"/>
        <v>0</v>
      </c>
    </row>
    <row r="1170" spans="12:16" x14ac:dyDescent="0.35">
      <c r="L1170" s="60" t="str">
        <f t="shared" si="90"/>
        <v>Do Step 1 first</v>
      </c>
      <c r="M1170" s="60" t="str">
        <f t="shared" si="91"/>
        <v>Do Step 1 first</v>
      </c>
      <c r="N1170" s="60" t="str">
        <f t="shared" si="92"/>
        <v>Do Step 1 first</v>
      </c>
      <c r="O1170" s="60" t="str">
        <f t="shared" si="93"/>
        <v>Do Step 1 first</v>
      </c>
      <c r="P1170" s="3">
        <f t="shared" si="94"/>
        <v>0</v>
      </c>
    </row>
    <row r="1171" spans="12:16" x14ac:dyDescent="0.35">
      <c r="L1171" s="60" t="str">
        <f t="shared" si="90"/>
        <v>Do Step 1 first</v>
      </c>
      <c r="M1171" s="60" t="str">
        <f t="shared" si="91"/>
        <v>Do Step 1 first</v>
      </c>
      <c r="N1171" s="60" t="str">
        <f t="shared" si="92"/>
        <v>Do Step 1 first</v>
      </c>
      <c r="O1171" s="60" t="str">
        <f t="shared" si="93"/>
        <v>Do Step 1 first</v>
      </c>
      <c r="P1171" s="3">
        <f t="shared" si="94"/>
        <v>0</v>
      </c>
    </row>
    <row r="1172" spans="12:16" x14ac:dyDescent="0.35">
      <c r="L1172" s="60" t="str">
        <f t="shared" si="90"/>
        <v>Do Step 1 first</v>
      </c>
      <c r="M1172" s="60" t="str">
        <f t="shared" si="91"/>
        <v>Do Step 1 first</v>
      </c>
      <c r="N1172" s="60" t="str">
        <f t="shared" si="92"/>
        <v>Do Step 1 first</v>
      </c>
      <c r="O1172" s="60" t="str">
        <f t="shared" si="93"/>
        <v>Do Step 1 first</v>
      </c>
      <c r="P1172" s="3">
        <f t="shared" si="94"/>
        <v>0</v>
      </c>
    </row>
    <row r="1173" spans="12:16" x14ac:dyDescent="0.35">
      <c r="L1173" s="60" t="str">
        <f t="shared" si="90"/>
        <v>Do Step 1 first</v>
      </c>
      <c r="M1173" s="60" t="str">
        <f t="shared" si="91"/>
        <v>Do Step 1 first</v>
      </c>
      <c r="N1173" s="60" t="str">
        <f t="shared" si="92"/>
        <v>Do Step 1 first</v>
      </c>
      <c r="O1173" s="60" t="str">
        <f t="shared" si="93"/>
        <v>Do Step 1 first</v>
      </c>
      <c r="P1173" s="3">
        <f t="shared" si="94"/>
        <v>0</v>
      </c>
    </row>
    <row r="1174" spans="12:16" x14ac:dyDescent="0.35">
      <c r="L1174" s="60" t="str">
        <f t="shared" si="90"/>
        <v>Do Step 1 first</v>
      </c>
      <c r="M1174" s="60" t="str">
        <f t="shared" si="91"/>
        <v>Do Step 1 first</v>
      </c>
      <c r="N1174" s="60" t="str">
        <f t="shared" si="92"/>
        <v>Do Step 1 first</v>
      </c>
      <c r="O1174" s="60" t="str">
        <f t="shared" si="93"/>
        <v>Do Step 1 first</v>
      </c>
      <c r="P1174" s="3">
        <f t="shared" si="94"/>
        <v>0</v>
      </c>
    </row>
    <row r="1175" spans="12:16" x14ac:dyDescent="0.35">
      <c r="L1175" s="60" t="str">
        <f t="shared" si="90"/>
        <v>Do Step 1 first</v>
      </c>
      <c r="M1175" s="60" t="str">
        <f t="shared" si="91"/>
        <v>Do Step 1 first</v>
      </c>
      <c r="N1175" s="60" t="str">
        <f t="shared" si="92"/>
        <v>Do Step 1 first</v>
      </c>
      <c r="O1175" s="60" t="str">
        <f t="shared" si="93"/>
        <v>Do Step 1 first</v>
      </c>
      <c r="P1175" s="3">
        <f t="shared" si="94"/>
        <v>0</v>
      </c>
    </row>
    <row r="1176" spans="12:16" x14ac:dyDescent="0.35">
      <c r="L1176" s="60" t="str">
        <f t="shared" si="90"/>
        <v>Do Step 1 first</v>
      </c>
      <c r="M1176" s="60" t="str">
        <f t="shared" si="91"/>
        <v>Do Step 1 first</v>
      </c>
      <c r="N1176" s="60" t="str">
        <f t="shared" si="92"/>
        <v>Do Step 1 first</v>
      </c>
      <c r="O1176" s="60" t="str">
        <f t="shared" si="93"/>
        <v>Do Step 1 first</v>
      </c>
      <c r="P1176" s="3">
        <f t="shared" si="94"/>
        <v>0</v>
      </c>
    </row>
    <row r="1177" spans="12:16" x14ac:dyDescent="0.35">
      <c r="L1177" s="60" t="str">
        <f t="shared" si="90"/>
        <v>Do Step 1 first</v>
      </c>
      <c r="M1177" s="60" t="str">
        <f t="shared" si="91"/>
        <v>Do Step 1 first</v>
      </c>
      <c r="N1177" s="60" t="str">
        <f t="shared" si="92"/>
        <v>Do Step 1 first</v>
      </c>
      <c r="O1177" s="60" t="str">
        <f t="shared" si="93"/>
        <v>Do Step 1 first</v>
      </c>
      <c r="P1177" s="3">
        <f t="shared" si="94"/>
        <v>0</v>
      </c>
    </row>
    <row r="1178" spans="12:16" x14ac:dyDescent="0.35">
      <c r="L1178" s="60" t="str">
        <f t="shared" si="90"/>
        <v>Do Step 1 first</v>
      </c>
      <c r="M1178" s="60" t="str">
        <f t="shared" si="91"/>
        <v>Do Step 1 first</v>
      </c>
      <c r="N1178" s="60" t="str">
        <f t="shared" si="92"/>
        <v>Do Step 1 first</v>
      </c>
      <c r="O1178" s="60" t="str">
        <f t="shared" si="93"/>
        <v>Do Step 1 first</v>
      </c>
      <c r="P1178" s="3">
        <f t="shared" si="94"/>
        <v>0</v>
      </c>
    </row>
    <row r="1179" spans="12:16" x14ac:dyDescent="0.35">
      <c r="L1179" s="60" t="str">
        <f t="shared" si="90"/>
        <v>Do Step 1 first</v>
      </c>
      <c r="M1179" s="60" t="str">
        <f t="shared" si="91"/>
        <v>Do Step 1 first</v>
      </c>
      <c r="N1179" s="60" t="str">
        <f t="shared" si="92"/>
        <v>Do Step 1 first</v>
      </c>
      <c r="O1179" s="60" t="str">
        <f t="shared" si="93"/>
        <v>Do Step 1 first</v>
      </c>
      <c r="P1179" s="3">
        <f t="shared" si="94"/>
        <v>0</v>
      </c>
    </row>
    <row r="1180" spans="12:16" x14ac:dyDescent="0.35">
      <c r="L1180" s="60" t="str">
        <f t="shared" si="90"/>
        <v>Do Step 1 first</v>
      </c>
      <c r="M1180" s="60" t="str">
        <f t="shared" si="91"/>
        <v>Do Step 1 first</v>
      </c>
      <c r="N1180" s="60" t="str">
        <f t="shared" si="92"/>
        <v>Do Step 1 first</v>
      </c>
      <c r="O1180" s="60" t="str">
        <f t="shared" si="93"/>
        <v>Do Step 1 first</v>
      </c>
      <c r="P1180" s="3">
        <f t="shared" si="94"/>
        <v>0</v>
      </c>
    </row>
    <row r="1181" spans="12:16" x14ac:dyDescent="0.35">
      <c r="L1181" s="60" t="str">
        <f t="shared" si="90"/>
        <v>Do Step 1 first</v>
      </c>
      <c r="M1181" s="60" t="str">
        <f t="shared" si="91"/>
        <v>Do Step 1 first</v>
      </c>
      <c r="N1181" s="60" t="str">
        <f t="shared" si="92"/>
        <v>Do Step 1 first</v>
      </c>
      <c r="O1181" s="60" t="str">
        <f t="shared" si="93"/>
        <v>Do Step 1 first</v>
      </c>
      <c r="P1181" s="3">
        <f t="shared" si="94"/>
        <v>0</v>
      </c>
    </row>
    <row r="1182" spans="12:16" x14ac:dyDescent="0.35">
      <c r="L1182" s="60" t="str">
        <f t="shared" si="90"/>
        <v>Do Step 1 first</v>
      </c>
      <c r="M1182" s="60" t="str">
        <f t="shared" si="91"/>
        <v>Do Step 1 first</v>
      </c>
      <c r="N1182" s="60" t="str">
        <f t="shared" si="92"/>
        <v>Do Step 1 first</v>
      </c>
      <c r="O1182" s="60" t="str">
        <f t="shared" si="93"/>
        <v>Do Step 1 first</v>
      </c>
      <c r="P1182" s="3">
        <f t="shared" si="94"/>
        <v>0</v>
      </c>
    </row>
    <row r="1183" spans="12:16" x14ac:dyDescent="0.35">
      <c r="L1183" s="60" t="str">
        <f t="shared" si="90"/>
        <v>Do Step 1 first</v>
      </c>
      <c r="M1183" s="60" t="str">
        <f t="shared" si="91"/>
        <v>Do Step 1 first</v>
      </c>
      <c r="N1183" s="60" t="str">
        <f t="shared" si="92"/>
        <v>Do Step 1 first</v>
      </c>
      <c r="O1183" s="60" t="str">
        <f t="shared" si="93"/>
        <v>Do Step 1 first</v>
      </c>
      <c r="P1183" s="3">
        <f t="shared" si="94"/>
        <v>0</v>
      </c>
    </row>
    <row r="1184" spans="12:16" x14ac:dyDescent="0.35">
      <c r="L1184" s="60" t="str">
        <f t="shared" si="90"/>
        <v>Do Step 1 first</v>
      </c>
      <c r="M1184" s="60" t="str">
        <f t="shared" si="91"/>
        <v>Do Step 1 first</v>
      </c>
      <c r="N1184" s="60" t="str">
        <f t="shared" si="92"/>
        <v>Do Step 1 first</v>
      </c>
      <c r="O1184" s="60" t="str">
        <f t="shared" si="93"/>
        <v>Do Step 1 first</v>
      </c>
      <c r="P1184" s="3">
        <f t="shared" si="94"/>
        <v>0</v>
      </c>
    </row>
    <row r="1185" spans="12:16" x14ac:dyDescent="0.35">
      <c r="L1185" s="60" t="str">
        <f t="shared" si="90"/>
        <v>Do Step 1 first</v>
      </c>
      <c r="M1185" s="60" t="str">
        <f t="shared" si="91"/>
        <v>Do Step 1 first</v>
      </c>
      <c r="N1185" s="60" t="str">
        <f t="shared" si="92"/>
        <v>Do Step 1 first</v>
      </c>
      <c r="O1185" s="60" t="str">
        <f t="shared" si="93"/>
        <v>Do Step 1 first</v>
      </c>
      <c r="P1185" s="3">
        <f t="shared" si="94"/>
        <v>0</v>
      </c>
    </row>
    <row r="1186" spans="12:16" x14ac:dyDescent="0.35">
      <c r="L1186" s="60" t="str">
        <f t="shared" si="90"/>
        <v>Do Step 1 first</v>
      </c>
      <c r="M1186" s="60" t="str">
        <f t="shared" si="91"/>
        <v>Do Step 1 first</v>
      </c>
      <c r="N1186" s="60" t="str">
        <f t="shared" si="92"/>
        <v>Do Step 1 first</v>
      </c>
      <c r="O1186" s="60" t="str">
        <f t="shared" si="93"/>
        <v>Do Step 1 first</v>
      </c>
      <c r="P1186" s="3">
        <f t="shared" si="94"/>
        <v>0</v>
      </c>
    </row>
    <row r="1187" spans="12:16" x14ac:dyDescent="0.35">
      <c r="L1187" s="60" t="str">
        <f t="shared" si="90"/>
        <v>Do Step 1 first</v>
      </c>
      <c r="M1187" s="60" t="str">
        <f t="shared" si="91"/>
        <v>Do Step 1 first</v>
      </c>
      <c r="N1187" s="60" t="str">
        <f t="shared" si="92"/>
        <v>Do Step 1 first</v>
      </c>
      <c r="O1187" s="60" t="str">
        <f t="shared" si="93"/>
        <v>Do Step 1 first</v>
      </c>
      <c r="P1187" s="3">
        <f t="shared" si="94"/>
        <v>0</v>
      </c>
    </row>
    <row r="1188" spans="12:16" x14ac:dyDescent="0.35">
      <c r="L1188" s="60" t="str">
        <f t="shared" si="90"/>
        <v>Do Step 1 first</v>
      </c>
      <c r="M1188" s="60" t="str">
        <f t="shared" si="91"/>
        <v>Do Step 1 first</v>
      </c>
      <c r="N1188" s="60" t="str">
        <f t="shared" si="92"/>
        <v>Do Step 1 first</v>
      </c>
      <c r="O1188" s="60" t="str">
        <f t="shared" si="93"/>
        <v>Do Step 1 first</v>
      </c>
      <c r="P1188" s="3">
        <f t="shared" si="94"/>
        <v>0</v>
      </c>
    </row>
    <row r="1189" spans="12:16" x14ac:dyDescent="0.35">
      <c r="L1189" s="60" t="str">
        <f t="shared" si="90"/>
        <v>Do Step 1 first</v>
      </c>
      <c r="M1189" s="60" t="str">
        <f t="shared" si="91"/>
        <v>Do Step 1 first</v>
      </c>
      <c r="N1189" s="60" t="str">
        <f t="shared" si="92"/>
        <v>Do Step 1 first</v>
      </c>
      <c r="O1189" s="60" t="str">
        <f t="shared" si="93"/>
        <v>Do Step 1 first</v>
      </c>
      <c r="P1189" s="3">
        <f t="shared" si="94"/>
        <v>0</v>
      </c>
    </row>
    <row r="1190" spans="12:16" x14ac:dyDescent="0.35">
      <c r="L1190" s="60" t="str">
        <f t="shared" si="90"/>
        <v>Do Step 1 first</v>
      </c>
      <c r="M1190" s="60" t="str">
        <f t="shared" si="91"/>
        <v>Do Step 1 first</v>
      </c>
      <c r="N1190" s="60" t="str">
        <f t="shared" si="92"/>
        <v>Do Step 1 first</v>
      </c>
      <c r="O1190" s="60" t="str">
        <f t="shared" si="93"/>
        <v>Do Step 1 first</v>
      </c>
      <c r="P1190" s="3">
        <f t="shared" si="94"/>
        <v>0</v>
      </c>
    </row>
    <row r="1191" spans="12:16" x14ac:dyDescent="0.35">
      <c r="L1191" s="60" t="str">
        <f t="shared" si="90"/>
        <v>Do Step 1 first</v>
      </c>
      <c r="M1191" s="60" t="str">
        <f t="shared" si="91"/>
        <v>Do Step 1 first</v>
      </c>
      <c r="N1191" s="60" t="str">
        <f t="shared" si="92"/>
        <v>Do Step 1 first</v>
      </c>
      <c r="O1191" s="60" t="str">
        <f t="shared" si="93"/>
        <v>Do Step 1 first</v>
      </c>
      <c r="P1191" s="3">
        <f t="shared" si="94"/>
        <v>0</v>
      </c>
    </row>
    <row r="1192" spans="12:16" x14ac:dyDescent="0.35">
      <c r="L1192" s="60" t="str">
        <f t="shared" si="90"/>
        <v>Do Step 1 first</v>
      </c>
      <c r="M1192" s="60" t="str">
        <f t="shared" si="91"/>
        <v>Do Step 1 first</v>
      </c>
      <c r="N1192" s="60" t="str">
        <f t="shared" si="92"/>
        <v>Do Step 1 first</v>
      </c>
      <c r="O1192" s="60" t="str">
        <f t="shared" si="93"/>
        <v>Do Step 1 first</v>
      </c>
      <c r="P1192" s="3">
        <f t="shared" si="94"/>
        <v>0</v>
      </c>
    </row>
    <row r="1193" spans="12:16" x14ac:dyDescent="0.35">
      <c r="L1193" s="60" t="str">
        <f t="shared" si="90"/>
        <v>Do Step 1 first</v>
      </c>
      <c r="M1193" s="60" t="str">
        <f t="shared" si="91"/>
        <v>Do Step 1 first</v>
      </c>
      <c r="N1193" s="60" t="str">
        <f t="shared" si="92"/>
        <v>Do Step 1 first</v>
      </c>
      <c r="O1193" s="60" t="str">
        <f t="shared" si="93"/>
        <v>Do Step 1 first</v>
      </c>
      <c r="P1193" s="3">
        <f t="shared" si="94"/>
        <v>0</v>
      </c>
    </row>
    <row r="1194" spans="12:16" x14ac:dyDescent="0.35">
      <c r="L1194" s="60" t="str">
        <f t="shared" si="90"/>
        <v>Do Step 1 first</v>
      </c>
      <c r="M1194" s="60" t="str">
        <f t="shared" si="91"/>
        <v>Do Step 1 first</v>
      </c>
      <c r="N1194" s="60" t="str">
        <f t="shared" si="92"/>
        <v>Do Step 1 first</v>
      </c>
      <c r="O1194" s="60" t="str">
        <f t="shared" si="93"/>
        <v>Do Step 1 first</v>
      </c>
      <c r="P1194" s="3">
        <f t="shared" si="94"/>
        <v>0</v>
      </c>
    </row>
    <row r="1195" spans="12:16" x14ac:dyDescent="0.35">
      <c r="L1195" s="60" t="str">
        <f t="shared" si="90"/>
        <v>Do Step 1 first</v>
      </c>
      <c r="M1195" s="60" t="str">
        <f t="shared" si="91"/>
        <v>Do Step 1 first</v>
      </c>
      <c r="N1195" s="60" t="str">
        <f t="shared" si="92"/>
        <v>Do Step 1 first</v>
      </c>
      <c r="O1195" s="60" t="str">
        <f t="shared" si="93"/>
        <v>Do Step 1 first</v>
      </c>
      <c r="P1195" s="3">
        <f t="shared" si="94"/>
        <v>0</v>
      </c>
    </row>
    <row r="1196" spans="12:16" x14ac:dyDescent="0.35">
      <c r="L1196" s="60" t="str">
        <f t="shared" si="90"/>
        <v>Do Step 1 first</v>
      </c>
      <c r="M1196" s="60" t="str">
        <f t="shared" si="91"/>
        <v>Do Step 1 first</v>
      </c>
      <c r="N1196" s="60" t="str">
        <f t="shared" si="92"/>
        <v>Do Step 1 first</v>
      </c>
      <c r="O1196" s="60" t="str">
        <f t="shared" si="93"/>
        <v>Do Step 1 first</v>
      </c>
      <c r="P1196" s="3">
        <f t="shared" si="94"/>
        <v>0</v>
      </c>
    </row>
    <row r="1197" spans="12:16" x14ac:dyDescent="0.35">
      <c r="L1197" s="60" t="str">
        <f t="shared" si="90"/>
        <v>Do Step 1 first</v>
      </c>
      <c r="M1197" s="60" t="str">
        <f t="shared" si="91"/>
        <v>Do Step 1 first</v>
      </c>
      <c r="N1197" s="60" t="str">
        <f t="shared" si="92"/>
        <v>Do Step 1 first</v>
      </c>
      <c r="O1197" s="60" t="str">
        <f t="shared" si="93"/>
        <v>Do Step 1 first</v>
      </c>
      <c r="P1197" s="3">
        <f t="shared" si="94"/>
        <v>0</v>
      </c>
    </row>
    <row r="1198" spans="12:16" x14ac:dyDescent="0.35">
      <c r="L1198" s="60" t="str">
        <f t="shared" si="90"/>
        <v>Do Step 1 first</v>
      </c>
      <c r="M1198" s="60" t="str">
        <f t="shared" si="91"/>
        <v>Do Step 1 first</v>
      </c>
      <c r="N1198" s="60" t="str">
        <f t="shared" si="92"/>
        <v>Do Step 1 first</v>
      </c>
      <c r="O1198" s="60" t="str">
        <f t="shared" si="93"/>
        <v>Do Step 1 first</v>
      </c>
      <c r="P1198" s="3">
        <f t="shared" si="94"/>
        <v>0</v>
      </c>
    </row>
    <row r="1199" spans="12:16" x14ac:dyDescent="0.35">
      <c r="L1199" s="60" t="str">
        <f t="shared" si="90"/>
        <v>Do Step 1 first</v>
      </c>
      <c r="M1199" s="60" t="str">
        <f t="shared" si="91"/>
        <v>Do Step 1 first</v>
      </c>
      <c r="N1199" s="60" t="str">
        <f t="shared" si="92"/>
        <v>Do Step 1 first</v>
      </c>
      <c r="O1199" s="60" t="str">
        <f t="shared" si="93"/>
        <v>Do Step 1 first</v>
      </c>
      <c r="P1199" s="3">
        <f t="shared" si="94"/>
        <v>0</v>
      </c>
    </row>
    <row r="1200" spans="12:16" x14ac:dyDescent="0.35">
      <c r="L1200" s="60" t="str">
        <f t="shared" si="90"/>
        <v>Do Step 1 first</v>
      </c>
      <c r="M1200" s="60" t="str">
        <f t="shared" si="91"/>
        <v>Do Step 1 first</v>
      </c>
      <c r="N1200" s="60" t="str">
        <f t="shared" si="92"/>
        <v>Do Step 1 first</v>
      </c>
      <c r="O1200" s="60" t="str">
        <f t="shared" si="93"/>
        <v>Do Step 1 first</v>
      </c>
      <c r="P1200" s="3">
        <f t="shared" si="94"/>
        <v>0</v>
      </c>
    </row>
    <row r="1201" spans="12:16" x14ac:dyDescent="0.35">
      <c r="L1201" s="60" t="str">
        <f t="shared" si="90"/>
        <v>Do Step 1 first</v>
      </c>
      <c r="M1201" s="60" t="str">
        <f t="shared" si="91"/>
        <v>Do Step 1 first</v>
      </c>
      <c r="N1201" s="60" t="str">
        <f t="shared" si="92"/>
        <v>Do Step 1 first</v>
      </c>
      <c r="O1201" s="60" t="str">
        <f t="shared" si="93"/>
        <v>Do Step 1 first</v>
      </c>
      <c r="P1201" s="3">
        <f t="shared" si="94"/>
        <v>0</v>
      </c>
    </row>
    <row r="1202" spans="12:16" x14ac:dyDescent="0.35">
      <c r="L1202" s="60" t="str">
        <f t="shared" si="90"/>
        <v>Do Step 1 first</v>
      </c>
      <c r="M1202" s="60" t="str">
        <f t="shared" si="91"/>
        <v>Do Step 1 first</v>
      </c>
      <c r="N1202" s="60" t="str">
        <f t="shared" si="92"/>
        <v>Do Step 1 first</v>
      </c>
      <c r="O1202" s="60" t="str">
        <f t="shared" si="93"/>
        <v>Do Step 1 first</v>
      </c>
      <c r="P1202" s="3">
        <f t="shared" si="94"/>
        <v>0</v>
      </c>
    </row>
    <row r="1203" spans="12:16" x14ac:dyDescent="0.35">
      <c r="L1203" s="60" t="str">
        <f t="shared" si="90"/>
        <v>Do Step 1 first</v>
      </c>
      <c r="M1203" s="60" t="str">
        <f t="shared" si="91"/>
        <v>Do Step 1 first</v>
      </c>
      <c r="N1203" s="60" t="str">
        <f t="shared" si="92"/>
        <v>Do Step 1 first</v>
      </c>
      <c r="O1203" s="60" t="str">
        <f t="shared" si="93"/>
        <v>Do Step 1 first</v>
      </c>
      <c r="P1203" s="3">
        <f t="shared" si="94"/>
        <v>0</v>
      </c>
    </row>
    <row r="1204" spans="12:16" x14ac:dyDescent="0.35">
      <c r="L1204" s="60" t="str">
        <f t="shared" si="90"/>
        <v>Do Step 1 first</v>
      </c>
      <c r="M1204" s="60" t="str">
        <f t="shared" si="91"/>
        <v>Do Step 1 first</v>
      </c>
      <c r="N1204" s="60" t="str">
        <f t="shared" si="92"/>
        <v>Do Step 1 first</v>
      </c>
      <c r="O1204" s="60" t="str">
        <f t="shared" si="93"/>
        <v>Do Step 1 first</v>
      </c>
      <c r="P1204" s="3">
        <f t="shared" si="94"/>
        <v>0</v>
      </c>
    </row>
    <row r="1205" spans="12:16" x14ac:dyDescent="0.35">
      <c r="L1205" s="60" t="str">
        <f t="shared" si="90"/>
        <v>Do Step 1 first</v>
      </c>
      <c r="M1205" s="60" t="str">
        <f t="shared" si="91"/>
        <v>Do Step 1 first</v>
      </c>
      <c r="N1205" s="60" t="str">
        <f t="shared" si="92"/>
        <v>Do Step 1 first</v>
      </c>
      <c r="O1205" s="60" t="str">
        <f t="shared" si="93"/>
        <v>Do Step 1 first</v>
      </c>
      <c r="P1205" s="3">
        <f t="shared" si="94"/>
        <v>0</v>
      </c>
    </row>
    <row r="1206" spans="12:16" x14ac:dyDescent="0.35">
      <c r="L1206" s="60" t="str">
        <f t="shared" si="90"/>
        <v>Do Step 1 first</v>
      </c>
      <c r="M1206" s="60" t="str">
        <f t="shared" si="91"/>
        <v>Do Step 1 first</v>
      </c>
      <c r="N1206" s="60" t="str">
        <f t="shared" si="92"/>
        <v>Do Step 1 first</v>
      </c>
      <c r="O1206" s="60" t="str">
        <f t="shared" si="93"/>
        <v>Do Step 1 first</v>
      </c>
      <c r="P1206" s="3">
        <f t="shared" si="94"/>
        <v>0</v>
      </c>
    </row>
    <row r="1207" spans="12:16" x14ac:dyDescent="0.35">
      <c r="L1207" s="60" t="str">
        <f t="shared" si="90"/>
        <v>Do Step 1 first</v>
      </c>
      <c r="M1207" s="60" t="str">
        <f t="shared" si="91"/>
        <v>Do Step 1 first</v>
      </c>
      <c r="N1207" s="60" t="str">
        <f t="shared" si="92"/>
        <v>Do Step 1 first</v>
      </c>
      <c r="O1207" s="60" t="str">
        <f t="shared" si="93"/>
        <v>Do Step 1 first</v>
      </c>
      <c r="P1207" s="3">
        <f t="shared" si="94"/>
        <v>0</v>
      </c>
    </row>
    <row r="1208" spans="12:16" x14ac:dyDescent="0.35">
      <c r="L1208" s="60" t="str">
        <f t="shared" si="90"/>
        <v>Do Step 1 first</v>
      </c>
      <c r="M1208" s="60" t="str">
        <f t="shared" si="91"/>
        <v>Do Step 1 first</v>
      </c>
      <c r="N1208" s="60" t="str">
        <f t="shared" si="92"/>
        <v>Do Step 1 first</v>
      </c>
      <c r="O1208" s="60" t="str">
        <f t="shared" si="93"/>
        <v>Do Step 1 first</v>
      </c>
      <c r="P1208" s="3">
        <f t="shared" si="94"/>
        <v>0</v>
      </c>
    </row>
    <row r="1209" spans="12:16" x14ac:dyDescent="0.35">
      <c r="L1209" s="60" t="str">
        <f t="shared" si="90"/>
        <v>Do Step 1 first</v>
      </c>
      <c r="M1209" s="60" t="str">
        <f t="shared" si="91"/>
        <v>Do Step 1 first</v>
      </c>
      <c r="N1209" s="60" t="str">
        <f t="shared" si="92"/>
        <v>Do Step 1 first</v>
      </c>
      <c r="O1209" s="60" t="str">
        <f t="shared" si="93"/>
        <v>Do Step 1 first</v>
      </c>
      <c r="P1209" s="3">
        <f t="shared" si="94"/>
        <v>0</v>
      </c>
    </row>
    <row r="1210" spans="12:16" x14ac:dyDescent="0.35">
      <c r="L1210" s="60" t="str">
        <f t="shared" si="90"/>
        <v>Do Step 1 first</v>
      </c>
      <c r="M1210" s="60" t="str">
        <f t="shared" si="91"/>
        <v>Do Step 1 first</v>
      </c>
      <c r="N1210" s="60" t="str">
        <f t="shared" si="92"/>
        <v>Do Step 1 first</v>
      </c>
      <c r="O1210" s="60" t="str">
        <f t="shared" si="93"/>
        <v>Do Step 1 first</v>
      </c>
      <c r="P1210" s="3">
        <f t="shared" si="94"/>
        <v>0</v>
      </c>
    </row>
    <row r="1211" spans="12:16" x14ac:dyDescent="0.35">
      <c r="L1211" s="60" t="str">
        <f t="shared" si="90"/>
        <v>Do Step 1 first</v>
      </c>
      <c r="M1211" s="60" t="str">
        <f t="shared" si="91"/>
        <v>Do Step 1 first</v>
      </c>
      <c r="N1211" s="60" t="str">
        <f t="shared" si="92"/>
        <v>Do Step 1 first</v>
      </c>
      <c r="O1211" s="60" t="str">
        <f t="shared" si="93"/>
        <v>Do Step 1 first</v>
      </c>
      <c r="P1211" s="3">
        <f t="shared" si="94"/>
        <v>0</v>
      </c>
    </row>
    <row r="1212" spans="12:16" x14ac:dyDescent="0.35">
      <c r="L1212" s="60" t="str">
        <f t="shared" si="90"/>
        <v>Do Step 1 first</v>
      </c>
      <c r="M1212" s="60" t="str">
        <f t="shared" si="91"/>
        <v>Do Step 1 first</v>
      </c>
      <c r="N1212" s="60" t="str">
        <f t="shared" si="92"/>
        <v>Do Step 1 first</v>
      </c>
      <c r="O1212" s="60" t="str">
        <f t="shared" si="93"/>
        <v>Do Step 1 first</v>
      </c>
      <c r="P1212" s="3">
        <f t="shared" si="94"/>
        <v>0</v>
      </c>
    </row>
    <row r="1213" spans="12:16" x14ac:dyDescent="0.35">
      <c r="L1213" s="60" t="str">
        <f t="shared" si="90"/>
        <v>Do Step 1 first</v>
      </c>
      <c r="M1213" s="60" t="str">
        <f t="shared" si="91"/>
        <v>Do Step 1 first</v>
      </c>
      <c r="N1213" s="60" t="str">
        <f t="shared" si="92"/>
        <v>Do Step 1 first</v>
      </c>
      <c r="O1213" s="60" t="str">
        <f t="shared" si="93"/>
        <v>Do Step 1 first</v>
      </c>
      <c r="P1213" s="3">
        <f t="shared" si="94"/>
        <v>0</v>
      </c>
    </row>
    <row r="1214" spans="12:16" x14ac:dyDescent="0.35">
      <c r="L1214" s="60" t="str">
        <f t="shared" si="90"/>
        <v>Do Step 1 first</v>
      </c>
      <c r="M1214" s="60" t="str">
        <f t="shared" si="91"/>
        <v>Do Step 1 first</v>
      </c>
      <c r="N1214" s="60" t="str">
        <f t="shared" si="92"/>
        <v>Do Step 1 first</v>
      </c>
      <c r="O1214" s="60" t="str">
        <f t="shared" si="93"/>
        <v>Do Step 1 first</v>
      </c>
      <c r="P1214" s="3">
        <f t="shared" si="94"/>
        <v>0</v>
      </c>
    </row>
    <row r="1215" spans="12:16" x14ac:dyDescent="0.35">
      <c r="L1215" s="60" t="str">
        <f t="shared" si="90"/>
        <v>Do Step 1 first</v>
      </c>
      <c r="M1215" s="60" t="str">
        <f t="shared" si="91"/>
        <v>Do Step 1 first</v>
      </c>
      <c r="N1215" s="60" t="str">
        <f t="shared" si="92"/>
        <v>Do Step 1 first</v>
      </c>
      <c r="O1215" s="60" t="str">
        <f t="shared" si="93"/>
        <v>Do Step 1 first</v>
      </c>
      <c r="P1215" s="3">
        <f t="shared" si="94"/>
        <v>0</v>
      </c>
    </row>
    <row r="1216" spans="12:16" x14ac:dyDescent="0.35">
      <c r="L1216" s="60" t="str">
        <f t="shared" si="90"/>
        <v>Do Step 1 first</v>
      </c>
      <c r="M1216" s="60" t="str">
        <f t="shared" si="91"/>
        <v>Do Step 1 first</v>
      </c>
      <c r="N1216" s="60" t="str">
        <f t="shared" si="92"/>
        <v>Do Step 1 first</v>
      </c>
      <c r="O1216" s="60" t="str">
        <f t="shared" si="93"/>
        <v>Do Step 1 first</v>
      </c>
      <c r="P1216" s="3">
        <f t="shared" si="94"/>
        <v>0</v>
      </c>
    </row>
    <row r="1217" spans="12:16" x14ac:dyDescent="0.35">
      <c r="L1217" s="60" t="str">
        <f t="shared" si="90"/>
        <v>Do Step 1 first</v>
      </c>
      <c r="M1217" s="60" t="str">
        <f t="shared" si="91"/>
        <v>Do Step 1 first</v>
      </c>
      <c r="N1217" s="60" t="str">
        <f t="shared" si="92"/>
        <v>Do Step 1 first</v>
      </c>
      <c r="O1217" s="60" t="str">
        <f t="shared" si="93"/>
        <v>Do Step 1 first</v>
      </c>
      <c r="P1217" s="3">
        <f t="shared" si="94"/>
        <v>0</v>
      </c>
    </row>
    <row r="1218" spans="12:16" x14ac:dyDescent="0.35">
      <c r="L1218" s="60" t="str">
        <f t="shared" si="90"/>
        <v>Do Step 1 first</v>
      </c>
      <c r="M1218" s="60" t="str">
        <f t="shared" si="91"/>
        <v>Do Step 1 first</v>
      </c>
      <c r="N1218" s="60" t="str">
        <f t="shared" si="92"/>
        <v>Do Step 1 first</v>
      </c>
      <c r="O1218" s="60" t="str">
        <f t="shared" si="93"/>
        <v>Do Step 1 first</v>
      </c>
      <c r="P1218" s="3">
        <f t="shared" si="94"/>
        <v>0</v>
      </c>
    </row>
    <row r="1219" spans="12:16" x14ac:dyDescent="0.35">
      <c r="L1219" s="60" t="str">
        <f t="shared" si="90"/>
        <v>Do Step 1 first</v>
      </c>
      <c r="M1219" s="60" t="str">
        <f t="shared" si="91"/>
        <v>Do Step 1 first</v>
      </c>
      <c r="N1219" s="60" t="str">
        <f t="shared" si="92"/>
        <v>Do Step 1 first</v>
      </c>
      <c r="O1219" s="60" t="str">
        <f t="shared" si="93"/>
        <v>Do Step 1 first</v>
      </c>
      <c r="P1219" s="3">
        <f t="shared" si="94"/>
        <v>0</v>
      </c>
    </row>
    <row r="1220" spans="12:16" x14ac:dyDescent="0.35">
      <c r="L1220" s="60" t="str">
        <f t="shared" si="90"/>
        <v>Do Step 1 first</v>
      </c>
      <c r="M1220" s="60" t="str">
        <f t="shared" si="91"/>
        <v>Do Step 1 first</v>
      </c>
      <c r="N1220" s="60" t="str">
        <f t="shared" si="92"/>
        <v>Do Step 1 first</v>
      </c>
      <c r="O1220" s="60" t="str">
        <f t="shared" si="93"/>
        <v>Do Step 1 first</v>
      </c>
      <c r="P1220" s="3">
        <f t="shared" si="94"/>
        <v>0</v>
      </c>
    </row>
    <row r="1221" spans="12:16" x14ac:dyDescent="0.35">
      <c r="L1221" s="60" t="str">
        <f t="shared" si="90"/>
        <v>Do Step 1 first</v>
      </c>
      <c r="M1221" s="60" t="str">
        <f t="shared" si="91"/>
        <v>Do Step 1 first</v>
      </c>
      <c r="N1221" s="60" t="str">
        <f t="shared" si="92"/>
        <v>Do Step 1 first</v>
      </c>
      <c r="O1221" s="60" t="str">
        <f t="shared" si="93"/>
        <v>Do Step 1 first</v>
      </c>
      <c r="P1221" s="3">
        <f t="shared" si="94"/>
        <v>0</v>
      </c>
    </row>
    <row r="1222" spans="12:16" x14ac:dyDescent="0.35">
      <c r="L1222" s="60" t="str">
        <f t="shared" ref="L1222:L1285" si="95">IF(ISTEXT(overallRate),"Do Step 1 first",IF(OR(COUNT($C1222,H1222)&lt;&gt;2,overallRate=0),0,IF(D1222="Yes",IF(OR($B1222="Yes - arm's-length",$C1222&gt;0),ROUND(MIN(H1222, MAX(500,MIN(0.55*$C1222,595))),2),0),ROUND(IF($B1222="No - non-arm's length",MIN(1129,H1222,$C1222)*overallRate,MIN(1129,H1222)*overallRate),2))))</f>
        <v>Do Step 1 first</v>
      </c>
      <c r="M1222" s="60" t="str">
        <f t="shared" ref="M1222:M1285" si="96">IF(ISTEXT(overallRate),"Do Step 1 first",IF(OR(COUNT($C1222,I1222)&lt;&gt;2,overallRate=0),0,IF(E1222="Yes",IF(OR($B1222="Yes - arm's-length",$C1222&gt;0),ROUND(MIN(I1222, MAX(500,MIN(0.55*$C1222,595))),2),0),ROUND(IF($B1222="No - non-arm's length",MIN(1129,I1222,$C1222)*overallRate,MIN(1129,I1222)*overallRate),2))))</f>
        <v>Do Step 1 first</v>
      </c>
      <c r="N1222" s="60" t="str">
        <f t="shared" ref="N1222:N1285" si="97">IF(ISTEXT(overallRate),"Do Step 1 first",IF(OR(COUNT($C1222,J1222)&lt;&gt;2,overallRate=0),0,IF(F1222="Yes",IF(OR($B1222="Yes - arm's-length",$C1222&gt;0),ROUND(MIN(J1222, MAX(500,MIN(0.55*$C1222,595))),2),0),ROUND(IF($B1222="No - non-arm's length",MIN(1129,J1222,$C1222)*overallRate,MIN(1129,J1222)*overallRate),2))))</f>
        <v>Do Step 1 first</v>
      </c>
      <c r="O1222" s="60" t="str">
        <f t="shared" ref="O1222:O1285" si="98">IF(ISTEXT(overallRate),"Do Step 1 first",IF(OR(COUNT($C1222,K1222)&lt;&gt;2,overallRate=0),0,IF(G1222="Yes",IF(OR($B1222="Yes - arm's-length",$C1222&gt;0),ROUND(MIN(K1222, MAX(500,MIN(0.55*$C1222,595))),2),0),ROUND(IF($B1222="No - non-arm's length",MIN(1129,K1222,$C1222)*overallRate,MIN(1129,K1222)*overallRate),2))))</f>
        <v>Do Step 1 first</v>
      </c>
      <c r="P1222" s="3">
        <f t="shared" si="94"/>
        <v>0</v>
      </c>
    </row>
    <row r="1223" spans="12:16" x14ac:dyDescent="0.35">
      <c r="L1223" s="60" t="str">
        <f t="shared" si="95"/>
        <v>Do Step 1 first</v>
      </c>
      <c r="M1223" s="60" t="str">
        <f t="shared" si="96"/>
        <v>Do Step 1 first</v>
      </c>
      <c r="N1223" s="60" t="str">
        <f t="shared" si="97"/>
        <v>Do Step 1 first</v>
      </c>
      <c r="O1223" s="60" t="str">
        <f t="shared" si="98"/>
        <v>Do Step 1 first</v>
      </c>
      <c r="P1223" s="3">
        <f t="shared" ref="P1223:P1286" si="99">IF(AND(COUNT(C1223:K1223)&gt;0,OR(COUNT(C1223:K1223)&lt;&gt;5,ISBLANK(B1223))),"Fill out all amounts",SUM(L1223:O1223))</f>
        <v>0</v>
      </c>
    </row>
    <row r="1224" spans="12:16" x14ac:dyDescent="0.35">
      <c r="L1224" s="60" t="str">
        <f t="shared" si="95"/>
        <v>Do Step 1 first</v>
      </c>
      <c r="M1224" s="60" t="str">
        <f t="shared" si="96"/>
        <v>Do Step 1 first</v>
      </c>
      <c r="N1224" s="60" t="str">
        <f t="shared" si="97"/>
        <v>Do Step 1 first</v>
      </c>
      <c r="O1224" s="60" t="str">
        <f t="shared" si="98"/>
        <v>Do Step 1 first</v>
      </c>
      <c r="P1224" s="3">
        <f t="shared" si="99"/>
        <v>0</v>
      </c>
    </row>
    <row r="1225" spans="12:16" x14ac:dyDescent="0.35">
      <c r="L1225" s="60" t="str">
        <f t="shared" si="95"/>
        <v>Do Step 1 first</v>
      </c>
      <c r="M1225" s="60" t="str">
        <f t="shared" si="96"/>
        <v>Do Step 1 first</v>
      </c>
      <c r="N1225" s="60" t="str">
        <f t="shared" si="97"/>
        <v>Do Step 1 first</v>
      </c>
      <c r="O1225" s="60" t="str">
        <f t="shared" si="98"/>
        <v>Do Step 1 first</v>
      </c>
      <c r="P1225" s="3">
        <f t="shared" si="99"/>
        <v>0</v>
      </c>
    </row>
    <row r="1226" spans="12:16" x14ac:dyDescent="0.35">
      <c r="L1226" s="60" t="str">
        <f t="shared" si="95"/>
        <v>Do Step 1 first</v>
      </c>
      <c r="M1226" s="60" t="str">
        <f t="shared" si="96"/>
        <v>Do Step 1 first</v>
      </c>
      <c r="N1226" s="60" t="str">
        <f t="shared" si="97"/>
        <v>Do Step 1 first</v>
      </c>
      <c r="O1226" s="60" t="str">
        <f t="shared" si="98"/>
        <v>Do Step 1 first</v>
      </c>
      <c r="P1226" s="3">
        <f t="shared" si="99"/>
        <v>0</v>
      </c>
    </row>
    <row r="1227" spans="12:16" x14ac:dyDescent="0.35">
      <c r="L1227" s="60" t="str">
        <f t="shared" si="95"/>
        <v>Do Step 1 first</v>
      </c>
      <c r="M1227" s="60" t="str">
        <f t="shared" si="96"/>
        <v>Do Step 1 first</v>
      </c>
      <c r="N1227" s="60" t="str">
        <f t="shared" si="97"/>
        <v>Do Step 1 first</v>
      </c>
      <c r="O1227" s="60" t="str">
        <f t="shared" si="98"/>
        <v>Do Step 1 first</v>
      </c>
      <c r="P1227" s="3">
        <f t="shared" si="99"/>
        <v>0</v>
      </c>
    </row>
    <row r="1228" spans="12:16" x14ac:dyDescent="0.35">
      <c r="L1228" s="60" t="str">
        <f t="shared" si="95"/>
        <v>Do Step 1 first</v>
      </c>
      <c r="M1228" s="60" t="str">
        <f t="shared" si="96"/>
        <v>Do Step 1 first</v>
      </c>
      <c r="N1228" s="60" t="str">
        <f t="shared" si="97"/>
        <v>Do Step 1 first</v>
      </c>
      <c r="O1228" s="60" t="str">
        <f t="shared" si="98"/>
        <v>Do Step 1 first</v>
      </c>
      <c r="P1228" s="3">
        <f t="shared" si="99"/>
        <v>0</v>
      </c>
    </row>
    <row r="1229" spans="12:16" x14ac:dyDescent="0.35">
      <c r="L1229" s="60" t="str">
        <f t="shared" si="95"/>
        <v>Do Step 1 first</v>
      </c>
      <c r="M1229" s="60" t="str">
        <f t="shared" si="96"/>
        <v>Do Step 1 first</v>
      </c>
      <c r="N1229" s="60" t="str">
        <f t="shared" si="97"/>
        <v>Do Step 1 first</v>
      </c>
      <c r="O1229" s="60" t="str">
        <f t="shared" si="98"/>
        <v>Do Step 1 first</v>
      </c>
      <c r="P1229" s="3">
        <f t="shared" si="99"/>
        <v>0</v>
      </c>
    </row>
    <row r="1230" spans="12:16" x14ac:dyDescent="0.35">
      <c r="L1230" s="60" t="str">
        <f t="shared" si="95"/>
        <v>Do Step 1 first</v>
      </c>
      <c r="M1230" s="60" t="str">
        <f t="shared" si="96"/>
        <v>Do Step 1 first</v>
      </c>
      <c r="N1230" s="60" t="str">
        <f t="shared" si="97"/>
        <v>Do Step 1 first</v>
      </c>
      <c r="O1230" s="60" t="str">
        <f t="shared" si="98"/>
        <v>Do Step 1 first</v>
      </c>
      <c r="P1230" s="3">
        <f t="shared" si="99"/>
        <v>0</v>
      </c>
    </row>
    <row r="1231" spans="12:16" x14ac:dyDescent="0.35">
      <c r="L1231" s="60" t="str">
        <f t="shared" si="95"/>
        <v>Do Step 1 first</v>
      </c>
      <c r="M1231" s="60" t="str">
        <f t="shared" si="96"/>
        <v>Do Step 1 first</v>
      </c>
      <c r="N1231" s="60" t="str">
        <f t="shared" si="97"/>
        <v>Do Step 1 first</v>
      </c>
      <c r="O1231" s="60" t="str">
        <f t="shared" si="98"/>
        <v>Do Step 1 first</v>
      </c>
      <c r="P1231" s="3">
        <f t="shared" si="99"/>
        <v>0</v>
      </c>
    </row>
    <row r="1232" spans="12:16" x14ac:dyDescent="0.35">
      <c r="L1232" s="60" t="str">
        <f t="shared" si="95"/>
        <v>Do Step 1 first</v>
      </c>
      <c r="M1232" s="60" t="str">
        <f t="shared" si="96"/>
        <v>Do Step 1 first</v>
      </c>
      <c r="N1232" s="60" t="str">
        <f t="shared" si="97"/>
        <v>Do Step 1 first</v>
      </c>
      <c r="O1232" s="60" t="str">
        <f t="shared" si="98"/>
        <v>Do Step 1 first</v>
      </c>
      <c r="P1232" s="3">
        <f t="shared" si="99"/>
        <v>0</v>
      </c>
    </row>
    <row r="1233" spans="12:16" x14ac:dyDescent="0.35">
      <c r="L1233" s="60" t="str">
        <f t="shared" si="95"/>
        <v>Do Step 1 first</v>
      </c>
      <c r="M1233" s="60" t="str">
        <f t="shared" si="96"/>
        <v>Do Step 1 first</v>
      </c>
      <c r="N1233" s="60" t="str">
        <f t="shared" si="97"/>
        <v>Do Step 1 first</v>
      </c>
      <c r="O1233" s="60" t="str">
        <f t="shared" si="98"/>
        <v>Do Step 1 first</v>
      </c>
      <c r="P1233" s="3">
        <f t="shared" si="99"/>
        <v>0</v>
      </c>
    </row>
    <row r="1234" spans="12:16" x14ac:dyDescent="0.35">
      <c r="L1234" s="60" t="str">
        <f t="shared" si="95"/>
        <v>Do Step 1 first</v>
      </c>
      <c r="M1234" s="60" t="str">
        <f t="shared" si="96"/>
        <v>Do Step 1 first</v>
      </c>
      <c r="N1234" s="60" t="str">
        <f t="shared" si="97"/>
        <v>Do Step 1 first</v>
      </c>
      <c r="O1234" s="60" t="str">
        <f t="shared" si="98"/>
        <v>Do Step 1 first</v>
      </c>
      <c r="P1234" s="3">
        <f t="shared" si="99"/>
        <v>0</v>
      </c>
    </row>
    <row r="1235" spans="12:16" x14ac:dyDescent="0.35">
      <c r="L1235" s="60" t="str">
        <f t="shared" si="95"/>
        <v>Do Step 1 first</v>
      </c>
      <c r="M1235" s="60" t="str">
        <f t="shared" si="96"/>
        <v>Do Step 1 first</v>
      </c>
      <c r="N1235" s="60" t="str">
        <f t="shared" si="97"/>
        <v>Do Step 1 first</v>
      </c>
      <c r="O1235" s="60" t="str">
        <f t="shared" si="98"/>
        <v>Do Step 1 first</v>
      </c>
      <c r="P1235" s="3">
        <f t="shared" si="99"/>
        <v>0</v>
      </c>
    </row>
    <row r="1236" spans="12:16" x14ac:dyDescent="0.35">
      <c r="L1236" s="60" t="str">
        <f t="shared" si="95"/>
        <v>Do Step 1 first</v>
      </c>
      <c r="M1236" s="60" t="str">
        <f t="shared" si="96"/>
        <v>Do Step 1 first</v>
      </c>
      <c r="N1236" s="60" t="str">
        <f t="shared" si="97"/>
        <v>Do Step 1 first</v>
      </c>
      <c r="O1236" s="60" t="str">
        <f t="shared" si="98"/>
        <v>Do Step 1 first</v>
      </c>
      <c r="P1236" s="3">
        <f t="shared" si="99"/>
        <v>0</v>
      </c>
    </row>
    <row r="1237" spans="12:16" x14ac:dyDescent="0.35">
      <c r="L1237" s="60" t="str">
        <f t="shared" si="95"/>
        <v>Do Step 1 first</v>
      </c>
      <c r="M1237" s="60" t="str">
        <f t="shared" si="96"/>
        <v>Do Step 1 first</v>
      </c>
      <c r="N1237" s="60" t="str">
        <f t="shared" si="97"/>
        <v>Do Step 1 first</v>
      </c>
      <c r="O1237" s="60" t="str">
        <f t="shared" si="98"/>
        <v>Do Step 1 first</v>
      </c>
      <c r="P1237" s="3">
        <f t="shared" si="99"/>
        <v>0</v>
      </c>
    </row>
    <row r="1238" spans="12:16" x14ac:dyDescent="0.35">
      <c r="L1238" s="60" t="str">
        <f t="shared" si="95"/>
        <v>Do Step 1 first</v>
      </c>
      <c r="M1238" s="60" t="str">
        <f t="shared" si="96"/>
        <v>Do Step 1 first</v>
      </c>
      <c r="N1238" s="60" t="str">
        <f t="shared" si="97"/>
        <v>Do Step 1 first</v>
      </c>
      <c r="O1238" s="60" t="str">
        <f t="shared" si="98"/>
        <v>Do Step 1 first</v>
      </c>
      <c r="P1238" s="3">
        <f t="shared" si="99"/>
        <v>0</v>
      </c>
    </row>
    <row r="1239" spans="12:16" x14ac:dyDescent="0.35">
      <c r="L1239" s="60" t="str">
        <f t="shared" si="95"/>
        <v>Do Step 1 first</v>
      </c>
      <c r="M1239" s="60" t="str">
        <f t="shared" si="96"/>
        <v>Do Step 1 first</v>
      </c>
      <c r="N1239" s="60" t="str">
        <f t="shared" si="97"/>
        <v>Do Step 1 first</v>
      </c>
      <c r="O1239" s="60" t="str">
        <f t="shared" si="98"/>
        <v>Do Step 1 first</v>
      </c>
      <c r="P1239" s="3">
        <f t="shared" si="99"/>
        <v>0</v>
      </c>
    </row>
    <row r="1240" spans="12:16" x14ac:dyDescent="0.35">
      <c r="L1240" s="60" t="str">
        <f t="shared" si="95"/>
        <v>Do Step 1 first</v>
      </c>
      <c r="M1240" s="60" t="str">
        <f t="shared" si="96"/>
        <v>Do Step 1 first</v>
      </c>
      <c r="N1240" s="60" t="str">
        <f t="shared" si="97"/>
        <v>Do Step 1 first</v>
      </c>
      <c r="O1240" s="60" t="str">
        <f t="shared" si="98"/>
        <v>Do Step 1 first</v>
      </c>
      <c r="P1240" s="3">
        <f t="shared" si="99"/>
        <v>0</v>
      </c>
    </row>
    <row r="1241" spans="12:16" x14ac:dyDescent="0.35">
      <c r="L1241" s="60" t="str">
        <f t="shared" si="95"/>
        <v>Do Step 1 first</v>
      </c>
      <c r="M1241" s="60" t="str">
        <f t="shared" si="96"/>
        <v>Do Step 1 first</v>
      </c>
      <c r="N1241" s="60" t="str">
        <f t="shared" si="97"/>
        <v>Do Step 1 first</v>
      </c>
      <c r="O1241" s="60" t="str">
        <f t="shared" si="98"/>
        <v>Do Step 1 first</v>
      </c>
      <c r="P1241" s="3">
        <f t="shared" si="99"/>
        <v>0</v>
      </c>
    </row>
    <row r="1242" spans="12:16" x14ac:dyDescent="0.35">
      <c r="L1242" s="60" t="str">
        <f t="shared" si="95"/>
        <v>Do Step 1 first</v>
      </c>
      <c r="M1242" s="60" t="str">
        <f t="shared" si="96"/>
        <v>Do Step 1 first</v>
      </c>
      <c r="N1242" s="60" t="str">
        <f t="shared" si="97"/>
        <v>Do Step 1 first</v>
      </c>
      <c r="O1242" s="60" t="str">
        <f t="shared" si="98"/>
        <v>Do Step 1 first</v>
      </c>
      <c r="P1242" s="3">
        <f t="shared" si="99"/>
        <v>0</v>
      </c>
    </row>
    <row r="1243" spans="12:16" x14ac:dyDescent="0.35">
      <c r="L1243" s="60" t="str">
        <f t="shared" si="95"/>
        <v>Do Step 1 first</v>
      </c>
      <c r="M1243" s="60" t="str">
        <f t="shared" si="96"/>
        <v>Do Step 1 first</v>
      </c>
      <c r="N1243" s="60" t="str">
        <f t="shared" si="97"/>
        <v>Do Step 1 first</v>
      </c>
      <c r="O1243" s="60" t="str">
        <f t="shared" si="98"/>
        <v>Do Step 1 first</v>
      </c>
      <c r="P1243" s="3">
        <f t="shared" si="99"/>
        <v>0</v>
      </c>
    </row>
    <row r="1244" spans="12:16" x14ac:dyDescent="0.35">
      <c r="L1244" s="60" t="str">
        <f t="shared" si="95"/>
        <v>Do Step 1 first</v>
      </c>
      <c r="M1244" s="60" t="str">
        <f t="shared" si="96"/>
        <v>Do Step 1 first</v>
      </c>
      <c r="N1244" s="60" t="str">
        <f t="shared" si="97"/>
        <v>Do Step 1 first</v>
      </c>
      <c r="O1244" s="60" t="str">
        <f t="shared" si="98"/>
        <v>Do Step 1 first</v>
      </c>
      <c r="P1244" s="3">
        <f t="shared" si="99"/>
        <v>0</v>
      </c>
    </row>
    <row r="1245" spans="12:16" x14ac:dyDescent="0.35">
      <c r="L1245" s="60" t="str">
        <f t="shared" si="95"/>
        <v>Do Step 1 first</v>
      </c>
      <c r="M1245" s="60" t="str">
        <f t="shared" si="96"/>
        <v>Do Step 1 first</v>
      </c>
      <c r="N1245" s="60" t="str">
        <f t="shared" si="97"/>
        <v>Do Step 1 first</v>
      </c>
      <c r="O1245" s="60" t="str">
        <f t="shared" si="98"/>
        <v>Do Step 1 first</v>
      </c>
      <c r="P1245" s="3">
        <f t="shared" si="99"/>
        <v>0</v>
      </c>
    </row>
    <row r="1246" spans="12:16" x14ac:dyDescent="0.35">
      <c r="L1246" s="60" t="str">
        <f t="shared" si="95"/>
        <v>Do Step 1 first</v>
      </c>
      <c r="M1246" s="60" t="str">
        <f t="shared" si="96"/>
        <v>Do Step 1 first</v>
      </c>
      <c r="N1246" s="60" t="str">
        <f t="shared" si="97"/>
        <v>Do Step 1 first</v>
      </c>
      <c r="O1246" s="60" t="str">
        <f t="shared" si="98"/>
        <v>Do Step 1 first</v>
      </c>
      <c r="P1246" s="3">
        <f t="shared" si="99"/>
        <v>0</v>
      </c>
    </row>
    <row r="1247" spans="12:16" x14ac:dyDescent="0.35">
      <c r="L1247" s="60" t="str">
        <f t="shared" si="95"/>
        <v>Do Step 1 first</v>
      </c>
      <c r="M1247" s="60" t="str">
        <f t="shared" si="96"/>
        <v>Do Step 1 first</v>
      </c>
      <c r="N1247" s="60" t="str">
        <f t="shared" si="97"/>
        <v>Do Step 1 first</v>
      </c>
      <c r="O1247" s="60" t="str">
        <f t="shared" si="98"/>
        <v>Do Step 1 first</v>
      </c>
      <c r="P1247" s="3">
        <f t="shared" si="99"/>
        <v>0</v>
      </c>
    </row>
    <row r="1248" spans="12:16" x14ac:dyDescent="0.35">
      <c r="L1248" s="60" t="str">
        <f t="shared" si="95"/>
        <v>Do Step 1 first</v>
      </c>
      <c r="M1248" s="60" t="str">
        <f t="shared" si="96"/>
        <v>Do Step 1 first</v>
      </c>
      <c r="N1248" s="60" t="str">
        <f t="shared" si="97"/>
        <v>Do Step 1 first</v>
      </c>
      <c r="O1248" s="60" t="str">
        <f t="shared" si="98"/>
        <v>Do Step 1 first</v>
      </c>
      <c r="P1248" s="3">
        <f t="shared" si="99"/>
        <v>0</v>
      </c>
    </row>
    <row r="1249" spans="12:16" x14ac:dyDescent="0.35">
      <c r="L1249" s="60" t="str">
        <f t="shared" si="95"/>
        <v>Do Step 1 first</v>
      </c>
      <c r="M1249" s="60" t="str">
        <f t="shared" si="96"/>
        <v>Do Step 1 first</v>
      </c>
      <c r="N1249" s="60" t="str">
        <f t="shared" si="97"/>
        <v>Do Step 1 first</v>
      </c>
      <c r="O1249" s="60" t="str">
        <f t="shared" si="98"/>
        <v>Do Step 1 first</v>
      </c>
      <c r="P1249" s="3">
        <f t="shared" si="99"/>
        <v>0</v>
      </c>
    </row>
    <row r="1250" spans="12:16" x14ac:dyDescent="0.35">
      <c r="L1250" s="60" t="str">
        <f t="shared" si="95"/>
        <v>Do Step 1 first</v>
      </c>
      <c r="M1250" s="60" t="str">
        <f t="shared" si="96"/>
        <v>Do Step 1 first</v>
      </c>
      <c r="N1250" s="60" t="str">
        <f t="shared" si="97"/>
        <v>Do Step 1 first</v>
      </c>
      <c r="O1250" s="60" t="str">
        <f t="shared" si="98"/>
        <v>Do Step 1 first</v>
      </c>
      <c r="P1250" s="3">
        <f t="shared" si="99"/>
        <v>0</v>
      </c>
    </row>
    <row r="1251" spans="12:16" x14ac:dyDescent="0.35">
      <c r="L1251" s="60" t="str">
        <f t="shared" si="95"/>
        <v>Do Step 1 first</v>
      </c>
      <c r="M1251" s="60" t="str">
        <f t="shared" si="96"/>
        <v>Do Step 1 first</v>
      </c>
      <c r="N1251" s="60" t="str">
        <f t="shared" si="97"/>
        <v>Do Step 1 first</v>
      </c>
      <c r="O1251" s="60" t="str">
        <f t="shared" si="98"/>
        <v>Do Step 1 first</v>
      </c>
      <c r="P1251" s="3">
        <f t="shared" si="99"/>
        <v>0</v>
      </c>
    </row>
    <row r="1252" spans="12:16" x14ac:dyDescent="0.35">
      <c r="L1252" s="60" t="str">
        <f t="shared" si="95"/>
        <v>Do Step 1 first</v>
      </c>
      <c r="M1252" s="60" t="str">
        <f t="shared" si="96"/>
        <v>Do Step 1 first</v>
      </c>
      <c r="N1252" s="60" t="str">
        <f t="shared" si="97"/>
        <v>Do Step 1 first</v>
      </c>
      <c r="O1252" s="60" t="str">
        <f t="shared" si="98"/>
        <v>Do Step 1 first</v>
      </c>
      <c r="P1252" s="3">
        <f t="shared" si="99"/>
        <v>0</v>
      </c>
    </row>
    <row r="1253" spans="12:16" x14ac:dyDescent="0.35">
      <c r="L1253" s="60" t="str">
        <f t="shared" si="95"/>
        <v>Do Step 1 first</v>
      </c>
      <c r="M1253" s="60" t="str">
        <f t="shared" si="96"/>
        <v>Do Step 1 first</v>
      </c>
      <c r="N1253" s="60" t="str">
        <f t="shared" si="97"/>
        <v>Do Step 1 first</v>
      </c>
      <c r="O1253" s="60" t="str">
        <f t="shared" si="98"/>
        <v>Do Step 1 first</v>
      </c>
      <c r="P1253" s="3">
        <f t="shared" si="99"/>
        <v>0</v>
      </c>
    </row>
    <row r="1254" spans="12:16" x14ac:dyDescent="0.35">
      <c r="L1254" s="60" t="str">
        <f t="shared" si="95"/>
        <v>Do Step 1 first</v>
      </c>
      <c r="M1254" s="60" t="str">
        <f t="shared" si="96"/>
        <v>Do Step 1 first</v>
      </c>
      <c r="N1254" s="60" t="str">
        <f t="shared" si="97"/>
        <v>Do Step 1 first</v>
      </c>
      <c r="O1254" s="60" t="str">
        <f t="shared" si="98"/>
        <v>Do Step 1 first</v>
      </c>
      <c r="P1254" s="3">
        <f t="shared" si="99"/>
        <v>0</v>
      </c>
    </row>
    <row r="1255" spans="12:16" x14ac:dyDescent="0.35">
      <c r="L1255" s="60" t="str">
        <f t="shared" si="95"/>
        <v>Do Step 1 first</v>
      </c>
      <c r="M1255" s="60" t="str">
        <f t="shared" si="96"/>
        <v>Do Step 1 first</v>
      </c>
      <c r="N1255" s="60" t="str">
        <f t="shared" si="97"/>
        <v>Do Step 1 first</v>
      </c>
      <c r="O1255" s="60" t="str">
        <f t="shared" si="98"/>
        <v>Do Step 1 first</v>
      </c>
      <c r="P1255" s="3">
        <f t="shared" si="99"/>
        <v>0</v>
      </c>
    </row>
    <row r="1256" spans="12:16" x14ac:dyDescent="0.35">
      <c r="L1256" s="60" t="str">
        <f t="shared" si="95"/>
        <v>Do Step 1 first</v>
      </c>
      <c r="M1256" s="60" t="str">
        <f t="shared" si="96"/>
        <v>Do Step 1 first</v>
      </c>
      <c r="N1256" s="60" t="str">
        <f t="shared" si="97"/>
        <v>Do Step 1 first</v>
      </c>
      <c r="O1256" s="60" t="str">
        <f t="shared" si="98"/>
        <v>Do Step 1 first</v>
      </c>
      <c r="P1256" s="3">
        <f t="shared" si="99"/>
        <v>0</v>
      </c>
    </row>
    <row r="1257" spans="12:16" x14ac:dyDescent="0.35">
      <c r="L1257" s="60" t="str">
        <f t="shared" si="95"/>
        <v>Do Step 1 first</v>
      </c>
      <c r="M1257" s="60" t="str">
        <f t="shared" si="96"/>
        <v>Do Step 1 first</v>
      </c>
      <c r="N1257" s="60" t="str">
        <f t="shared" si="97"/>
        <v>Do Step 1 first</v>
      </c>
      <c r="O1257" s="60" t="str">
        <f t="shared" si="98"/>
        <v>Do Step 1 first</v>
      </c>
      <c r="P1257" s="3">
        <f t="shared" si="99"/>
        <v>0</v>
      </c>
    </row>
    <row r="1258" spans="12:16" x14ac:dyDescent="0.35">
      <c r="L1258" s="60" t="str">
        <f t="shared" si="95"/>
        <v>Do Step 1 first</v>
      </c>
      <c r="M1258" s="60" t="str">
        <f t="shared" si="96"/>
        <v>Do Step 1 first</v>
      </c>
      <c r="N1258" s="60" t="str">
        <f t="shared" si="97"/>
        <v>Do Step 1 first</v>
      </c>
      <c r="O1258" s="60" t="str">
        <f t="shared" si="98"/>
        <v>Do Step 1 first</v>
      </c>
      <c r="P1258" s="3">
        <f t="shared" si="99"/>
        <v>0</v>
      </c>
    </row>
    <row r="1259" spans="12:16" x14ac:dyDescent="0.35">
      <c r="L1259" s="60" t="str">
        <f t="shared" si="95"/>
        <v>Do Step 1 first</v>
      </c>
      <c r="M1259" s="60" t="str">
        <f t="shared" si="96"/>
        <v>Do Step 1 first</v>
      </c>
      <c r="N1259" s="60" t="str">
        <f t="shared" si="97"/>
        <v>Do Step 1 first</v>
      </c>
      <c r="O1259" s="60" t="str">
        <f t="shared" si="98"/>
        <v>Do Step 1 first</v>
      </c>
      <c r="P1259" s="3">
        <f t="shared" si="99"/>
        <v>0</v>
      </c>
    </row>
    <row r="1260" spans="12:16" x14ac:dyDescent="0.35">
      <c r="L1260" s="60" t="str">
        <f t="shared" si="95"/>
        <v>Do Step 1 first</v>
      </c>
      <c r="M1260" s="60" t="str">
        <f t="shared" si="96"/>
        <v>Do Step 1 first</v>
      </c>
      <c r="N1260" s="60" t="str">
        <f t="shared" si="97"/>
        <v>Do Step 1 first</v>
      </c>
      <c r="O1260" s="60" t="str">
        <f t="shared" si="98"/>
        <v>Do Step 1 first</v>
      </c>
      <c r="P1260" s="3">
        <f t="shared" si="99"/>
        <v>0</v>
      </c>
    </row>
    <row r="1261" spans="12:16" x14ac:dyDescent="0.35">
      <c r="L1261" s="60" t="str">
        <f t="shared" si="95"/>
        <v>Do Step 1 first</v>
      </c>
      <c r="M1261" s="60" t="str">
        <f t="shared" si="96"/>
        <v>Do Step 1 first</v>
      </c>
      <c r="N1261" s="60" t="str">
        <f t="shared" si="97"/>
        <v>Do Step 1 first</v>
      </c>
      <c r="O1261" s="60" t="str">
        <f t="shared" si="98"/>
        <v>Do Step 1 first</v>
      </c>
      <c r="P1261" s="3">
        <f t="shared" si="99"/>
        <v>0</v>
      </c>
    </row>
    <row r="1262" spans="12:16" x14ac:dyDescent="0.35">
      <c r="L1262" s="60" t="str">
        <f t="shared" si="95"/>
        <v>Do Step 1 first</v>
      </c>
      <c r="M1262" s="60" t="str">
        <f t="shared" si="96"/>
        <v>Do Step 1 first</v>
      </c>
      <c r="N1262" s="60" t="str">
        <f t="shared" si="97"/>
        <v>Do Step 1 first</v>
      </c>
      <c r="O1262" s="60" t="str">
        <f t="shared" si="98"/>
        <v>Do Step 1 first</v>
      </c>
      <c r="P1262" s="3">
        <f t="shared" si="99"/>
        <v>0</v>
      </c>
    </row>
    <row r="1263" spans="12:16" x14ac:dyDescent="0.35">
      <c r="L1263" s="60" t="str">
        <f t="shared" si="95"/>
        <v>Do Step 1 first</v>
      </c>
      <c r="M1263" s="60" t="str">
        <f t="shared" si="96"/>
        <v>Do Step 1 first</v>
      </c>
      <c r="N1263" s="60" t="str">
        <f t="shared" si="97"/>
        <v>Do Step 1 first</v>
      </c>
      <c r="O1263" s="60" t="str">
        <f t="shared" si="98"/>
        <v>Do Step 1 first</v>
      </c>
      <c r="P1263" s="3">
        <f t="shared" si="99"/>
        <v>0</v>
      </c>
    </row>
    <row r="1264" spans="12:16" x14ac:dyDescent="0.35">
      <c r="L1264" s="60" t="str">
        <f t="shared" si="95"/>
        <v>Do Step 1 first</v>
      </c>
      <c r="M1264" s="60" t="str">
        <f t="shared" si="96"/>
        <v>Do Step 1 first</v>
      </c>
      <c r="N1264" s="60" t="str">
        <f t="shared" si="97"/>
        <v>Do Step 1 first</v>
      </c>
      <c r="O1264" s="60" t="str">
        <f t="shared" si="98"/>
        <v>Do Step 1 first</v>
      </c>
      <c r="P1264" s="3">
        <f t="shared" si="99"/>
        <v>0</v>
      </c>
    </row>
    <row r="1265" spans="12:16" x14ac:dyDescent="0.35">
      <c r="L1265" s="60" t="str">
        <f t="shared" si="95"/>
        <v>Do Step 1 first</v>
      </c>
      <c r="M1265" s="60" t="str">
        <f t="shared" si="96"/>
        <v>Do Step 1 first</v>
      </c>
      <c r="N1265" s="60" t="str">
        <f t="shared" si="97"/>
        <v>Do Step 1 first</v>
      </c>
      <c r="O1265" s="60" t="str">
        <f t="shared" si="98"/>
        <v>Do Step 1 first</v>
      </c>
      <c r="P1265" s="3">
        <f t="shared" si="99"/>
        <v>0</v>
      </c>
    </row>
    <row r="1266" spans="12:16" x14ac:dyDescent="0.35">
      <c r="L1266" s="60" t="str">
        <f t="shared" si="95"/>
        <v>Do Step 1 first</v>
      </c>
      <c r="M1266" s="60" t="str">
        <f t="shared" si="96"/>
        <v>Do Step 1 first</v>
      </c>
      <c r="N1266" s="60" t="str">
        <f t="shared" si="97"/>
        <v>Do Step 1 first</v>
      </c>
      <c r="O1266" s="60" t="str">
        <f t="shared" si="98"/>
        <v>Do Step 1 first</v>
      </c>
      <c r="P1266" s="3">
        <f t="shared" si="99"/>
        <v>0</v>
      </c>
    </row>
    <row r="1267" spans="12:16" x14ac:dyDescent="0.35">
      <c r="L1267" s="60" t="str">
        <f t="shared" si="95"/>
        <v>Do Step 1 first</v>
      </c>
      <c r="M1267" s="60" t="str">
        <f t="shared" si="96"/>
        <v>Do Step 1 first</v>
      </c>
      <c r="N1267" s="60" t="str">
        <f t="shared" si="97"/>
        <v>Do Step 1 first</v>
      </c>
      <c r="O1267" s="60" t="str">
        <f t="shared" si="98"/>
        <v>Do Step 1 first</v>
      </c>
      <c r="P1267" s="3">
        <f t="shared" si="99"/>
        <v>0</v>
      </c>
    </row>
    <row r="1268" spans="12:16" x14ac:dyDescent="0.35">
      <c r="L1268" s="60" t="str">
        <f t="shared" si="95"/>
        <v>Do Step 1 first</v>
      </c>
      <c r="M1268" s="60" t="str">
        <f t="shared" si="96"/>
        <v>Do Step 1 first</v>
      </c>
      <c r="N1268" s="60" t="str">
        <f t="shared" si="97"/>
        <v>Do Step 1 first</v>
      </c>
      <c r="O1268" s="60" t="str">
        <f t="shared" si="98"/>
        <v>Do Step 1 first</v>
      </c>
      <c r="P1268" s="3">
        <f t="shared" si="99"/>
        <v>0</v>
      </c>
    </row>
    <row r="1269" spans="12:16" x14ac:dyDescent="0.35">
      <c r="L1269" s="60" t="str">
        <f t="shared" si="95"/>
        <v>Do Step 1 first</v>
      </c>
      <c r="M1269" s="60" t="str">
        <f t="shared" si="96"/>
        <v>Do Step 1 first</v>
      </c>
      <c r="N1269" s="60" t="str">
        <f t="shared" si="97"/>
        <v>Do Step 1 first</v>
      </c>
      <c r="O1269" s="60" t="str">
        <f t="shared" si="98"/>
        <v>Do Step 1 first</v>
      </c>
      <c r="P1269" s="3">
        <f t="shared" si="99"/>
        <v>0</v>
      </c>
    </row>
    <row r="1270" spans="12:16" x14ac:dyDescent="0.35">
      <c r="L1270" s="60" t="str">
        <f t="shared" si="95"/>
        <v>Do Step 1 first</v>
      </c>
      <c r="M1270" s="60" t="str">
        <f t="shared" si="96"/>
        <v>Do Step 1 first</v>
      </c>
      <c r="N1270" s="60" t="str">
        <f t="shared" si="97"/>
        <v>Do Step 1 first</v>
      </c>
      <c r="O1270" s="60" t="str">
        <f t="shared" si="98"/>
        <v>Do Step 1 first</v>
      </c>
      <c r="P1270" s="3">
        <f t="shared" si="99"/>
        <v>0</v>
      </c>
    </row>
    <row r="1271" spans="12:16" x14ac:dyDescent="0.35">
      <c r="L1271" s="60" t="str">
        <f t="shared" si="95"/>
        <v>Do Step 1 first</v>
      </c>
      <c r="M1271" s="60" t="str">
        <f t="shared" si="96"/>
        <v>Do Step 1 first</v>
      </c>
      <c r="N1271" s="60" t="str">
        <f t="shared" si="97"/>
        <v>Do Step 1 first</v>
      </c>
      <c r="O1271" s="60" t="str">
        <f t="shared" si="98"/>
        <v>Do Step 1 first</v>
      </c>
      <c r="P1271" s="3">
        <f t="shared" si="99"/>
        <v>0</v>
      </c>
    </row>
    <row r="1272" spans="12:16" x14ac:dyDescent="0.35">
      <c r="L1272" s="60" t="str">
        <f t="shared" si="95"/>
        <v>Do Step 1 first</v>
      </c>
      <c r="M1272" s="60" t="str">
        <f t="shared" si="96"/>
        <v>Do Step 1 first</v>
      </c>
      <c r="N1272" s="60" t="str">
        <f t="shared" si="97"/>
        <v>Do Step 1 first</v>
      </c>
      <c r="O1272" s="60" t="str">
        <f t="shared" si="98"/>
        <v>Do Step 1 first</v>
      </c>
      <c r="P1272" s="3">
        <f t="shared" si="99"/>
        <v>0</v>
      </c>
    </row>
    <row r="1273" spans="12:16" x14ac:dyDescent="0.35">
      <c r="L1273" s="60" t="str">
        <f t="shared" si="95"/>
        <v>Do Step 1 first</v>
      </c>
      <c r="M1273" s="60" t="str">
        <f t="shared" si="96"/>
        <v>Do Step 1 first</v>
      </c>
      <c r="N1273" s="60" t="str">
        <f t="shared" si="97"/>
        <v>Do Step 1 first</v>
      </c>
      <c r="O1273" s="60" t="str">
        <f t="shared" si="98"/>
        <v>Do Step 1 first</v>
      </c>
      <c r="P1273" s="3">
        <f t="shared" si="99"/>
        <v>0</v>
      </c>
    </row>
    <row r="1274" spans="12:16" x14ac:dyDescent="0.35">
      <c r="L1274" s="60" t="str">
        <f t="shared" si="95"/>
        <v>Do Step 1 first</v>
      </c>
      <c r="M1274" s="60" t="str">
        <f t="shared" si="96"/>
        <v>Do Step 1 first</v>
      </c>
      <c r="N1274" s="60" t="str">
        <f t="shared" si="97"/>
        <v>Do Step 1 first</v>
      </c>
      <c r="O1274" s="60" t="str">
        <f t="shared" si="98"/>
        <v>Do Step 1 first</v>
      </c>
      <c r="P1274" s="3">
        <f t="shared" si="99"/>
        <v>0</v>
      </c>
    </row>
    <row r="1275" spans="12:16" x14ac:dyDescent="0.35">
      <c r="L1275" s="60" t="str">
        <f t="shared" si="95"/>
        <v>Do Step 1 first</v>
      </c>
      <c r="M1275" s="60" t="str">
        <f t="shared" si="96"/>
        <v>Do Step 1 first</v>
      </c>
      <c r="N1275" s="60" t="str">
        <f t="shared" si="97"/>
        <v>Do Step 1 first</v>
      </c>
      <c r="O1275" s="60" t="str">
        <f t="shared" si="98"/>
        <v>Do Step 1 first</v>
      </c>
      <c r="P1275" s="3">
        <f t="shared" si="99"/>
        <v>0</v>
      </c>
    </row>
    <row r="1276" spans="12:16" x14ac:dyDescent="0.35">
      <c r="L1276" s="60" t="str">
        <f t="shared" si="95"/>
        <v>Do Step 1 first</v>
      </c>
      <c r="M1276" s="60" t="str">
        <f t="shared" si="96"/>
        <v>Do Step 1 first</v>
      </c>
      <c r="N1276" s="60" t="str">
        <f t="shared" si="97"/>
        <v>Do Step 1 first</v>
      </c>
      <c r="O1276" s="60" t="str">
        <f t="shared" si="98"/>
        <v>Do Step 1 first</v>
      </c>
      <c r="P1276" s="3">
        <f t="shared" si="99"/>
        <v>0</v>
      </c>
    </row>
    <row r="1277" spans="12:16" x14ac:dyDescent="0.35">
      <c r="L1277" s="60" t="str">
        <f t="shared" si="95"/>
        <v>Do Step 1 first</v>
      </c>
      <c r="M1277" s="60" t="str">
        <f t="shared" si="96"/>
        <v>Do Step 1 first</v>
      </c>
      <c r="N1277" s="60" t="str">
        <f t="shared" si="97"/>
        <v>Do Step 1 first</v>
      </c>
      <c r="O1277" s="60" t="str">
        <f t="shared" si="98"/>
        <v>Do Step 1 first</v>
      </c>
      <c r="P1277" s="3">
        <f t="shared" si="99"/>
        <v>0</v>
      </c>
    </row>
    <row r="1278" spans="12:16" x14ac:dyDescent="0.35">
      <c r="L1278" s="60" t="str">
        <f t="shared" si="95"/>
        <v>Do Step 1 first</v>
      </c>
      <c r="M1278" s="60" t="str">
        <f t="shared" si="96"/>
        <v>Do Step 1 first</v>
      </c>
      <c r="N1278" s="60" t="str">
        <f t="shared" si="97"/>
        <v>Do Step 1 first</v>
      </c>
      <c r="O1278" s="60" t="str">
        <f t="shared" si="98"/>
        <v>Do Step 1 first</v>
      </c>
      <c r="P1278" s="3">
        <f t="shared" si="99"/>
        <v>0</v>
      </c>
    </row>
    <row r="1279" spans="12:16" x14ac:dyDescent="0.35">
      <c r="L1279" s="60" t="str">
        <f t="shared" si="95"/>
        <v>Do Step 1 first</v>
      </c>
      <c r="M1279" s="60" t="str">
        <f t="shared" si="96"/>
        <v>Do Step 1 first</v>
      </c>
      <c r="N1279" s="60" t="str">
        <f t="shared" si="97"/>
        <v>Do Step 1 first</v>
      </c>
      <c r="O1279" s="60" t="str">
        <f t="shared" si="98"/>
        <v>Do Step 1 first</v>
      </c>
      <c r="P1279" s="3">
        <f t="shared" si="99"/>
        <v>0</v>
      </c>
    </row>
    <row r="1280" spans="12:16" x14ac:dyDescent="0.35">
      <c r="L1280" s="60" t="str">
        <f t="shared" si="95"/>
        <v>Do Step 1 first</v>
      </c>
      <c r="M1280" s="60" t="str">
        <f t="shared" si="96"/>
        <v>Do Step 1 first</v>
      </c>
      <c r="N1280" s="60" t="str">
        <f t="shared" si="97"/>
        <v>Do Step 1 first</v>
      </c>
      <c r="O1280" s="60" t="str">
        <f t="shared" si="98"/>
        <v>Do Step 1 first</v>
      </c>
      <c r="P1280" s="3">
        <f t="shared" si="99"/>
        <v>0</v>
      </c>
    </row>
    <row r="1281" spans="12:16" x14ac:dyDescent="0.35">
      <c r="L1281" s="60" t="str">
        <f t="shared" si="95"/>
        <v>Do Step 1 first</v>
      </c>
      <c r="M1281" s="60" t="str">
        <f t="shared" si="96"/>
        <v>Do Step 1 first</v>
      </c>
      <c r="N1281" s="60" t="str">
        <f t="shared" si="97"/>
        <v>Do Step 1 first</v>
      </c>
      <c r="O1281" s="60" t="str">
        <f t="shared" si="98"/>
        <v>Do Step 1 first</v>
      </c>
      <c r="P1281" s="3">
        <f t="shared" si="99"/>
        <v>0</v>
      </c>
    </row>
    <row r="1282" spans="12:16" x14ac:dyDescent="0.35">
      <c r="L1282" s="60" t="str">
        <f t="shared" si="95"/>
        <v>Do Step 1 first</v>
      </c>
      <c r="M1282" s="60" t="str">
        <f t="shared" si="96"/>
        <v>Do Step 1 first</v>
      </c>
      <c r="N1282" s="60" t="str">
        <f t="shared" si="97"/>
        <v>Do Step 1 first</v>
      </c>
      <c r="O1282" s="60" t="str">
        <f t="shared" si="98"/>
        <v>Do Step 1 first</v>
      </c>
      <c r="P1282" s="3">
        <f t="shared" si="99"/>
        <v>0</v>
      </c>
    </row>
    <row r="1283" spans="12:16" x14ac:dyDescent="0.35">
      <c r="L1283" s="60" t="str">
        <f t="shared" si="95"/>
        <v>Do Step 1 first</v>
      </c>
      <c r="M1283" s="60" t="str">
        <f t="shared" si="96"/>
        <v>Do Step 1 first</v>
      </c>
      <c r="N1283" s="60" t="str">
        <f t="shared" si="97"/>
        <v>Do Step 1 first</v>
      </c>
      <c r="O1283" s="60" t="str">
        <f t="shared" si="98"/>
        <v>Do Step 1 first</v>
      </c>
      <c r="P1283" s="3">
        <f t="shared" si="99"/>
        <v>0</v>
      </c>
    </row>
    <row r="1284" spans="12:16" x14ac:dyDescent="0.35">
      <c r="L1284" s="60" t="str">
        <f t="shared" si="95"/>
        <v>Do Step 1 first</v>
      </c>
      <c r="M1284" s="60" t="str">
        <f t="shared" si="96"/>
        <v>Do Step 1 first</v>
      </c>
      <c r="N1284" s="60" t="str">
        <f t="shared" si="97"/>
        <v>Do Step 1 first</v>
      </c>
      <c r="O1284" s="60" t="str">
        <f t="shared" si="98"/>
        <v>Do Step 1 first</v>
      </c>
      <c r="P1284" s="3">
        <f t="shared" si="99"/>
        <v>0</v>
      </c>
    </row>
    <row r="1285" spans="12:16" x14ac:dyDescent="0.35">
      <c r="L1285" s="60" t="str">
        <f t="shared" si="95"/>
        <v>Do Step 1 first</v>
      </c>
      <c r="M1285" s="60" t="str">
        <f t="shared" si="96"/>
        <v>Do Step 1 first</v>
      </c>
      <c r="N1285" s="60" t="str">
        <f t="shared" si="97"/>
        <v>Do Step 1 first</v>
      </c>
      <c r="O1285" s="60" t="str">
        <f t="shared" si="98"/>
        <v>Do Step 1 first</v>
      </c>
      <c r="P1285" s="3">
        <f t="shared" si="99"/>
        <v>0</v>
      </c>
    </row>
    <row r="1286" spans="12:16" x14ac:dyDescent="0.35">
      <c r="L1286" s="60" t="str">
        <f t="shared" ref="L1286:L1349" si="100">IF(ISTEXT(overallRate),"Do Step 1 first",IF(OR(COUNT($C1286,H1286)&lt;&gt;2,overallRate=0),0,IF(D1286="Yes",IF(OR($B1286="Yes - arm's-length",$C1286&gt;0),ROUND(MIN(H1286, MAX(500,MIN(0.55*$C1286,595))),2),0),ROUND(IF($B1286="No - non-arm's length",MIN(1129,H1286,$C1286)*overallRate,MIN(1129,H1286)*overallRate),2))))</f>
        <v>Do Step 1 first</v>
      </c>
      <c r="M1286" s="60" t="str">
        <f t="shared" ref="M1286:M1349" si="101">IF(ISTEXT(overallRate),"Do Step 1 first",IF(OR(COUNT($C1286,I1286)&lt;&gt;2,overallRate=0),0,IF(E1286="Yes",IF(OR($B1286="Yes - arm's-length",$C1286&gt;0),ROUND(MIN(I1286, MAX(500,MIN(0.55*$C1286,595))),2),0),ROUND(IF($B1286="No - non-arm's length",MIN(1129,I1286,$C1286)*overallRate,MIN(1129,I1286)*overallRate),2))))</f>
        <v>Do Step 1 first</v>
      </c>
      <c r="N1286" s="60" t="str">
        <f t="shared" ref="N1286:N1349" si="102">IF(ISTEXT(overallRate),"Do Step 1 first",IF(OR(COUNT($C1286,J1286)&lt;&gt;2,overallRate=0),0,IF(F1286="Yes",IF(OR($B1286="Yes - arm's-length",$C1286&gt;0),ROUND(MIN(J1286, MAX(500,MIN(0.55*$C1286,595))),2),0),ROUND(IF($B1286="No - non-arm's length",MIN(1129,J1286,$C1286)*overallRate,MIN(1129,J1286)*overallRate),2))))</f>
        <v>Do Step 1 first</v>
      </c>
      <c r="O1286" s="60" t="str">
        <f t="shared" ref="O1286:O1349" si="103">IF(ISTEXT(overallRate),"Do Step 1 first",IF(OR(COUNT($C1286,K1286)&lt;&gt;2,overallRate=0),0,IF(G1286="Yes",IF(OR($B1286="Yes - arm's-length",$C1286&gt;0),ROUND(MIN(K1286, MAX(500,MIN(0.55*$C1286,595))),2),0),ROUND(IF($B1286="No - non-arm's length",MIN(1129,K1286,$C1286)*overallRate,MIN(1129,K1286)*overallRate),2))))</f>
        <v>Do Step 1 first</v>
      </c>
      <c r="P1286" s="3">
        <f t="shared" si="99"/>
        <v>0</v>
      </c>
    </row>
    <row r="1287" spans="12:16" x14ac:dyDescent="0.35">
      <c r="L1287" s="60" t="str">
        <f t="shared" si="100"/>
        <v>Do Step 1 first</v>
      </c>
      <c r="M1287" s="60" t="str">
        <f t="shared" si="101"/>
        <v>Do Step 1 first</v>
      </c>
      <c r="N1287" s="60" t="str">
        <f t="shared" si="102"/>
        <v>Do Step 1 first</v>
      </c>
      <c r="O1287" s="60" t="str">
        <f t="shared" si="103"/>
        <v>Do Step 1 first</v>
      </c>
      <c r="P1287" s="3">
        <f t="shared" ref="P1287:P1350" si="104">IF(AND(COUNT(C1287:K1287)&gt;0,OR(COUNT(C1287:K1287)&lt;&gt;5,ISBLANK(B1287))),"Fill out all amounts",SUM(L1287:O1287))</f>
        <v>0</v>
      </c>
    </row>
    <row r="1288" spans="12:16" x14ac:dyDescent="0.35">
      <c r="L1288" s="60" t="str">
        <f t="shared" si="100"/>
        <v>Do Step 1 first</v>
      </c>
      <c r="M1288" s="60" t="str">
        <f t="shared" si="101"/>
        <v>Do Step 1 first</v>
      </c>
      <c r="N1288" s="60" t="str">
        <f t="shared" si="102"/>
        <v>Do Step 1 first</v>
      </c>
      <c r="O1288" s="60" t="str">
        <f t="shared" si="103"/>
        <v>Do Step 1 first</v>
      </c>
      <c r="P1288" s="3">
        <f t="shared" si="104"/>
        <v>0</v>
      </c>
    </row>
    <row r="1289" spans="12:16" x14ac:dyDescent="0.35">
      <c r="L1289" s="60" t="str">
        <f t="shared" si="100"/>
        <v>Do Step 1 first</v>
      </c>
      <c r="M1289" s="60" t="str">
        <f t="shared" si="101"/>
        <v>Do Step 1 first</v>
      </c>
      <c r="N1289" s="60" t="str">
        <f t="shared" si="102"/>
        <v>Do Step 1 first</v>
      </c>
      <c r="O1289" s="60" t="str">
        <f t="shared" si="103"/>
        <v>Do Step 1 first</v>
      </c>
      <c r="P1289" s="3">
        <f t="shared" si="104"/>
        <v>0</v>
      </c>
    </row>
    <row r="1290" spans="12:16" x14ac:dyDescent="0.35">
      <c r="L1290" s="60" t="str">
        <f t="shared" si="100"/>
        <v>Do Step 1 first</v>
      </c>
      <c r="M1290" s="60" t="str">
        <f t="shared" si="101"/>
        <v>Do Step 1 first</v>
      </c>
      <c r="N1290" s="60" t="str">
        <f t="shared" si="102"/>
        <v>Do Step 1 first</v>
      </c>
      <c r="O1290" s="60" t="str">
        <f t="shared" si="103"/>
        <v>Do Step 1 first</v>
      </c>
      <c r="P1290" s="3">
        <f t="shared" si="104"/>
        <v>0</v>
      </c>
    </row>
    <row r="1291" spans="12:16" x14ac:dyDescent="0.35">
      <c r="L1291" s="60" t="str">
        <f t="shared" si="100"/>
        <v>Do Step 1 first</v>
      </c>
      <c r="M1291" s="60" t="str">
        <f t="shared" si="101"/>
        <v>Do Step 1 first</v>
      </c>
      <c r="N1291" s="60" t="str">
        <f t="shared" si="102"/>
        <v>Do Step 1 first</v>
      </c>
      <c r="O1291" s="60" t="str">
        <f t="shared" si="103"/>
        <v>Do Step 1 first</v>
      </c>
      <c r="P1291" s="3">
        <f t="shared" si="104"/>
        <v>0</v>
      </c>
    </row>
    <row r="1292" spans="12:16" x14ac:dyDescent="0.35">
      <c r="L1292" s="60" t="str">
        <f t="shared" si="100"/>
        <v>Do Step 1 first</v>
      </c>
      <c r="M1292" s="60" t="str">
        <f t="shared" si="101"/>
        <v>Do Step 1 first</v>
      </c>
      <c r="N1292" s="60" t="str">
        <f t="shared" si="102"/>
        <v>Do Step 1 first</v>
      </c>
      <c r="O1292" s="60" t="str">
        <f t="shared" si="103"/>
        <v>Do Step 1 first</v>
      </c>
      <c r="P1292" s="3">
        <f t="shared" si="104"/>
        <v>0</v>
      </c>
    </row>
    <row r="1293" spans="12:16" x14ac:dyDescent="0.35">
      <c r="L1293" s="60" t="str">
        <f t="shared" si="100"/>
        <v>Do Step 1 first</v>
      </c>
      <c r="M1293" s="60" t="str">
        <f t="shared" si="101"/>
        <v>Do Step 1 first</v>
      </c>
      <c r="N1293" s="60" t="str">
        <f t="shared" si="102"/>
        <v>Do Step 1 first</v>
      </c>
      <c r="O1293" s="60" t="str">
        <f t="shared" si="103"/>
        <v>Do Step 1 first</v>
      </c>
      <c r="P1293" s="3">
        <f t="shared" si="104"/>
        <v>0</v>
      </c>
    </row>
    <row r="1294" spans="12:16" x14ac:dyDescent="0.35">
      <c r="L1294" s="60" t="str">
        <f t="shared" si="100"/>
        <v>Do Step 1 first</v>
      </c>
      <c r="M1294" s="60" t="str">
        <f t="shared" si="101"/>
        <v>Do Step 1 first</v>
      </c>
      <c r="N1294" s="60" t="str">
        <f t="shared" si="102"/>
        <v>Do Step 1 first</v>
      </c>
      <c r="O1294" s="60" t="str">
        <f t="shared" si="103"/>
        <v>Do Step 1 first</v>
      </c>
      <c r="P1294" s="3">
        <f t="shared" si="104"/>
        <v>0</v>
      </c>
    </row>
    <row r="1295" spans="12:16" x14ac:dyDescent="0.35">
      <c r="L1295" s="60" t="str">
        <f t="shared" si="100"/>
        <v>Do Step 1 first</v>
      </c>
      <c r="M1295" s="60" t="str">
        <f t="shared" si="101"/>
        <v>Do Step 1 first</v>
      </c>
      <c r="N1295" s="60" t="str">
        <f t="shared" si="102"/>
        <v>Do Step 1 first</v>
      </c>
      <c r="O1295" s="60" t="str">
        <f t="shared" si="103"/>
        <v>Do Step 1 first</v>
      </c>
      <c r="P1295" s="3">
        <f t="shared" si="104"/>
        <v>0</v>
      </c>
    </row>
    <row r="1296" spans="12:16" x14ac:dyDescent="0.35">
      <c r="L1296" s="60" t="str">
        <f t="shared" si="100"/>
        <v>Do Step 1 first</v>
      </c>
      <c r="M1296" s="60" t="str">
        <f t="shared" si="101"/>
        <v>Do Step 1 first</v>
      </c>
      <c r="N1296" s="60" t="str">
        <f t="shared" si="102"/>
        <v>Do Step 1 first</v>
      </c>
      <c r="O1296" s="60" t="str">
        <f t="shared" si="103"/>
        <v>Do Step 1 first</v>
      </c>
      <c r="P1296" s="3">
        <f t="shared" si="104"/>
        <v>0</v>
      </c>
    </row>
    <row r="1297" spans="12:16" x14ac:dyDescent="0.35">
      <c r="L1297" s="60" t="str">
        <f t="shared" si="100"/>
        <v>Do Step 1 first</v>
      </c>
      <c r="M1297" s="60" t="str">
        <f t="shared" si="101"/>
        <v>Do Step 1 first</v>
      </c>
      <c r="N1297" s="60" t="str">
        <f t="shared" si="102"/>
        <v>Do Step 1 first</v>
      </c>
      <c r="O1297" s="60" t="str">
        <f t="shared" si="103"/>
        <v>Do Step 1 first</v>
      </c>
      <c r="P1297" s="3">
        <f t="shared" si="104"/>
        <v>0</v>
      </c>
    </row>
    <row r="1298" spans="12:16" x14ac:dyDescent="0.35">
      <c r="L1298" s="60" t="str">
        <f t="shared" si="100"/>
        <v>Do Step 1 first</v>
      </c>
      <c r="M1298" s="60" t="str">
        <f t="shared" si="101"/>
        <v>Do Step 1 first</v>
      </c>
      <c r="N1298" s="60" t="str">
        <f t="shared" si="102"/>
        <v>Do Step 1 first</v>
      </c>
      <c r="O1298" s="60" t="str">
        <f t="shared" si="103"/>
        <v>Do Step 1 first</v>
      </c>
      <c r="P1298" s="3">
        <f t="shared" si="104"/>
        <v>0</v>
      </c>
    </row>
    <row r="1299" spans="12:16" x14ac:dyDescent="0.35">
      <c r="L1299" s="60" t="str">
        <f t="shared" si="100"/>
        <v>Do Step 1 first</v>
      </c>
      <c r="M1299" s="60" t="str">
        <f t="shared" si="101"/>
        <v>Do Step 1 first</v>
      </c>
      <c r="N1299" s="60" t="str">
        <f t="shared" si="102"/>
        <v>Do Step 1 first</v>
      </c>
      <c r="O1299" s="60" t="str">
        <f t="shared" si="103"/>
        <v>Do Step 1 first</v>
      </c>
      <c r="P1299" s="3">
        <f t="shared" si="104"/>
        <v>0</v>
      </c>
    </row>
    <row r="1300" spans="12:16" x14ac:dyDescent="0.35">
      <c r="L1300" s="60" t="str">
        <f t="shared" si="100"/>
        <v>Do Step 1 first</v>
      </c>
      <c r="M1300" s="60" t="str">
        <f t="shared" si="101"/>
        <v>Do Step 1 first</v>
      </c>
      <c r="N1300" s="60" t="str">
        <f t="shared" si="102"/>
        <v>Do Step 1 first</v>
      </c>
      <c r="O1300" s="60" t="str">
        <f t="shared" si="103"/>
        <v>Do Step 1 first</v>
      </c>
      <c r="P1300" s="3">
        <f t="shared" si="104"/>
        <v>0</v>
      </c>
    </row>
    <row r="1301" spans="12:16" x14ac:dyDescent="0.35">
      <c r="L1301" s="60" t="str">
        <f t="shared" si="100"/>
        <v>Do Step 1 first</v>
      </c>
      <c r="M1301" s="60" t="str">
        <f t="shared" si="101"/>
        <v>Do Step 1 first</v>
      </c>
      <c r="N1301" s="60" t="str">
        <f t="shared" si="102"/>
        <v>Do Step 1 first</v>
      </c>
      <c r="O1301" s="60" t="str">
        <f t="shared" si="103"/>
        <v>Do Step 1 first</v>
      </c>
      <c r="P1301" s="3">
        <f t="shared" si="104"/>
        <v>0</v>
      </c>
    </row>
    <row r="1302" spans="12:16" x14ac:dyDescent="0.35">
      <c r="L1302" s="60" t="str">
        <f t="shared" si="100"/>
        <v>Do Step 1 first</v>
      </c>
      <c r="M1302" s="60" t="str">
        <f t="shared" si="101"/>
        <v>Do Step 1 first</v>
      </c>
      <c r="N1302" s="60" t="str">
        <f t="shared" si="102"/>
        <v>Do Step 1 first</v>
      </c>
      <c r="O1302" s="60" t="str">
        <f t="shared" si="103"/>
        <v>Do Step 1 first</v>
      </c>
      <c r="P1302" s="3">
        <f t="shared" si="104"/>
        <v>0</v>
      </c>
    </row>
    <row r="1303" spans="12:16" x14ac:dyDescent="0.35">
      <c r="L1303" s="60" t="str">
        <f t="shared" si="100"/>
        <v>Do Step 1 first</v>
      </c>
      <c r="M1303" s="60" t="str">
        <f t="shared" si="101"/>
        <v>Do Step 1 first</v>
      </c>
      <c r="N1303" s="60" t="str">
        <f t="shared" si="102"/>
        <v>Do Step 1 first</v>
      </c>
      <c r="O1303" s="60" t="str">
        <f t="shared" si="103"/>
        <v>Do Step 1 first</v>
      </c>
      <c r="P1303" s="3">
        <f t="shared" si="104"/>
        <v>0</v>
      </c>
    </row>
    <row r="1304" spans="12:16" x14ac:dyDescent="0.35">
      <c r="L1304" s="60" t="str">
        <f t="shared" si="100"/>
        <v>Do Step 1 first</v>
      </c>
      <c r="M1304" s="60" t="str">
        <f t="shared" si="101"/>
        <v>Do Step 1 first</v>
      </c>
      <c r="N1304" s="60" t="str">
        <f t="shared" si="102"/>
        <v>Do Step 1 first</v>
      </c>
      <c r="O1304" s="60" t="str">
        <f t="shared" si="103"/>
        <v>Do Step 1 first</v>
      </c>
      <c r="P1304" s="3">
        <f t="shared" si="104"/>
        <v>0</v>
      </c>
    </row>
    <row r="1305" spans="12:16" x14ac:dyDescent="0.35">
      <c r="L1305" s="60" t="str">
        <f t="shared" si="100"/>
        <v>Do Step 1 first</v>
      </c>
      <c r="M1305" s="60" t="str">
        <f t="shared" si="101"/>
        <v>Do Step 1 first</v>
      </c>
      <c r="N1305" s="60" t="str">
        <f t="shared" si="102"/>
        <v>Do Step 1 first</v>
      </c>
      <c r="O1305" s="60" t="str">
        <f t="shared" si="103"/>
        <v>Do Step 1 first</v>
      </c>
      <c r="P1305" s="3">
        <f t="shared" si="104"/>
        <v>0</v>
      </c>
    </row>
    <row r="1306" spans="12:16" x14ac:dyDescent="0.35">
      <c r="L1306" s="60" t="str">
        <f t="shared" si="100"/>
        <v>Do Step 1 first</v>
      </c>
      <c r="M1306" s="60" t="str">
        <f t="shared" si="101"/>
        <v>Do Step 1 first</v>
      </c>
      <c r="N1306" s="60" t="str">
        <f t="shared" si="102"/>
        <v>Do Step 1 first</v>
      </c>
      <c r="O1306" s="60" t="str">
        <f t="shared" si="103"/>
        <v>Do Step 1 first</v>
      </c>
      <c r="P1306" s="3">
        <f t="shared" si="104"/>
        <v>0</v>
      </c>
    </row>
    <row r="1307" spans="12:16" x14ac:dyDescent="0.35">
      <c r="L1307" s="60" t="str">
        <f t="shared" si="100"/>
        <v>Do Step 1 first</v>
      </c>
      <c r="M1307" s="60" t="str">
        <f t="shared" si="101"/>
        <v>Do Step 1 first</v>
      </c>
      <c r="N1307" s="60" t="str">
        <f t="shared" si="102"/>
        <v>Do Step 1 first</v>
      </c>
      <c r="O1307" s="60" t="str">
        <f t="shared" si="103"/>
        <v>Do Step 1 first</v>
      </c>
      <c r="P1307" s="3">
        <f t="shared" si="104"/>
        <v>0</v>
      </c>
    </row>
    <row r="1308" spans="12:16" x14ac:dyDescent="0.35">
      <c r="L1308" s="60" t="str">
        <f t="shared" si="100"/>
        <v>Do Step 1 first</v>
      </c>
      <c r="M1308" s="60" t="str">
        <f t="shared" si="101"/>
        <v>Do Step 1 first</v>
      </c>
      <c r="N1308" s="60" t="str">
        <f t="shared" si="102"/>
        <v>Do Step 1 first</v>
      </c>
      <c r="O1308" s="60" t="str">
        <f t="shared" si="103"/>
        <v>Do Step 1 first</v>
      </c>
      <c r="P1308" s="3">
        <f t="shared" si="104"/>
        <v>0</v>
      </c>
    </row>
    <row r="1309" spans="12:16" x14ac:dyDescent="0.35">
      <c r="L1309" s="60" t="str">
        <f t="shared" si="100"/>
        <v>Do Step 1 first</v>
      </c>
      <c r="M1309" s="60" t="str">
        <f t="shared" si="101"/>
        <v>Do Step 1 first</v>
      </c>
      <c r="N1309" s="60" t="str">
        <f t="shared" si="102"/>
        <v>Do Step 1 first</v>
      </c>
      <c r="O1309" s="60" t="str">
        <f t="shared" si="103"/>
        <v>Do Step 1 first</v>
      </c>
      <c r="P1309" s="3">
        <f t="shared" si="104"/>
        <v>0</v>
      </c>
    </row>
    <row r="1310" spans="12:16" x14ac:dyDescent="0.35">
      <c r="L1310" s="60" t="str">
        <f t="shared" si="100"/>
        <v>Do Step 1 first</v>
      </c>
      <c r="M1310" s="60" t="str">
        <f t="shared" si="101"/>
        <v>Do Step 1 first</v>
      </c>
      <c r="N1310" s="60" t="str">
        <f t="shared" si="102"/>
        <v>Do Step 1 first</v>
      </c>
      <c r="O1310" s="60" t="str">
        <f t="shared" si="103"/>
        <v>Do Step 1 first</v>
      </c>
      <c r="P1310" s="3">
        <f t="shared" si="104"/>
        <v>0</v>
      </c>
    </row>
    <row r="1311" spans="12:16" x14ac:dyDescent="0.35">
      <c r="L1311" s="60" t="str">
        <f t="shared" si="100"/>
        <v>Do Step 1 first</v>
      </c>
      <c r="M1311" s="60" t="str">
        <f t="shared" si="101"/>
        <v>Do Step 1 first</v>
      </c>
      <c r="N1311" s="60" t="str">
        <f t="shared" si="102"/>
        <v>Do Step 1 first</v>
      </c>
      <c r="O1311" s="60" t="str">
        <f t="shared" si="103"/>
        <v>Do Step 1 first</v>
      </c>
      <c r="P1311" s="3">
        <f t="shared" si="104"/>
        <v>0</v>
      </c>
    </row>
    <row r="1312" spans="12:16" x14ac:dyDescent="0.35">
      <c r="L1312" s="60" t="str">
        <f t="shared" si="100"/>
        <v>Do Step 1 first</v>
      </c>
      <c r="M1312" s="60" t="str">
        <f t="shared" si="101"/>
        <v>Do Step 1 first</v>
      </c>
      <c r="N1312" s="60" t="str">
        <f t="shared" si="102"/>
        <v>Do Step 1 first</v>
      </c>
      <c r="O1312" s="60" t="str">
        <f t="shared" si="103"/>
        <v>Do Step 1 first</v>
      </c>
      <c r="P1312" s="3">
        <f t="shared" si="104"/>
        <v>0</v>
      </c>
    </row>
    <row r="1313" spans="12:16" x14ac:dyDescent="0.35">
      <c r="L1313" s="60" t="str">
        <f t="shared" si="100"/>
        <v>Do Step 1 first</v>
      </c>
      <c r="M1313" s="60" t="str">
        <f t="shared" si="101"/>
        <v>Do Step 1 first</v>
      </c>
      <c r="N1313" s="60" t="str">
        <f t="shared" si="102"/>
        <v>Do Step 1 first</v>
      </c>
      <c r="O1313" s="60" t="str">
        <f t="shared" si="103"/>
        <v>Do Step 1 first</v>
      </c>
      <c r="P1313" s="3">
        <f t="shared" si="104"/>
        <v>0</v>
      </c>
    </row>
    <row r="1314" spans="12:16" x14ac:dyDescent="0.35">
      <c r="L1314" s="60" t="str">
        <f t="shared" si="100"/>
        <v>Do Step 1 first</v>
      </c>
      <c r="M1314" s="60" t="str">
        <f t="shared" si="101"/>
        <v>Do Step 1 first</v>
      </c>
      <c r="N1314" s="60" t="str">
        <f t="shared" si="102"/>
        <v>Do Step 1 first</v>
      </c>
      <c r="O1314" s="60" t="str">
        <f t="shared" si="103"/>
        <v>Do Step 1 first</v>
      </c>
      <c r="P1314" s="3">
        <f t="shared" si="104"/>
        <v>0</v>
      </c>
    </row>
    <row r="1315" spans="12:16" x14ac:dyDescent="0.35">
      <c r="L1315" s="60" t="str">
        <f t="shared" si="100"/>
        <v>Do Step 1 first</v>
      </c>
      <c r="M1315" s="60" t="str">
        <f t="shared" si="101"/>
        <v>Do Step 1 first</v>
      </c>
      <c r="N1315" s="60" t="str">
        <f t="shared" si="102"/>
        <v>Do Step 1 first</v>
      </c>
      <c r="O1315" s="60" t="str">
        <f t="shared" si="103"/>
        <v>Do Step 1 first</v>
      </c>
      <c r="P1315" s="3">
        <f t="shared" si="104"/>
        <v>0</v>
      </c>
    </row>
    <row r="1316" spans="12:16" x14ac:dyDescent="0.35">
      <c r="L1316" s="60" t="str">
        <f t="shared" si="100"/>
        <v>Do Step 1 first</v>
      </c>
      <c r="M1316" s="60" t="str">
        <f t="shared" si="101"/>
        <v>Do Step 1 first</v>
      </c>
      <c r="N1316" s="60" t="str">
        <f t="shared" si="102"/>
        <v>Do Step 1 first</v>
      </c>
      <c r="O1316" s="60" t="str">
        <f t="shared" si="103"/>
        <v>Do Step 1 first</v>
      </c>
      <c r="P1316" s="3">
        <f t="shared" si="104"/>
        <v>0</v>
      </c>
    </row>
    <row r="1317" spans="12:16" x14ac:dyDescent="0.35">
      <c r="L1317" s="60" t="str">
        <f t="shared" si="100"/>
        <v>Do Step 1 first</v>
      </c>
      <c r="M1317" s="60" t="str">
        <f t="shared" si="101"/>
        <v>Do Step 1 first</v>
      </c>
      <c r="N1317" s="60" t="str">
        <f t="shared" si="102"/>
        <v>Do Step 1 first</v>
      </c>
      <c r="O1317" s="60" t="str">
        <f t="shared" si="103"/>
        <v>Do Step 1 first</v>
      </c>
      <c r="P1317" s="3">
        <f t="shared" si="104"/>
        <v>0</v>
      </c>
    </row>
    <row r="1318" spans="12:16" x14ac:dyDescent="0.35">
      <c r="L1318" s="60" t="str">
        <f t="shared" si="100"/>
        <v>Do Step 1 first</v>
      </c>
      <c r="M1318" s="60" t="str">
        <f t="shared" si="101"/>
        <v>Do Step 1 first</v>
      </c>
      <c r="N1318" s="60" t="str">
        <f t="shared" si="102"/>
        <v>Do Step 1 first</v>
      </c>
      <c r="O1318" s="60" t="str">
        <f t="shared" si="103"/>
        <v>Do Step 1 first</v>
      </c>
      <c r="P1318" s="3">
        <f t="shared" si="104"/>
        <v>0</v>
      </c>
    </row>
    <row r="1319" spans="12:16" x14ac:dyDescent="0.35">
      <c r="L1319" s="60" t="str">
        <f t="shared" si="100"/>
        <v>Do Step 1 first</v>
      </c>
      <c r="M1319" s="60" t="str">
        <f t="shared" si="101"/>
        <v>Do Step 1 first</v>
      </c>
      <c r="N1319" s="60" t="str">
        <f t="shared" si="102"/>
        <v>Do Step 1 first</v>
      </c>
      <c r="O1319" s="60" t="str">
        <f t="shared" si="103"/>
        <v>Do Step 1 first</v>
      </c>
      <c r="P1319" s="3">
        <f t="shared" si="104"/>
        <v>0</v>
      </c>
    </row>
    <row r="1320" spans="12:16" x14ac:dyDescent="0.35">
      <c r="L1320" s="60" t="str">
        <f t="shared" si="100"/>
        <v>Do Step 1 first</v>
      </c>
      <c r="M1320" s="60" t="str">
        <f t="shared" si="101"/>
        <v>Do Step 1 first</v>
      </c>
      <c r="N1320" s="60" t="str">
        <f t="shared" si="102"/>
        <v>Do Step 1 first</v>
      </c>
      <c r="O1320" s="60" t="str">
        <f t="shared" si="103"/>
        <v>Do Step 1 first</v>
      </c>
      <c r="P1320" s="3">
        <f t="shared" si="104"/>
        <v>0</v>
      </c>
    </row>
    <row r="1321" spans="12:16" x14ac:dyDescent="0.35">
      <c r="L1321" s="60" t="str">
        <f t="shared" si="100"/>
        <v>Do Step 1 first</v>
      </c>
      <c r="M1321" s="60" t="str">
        <f t="shared" si="101"/>
        <v>Do Step 1 first</v>
      </c>
      <c r="N1321" s="60" t="str">
        <f t="shared" si="102"/>
        <v>Do Step 1 first</v>
      </c>
      <c r="O1321" s="60" t="str">
        <f t="shared" si="103"/>
        <v>Do Step 1 first</v>
      </c>
      <c r="P1321" s="3">
        <f t="shared" si="104"/>
        <v>0</v>
      </c>
    </row>
    <row r="1322" spans="12:16" x14ac:dyDescent="0.35">
      <c r="L1322" s="60" t="str">
        <f t="shared" si="100"/>
        <v>Do Step 1 first</v>
      </c>
      <c r="M1322" s="60" t="str">
        <f t="shared" si="101"/>
        <v>Do Step 1 first</v>
      </c>
      <c r="N1322" s="60" t="str">
        <f t="shared" si="102"/>
        <v>Do Step 1 first</v>
      </c>
      <c r="O1322" s="60" t="str">
        <f t="shared" si="103"/>
        <v>Do Step 1 first</v>
      </c>
      <c r="P1322" s="3">
        <f t="shared" si="104"/>
        <v>0</v>
      </c>
    </row>
    <row r="1323" spans="12:16" x14ac:dyDescent="0.35">
      <c r="L1323" s="60" t="str">
        <f t="shared" si="100"/>
        <v>Do Step 1 first</v>
      </c>
      <c r="M1323" s="60" t="str">
        <f t="shared" si="101"/>
        <v>Do Step 1 first</v>
      </c>
      <c r="N1323" s="60" t="str">
        <f t="shared" si="102"/>
        <v>Do Step 1 first</v>
      </c>
      <c r="O1323" s="60" t="str">
        <f t="shared" si="103"/>
        <v>Do Step 1 first</v>
      </c>
      <c r="P1323" s="3">
        <f t="shared" si="104"/>
        <v>0</v>
      </c>
    </row>
    <row r="1324" spans="12:16" x14ac:dyDescent="0.35">
      <c r="L1324" s="60" t="str">
        <f t="shared" si="100"/>
        <v>Do Step 1 first</v>
      </c>
      <c r="M1324" s="60" t="str">
        <f t="shared" si="101"/>
        <v>Do Step 1 first</v>
      </c>
      <c r="N1324" s="60" t="str">
        <f t="shared" si="102"/>
        <v>Do Step 1 first</v>
      </c>
      <c r="O1324" s="60" t="str">
        <f t="shared" si="103"/>
        <v>Do Step 1 first</v>
      </c>
      <c r="P1324" s="3">
        <f t="shared" si="104"/>
        <v>0</v>
      </c>
    </row>
    <row r="1325" spans="12:16" x14ac:dyDescent="0.35">
      <c r="L1325" s="60" t="str">
        <f t="shared" si="100"/>
        <v>Do Step 1 first</v>
      </c>
      <c r="M1325" s="60" t="str">
        <f t="shared" si="101"/>
        <v>Do Step 1 first</v>
      </c>
      <c r="N1325" s="60" t="str">
        <f t="shared" si="102"/>
        <v>Do Step 1 first</v>
      </c>
      <c r="O1325" s="60" t="str">
        <f t="shared" si="103"/>
        <v>Do Step 1 first</v>
      </c>
      <c r="P1325" s="3">
        <f t="shared" si="104"/>
        <v>0</v>
      </c>
    </row>
    <row r="1326" spans="12:16" x14ac:dyDescent="0.35">
      <c r="L1326" s="60" t="str">
        <f t="shared" si="100"/>
        <v>Do Step 1 first</v>
      </c>
      <c r="M1326" s="60" t="str">
        <f t="shared" si="101"/>
        <v>Do Step 1 first</v>
      </c>
      <c r="N1326" s="60" t="str">
        <f t="shared" si="102"/>
        <v>Do Step 1 first</v>
      </c>
      <c r="O1326" s="60" t="str">
        <f t="shared" si="103"/>
        <v>Do Step 1 first</v>
      </c>
      <c r="P1326" s="3">
        <f t="shared" si="104"/>
        <v>0</v>
      </c>
    </row>
    <row r="1327" spans="12:16" x14ac:dyDescent="0.35">
      <c r="L1327" s="60" t="str">
        <f t="shared" si="100"/>
        <v>Do Step 1 first</v>
      </c>
      <c r="M1327" s="60" t="str">
        <f t="shared" si="101"/>
        <v>Do Step 1 first</v>
      </c>
      <c r="N1327" s="60" t="str">
        <f t="shared" si="102"/>
        <v>Do Step 1 first</v>
      </c>
      <c r="O1327" s="60" t="str">
        <f t="shared" si="103"/>
        <v>Do Step 1 first</v>
      </c>
      <c r="P1327" s="3">
        <f t="shared" si="104"/>
        <v>0</v>
      </c>
    </row>
    <row r="1328" spans="12:16" x14ac:dyDescent="0.35">
      <c r="L1328" s="60" t="str">
        <f t="shared" si="100"/>
        <v>Do Step 1 first</v>
      </c>
      <c r="M1328" s="60" t="str">
        <f t="shared" si="101"/>
        <v>Do Step 1 first</v>
      </c>
      <c r="N1328" s="60" t="str">
        <f t="shared" si="102"/>
        <v>Do Step 1 first</v>
      </c>
      <c r="O1328" s="60" t="str">
        <f t="shared" si="103"/>
        <v>Do Step 1 first</v>
      </c>
      <c r="P1328" s="3">
        <f t="shared" si="104"/>
        <v>0</v>
      </c>
    </row>
    <row r="1329" spans="12:16" x14ac:dyDescent="0.35">
      <c r="L1329" s="60" t="str">
        <f t="shared" si="100"/>
        <v>Do Step 1 first</v>
      </c>
      <c r="M1329" s="60" t="str">
        <f t="shared" si="101"/>
        <v>Do Step 1 first</v>
      </c>
      <c r="N1329" s="60" t="str">
        <f t="shared" si="102"/>
        <v>Do Step 1 first</v>
      </c>
      <c r="O1329" s="60" t="str">
        <f t="shared" si="103"/>
        <v>Do Step 1 first</v>
      </c>
      <c r="P1329" s="3">
        <f t="shared" si="104"/>
        <v>0</v>
      </c>
    </row>
    <row r="1330" spans="12:16" x14ac:dyDescent="0.35">
      <c r="L1330" s="60" t="str">
        <f t="shared" si="100"/>
        <v>Do Step 1 first</v>
      </c>
      <c r="M1330" s="60" t="str">
        <f t="shared" si="101"/>
        <v>Do Step 1 first</v>
      </c>
      <c r="N1330" s="60" t="str">
        <f t="shared" si="102"/>
        <v>Do Step 1 first</v>
      </c>
      <c r="O1330" s="60" t="str">
        <f t="shared" si="103"/>
        <v>Do Step 1 first</v>
      </c>
      <c r="P1330" s="3">
        <f t="shared" si="104"/>
        <v>0</v>
      </c>
    </row>
    <row r="1331" spans="12:16" x14ac:dyDescent="0.35">
      <c r="L1331" s="60" t="str">
        <f t="shared" si="100"/>
        <v>Do Step 1 first</v>
      </c>
      <c r="M1331" s="60" t="str">
        <f t="shared" si="101"/>
        <v>Do Step 1 first</v>
      </c>
      <c r="N1331" s="60" t="str">
        <f t="shared" si="102"/>
        <v>Do Step 1 first</v>
      </c>
      <c r="O1331" s="60" t="str">
        <f t="shared" si="103"/>
        <v>Do Step 1 first</v>
      </c>
      <c r="P1331" s="3">
        <f t="shared" si="104"/>
        <v>0</v>
      </c>
    </row>
    <row r="1332" spans="12:16" x14ac:dyDescent="0.35">
      <c r="L1332" s="60" t="str">
        <f t="shared" si="100"/>
        <v>Do Step 1 first</v>
      </c>
      <c r="M1332" s="60" t="str">
        <f t="shared" si="101"/>
        <v>Do Step 1 first</v>
      </c>
      <c r="N1332" s="60" t="str">
        <f t="shared" si="102"/>
        <v>Do Step 1 first</v>
      </c>
      <c r="O1332" s="60" t="str">
        <f t="shared" si="103"/>
        <v>Do Step 1 first</v>
      </c>
      <c r="P1332" s="3">
        <f t="shared" si="104"/>
        <v>0</v>
      </c>
    </row>
    <row r="1333" spans="12:16" x14ac:dyDescent="0.35">
      <c r="L1333" s="60" t="str">
        <f t="shared" si="100"/>
        <v>Do Step 1 first</v>
      </c>
      <c r="M1333" s="60" t="str">
        <f t="shared" si="101"/>
        <v>Do Step 1 first</v>
      </c>
      <c r="N1333" s="60" t="str">
        <f t="shared" si="102"/>
        <v>Do Step 1 first</v>
      </c>
      <c r="O1333" s="60" t="str">
        <f t="shared" si="103"/>
        <v>Do Step 1 first</v>
      </c>
      <c r="P1333" s="3">
        <f t="shared" si="104"/>
        <v>0</v>
      </c>
    </row>
    <row r="1334" spans="12:16" x14ac:dyDescent="0.35">
      <c r="L1334" s="60" t="str">
        <f t="shared" si="100"/>
        <v>Do Step 1 first</v>
      </c>
      <c r="M1334" s="60" t="str">
        <f t="shared" si="101"/>
        <v>Do Step 1 first</v>
      </c>
      <c r="N1334" s="60" t="str">
        <f t="shared" si="102"/>
        <v>Do Step 1 first</v>
      </c>
      <c r="O1334" s="60" t="str">
        <f t="shared" si="103"/>
        <v>Do Step 1 first</v>
      </c>
      <c r="P1334" s="3">
        <f t="shared" si="104"/>
        <v>0</v>
      </c>
    </row>
    <row r="1335" spans="12:16" x14ac:dyDescent="0.35">
      <c r="L1335" s="60" t="str">
        <f t="shared" si="100"/>
        <v>Do Step 1 first</v>
      </c>
      <c r="M1335" s="60" t="str">
        <f t="shared" si="101"/>
        <v>Do Step 1 first</v>
      </c>
      <c r="N1335" s="60" t="str">
        <f t="shared" si="102"/>
        <v>Do Step 1 first</v>
      </c>
      <c r="O1335" s="60" t="str">
        <f t="shared" si="103"/>
        <v>Do Step 1 first</v>
      </c>
      <c r="P1335" s="3">
        <f t="shared" si="104"/>
        <v>0</v>
      </c>
    </row>
    <row r="1336" spans="12:16" x14ac:dyDescent="0.35">
      <c r="L1336" s="60" t="str">
        <f t="shared" si="100"/>
        <v>Do Step 1 first</v>
      </c>
      <c r="M1336" s="60" t="str">
        <f t="shared" si="101"/>
        <v>Do Step 1 first</v>
      </c>
      <c r="N1336" s="60" t="str">
        <f t="shared" si="102"/>
        <v>Do Step 1 first</v>
      </c>
      <c r="O1336" s="60" t="str">
        <f t="shared" si="103"/>
        <v>Do Step 1 first</v>
      </c>
      <c r="P1336" s="3">
        <f t="shared" si="104"/>
        <v>0</v>
      </c>
    </row>
    <row r="1337" spans="12:16" x14ac:dyDescent="0.35">
      <c r="L1337" s="60" t="str">
        <f t="shared" si="100"/>
        <v>Do Step 1 first</v>
      </c>
      <c r="M1337" s="60" t="str">
        <f t="shared" si="101"/>
        <v>Do Step 1 first</v>
      </c>
      <c r="N1337" s="60" t="str">
        <f t="shared" si="102"/>
        <v>Do Step 1 first</v>
      </c>
      <c r="O1337" s="60" t="str">
        <f t="shared" si="103"/>
        <v>Do Step 1 first</v>
      </c>
      <c r="P1337" s="3">
        <f t="shared" si="104"/>
        <v>0</v>
      </c>
    </row>
    <row r="1338" spans="12:16" x14ac:dyDescent="0.35">
      <c r="L1338" s="60" t="str">
        <f t="shared" si="100"/>
        <v>Do Step 1 first</v>
      </c>
      <c r="M1338" s="60" t="str">
        <f t="shared" si="101"/>
        <v>Do Step 1 first</v>
      </c>
      <c r="N1338" s="60" t="str">
        <f t="shared" si="102"/>
        <v>Do Step 1 first</v>
      </c>
      <c r="O1338" s="60" t="str">
        <f t="shared" si="103"/>
        <v>Do Step 1 first</v>
      </c>
      <c r="P1338" s="3">
        <f t="shared" si="104"/>
        <v>0</v>
      </c>
    </row>
    <row r="1339" spans="12:16" x14ac:dyDescent="0.35">
      <c r="L1339" s="60" t="str">
        <f t="shared" si="100"/>
        <v>Do Step 1 first</v>
      </c>
      <c r="M1339" s="60" t="str">
        <f t="shared" si="101"/>
        <v>Do Step 1 first</v>
      </c>
      <c r="N1339" s="60" t="str">
        <f t="shared" si="102"/>
        <v>Do Step 1 first</v>
      </c>
      <c r="O1339" s="60" t="str">
        <f t="shared" si="103"/>
        <v>Do Step 1 first</v>
      </c>
      <c r="P1339" s="3">
        <f t="shared" si="104"/>
        <v>0</v>
      </c>
    </row>
    <row r="1340" spans="12:16" x14ac:dyDescent="0.35">
      <c r="L1340" s="60" t="str">
        <f t="shared" si="100"/>
        <v>Do Step 1 first</v>
      </c>
      <c r="M1340" s="60" t="str">
        <f t="shared" si="101"/>
        <v>Do Step 1 first</v>
      </c>
      <c r="N1340" s="60" t="str">
        <f t="shared" si="102"/>
        <v>Do Step 1 first</v>
      </c>
      <c r="O1340" s="60" t="str">
        <f t="shared" si="103"/>
        <v>Do Step 1 first</v>
      </c>
      <c r="P1340" s="3">
        <f t="shared" si="104"/>
        <v>0</v>
      </c>
    </row>
    <row r="1341" spans="12:16" x14ac:dyDescent="0.35">
      <c r="L1341" s="60" t="str">
        <f t="shared" si="100"/>
        <v>Do Step 1 first</v>
      </c>
      <c r="M1341" s="60" t="str">
        <f t="shared" si="101"/>
        <v>Do Step 1 first</v>
      </c>
      <c r="N1341" s="60" t="str">
        <f t="shared" si="102"/>
        <v>Do Step 1 first</v>
      </c>
      <c r="O1341" s="60" t="str">
        <f t="shared" si="103"/>
        <v>Do Step 1 first</v>
      </c>
      <c r="P1341" s="3">
        <f t="shared" si="104"/>
        <v>0</v>
      </c>
    </row>
    <row r="1342" spans="12:16" x14ac:dyDescent="0.35">
      <c r="L1342" s="60" t="str">
        <f t="shared" si="100"/>
        <v>Do Step 1 first</v>
      </c>
      <c r="M1342" s="60" t="str">
        <f t="shared" si="101"/>
        <v>Do Step 1 first</v>
      </c>
      <c r="N1342" s="60" t="str">
        <f t="shared" si="102"/>
        <v>Do Step 1 first</v>
      </c>
      <c r="O1342" s="60" t="str">
        <f t="shared" si="103"/>
        <v>Do Step 1 first</v>
      </c>
      <c r="P1342" s="3">
        <f t="shared" si="104"/>
        <v>0</v>
      </c>
    </row>
    <row r="1343" spans="12:16" x14ac:dyDescent="0.35">
      <c r="L1343" s="60" t="str">
        <f t="shared" si="100"/>
        <v>Do Step 1 first</v>
      </c>
      <c r="M1343" s="60" t="str">
        <f t="shared" si="101"/>
        <v>Do Step 1 first</v>
      </c>
      <c r="N1343" s="60" t="str">
        <f t="shared" si="102"/>
        <v>Do Step 1 first</v>
      </c>
      <c r="O1343" s="60" t="str">
        <f t="shared" si="103"/>
        <v>Do Step 1 first</v>
      </c>
      <c r="P1343" s="3">
        <f t="shared" si="104"/>
        <v>0</v>
      </c>
    </row>
    <row r="1344" spans="12:16" x14ac:dyDescent="0.35">
      <c r="L1344" s="60" t="str">
        <f t="shared" si="100"/>
        <v>Do Step 1 first</v>
      </c>
      <c r="M1344" s="60" t="str">
        <f t="shared" si="101"/>
        <v>Do Step 1 first</v>
      </c>
      <c r="N1344" s="60" t="str">
        <f t="shared" si="102"/>
        <v>Do Step 1 first</v>
      </c>
      <c r="O1344" s="60" t="str">
        <f t="shared" si="103"/>
        <v>Do Step 1 first</v>
      </c>
      <c r="P1344" s="3">
        <f t="shared" si="104"/>
        <v>0</v>
      </c>
    </row>
    <row r="1345" spans="12:16" x14ac:dyDescent="0.35">
      <c r="L1345" s="60" t="str">
        <f t="shared" si="100"/>
        <v>Do Step 1 first</v>
      </c>
      <c r="M1345" s="60" t="str">
        <f t="shared" si="101"/>
        <v>Do Step 1 first</v>
      </c>
      <c r="N1345" s="60" t="str">
        <f t="shared" si="102"/>
        <v>Do Step 1 first</v>
      </c>
      <c r="O1345" s="60" t="str">
        <f t="shared" si="103"/>
        <v>Do Step 1 first</v>
      </c>
      <c r="P1345" s="3">
        <f t="shared" si="104"/>
        <v>0</v>
      </c>
    </row>
    <row r="1346" spans="12:16" x14ac:dyDescent="0.35">
      <c r="L1346" s="60" t="str">
        <f t="shared" si="100"/>
        <v>Do Step 1 first</v>
      </c>
      <c r="M1346" s="60" t="str">
        <f t="shared" si="101"/>
        <v>Do Step 1 first</v>
      </c>
      <c r="N1346" s="60" t="str">
        <f t="shared" si="102"/>
        <v>Do Step 1 first</v>
      </c>
      <c r="O1346" s="60" t="str">
        <f t="shared" si="103"/>
        <v>Do Step 1 first</v>
      </c>
      <c r="P1346" s="3">
        <f t="shared" si="104"/>
        <v>0</v>
      </c>
    </row>
    <row r="1347" spans="12:16" x14ac:dyDescent="0.35">
      <c r="L1347" s="60" t="str">
        <f t="shared" si="100"/>
        <v>Do Step 1 first</v>
      </c>
      <c r="M1347" s="60" t="str">
        <f t="shared" si="101"/>
        <v>Do Step 1 first</v>
      </c>
      <c r="N1347" s="60" t="str">
        <f t="shared" si="102"/>
        <v>Do Step 1 first</v>
      </c>
      <c r="O1347" s="60" t="str">
        <f t="shared" si="103"/>
        <v>Do Step 1 first</v>
      </c>
      <c r="P1347" s="3">
        <f t="shared" si="104"/>
        <v>0</v>
      </c>
    </row>
    <row r="1348" spans="12:16" x14ac:dyDescent="0.35">
      <c r="L1348" s="60" t="str">
        <f t="shared" si="100"/>
        <v>Do Step 1 first</v>
      </c>
      <c r="M1348" s="60" t="str">
        <f t="shared" si="101"/>
        <v>Do Step 1 first</v>
      </c>
      <c r="N1348" s="60" t="str">
        <f t="shared" si="102"/>
        <v>Do Step 1 first</v>
      </c>
      <c r="O1348" s="60" t="str">
        <f t="shared" si="103"/>
        <v>Do Step 1 first</v>
      </c>
      <c r="P1348" s="3">
        <f t="shared" si="104"/>
        <v>0</v>
      </c>
    </row>
    <row r="1349" spans="12:16" x14ac:dyDescent="0.35">
      <c r="L1349" s="60" t="str">
        <f t="shared" si="100"/>
        <v>Do Step 1 first</v>
      </c>
      <c r="M1349" s="60" t="str">
        <f t="shared" si="101"/>
        <v>Do Step 1 first</v>
      </c>
      <c r="N1349" s="60" t="str">
        <f t="shared" si="102"/>
        <v>Do Step 1 first</v>
      </c>
      <c r="O1349" s="60" t="str">
        <f t="shared" si="103"/>
        <v>Do Step 1 first</v>
      </c>
      <c r="P1349" s="3">
        <f t="shared" si="104"/>
        <v>0</v>
      </c>
    </row>
    <row r="1350" spans="12:16" x14ac:dyDescent="0.35">
      <c r="L1350" s="60" t="str">
        <f t="shared" ref="L1350:L1413" si="105">IF(ISTEXT(overallRate),"Do Step 1 first",IF(OR(COUNT($C1350,H1350)&lt;&gt;2,overallRate=0),0,IF(D1350="Yes",IF(OR($B1350="Yes - arm's-length",$C1350&gt;0),ROUND(MIN(H1350, MAX(500,MIN(0.55*$C1350,595))),2),0),ROUND(IF($B1350="No - non-arm's length",MIN(1129,H1350,$C1350)*overallRate,MIN(1129,H1350)*overallRate),2))))</f>
        <v>Do Step 1 first</v>
      </c>
      <c r="M1350" s="60" t="str">
        <f t="shared" ref="M1350:M1413" si="106">IF(ISTEXT(overallRate),"Do Step 1 first",IF(OR(COUNT($C1350,I1350)&lt;&gt;2,overallRate=0),0,IF(E1350="Yes",IF(OR($B1350="Yes - arm's-length",$C1350&gt;0),ROUND(MIN(I1350, MAX(500,MIN(0.55*$C1350,595))),2),0),ROUND(IF($B1350="No - non-arm's length",MIN(1129,I1350,$C1350)*overallRate,MIN(1129,I1350)*overallRate),2))))</f>
        <v>Do Step 1 first</v>
      </c>
      <c r="N1350" s="60" t="str">
        <f t="shared" ref="N1350:N1413" si="107">IF(ISTEXT(overallRate),"Do Step 1 first",IF(OR(COUNT($C1350,J1350)&lt;&gt;2,overallRate=0),0,IF(F1350="Yes",IF(OR($B1350="Yes - arm's-length",$C1350&gt;0),ROUND(MIN(J1350, MAX(500,MIN(0.55*$C1350,595))),2),0),ROUND(IF($B1350="No - non-arm's length",MIN(1129,J1350,$C1350)*overallRate,MIN(1129,J1350)*overallRate),2))))</f>
        <v>Do Step 1 first</v>
      </c>
      <c r="O1350" s="60" t="str">
        <f t="shared" ref="O1350:O1413" si="108">IF(ISTEXT(overallRate),"Do Step 1 first",IF(OR(COUNT($C1350,K1350)&lt;&gt;2,overallRate=0),0,IF(G1350="Yes",IF(OR($B1350="Yes - arm's-length",$C1350&gt;0),ROUND(MIN(K1350, MAX(500,MIN(0.55*$C1350,595))),2),0),ROUND(IF($B1350="No - non-arm's length",MIN(1129,K1350,$C1350)*overallRate,MIN(1129,K1350)*overallRate),2))))</f>
        <v>Do Step 1 first</v>
      </c>
      <c r="P1350" s="3">
        <f t="shared" si="104"/>
        <v>0</v>
      </c>
    </row>
    <row r="1351" spans="12:16" x14ac:dyDescent="0.35">
      <c r="L1351" s="60" t="str">
        <f t="shared" si="105"/>
        <v>Do Step 1 first</v>
      </c>
      <c r="M1351" s="60" t="str">
        <f t="shared" si="106"/>
        <v>Do Step 1 first</v>
      </c>
      <c r="N1351" s="60" t="str">
        <f t="shared" si="107"/>
        <v>Do Step 1 first</v>
      </c>
      <c r="O1351" s="60" t="str">
        <f t="shared" si="108"/>
        <v>Do Step 1 first</v>
      </c>
      <c r="P1351" s="3">
        <f t="shared" ref="P1351:P1414" si="109">IF(AND(COUNT(C1351:K1351)&gt;0,OR(COUNT(C1351:K1351)&lt;&gt;5,ISBLANK(B1351))),"Fill out all amounts",SUM(L1351:O1351))</f>
        <v>0</v>
      </c>
    </row>
    <row r="1352" spans="12:16" x14ac:dyDescent="0.35">
      <c r="L1352" s="60" t="str">
        <f t="shared" si="105"/>
        <v>Do Step 1 first</v>
      </c>
      <c r="M1352" s="60" t="str">
        <f t="shared" si="106"/>
        <v>Do Step 1 first</v>
      </c>
      <c r="N1352" s="60" t="str">
        <f t="shared" si="107"/>
        <v>Do Step 1 first</v>
      </c>
      <c r="O1352" s="60" t="str">
        <f t="shared" si="108"/>
        <v>Do Step 1 first</v>
      </c>
      <c r="P1352" s="3">
        <f t="shared" si="109"/>
        <v>0</v>
      </c>
    </row>
    <row r="1353" spans="12:16" x14ac:dyDescent="0.35">
      <c r="L1353" s="60" t="str">
        <f t="shared" si="105"/>
        <v>Do Step 1 first</v>
      </c>
      <c r="M1353" s="60" t="str">
        <f t="shared" si="106"/>
        <v>Do Step 1 first</v>
      </c>
      <c r="N1353" s="60" t="str">
        <f t="shared" si="107"/>
        <v>Do Step 1 first</v>
      </c>
      <c r="O1353" s="60" t="str">
        <f t="shared" si="108"/>
        <v>Do Step 1 first</v>
      </c>
      <c r="P1353" s="3">
        <f t="shared" si="109"/>
        <v>0</v>
      </c>
    </row>
    <row r="1354" spans="12:16" x14ac:dyDescent="0.35">
      <c r="L1354" s="60" t="str">
        <f t="shared" si="105"/>
        <v>Do Step 1 first</v>
      </c>
      <c r="M1354" s="60" t="str">
        <f t="shared" si="106"/>
        <v>Do Step 1 first</v>
      </c>
      <c r="N1354" s="60" t="str">
        <f t="shared" si="107"/>
        <v>Do Step 1 first</v>
      </c>
      <c r="O1354" s="60" t="str">
        <f t="shared" si="108"/>
        <v>Do Step 1 first</v>
      </c>
      <c r="P1354" s="3">
        <f t="shared" si="109"/>
        <v>0</v>
      </c>
    </row>
    <row r="1355" spans="12:16" x14ac:dyDescent="0.35">
      <c r="L1355" s="60" t="str">
        <f t="shared" si="105"/>
        <v>Do Step 1 first</v>
      </c>
      <c r="M1355" s="60" t="str">
        <f t="shared" si="106"/>
        <v>Do Step 1 first</v>
      </c>
      <c r="N1355" s="60" t="str">
        <f t="shared" si="107"/>
        <v>Do Step 1 first</v>
      </c>
      <c r="O1355" s="60" t="str">
        <f t="shared" si="108"/>
        <v>Do Step 1 first</v>
      </c>
      <c r="P1355" s="3">
        <f t="shared" si="109"/>
        <v>0</v>
      </c>
    </row>
    <row r="1356" spans="12:16" x14ac:dyDescent="0.35">
      <c r="L1356" s="60" t="str">
        <f t="shared" si="105"/>
        <v>Do Step 1 first</v>
      </c>
      <c r="M1356" s="60" t="str">
        <f t="shared" si="106"/>
        <v>Do Step 1 first</v>
      </c>
      <c r="N1356" s="60" t="str">
        <f t="shared" si="107"/>
        <v>Do Step 1 first</v>
      </c>
      <c r="O1356" s="60" t="str">
        <f t="shared" si="108"/>
        <v>Do Step 1 first</v>
      </c>
      <c r="P1356" s="3">
        <f t="shared" si="109"/>
        <v>0</v>
      </c>
    </row>
    <row r="1357" spans="12:16" x14ac:dyDescent="0.35">
      <c r="L1357" s="60" t="str">
        <f t="shared" si="105"/>
        <v>Do Step 1 first</v>
      </c>
      <c r="M1357" s="60" t="str">
        <f t="shared" si="106"/>
        <v>Do Step 1 first</v>
      </c>
      <c r="N1357" s="60" t="str">
        <f t="shared" si="107"/>
        <v>Do Step 1 first</v>
      </c>
      <c r="O1357" s="60" t="str">
        <f t="shared" si="108"/>
        <v>Do Step 1 first</v>
      </c>
      <c r="P1357" s="3">
        <f t="shared" si="109"/>
        <v>0</v>
      </c>
    </row>
    <row r="1358" spans="12:16" x14ac:dyDescent="0.35">
      <c r="L1358" s="60" t="str">
        <f t="shared" si="105"/>
        <v>Do Step 1 first</v>
      </c>
      <c r="M1358" s="60" t="str">
        <f t="shared" si="106"/>
        <v>Do Step 1 first</v>
      </c>
      <c r="N1358" s="60" t="str">
        <f t="shared" si="107"/>
        <v>Do Step 1 first</v>
      </c>
      <c r="O1358" s="60" t="str">
        <f t="shared" si="108"/>
        <v>Do Step 1 first</v>
      </c>
      <c r="P1358" s="3">
        <f t="shared" si="109"/>
        <v>0</v>
      </c>
    </row>
    <row r="1359" spans="12:16" x14ac:dyDescent="0.35">
      <c r="L1359" s="60" t="str">
        <f t="shared" si="105"/>
        <v>Do Step 1 first</v>
      </c>
      <c r="M1359" s="60" t="str">
        <f t="shared" si="106"/>
        <v>Do Step 1 first</v>
      </c>
      <c r="N1359" s="60" t="str">
        <f t="shared" si="107"/>
        <v>Do Step 1 first</v>
      </c>
      <c r="O1359" s="60" t="str">
        <f t="shared" si="108"/>
        <v>Do Step 1 first</v>
      </c>
      <c r="P1359" s="3">
        <f t="shared" si="109"/>
        <v>0</v>
      </c>
    </row>
    <row r="1360" spans="12:16" x14ac:dyDescent="0.35">
      <c r="L1360" s="60" t="str">
        <f t="shared" si="105"/>
        <v>Do Step 1 first</v>
      </c>
      <c r="M1360" s="60" t="str">
        <f t="shared" si="106"/>
        <v>Do Step 1 first</v>
      </c>
      <c r="N1360" s="60" t="str">
        <f t="shared" si="107"/>
        <v>Do Step 1 first</v>
      </c>
      <c r="O1360" s="60" t="str">
        <f t="shared" si="108"/>
        <v>Do Step 1 first</v>
      </c>
      <c r="P1360" s="3">
        <f t="shared" si="109"/>
        <v>0</v>
      </c>
    </row>
    <row r="1361" spans="12:16" x14ac:dyDescent="0.35">
      <c r="L1361" s="60" t="str">
        <f t="shared" si="105"/>
        <v>Do Step 1 first</v>
      </c>
      <c r="M1361" s="60" t="str">
        <f t="shared" si="106"/>
        <v>Do Step 1 first</v>
      </c>
      <c r="N1361" s="60" t="str">
        <f t="shared" si="107"/>
        <v>Do Step 1 first</v>
      </c>
      <c r="O1361" s="60" t="str">
        <f t="shared" si="108"/>
        <v>Do Step 1 first</v>
      </c>
      <c r="P1361" s="3">
        <f t="shared" si="109"/>
        <v>0</v>
      </c>
    </row>
    <row r="1362" spans="12:16" x14ac:dyDescent="0.35">
      <c r="L1362" s="60" t="str">
        <f t="shared" si="105"/>
        <v>Do Step 1 first</v>
      </c>
      <c r="M1362" s="60" t="str">
        <f t="shared" si="106"/>
        <v>Do Step 1 first</v>
      </c>
      <c r="N1362" s="60" t="str">
        <f t="shared" si="107"/>
        <v>Do Step 1 first</v>
      </c>
      <c r="O1362" s="60" t="str">
        <f t="shared" si="108"/>
        <v>Do Step 1 first</v>
      </c>
      <c r="P1362" s="3">
        <f t="shared" si="109"/>
        <v>0</v>
      </c>
    </row>
    <row r="1363" spans="12:16" x14ac:dyDescent="0.35">
      <c r="L1363" s="60" t="str">
        <f t="shared" si="105"/>
        <v>Do Step 1 first</v>
      </c>
      <c r="M1363" s="60" t="str">
        <f t="shared" si="106"/>
        <v>Do Step 1 first</v>
      </c>
      <c r="N1363" s="60" t="str">
        <f t="shared" si="107"/>
        <v>Do Step 1 first</v>
      </c>
      <c r="O1363" s="60" t="str">
        <f t="shared" si="108"/>
        <v>Do Step 1 first</v>
      </c>
      <c r="P1363" s="3">
        <f t="shared" si="109"/>
        <v>0</v>
      </c>
    </row>
    <row r="1364" spans="12:16" x14ac:dyDescent="0.35">
      <c r="L1364" s="60" t="str">
        <f t="shared" si="105"/>
        <v>Do Step 1 first</v>
      </c>
      <c r="M1364" s="60" t="str">
        <f t="shared" si="106"/>
        <v>Do Step 1 first</v>
      </c>
      <c r="N1364" s="60" t="str">
        <f t="shared" si="107"/>
        <v>Do Step 1 first</v>
      </c>
      <c r="O1364" s="60" t="str">
        <f t="shared" si="108"/>
        <v>Do Step 1 first</v>
      </c>
      <c r="P1364" s="3">
        <f t="shared" si="109"/>
        <v>0</v>
      </c>
    </row>
    <row r="1365" spans="12:16" x14ac:dyDescent="0.35">
      <c r="L1365" s="60" t="str">
        <f t="shared" si="105"/>
        <v>Do Step 1 first</v>
      </c>
      <c r="M1365" s="60" t="str">
        <f t="shared" si="106"/>
        <v>Do Step 1 first</v>
      </c>
      <c r="N1365" s="60" t="str">
        <f t="shared" si="107"/>
        <v>Do Step 1 first</v>
      </c>
      <c r="O1365" s="60" t="str">
        <f t="shared" si="108"/>
        <v>Do Step 1 first</v>
      </c>
      <c r="P1365" s="3">
        <f t="shared" si="109"/>
        <v>0</v>
      </c>
    </row>
    <row r="1366" spans="12:16" x14ac:dyDescent="0.35">
      <c r="L1366" s="60" t="str">
        <f t="shared" si="105"/>
        <v>Do Step 1 first</v>
      </c>
      <c r="M1366" s="60" t="str">
        <f t="shared" si="106"/>
        <v>Do Step 1 first</v>
      </c>
      <c r="N1366" s="60" t="str">
        <f t="shared" si="107"/>
        <v>Do Step 1 first</v>
      </c>
      <c r="O1366" s="60" t="str">
        <f t="shared" si="108"/>
        <v>Do Step 1 first</v>
      </c>
      <c r="P1366" s="3">
        <f t="shared" si="109"/>
        <v>0</v>
      </c>
    </row>
    <row r="1367" spans="12:16" x14ac:dyDescent="0.35">
      <c r="L1367" s="60" t="str">
        <f t="shared" si="105"/>
        <v>Do Step 1 first</v>
      </c>
      <c r="M1367" s="60" t="str">
        <f t="shared" si="106"/>
        <v>Do Step 1 first</v>
      </c>
      <c r="N1367" s="60" t="str">
        <f t="shared" si="107"/>
        <v>Do Step 1 first</v>
      </c>
      <c r="O1367" s="60" t="str">
        <f t="shared" si="108"/>
        <v>Do Step 1 first</v>
      </c>
      <c r="P1367" s="3">
        <f t="shared" si="109"/>
        <v>0</v>
      </c>
    </row>
    <row r="1368" spans="12:16" x14ac:dyDescent="0.35">
      <c r="L1368" s="60" t="str">
        <f t="shared" si="105"/>
        <v>Do Step 1 first</v>
      </c>
      <c r="M1368" s="60" t="str">
        <f t="shared" si="106"/>
        <v>Do Step 1 first</v>
      </c>
      <c r="N1368" s="60" t="str">
        <f t="shared" si="107"/>
        <v>Do Step 1 first</v>
      </c>
      <c r="O1368" s="60" t="str">
        <f t="shared" si="108"/>
        <v>Do Step 1 first</v>
      </c>
      <c r="P1368" s="3">
        <f t="shared" si="109"/>
        <v>0</v>
      </c>
    </row>
    <row r="1369" spans="12:16" x14ac:dyDescent="0.35">
      <c r="L1369" s="60" t="str">
        <f t="shared" si="105"/>
        <v>Do Step 1 first</v>
      </c>
      <c r="M1369" s="60" t="str">
        <f t="shared" si="106"/>
        <v>Do Step 1 first</v>
      </c>
      <c r="N1369" s="60" t="str">
        <f t="shared" si="107"/>
        <v>Do Step 1 first</v>
      </c>
      <c r="O1369" s="60" t="str">
        <f t="shared" si="108"/>
        <v>Do Step 1 first</v>
      </c>
      <c r="P1369" s="3">
        <f t="shared" si="109"/>
        <v>0</v>
      </c>
    </row>
    <row r="1370" spans="12:16" x14ac:dyDescent="0.35">
      <c r="L1370" s="60" t="str">
        <f t="shared" si="105"/>
        <v>Do Step 1 first</v>
      </c>
      <c r="M1370" s="60" t="str">
        <f t="shared" si="106"/>
        <v>Do Step 1 first</v>
      </c>
      <c r="N1370" s="60" t="str">
        <f t="shared" si="107"/>
        <v>Do Step 1 first</v>
      </c>
      <c r="O1370" s="60" t="str">
        <f t="shared" si="108"/>
        <v>Do Step 1 first</v>
      </c>
      <c r="P1370" s="3">
        <f t="shared" si="109"/>
        <v>0</v>
      </c>
    </row>
    <row r="1371" spans="12:16" x14ac:dyDescent="0.35">
      <c r="L1371" s="60" t="str">
        <f t="shared" si="105"/>
        <v>Do Step 1 first</v>
      </c>
      <c r="M1371" s="60" t="str">
        <f t="shared" si="106"/>
        <v>Do Step 1 first</v>
      </c>
      <c r="N1371" s="60" t="str">
        <f t="shared" si="107"/>
        <v>Do Step 1 first</v>
      </c>
      <c r="O1371" s="60" t="str">
        <f t="shared" si="108"/>
        <v>Do Step 1 first</v>
      </c>
      <c r="P1371" s="3">
        <f t="shared" si="109"/>
        <v>0</v>
      </c>
    </row>
    <row r="1372" spans="12:16" x14ac:dyDescent="0.35">
      <c r="L1372" s="60" t="str">
        <f t="shared" si="105"/>
        <v>Do Step 1 first</v>
      </c>
      <c r="M1372" s="60" t="str">
        <f t="shared" si="106"/>
        <v>Do Step 1 first</v>
      </c>
      <c r="N1372" s="60" t="str">
        <f t="shared" si="107"/>
        <v>Do Step 1 first</v>
      </c>
      <c r="O1372" s="60" t="str">
        <f t="shared" si="108"/>
        <v>Do Step 1 first</v>
      </c>
      <c r="P1372" s="3">
        <f t="shared" si="109"/>
        <v>0</v>
      </c>
    </row>
    <row r="1373" spans="12:16" x14ac:dyDescent="0.35">
      <c r="L1373" s="60" t="str">
        <f t="shared" si="105"/>
        <v>Do Step 1 first</v>
      </c>
      <c r="M1373" s="60" t="str">
        <f t="shared" si="106"/>
        <v>Do Step 1 first</v>
      </c>
      <c r="N1373" s="60" t="str">
        <f t="shared" si="107"/>
        <v>Do Step 1 first</v>
      </c>
      <c r="O1373" s="60" t="str">
        <f t="shared" si="108"/>
        <v>Do Step 1 first</v>
      </c>
      <c r="P1373" s="3">
        <f t="shared" si="109"/>
        <v>0</v>
      </c>
    </row>
    <row r="1374" spans="12:16" x14ac:dyDescent="0.35">
      <c r="L1374" s="60" t="str">
        <f t="shared" si="105"/>
        <v>Do Step 1 first</v>
      </c>
      <c r="M1374" s="60" t="str">
        <f t="shared" si="106"/>
        <v>Do Step 1 first</v>
      </c>
      <c r="N1374" s="60" t="str">
        <f t="shared" si="107"/>
        <v>Do Step 1 first</v>
      </c>
      <c r="O1374" s="60" t="str">
        <f t="shared" si="108"/>
        <v>Do Step 1 first</v>
      </c>
      <c r="P1374" s="3">
        <f t="shared" si="109"/>
        <v>0</v>
      </c>
    </row>
    <row r="1375" spans="12:16" x14ac:dyDescent="0.35">
      <c r="L1375" s="60" t="str">
        <f t="shared" si="105"/>
        <v>Do Step 1 first</v>
      </c>
      <c r="M1375" s="60" t="str">
        <f t="shared" si="106"/>
        <v>Do Step 1 first</v>
      </c>
      <c r="N1375" s="60" t="str">
        <f t="shared" si="107"/>
        <v>Do Step 1 first</v>
      </c>
      <c r="O1375" s="60" t="str">
        <f t="shared" si="108"/>
        <v>Do Step 1 first</v>
      </c>
      <c r="P1375" s="3">
        <f t="shared" si="109"/>
        <v>0</v>
      </c>
    </row>
    <row r="1376" spans="12:16" x14ac:dyDescent="0.35">
      <c r="L1376" s="60" t="str">
        <f t="shared" si="105"/>
        <v>Do Step 1 first</v>
      </c>
      <c r="M1376" s="60" t="str">
        <f t="shared" si="106"/>
        <v>Do Step 1 first</v>
      </c>
      <c r="N1376" s="60" t="str">
        <f t="shared" si="107"/>
        <v>Do Step 1 first</v>
      </c>
      <c r="O1376" s="60" t="str">
        <f t="shared" si="108"/>
        <v>Do Step 1 first</v>
      </c>
      <c r="P1376" s="3">
        <f t="shared" si="109"/>
        <v>0</v>
      </c>
    </row>
    <row r="1377" spans="12:16" x14ac:dyDescent="0.35">
      <c r="L1377" s="60" t="str">
        <f t="shared" si="105"/>
        <v>Do Step 1 first</v>
      </c>
      <c r="M1377" s="60" t="str">
        <f t="shared" si="106"/>
        <v>Do Step 1 first</v>
      </c>
      <c r="N1377" s="60" t="str">
        <f t="shared" si="107"/>
        <v>Do Step 1 first</v>
      </c>
      <c r="O1377" s="60" t="str">
        <f t="shared" si="108"/>
        <v>Do Step 1 first</v>
      </c>
      <c r="P1377" s="3">
        <f t="shared" si="109"/>
        <v>0</v>
      </c>
    </row>
    <row r="1378" spans="12:16" x14ac:dyDescent="0.35">
      <c r="L1378" s="60" t="str">
        <f t="shared" si="105"/>
        <v>Do Step 1 first</v>
      </c>
      <c r="M1378" s="60" t="str">
        <f t="shared" si="106"/>
        <v>Do Step 1 first</v>
      </c>
      <c r="N1378" s="60" t="str">
        <f t="shared" si="107"/>
        <v>Do Step 1 first</v>
      </c>
      <c r="O1378" s="60" t="str">
        <f t="shared" si="108"/>
        <v>Do Step 1 first</v>
      </c>
      <c r="P1378" s="3">
        <f t="shared" si="109"/>
        <v>0</v>
      </c>
    </row>
    <row r="1379" spans="12:16" x14ac:dyDescent="0.35">
      <c r="L1379" s="60" t="str">
        <f t="shared" si="105"/>
        <v>Do Step 1 first</v>
      </c>
      <c r="M1379" s="60" t="str">
        <f t="shared" si="106"/>
        <v>Do Step 1 first</v>
      </c>
      <c r="N1379" s="60" t="str">
        <f t="shared" si="107"/>
        <v>Do Step 1 first</v>
      </c>
      <c r="O1379" s="60" t="str">
        <f t="shared" si="108"/>
        <v>Do Step 1 first</v>
      </c>
      <c r="P1379" s="3">
        <f t="shared" si="109"/>
        <v>0</v>
      </c>
    </row>
    <row r="1380" spans="12:16" x14ac:dyDescent="0.35">
      <c r="L1380" s="60" t="str">
        <f t="shared" si="105"/>
        <v>Do Step 1 first</v>
      </c>
      <c r="M1380" s="60" t="str">
        <f t="shared" si="106"/>
        <v>Do Step 1 first</v>
      </c>
      <c r="N1380" s="60" t="str">
        <f t="shared" si="107"/>
        <v>Do Step 1 first</v>
      </c>
      <c r="O1380" s="60" t="str">
        <f t="shared" si="108"/>
        <v>Do Step 1 first</v>
      </c>
      <c r="P1380" s="3">
        <f t="shared" si="109"/>
        <v>0</v>
      </c>
    </row>
    <row r="1381" spans="12:16" x14ac:dyDescent="0.35">
      <c r="L1381" s="60" t="str">
        <f t="shared" si="105"/>
        <v>Do Step 1 first</v>
      </c>
      <c r="M1381" s="60" t="str">
        <f t="shared" si="106"/>
        <v>Do Step 1 first</v>
      </c>
      <c r="N1381" s="60" t="str">
        <f t="shared" si="107"/>
        <v>Do Step 1 first</v>
      </c>
      <c r="O1381" s="60" t="str">
        <f t="shared" si="108"/>
        <v>Do Step 1 first</v>
      </c>
      <c r="P1381" s="3">
        <f t="shared" si="109"/>
        <v>0</v>
      </c>
    </row>
    <row r="1382" spans="12:16" x14ac:dyDescent="0.35">
      <c r="L1382" s="60" t="str">
        <f t="shared" si="105"/>
        <v>Do Step 1 first</v>
      </c>
      <c r="M1382" s="60" t="str">
        <f t="shared" si="106"/>
        <v>Do Step 1 first</v>
      </c>
      <c r="N1382" s="60" t="str">
        <f t="shared" si="107"/>
        <v>Do Step 1 first</v>
      </c>
      <c r="O1382" s="60" t="str">
        <f t="shared" si="108"/>
        <v>Do Step 1 first</v>
      </c>
      <c r="P1382" s="3">
        <f t="shared" si="109"/>
        <v>0</v>
      </c>
    </row>
    <row r="1383" spans="12:16" x14ac:dyDescent="0.35">
      <c r="L1383" s="60" t="str">
        <f t="shared" si="105"/>
        <v>Do Step 1 first</v>
      </c>
      <c r="M1383" s="60" t="str">
        <f t="shared" si="106"/>
        <v>Do Step 1 first</v>
      </c>
      <c r="N1383" s="60" t="str">
        <f t="shared" si="107"/>
        <v>Do Step 1 first</v>
      </c>
      <c r="O1383" s="60" t="str">
        <f t="shared" si="108"/>
        <v>Do Step 1 first</v>
      </c>
      <c r="P1383" s="3">
        <f t="shared" si="109"/>
        <v>0</v>
      </c>
    </row>
    <row r="1384" spans="12:16" x14ac:dyDescent="0.35">
      <c r="L1384" s="60" t="str">
        <f t="shared" si="105"/>
        <v>Do Step 1 first</v>
      </c>
      <c r="M1384" s="60" t="str">
        <f t="shared" si="106"/>
        <v>Do Step 1 first</v>
      </c>
      <c r="N1384" s="60" t="str">
        <f t="shared" si="107"/>
        <v>Do Step 1 first</v>
      </c>
      <c r="O1384" s="60" t="str">
        <f t="shared" si="108"/>
        <v>Do Step 1 first</v>
      </c>
      <c r="P1384" s="3">
        <f t="shared" si="109"/>
        <v>0</v>
      </c>
    </row>
    <row r="1385" spans="12:16" x14ac:dyDescent="0.35">
      <c r="L1385" s="60" t="str">
        <f t="shared" si="105"/>
        <v>Do Step 1 first</v>
      </c>
      <c r="M1385" s="60" t="str">
        <f t="shared" si="106"/>
        <v>Do Step 1 first</v>
      </c>
      <c r="N1385" s="60" t="str">
        <f t="shared" si="107"/>
        <v>Do Step 1 first</v>
      </c>
      <c r="O1385" s="60" t="str">
        <f t="shared" si="108"/>
        <v>Do Step 1 first</v>
      </c>
      <c r="P1385" s="3">
        <f t="shared" si="109"/>
        <v>0</v>
      </c>
    </row>
    <row r="1386" spans="12:16" x14ac:dyDescent="0.35">
      <c r="L1386" s="60" t="str">
        <f t="shared" si="105"/>
        <v>Do Step 1 first</v>
      </c>
      <c r="M1386" s="60" t="str">
        <f t="shared" si="106"/>
        <v>Do Step 1 first</v>
      </c>
      <c r="N1386" s="60" t="str">
        <f t="shared" si="107"/>
        <v>Do Step 1 first</v>
      </c>
      <c r="O1386" s="60" t="str">
        <f t="shared" si="108"/>
        <v>Do Step 1 first</v>
      </c>
      <c r="P1386" s="3">
        <f t="shared" si="109"/>
        <v>0</v>
      </c>
    </row>
    <row r="1387" spans="12:16" x14ac:dyDescent="0.35">
      <c r="L1387" s="60" t="str">
        <f t="shared" si="105"/>
        <v>Do Step 1 first</v>
      </c>
      <c r="M1387" s="60" t="str">
        <f t="shared" si="106"/>
        <v>Do Step 1 first</v>
      </c>
      <c r="N1387" s="60" t="str">
        <f t="shared" si="107"/>
        <v>Do Step 1 first</v>
      </c>
      <c r="O1387" s="60" t="str">
        <f t="shared" si="108"/>
        <v>Do Step 1 first</v>
      </c>
      <c r="P1387" s="3">
        <f t="shared" si="109"/>
        <v>0</v>
      </c>
    </row>
    <row r="1388" spans="12:16" x14ac:dyDescent="0.35">
      <c r="L1388" s="60" t="str">
        <f t="shared" si="105"/>
        <v>Do Step 1 first</v>
      </c>
      <c r="M1388" s="60" t="str">
        <f t="shared" si="106"/>
        <v>Do Step 1 first</v>
      </c>
      <c r="N1388" s="60" t="str">
        <f t="shared" si="107"/>
        <v>Do Step 1 first</v>
      </c>
      <c r="O1388" s="60" t="str">
        <f t="shared" si="108"/>
        <v>Do Step 1 first</v>
      </c>
      <c r="P1388" s="3">
        <f t="shared" si="109"/>
        <v>0</v>
      </c>
    </row>
    <row r="1389" spans="12:16" x14ac:dyDescent="0.35">
      <c r="L1389" s="60" t="str">
        <f t="shared" si="105"/>
        <v>Do Step 1 first</v>
      </c>
      <c r="M1389" s="60" t="str">
        <f t="shared" si="106"/>
        <v>Do Step 1 first</v>
      </c>
      <c r="N1389" s="60" t="str">
        <f t="shared" si="107"/>
        <v>Do Step 1 first</v>
      </c>
      <c r="O1389" s="60" t="str">
        <f t="shared" si="108"/>
        <v>Do Step 1 first</v>
      </c>
      <c r="P1389" s="3">
        <f t="shared" si="109"/>
        <v>0</v>
      </c>
    </row>
    <row r="1390" spans="12:16" x14ac:dyDescent="0.35">
      <c r="L1390" s="60" t="str">
        <f t="shared" si="105"/>
        <v>Do Step 1 first</v>
      </c>
      <c r="M1390" s="60" t="str">
        <f t="shared" si="106"/>
        <v>Do Step 1 first</v>
      </c>
      <c r="N1390" s="60" t="str">
        <f t="shared" si="107"/>
        <v>Do Step 1 first</v>
      </c>
      <c r="O1390" s="60" t="str">
        <f t="shared" si="108"/>
        <v>Do Step 1 first</v>
      </c>
      <c r="P1390" s="3">
        <f t="shared" si="109"/>
        <v>0</v>
      </c>
    </row>
    <row r="1391" spans="12:16" x14ac:dyDescent="0.35">
      <c r="L1391" s="60" t="str">
        <f t="shared" si="105"/>
        <v>Do Step 1 first</v>
      </c>
      <c r="M1391" s="60" t="str">
        <f t="shared" si="106"/>
        <v>Do Step 1 first</v>
      </c>
      <c r="N1391" s="60" t="str">
        <f t="shared" si="107"/>
        <v>Do Step 1 first</v>
      </c>
      <c r="O1391" s="60" t="str">
        <f t="shared" si="108"/>
        <v>Do Step 1 first</v>
      </c>
      <c r="P1391" s="3">
        <f t="shared" si="109"/>
        <v>0</v>
      </c>
    </row>
    <row r="1392" spans="12:16" x14ac:dyDescent="0.35">
      <c r="L1392" s="60" t="str">
        <f t="shared" si="105"/>
        <v>Do Step 1 first</v>
      </c>
      <c r="M1392" s="60" t="str">
        <f t="shared" si="106"/>
        <v>Do Step 1 first</v>
      </c>
      <c r="N1392" s="60" t="str">
        <f t="shared" si="107"/>
        <v>Do Step 1 first</v>
      </c>
      <c r="O1392" s="60" t="str">
        <f t="shared" si="108"/>
        <v>Do Step 1 first</v>
      </c>
      <c r="P1392" s="3">
        <f t="shared" si="109"/>
        <v>0</v>
      </c>
    </row>
    <row r="1393" spans="12:16" x14ac:dyDescent="0.35">
      <c r="L1393" s="60" t="str">
        <f t="shared" si="105"/>
        <v>Do Step 1 first</v>
      </c>
      <c r="M1393" s="60" t="str">
        <f t="shared" si="106"/>
        <v>Do Step 1 first</v>
      </c>
      <c r="N1393" s="60" t="str">
        <f t="shared" si="107"/>
        <v>Do Step 1 first</v>
      </c>
      <c r="O1393" s="60" t="str">
        <f t="shared" si="108"/>
        <v>Do Step 1 first</v>
      </c>
      <c r="P1393" s="3">
        <f t="shared" si="109"/>
        <v>0</v>
      </c>
    </row>
    <row r="1394" spans="12:16" x14ac:dyDescent="0.35">
      <c r="L1394" s="60" t="str">
        <f t="shared" si="105"/>
        <v>Do Step 1 first</v>
      </c>
      <c r="M1394" s="60" t="str">
        <f t="shared" si="106"/>
        <v>Do Step 1 first</v>
      </c>
      <c r="N1394" s="60" t="str">
        <f t="shared" si="107"/>
        <v>Do Step 1 first</v>
      </c>
      <c r="O1394" s="60" t="str">
        <f t="shared" si="108"/>
        <v>Do Step 1 first</v>
      </c>
      <c r="P1394" s="3">
        <f t="shared" si="109"/>
        <v>0</v>
      </c>
    </row>
    <row r="1395" spans="12:16" x14ac:dyDescent="0.35">
      <c r="L1395" s="60" t="str">
        <f t="shared" si="105"/>
        <v>Do Step 1 first</v>
      </c>
      <c r="M1395" s="60" t="str">
        <f t="shared" si="106"/>
        <v>Do Step 1 first</v>
      </c>
      <c r="N1395" s="60" t="str">
        <f t="shared" si="107"/>
        <v>Do Step 1 first</v>
      </c>
      <c r="O1395" s="60" t="str">
        <f t="shared" si="108"/>
        <v>Do Step 1 first</v>
      </c>
      <c r="P1395" s="3">
        <f t="shared" si="109"/>
        <v>0</v>
      </c>
    </row>
    <row r="1396" spans="12:16" x14ac:dyDescent="0.35">
      <c r="L1396" s="60" t="str">
        <f t="shared" si="105"/>
        <v>Do Step 1 first</v>
      </c>
      <c r="M1396" s="60" t="str">
        <f t="shared" si="106"/>
        <v>Do Step 1 first</v>
      </c>
      <c r="N1396" s="60" t="str">
        <f t="shared" si="107"/>
        <v>Do Step 1 first</v>
      </c>
      <c r="O1396" s="60" t="str">
        <f t="shared" si="108"/>
        <v>Do Step 1 first</v>
      </c>
      <c r="P1396" s="3">
        <f t="shared" si="109"/>
        <v>0</v>
      </c>
    </row>
    <row r="1397" spans="12:16" x14ac:dyDescent="0.35">
      <c r="L1397" s="60" t="str">
        <f t="shared" si="105"/>
        <v>Do Step 1 first</v>
      </c>
      <c r="M1397" s="60" t="str">
        <f t="shared" si="106"/>
        <v>Do Step 1 first</v>
      </c>
      <c r="N1397" s="60" t="str">
        <f t="shared" si="107"/>
        <v>Do Step 1 first</v>
      </c>
      <c r="O1397" s="60" t="str">
        <f t="shared" si="108"/>
        <v>Do Step 1 first</v>
      </c>
      <c r="P1397" s="3">
        <f t="shared" si="109"/>
        <v>0</v>
      </c>
    </row>
    <row r="1398" spans="12:16" x14ac:dyDescent="0.35">
      <c r="L1398" s="60" t="str">
        <f t="shared" si="105"/>
        <v>Do Step 1 first</v>
      </c>
      <c r="M1398" s="60" t="str">
        <f t="shared" si="106"/>
        <v>Do Step 1 first</v>
      </c>
      <c r="N1398" s="60" t="str">
        <f t="shared" si="107"/>
        <v>Do Step 1 first</v>
      </c>
      <c r="O1398" s="60" t="str">
        <f t="shared" si="108"/>
        <v>Do Step 1 first</v>
      </c>
      <c r="P1398" s="3">
        <f t="shared" si="109"/>
        <v>0</v>
      </c>
    </row>
    <row r="1399" spans="12:16" x14ac:dyDescent="0.35">
      <c r="L1399" s="60" t="str">
        <f t="shared" si="105"/>
        <v>Do Step 1 first</v>
      </c>
      <c r="M1399" s="60" t="str">
        <f t="shared" si="106"/>
        <v>Do Step 1 first</v>
      </c>
      <c r="N1399" s="60" t="str">
        <f t="shared" si="107"/>
        <v>Do Step 1 first</v>
      </c>
      <c r="O1399" s="60" t="str">
        <f t="shared" si="108"/>
        <v>Do Step 1 first</v>
      </c>
      <c r="P1399" s="3">
        <f t="shared" si="109"/>
        <v>0</v>
      </c>
    </row>
    <row r="1400" spans="12:16" x14ac:dyDescent="0.35">
      <c r="L1400" s="60" t="str">
        <f t="shared" si="105"/>
        <v>Do Step 1 first</v>
      </c>
      <c r="M1400" s="60" t="str">
        <f t="shared" si="106"/>
        <v>Do Step 1 first</v>
      </c>
      <c r="N1400" s="60" t="str">
        <f t="shared" si="107"/>
        <v>Do Step 1 first</v>
      </c>
      <c r="O1400" s="60" t="str">
        <f t="shared" si="108"/>
        <v>Do Step 1 first</v>
      </c>
      <c r="P1400" s="3">
        <f t="shared" si="109"/>
        <v>0</v>
      </c>
    </row>
    <row r="1401" spans="12:16" x14ac:dyDescent="0.35">
      <c r="L1401" s="60" t="str">
        <f t="shared" si="105"/>
        <v>Do Step 1 first</v>
      </c>
      <c r="M1401" s="60" t="str">
        <f t="shared" si="106"/>
        <v>Do Step 1 first</v>
      </c>
      <c r="N1401" s="60" t="str">
        <f t="shared" si="107"/>
        <v>Do Step 1 first</v>
      </c>
      <c r="O1401" s="60" t="str">
        <f t="shared" si="108"/>
        <v>Do Step 1 first</v>
      </c>
      <c r="P1401" s="3">
        <f t="shared" si="109"/>
        <v>0</v>
      </c>
    </row>
    <row r="1402" spans="12:16" x14ac:dyDescent="0.35">
      <c r="L1402" s="60" t="str">
        <f t="shared" si="105"/>
        <v>Do Step 1 first</v>
      </c>
      <c r="M1402" s="60" t="str">
        <f t="shared" si="106"/>
        <v>Do Step 1 first</v>
      </c>
      <c r="N1402" s="60" t="str">
        <f t="shared" si="107"/>
        <v>Do Step 1 first</v>
      </c>
      <c r="O1402" s="60" t="str">
        <f t="shared" si="108"/>
        <v>Do Step 1 first</v>
      </c>
      <c r="P1402" s="3">
        <f t="shared" si="109"/>
        <v>0</v>
      </c>
    </row>
    <row r="1403" spans="12:16" x14ac:dyDescent="0.35">
      <c r="L1403" s="60" t="str">
        <f t="shared" si="105"/>
        <v>Do Step 1 first</v>
      </c>
      <c r="M1403" s="60" t="str">
        <f t="shared" si="106"/>
        <v>Do Step 1 first</v>
      </c>
      <c r="N1403" s="60" t="str">
        <f t="shared" si="107"/>
        <v>Do Step 1 first</v>
      </c>
      <c r="O1403" s="60" t="str">
        <f t="shared" si="108"/>
        <v>Do Step 1 first</v>
      </c>
      <c r="P1403" s="3">
        <f t="shared" si="109"/>
        <v>0</v>
      </c>
    </row>
    <row r="1404" spans="12:16" x14ac:dyDescent="0.35">
      <c r="L1404" s="60" t="str">
        <f t="shared" si="105"/>
        <v>Do Step 1 first</v>
      </c>
      <c r="M1404" s="60" t="str">
        <f t="shared" si="106"/>
        <v>Do Step 1 first</v>
      </c>
      <c r="N1404" s="60" t="str">
        <f t="shared" si="107"/>
        <v>Do Step 1 first</v>
      </c>
      <c r="O1404" s="60" t="str">
        <f t="shared" si="108"/>
        <v>Do Step 1 first</v>
      </c>
      <c r="P1404" s="3">
        <f t="shared" si="109"/>
        <v>0</v>
      </c>
    </row>
    <row r="1405" spans="12:16" x14ac:dyDescent="0.35">
      <c r="L1405" s="60" t="str">
        <f t="shared" si="105"/>
        <v>Do Step 1 first</v>
      </c>
      <c r="M1405" s="60" t="str">
        <f t="shared" si="106"/>
        <v>Do Step 1 first</v>
      </c>
      <c r="N1405" s="60" t="str">
        <f t="shared" si="107"/>
        <v>Do Step 1 first</v>
      </c>
      <c r="O1405" s="60" t="str">
        <f t="shared" si="108"/>
        <v>Do Step 1 first</v>
      </c>
      <c r="P1405" s="3">
        <f t="shared" si="109"/>
        <v>0</v>
      </c>
    </row>
    <row r="1406" spans="12:16" x14ac:dyDescent="0.35">
      <c r="L1406" s="60" t="str">
        <f t="shared" si="105"/>
        <v>Do Step 1 first</v>
      </c>
      <c r="M1406" s="60" t="str">
        <f t="shared" si="106"/>
        <v>Do Step 1 first</v>
      </c>
      <c r="N1406" s="60" t="str">
        <f t="shared" si="107"/>
        <v>Do Step 1 first</v>
      </c>
      <c r="O1406" s="60" t="str">
        <f t="shared" si="108"/>
        <v>Do Step 1 first</v>
      </c>
      <c r="P1406" s="3">
        <f t="shared" si="109"/>
        <v>0</v>
      </c>
    </row>
    <row r="1407" spans="12:16" x14ac:dyDescent="0.35">
      <c r="L1407" s="60" t="str">
        <f t="shared" si="105"/>
        <v>Do Step 1 first</v>
      </c>
      <c r="M1407" s="60" t="str">
        <f t="shared" si="106"/>
        <v>Do Step 1 first</v>
      </c>
      <c r="N1407" s="60" t="str">
        <f t="shared" si="107"/>
        <v>Do Step 1 first</v>
      </c>
      <c r="O1407" s="60" t="str">
        <f t="shared" si="108"/>
        <v>Do Step 1 first</v>
      </c>
      <c r="P1407" s="3">
        <f t="shared" si="109"/>
        <v>0</v>
      </c>
    </row>
    <row r="1408" spans="12:16" x14ac:dyDescent="0.35">
      <c r="L1408" s="60" t="str">
        <f t="shared" si="105"/>
        <v>Do Step 1 first</v>
      </c>
      <c r="M1408" s="60" t="str">
        <f t="shared" si="106"/>
        <v>Do Step 1 first</v>
      </c>
      <c r="N1408" s="60" t="str">
        <f t="shared" si="107"/>
        <v>Do Step 1 first</v>
      </c>
      <c r="O1408" s="60" t="str">
        <f t="shared" si="108"/>
        <v>Do Step 1 first</v>
      </c>
      <c r="P1408" s="3">
        <f t="shared" si="109"/>
        <v>0</v>
      </c>
    </row>
    <row r="1409" spans="12:16" x14ac:dyDescent="0.35">
      <c r="L1409" s="60" t="str">
        <f t="shared" si="105"/>
        <v>Do Step 1 first</v>
      </c>
      <c r="M1409" s="60" t="str">
        <f t="shared" si="106"/>
        <v>Do Step 1 first</v>
      </c>
      <c r="N1409" s="60" t="str">
        <f t="shared" si="107"/>
        <v>Do Step 1 first</v>
      </c>
      <c r="O1409" s="60" t="str">
        <f t="shared" si="108"/>
        <v>Do Step 1 first</v>
      </c>
      <c r="P1409" s="3">
        <f t="shared" si="109"/>
        <v>0</v>
      </c>
    </row>
    <row r="1410" spans="12:16" x14ac:dyDescent="0.35">
      <c r="L1410" s="60" t="str">
        <f t="shared" si="105"/>
        <v>Do Step 1 first</v>
      </c>
      <c r="M1410" s="60" t="str">
        <f t="shared" si="106"/>
        <v>Do Step 1 first</v>
      </c>
      <c r="N1410" s="60" t="str">
        <f t="shared" si="107"/>
        <v>Do Step 1 first</v>
      </c>
      <c r="O1410" s="60" t="str">
        <f t="shared" si="108"/>
        <v>Do Step 1 first</v>
      </c>
      <c r="P1410" s="3">
        <f t="shared" si="109"/>
        <v>0</v>
      </c>
    </row>
    <row r="1411" spans="12:16" x14ac:dyDescent="0.35">
      <c r="L1411" s="60" t="str">
        <f t="shared" si="105"/>
        <v>Do Step 1 first</v>
      </c>
      <c r="M1411" s="60" t="str">
        <f t="shared" si="106"/>
        <v>Do Step 1 first</v>
      </c>
      <c r="N1411" s="60" t="str">
        <f t="shared" si="107"/>
        <v>Do Step 1 first</v>
      </c>
      <c r="O1411" s="60" t="str">
        <f t="shared" si="108"/>
        <v>Do Step 1 first</v>
      </c>
      <c r="P1411" s="3">
        <f t="shared" si="109"/>
        <v>0</v>
      </c>
    </row>
    <row r="1412" spans="12:16" x14ac:dyDescent="0.35">
      <c r="L1412" s="60" t="str">
        <f t="shared" si="105"/>
        <v>Do Step 1 first</v>
      </c>
      <c r="M1412" s="60" t="str">
        <f t="shared" si="106"/>
        <v>Do Step 1 first</v>
      </c>
      <c r="N1412" s="60" t="str">
        <f t="shared" si="107"/>
        <v>Do Step 1 first</v>
      </c>
      <c r="O1412" s="60" t="str">
        <f t="shared" si="108"/>
        <v>Do Step 1 first</v>
      </c>
      <c r="P1412" s="3">
        <f t="shared" si="109"/>
        <v>0</v>
      </c>
    </row>
    <row r="1413" spans="12:16" x14ac:dyDescent="0.35">
      <c r="L1413" s="60" t="str">
        <f t="shared" si="105"/>
        <v>Do Step 1 first</v>
      </c>
      <c r="M1413" s="60" t="str">
        <f t="shared" si="106"/>
        <v>Do Step 1 first</v>
      </c>
      <c r="N1413" s="60" t="str">
        <f t="shared" si="107"/>
        <v>Do Step 1 first</v>
      </c>
      <c r="O1413" s="60" t="str">
        <f t="shared" si="108"/>
        <v>Do Step 1 first</v>
      </c>
      <c r="P1413" s="3">
        <f t="shared" si="109"/>
        <v>0</v>
      </c>
    </row>
    <row r="1414" spans="12:16" x14ac:dyDescent="0.35">
      <c r="L1414" s="60" t="str">
        <f t="shared" ref="L1414:L1477" si="110">IF(ISTEXT(overallRate),"Do Step 1 first",IF(OR(COUNT($C1414,H1414)&lt;&gt;2,overallRate=0),0,IF(D1414="Yes",IF(OR($B1414="Yes - arm's-length",$C1414&gt;0),ROUND(MIN(H1414, MAX(500,MIN(0.55*$C1414,595))),2),0),ROUND(IF($B1414="No - non-arm's length",MIN(1129,H1414,$C1414)*overallRate,MIN(1129,H1414)*overallRate),2))))</f>
        <v>Do Step 1 first</v>
      </c>
      <c r="M1414" s="60" t="str">
        <f t="shared" ref="M1414:M1477" si="111">IF(ISTEXT(overallRate),"Do Step 1 first",IF(OR(COUNT($C1414,I1414)&lt;&gt;2,overallRate=0),0,IF(E1414="Yes",IF(OR($B1414="Yes - arm's-length",$C1414&gt;0),ROUND(MIN(I1414, MAX(500,MIN(0.55*$C1414,595))),2),0),ROUND(IF($B1414="No - non-arm's length",MIN(1129,I1414,$C1414)*overallRate,MIN(1129,I1414)*overallRate),2))))</f>
        <v>Do Step 1 first</v>
      </c>
      <c r="N1414" s="60" t="str">
        <f t="shared" ref="N1414:N1477" si="112">IF(ISTEXT(overallRate),"Do Step 1 first",IF(OR(COUNT($C1414,J1414)&lt;&gt;2,overallRate=0),0,IF(F1414="Yes",IF(OR($B1414="Yes - arm's-length",$C1414&gt;0),ROUND(MIN(J1414, MAX(500,MIN(0.55*$C1414,595))),2),0),ROUND(IF($B1414="No - non-arm's length",MIN(1129,J1414,$C1414)*overallRate,MIN(1129,J1414)*overallRate),2))))</f>
        <v>Do Step 1 first</v>
      </c>
      <c r="O1414" s="60" t="str">
        <f t="shared" ref="O1414:O1477" si="113">IF(ISTEXT(overallRate),"Do Step 1 first",IF(OR(COUNT($C1414,K1414)&lt;&gt;2,overallRate=0),0,IF(G1414="Yes",IF(OR($B1414="Yes - arm's-length",$C1414&gt;0),ROUND(MIN(K1414, MAX(500,MIN(0.55*$C1414,595))),2),0),ROUND(IF($B1414="No - non-arm's length",MIN(1129,K1414,$C1414)*overallRate,MIN(1129,K1414)*overallRate),2))))</f>
        <v>Do Step 1 first</v>
      </c>
      <c r="P1414" s="3">
        <f t="shared" si="109"/>
        <v>0</v>
      </c>
    </row>
    <row r="1415" spans="12:16" x14ac:dyDescent="0.35">
      <c r="L1415" s="60" t="str">
        <f t="shared" si="110"/>
        <v>Do Step 1 first</v>
      </c>
      <c r="M1415" s="60" t="str">
        <f t="shared" si="111"/>
        <v>Do Step 1 first</v>
      </c>
      <c r="N1415" s="60" t="str">
        <f t="shared" si="112"/>
        <v>Do Step 1 first</v>
      </c>
      <c r="O1415" s="60" t="str">
        <f t="shared" si="113"/>
        <v>Do Step 1 first</v>
      </c>
      <c r="P1415" s="3">
        <f t="shared" ref="P1415:P1478" si="114">IF(AND(COUNT(C1415:K1415)&gt;0,OR(COUNT(C1415:K1415)&lt;&gt;5,ISBLANK(B1415))),"Fill out all amounts",SUM(L1415:O1415))</f>
        <v>0</v>
      </c>
    </row>
    <row r="1416" spans="12:16" x14ac:dyDescent="0.35">
      <c r="L1416" s="60" t="str">
        <f t="shared" si="110"/>
        <v>Do Step 1 first</v>
      </c>
      <c r="M1416" s="60" t="str">
        <f t="shared" si="111"/>
        <v>Do Step 1 first</v>
      </c>
      <c r="N1416" s="60" t="str">
        <f t="shared" si="112"/>
        <v>Do Step 1 first</v>
      </c>
      <c r="O1416" s="60" t="str">
        <f t="shared" si="113"/>
        <v>Do Step 1 first</v>
      </c>
      <c r="P1416" s="3">
        <f t="shared" si="114"/>
        <v>0</v>
      </c>
    </row>
    <row r="1417" spans="12:16" x14ac:dyDescent="0.35">
      <c r="L1417" s="60" t="str">
        <f t="shared" si="110"/>
        <v>Do Step 1 first</v>
      </c>
      <c r="M1417" s="60" t="str">
        <f t="shared" si="111"/>
        <v>Do Step 1 first</v>
      </c>
      <c r="N1417" s="60" t="str">
        <f t="shared" si="112"/>
        <v>Do Step 1 first</v>
      </c>
      <c r="O1417" s="60" t="str">
        <f t="shared" si="113"/>
        <v>Do Step 1 first</v>
      </c>
      <c r="P1417" s="3">
        <f t="shared" si="114"/>
        <v>0</v>
      </c>
    </row>
    <row r="1418" spans="12:16" x14ac:dyDescent="0.35">
      <c r="L1418" s="60" t="str">
        <f t="shared" si="110"/>
        <v>Do Step 1 first</v>
      </c>
      <c r="M1418" s="60" t="str">
        <f t="shared" si="111"/>
        <v>Do Step 1 first</v>
      </c>
      <c r="N1418" s="60" t="str">
        <f t="shared" si="112"/>
        <v>Do Step 1 first</v>
      </c>
      <c r="O1418" s="60" t="str">
        <f t="shared" si="113"/>
        <v>Do Step 1 first</v>
      </c>
      <c r="P1418" s="3">
        <f t="shared" si="114"/>
        <v>0</v>
      </c>
    </row>
    <row r="1419" spans="12:16" x14ac:dyDescent="0.35">
      <c r="L1419" s="60" t="str">
        <f t="shared" si="110"/>
        <v>Do Step 1 first</v>
      </c>
      <c r="M1419" s="60" t="str">
        <f t="shared" si="111"/>
        <v>Do Step 1 first</v>
      </c>
      <c r="N1419" s="60" t="str">
        <f t="shared" si="112"/>
        <v>Do Step 1 first</v>
      </c>
      <c r="O1419" s="60" t="str">
        <f t="shared" si="113"/>
        <v>Do Step 1 first</v>
      </c>
      <c r="P1419" s="3">
        <f t="shared" si="114"/>
        <v>0</v>
      </c>
    </row>
    <row r="1420" spans="12:16" x14ac:dyDescent="0.35">
      <c r="L1420" s="60" t="str">
        <f t="shared" si="110"/>
        <v>Do Step 1 first</v>
      </c>
      <c r="M1420" s="60" t="str">
        <f t="shared" si="111"/>
        <v>Do Step 1 first</v>
      </c>
      <c r="N1420" s="60" t="str">
        <f t="shared" si="112"/>
        <v>Do Step 1 first</v>
      </c>
      <c r="O1420" s="60" t="str">
        <f t="shared" si="113"/>
        <v>Do Step 1 first</v>
      </c>
      <c r="P1420" s="3">
        <f t="shared" si="114"/>
        <v>0</v>
      </c>
    </row>
    <row r="1421" spans="12:16" x14ac:dyDescent="0.35">
      <c r="L1421" s="60" t="str">
        <f t="shared" si="110"/>
        <v>Do Step 1 first</v>
      </c>
      <c r="M1421" s="60" t="str">
        <f t="shared" si="111"/>
        <v>Do Step 1 first</v>
      </c>
      <c r="N1421" s="60" t="str">
        <f t="shared" si="112"/>
        <v>Do Step 1 first</v>
      </c>
      <c r="O1421" s="60" t="str">
        <f t="shared" si="113"/>
        <v>Do Step 1 first</v>
      </c>
      <c r="P1421" s="3">
        <f t="shared" si="114"/>
        <v>0</v>
      </c>
    </row>
    <row r="1422" spans="12:16" x14ac:dyDescent="0.35">
      <c r="L1422" s="60" t="str">
        <f t="shared" si="110"/>
        <v>Do Step 1 first</v>
      </c>
      <c r="M1422" s="60" t="str">
        <f t="shared" si="111"/>
        <v>Do Step 1 first</v>
      </c>
      <c r="N1422" s="60" t="str">
        <f t="shared" si="112"/>
        <v>Do Step 1 first</v>
      </c>
      <c r="O1422" s="60" t="str">
        <f t="shared" si="113"/>
        <v>Do Step 1 first</v>
      </c>
      <c r="P1422" s="3">
        <f t="shared" si="114"/>
        <v>0</v>
      </c>
    </row>
    <row r="1423" spans="12:16" x14ac:dyDescent="0.35">
      <c r="L1423" s="60" t="str">
        <f t="shared" si="110"/>
        <v>Do Step 1 first</v>
      </c>
      <c r="M1423" s="60" t="str">
        <f t="shared" si="111"/>
        <v>Do Step 1 first</v>
      </c>
      <c r="N1423" s="60" t="str">
        <f t="shared" si="112"/>
        <v>Do Step 1 first</v>
      </c>
      <c r="O1423" s="60" t="str">
        <f t="shared" si="113"/>
        <v>Do Step 1 first</v>
      </c>
      <c r="P1423" s="3">
        <f t="shared" si="114"/>
        <v>0</v>
      </c>
    </row>
    <row r="1424" spans="12:16" x14ac:dyDescent="0.35">
      <c r="L1424" s="60" t="str">
        <f t="shared" si="110"/>
        <v>Do Step 1 first</v>
      </c>
      <c r="M1424" s="60" t="str">
        <f t="shared" si="111"/>
        <v>Do Step 1 first</v>
      </c>
      <c r="N1424" s="60" t="str">
        <f t="shared" si="112"/>
        <v>Do Step 1 first</v>
      </c>
      <c r="O1424" s="60" t="str">
        <f t="shared" si="113"/>
        <v>Do Step 1 first</v>
      </c>
      <c r="P1424" s="3">
        <f t="shared" si="114"/>
        <v>0</v>
      </c>
    </row>
    <row r="1425" spans="12:16" x14ac:dyDescent="0.35">
      <c r="L1425" s="60" t="str">
        <f t="shared" si="110"/>
        <v>Do Step 1 first</v>
      </c>
      <c r="M1425" s="60" t="str">
        <f t="shared" si="111"/>
        <v>Do Step 1 first</v>
      </c>
      <c r="N1425" s="60" t="str">
        <f t="shared" si="112"/>
        <v>Do Step 1 first</v>
      </c>
      <c r="O1425" s="60" t="str">
        <f t="shared" si="113"/>
        <v>Do Step 1 first</v>
      </c>
      <c r="P1425" s="3">
        <f t="shared" si="114"/>
        <v>0</v>
      </c>
    </row>
    <row r="1426" spans="12:16" x14ac:dyDescent="0.35">
      <c r="L1426" s="60" t="str">
        <f t="shared" si="110"/>
        <v>Do Step 1 first</v>
      </c>
      <c r="M1426" s="60" t="str">
        <f t="shared" si="111"/>
        <v>Do Step 1 first</v>
      </c>
      <c r="N1426" s="60" t="str">
        <f t="shared" si="112"/>
        <v>Do Step 1 first</v>
      </c>
      <c r="O1426" s="60" t="str">
        <f t="shared" si="113"/>
        <v>Do Step 1 first</v>
      </c>
      <c r="P1426" s="3">
        <f t="shared" si="114"/>
        <v>0</v>
      </c>
    </row>
    <row r="1427" spans="12:16" x14ac:dyDescent="0.35">
      <c r="L1427" s="60" t="str">
        <f t="shared" si="110"/>
        <v>Do Step 1 first</v>
      </c>
      <c r="M1427" s="60" t="str">
        <f t="shared" si="111"/>
        <v>Do Step 1 first</v>
      </c>
      <c r="N1427" s="60" t="str">
        <f t="shared" si="112"/>
        <v>Do Step 1 first</v>
      </c>
      <c r="O1427" s="60" t="str">
        <f t="shared" si="113"/>
        <v>Do Step 1 first</v>
      </c>
      <c r="P1427" s="3">
        <f t="shared" si="114"/>
        <v>0</v>
      </c>
    </row>
    <row r="1428" spans="12:16" x14ac:dyDescent="0.35">
      <c r="L1428" s="60" t="str">
        <f t="shared" si="110"/>
        <v>Do Step 1 first</v>
      </c>
      <c r="M1428" s="60" t="str">
        <f t="shared" si="111"/>
        <v>Do Step 1 first</v>
      </c>
      <c r="N1428" s="60" t="str">
        <f t="shared" si="112"/>
        <v>Do Step 1 first</v>
      </c>
      <c r="O1428" s="60" t="str">
        <f t="shared" si="113"/>
        <v>Do Step 1 first</v>
      </c>
      <c r="P1428" s="3">
        <f t="shared" si="114"/>
        <v>0</v>
      </c>
    </row>
    <row r="1429" spans="12:16" x14ac:dyDescent="0.35">
      <c r="L1429" s="60" t="str">
        <f t="shared" si="110"/>
        <v>Do Step 1 first</v>
      </c>
      <c r="M1429" s="60" t="str">
        <f t="shared" si="111"/>
        <v>Do Step 1 first</v>
      </c>
      <c r="N1429" s="60" t="str">
        <f t="shared" si="112"/>
        <v>Do Step 1 first</v>
      </c>
      <c r="O1429" s="60" t="str">
        <f t="shared" si="113"/>
        <v>Do Step 1 first</v>
      </c>
      <c r="P1429" s="3">
        <f t="shared" si="114"/>
        <v>0</v>
      </c>
    </row>
    <row r="1430" spans="12:16" x14ac:dyDescent="0.35">
      <c r="L1430" s="60" t="str">
        <f t="shared" si="110"/>
        <v>Do Step 1 first</v>
      </c>
      <c r="M1430" s="60" t="str">
        <f t="shared" si="111"/>
        <v>Do Step 1 first</v>
      </c>
      <c r="N1430" s="60" t="str">
        <f t="shared" si="112"/>
        <v>Do Step 1 first</v>
      </c>
      <c r="O1430" s="60" t="str">
        <f t="shared" si="113"/>
        <v>Do Step 1 first</v>
      </c>
      <c r="P1430" s="3">
        <f t="shared" si="114"/>
        <v>0</v>
      </c>
    </row>
    <row r="1431" spans="12:16" x14ac:dyDescent="0.35">
      <c r="L1431" s="60" t="str">
        <f t="shared" si="110"/>
        <v>Do Step 1 first</v>
      </c>
      <c r="M1431" s="60" t="str">
        <f t="shared" si="111"/>
        <v>Do Step 1 first</v>
      </c>
      <c r="N1431" s="60" t="str">
        <f t="shared" si="112"/>
        <v>Do Step 1 first</v>
      </c>
      <c r="O1431" s="60" t="str">
        <f t="shared" si="113"/>
        <v>Do Step 1 first</v>
      </c>
      <c r="P1431" s="3">
        <f t="shared" si="114"/>
        <v>0</v>
      </c>
    </row>
    <row r="1432" spans="12:16" x14ac:dyDescent="0.35">
      <c r="L1432" s="60" t="str">
        <f t="shared" si="110"/>
        <v>Do Step 1 first</v>
      </c>
      <c r="M1432" s="60" t="str">
        <f t="shared" si="111"/>
        <v>Do Step 1 first</v>
      </c>
      <c r="N1432" s="60" t="str">
        <f t="shared" si="112"/>
        <v>Do Step 1 first</v>
      </c>
      <c r="O1432" s="60" t="str">
        <f t="shared" si="113"/>
        <v>Do Step 1 first</v>
      </c>
      <c r="P1432" s="3">
        <f t="shared" si="114"/>
        <v>0</v>
      </c>
    </row>
    <row r="1433" spans="12:16" x14ac:dyDescent="0.35">
      <c r="L1433" s="60" t="str">
        <f t="shared" si="110"/>
        <v>Do Step 1 first</v>
      </c>
      <c r="M1433" s="60" t="str">
        <f t="shared" si="111"/>
        <v>Do Step 1 first</v>
      </c>
      <c r="N1433" s="60" t="str">
        <f t="shared" si="112"/>
        <v>Do Step 1 first</v>
      </c>
      <c r="O1433" s="60" t="str">
        <f t="shared" si="113"/>
        <v>Do Step 1 first</v>
      </c>
      <c r="P1433" s="3">
        <f t="shared" si="114"/>
        <v>0</v>
      </c>
    </row>
    <row r="1434" spans="12:16" x14ac:dyDescent="0.35">
      <c r="L1434" s="60" t="str">
        <f t="shared" si="110"/>
        <v>Do Step 1 first</v>
      </c>
      <c r="M1434" s="60" t="str">
        <f t="shared" si="111"/>
        <v>Do Step 1 first</v>
      </c>
      <c r="N1434" s="60" t="str">
        <f t="shared" si="112"/>
        <v>Do Step 1 first</v>
      </c>
      <c r="O1434" s="60" t="str">
        <f t="shared" si="113"/>
        <v>Do Step 1 first</v>
      </c>
      <c r="P1434" s="3">
        <f t="shared" si="114"/>
        <v>0</v>
      </c>
    </row>
    <row r="1435" spans="12:16" x14ac:dyDescent="0.35">
      <c r="L1435" s="60" t="str">
        <f t="shared" si="110"/>
        <v>Do Step 1 first</v>
      </c>
      <c r="M1435" s="60" t="str">
        <f t="shared" si="111"/>
        <v>Do Step 1 first</v>
      </c>
      <c r="N1435" s="60" t="str">
        <f t="shared" si="112"/>
        <v>Do Step 1 first</v>
      </c>
      <c r="O1435" s="60" t="str">
        <f t="shared" si="113"/>
        <v>Do Step 1 first</v>
      </c>
      <c r="P1435" s="3">
        <f t="shared" si="114"/>
        <v>0</v>
      </c>
    </row>
    <row r="1436" spans="12:16" x14ac:dyDescent="0.35">
      <c r="L1436" s="60" t="str">
        <f t="shared" si="110"/>
        <v>Do Step 1 first</v>
      </c>
      <c r="M1436" s="60" t="str">
        <f t="shared" si="111"/>
        <v>Do Step 1 first</v>
      </c>
      <c r="N1436" s="60" t="str">
        <f t="shared" si="112"/>
        <v>Do Step 1 first</v>
      </c>
      <c r="O1436" s="60" t="str">
        <f t="shared" si="113"/>
        <v>Do Step 1 first</v>
      </c>
      <c r="P1436" s="3">
        <f t="shared" si="114"/>
        <v>0</v>
      </c>
    </row>
    <row r="1437" spans="12:16" x14ac:dyDescent="0.35">
      <c r="L1437" s="60" t="str">
        <f t="shared" si="110"/>
        <v>Do Step 1 first</v>
      </c>
      <c r="M1437" s="60" t="str">
        <f t="shared" si="111"/>
        <v>Do Step 1 first</v>
      </c>
      <c r="N1437" s="60" t="str">
        <f t="shared" si="112"/>
        <v>Do Step 1 first</v>
      </c>
      <c r="O1437" s="60" t="str">
        <f t="shared" si="113"/>
        <v>Do Step 1 first</v>
      </c>
      <c r="P1437" s="3">
        <f t="shared" si="114"/>
        <v>0</v>
      </c>
    </row>
    <row r="1438" spans="12:16" x14ac:dyDescent="0.35">
      <c r="L1438" s="60" t="str">
        <f t="shared" si="110"/>
        <v>Do Step 1 first</v>
      </c>
      <c r="M1438" s="60" t="str">
        <f t="shared" si="111"/>
        <v>Do Step 1 first</v>
      </c>
      <c r="N1438" s="60" t="str">
        <f t="shared" si="112"/>
        <v>Do Step 1 first</v>
      </c>
      <c r="O1438" s="60" t="str">
        <f t="shared" si="113"/>
        <v>Do Step 1 first</v>
      </c>
      <c r="P1438" s="3">
        <f t="shared" si="114"/>
        <v>0</v>
      </c>
    </row>
    <row r="1439" spans="12:16" x14ac:dyDescent="0.35">
      <c r="L1439" s="60" t="str">
        <f t="shared" si="110"/>
        <v>Do Step 1 first</v>
      </c>
      <c r="M1439" s="60" t="str">
        <f t="shared" si="111"/>
        <v>Do Step 1 first</v>
      </c>
      <c r="N1439" s="60" t="str">
        <f t="shared" si="112"/>
        <v>Do Step 1 first</v>
      </c>
      <c r="O1439" s="60" t="str">
        <f t="shared" si="113"/>
        <v>Do Step 1 first</v>
      </c>
      <c r="P1439" s="3">
        <f t="shared" si="114"/>
        <v>0</v>
      </c>
    </row>
    <row r="1440" spans="12:16" x14ac:dyDescent="0.35">
      <c r="L1440" s="60" t="str">
        <f t="shared" si="110"/>
        <v>Do Step 1 first</v>
      </c>
      <c r="M1440" s="60" t="str">
        <f t="shared" si="111"/>
        <v>Do Step 1 first</v>
      </c>
      <c r="N1440" s="60" t="str">
        <f t="shared" si="112"/>
        <v>Do Step 1 first</v>
      </c>
      <c r="O1440" s="60" t="str">
        <f t="shared" si="113"/>
        <v>Do Step 1 first</v>
      </c>
      <c r="P1440" s="3">
        <f t="shared" si="114"/>
        <v>0</v>
      </c>
    </row>
    <row r="1441" spans="12:16" x14ac:dyDescent="0.35">
      <c r="L1441" s="60" t="str">
        <f t="shared" si="110"/>
        <v>Do Step 1 first</v>
      </c>
      <c r="M1441" s="60" t="str">
        <f t="shared" si="111"/>
        <v>Do Step 1 first</v>
      </c>
      <c r="N1441" s="60" t="str">
        <f t="shared" si="112"/>
        <v>Do Step 1 first</v>
      </c>
      <c r="O1441" s="60" t="str">
        <f t="shared" si="113"/>
        <v>Do Step 1 first</v>
      </c>
      <c r="P1441" s="3">
        <f t="shared" si="114"/>
        <v>0</v>
      </c>
    </row>
    <row r="1442" spans="12:16" x14ac:dyDescent="0.35">
      <c r="L1442" s="60" t="str">
        <f t="shared" si="110"/>
        <v>Do Step 1 first</v>
      </c>
      <c r="M1442" s="60" t="str">
        <f t="shared" si="111"/>
        <v>Do Step 1 first</v>
      </c>
      <c r="N1442" s="60" t="str">
        <f t="shared" si="112"/>
        <v>Do Step 1 first</v>
      </c>
      <c r="O1442" s="60" t="str">
        <f t="shared" si="113"/>
        <v>Do Step 1 first</v>
      </c>
      <c r="P1442" s="3">
        <f t="shared" si="114"/>
        <v>0</v>
      </c>
    </row>
    <row r="1443" spans="12:16" x14ac:dyDescent="0.35">
      <c r="L1443" s="60" t="str">
        <f t="shared" si="110"/>
        <v>Do Step 1 first</v>
      </c>
      <c r="M1443" s="60" t="str">
        <f t="shared" si="111"/>
        <v>Do Step 1 first</v>
      </c>
      <c r="N1443" s="60" t="str">
        <f t="shared" si="112"/>
        <v>Do Step 1 first</v>
      </c>
      <c r="O1443" s="60" t="str">
        <f t="shared" si="113"/>
        <v>Do Step 1 first</v>
      </c>
      <c r="P1443" s="3">
        <f t="shared" si="114"/>
        <v>0</v>
      </c>
    </row>
    <row r="1444" spans="12:16" x14ac:dyDescent="0.35">
      <c r="L1444" s="60" t="str">
        <f t="shared" si="110"/>
        <v>Do Step 1 first</v>
      </c>
      <c r="M1444" s="60" t="str">
        <f t="shared" si="111"/>
        <v>Do Step 1 first</v>
      </c>
      <c r="N1444" s="60" t="str">
        <f t="shared" si="112"/>
        <v>Do Step 1 first</v>
      </c>
      <c r="O1444" s="60" t="str">
        <f t="shared" si="113"/>
        <v>Do Step 1 first</v>
      </c>
      <c r="P1444" s="3">
        <f t="shared" si="114"/>
        <v>0</v>
      </c>
    </row>
    <row r="1445" spans="12:16" x14ac:dyDescent="0.35">
      <c r="L1445" s="60" t="str">
        <f t="shared" si="110"/>
        <v>Do Step 1 first</v>
      </c>
      <c r="M1445" s="60" t="str">
        <f t="shared" si="111"/>
        <v>Do Step 1 first</v>
      </c>
      <c r="N1445" s="60" t="str">
        <f t="shared" si="112"/>
        <v>Do Step 1 first</v>
      </c>
      <c r="O1445" s="60" t="str">
        <f t="shared" si="113"/>
        <v>Do Step 1 first</v>
      </c>
      <c r="P1445" s="3">
        <f t="shared" si="114"/>
        <v>0</v>
      </c>
    </row>
    <row r="1446" spans="12:16" x14ac:dyDescent="0.35">
      <c r="L1446" s="60" t="str">
        <f t="shared" si="110"/>
        <v>Do Step 1 first</v>
      </c>
      <c r="M1446" s="60" t="str">
        <f t="shared" si="111"/>
        <v>Do Step 1 first</v>
      </c>
      <c r="N1446" s="60" t="str">
        <f t="shared" si="112"/>
        <v>Do Step 1 first</v>
      </c>
      <c r="O1446" s="60" t="str">
        <f t="shared" si="113"/>
        <v>Do Step 1 first</v>
      </c>
      <c r="P1446" s="3">
        <f t="shared" si="114"/>
        <v>0</v>
      </c>
    </row>
    <row r="1447" spans="12:16" x14ac:dyDescent="0.35">
      <c r="L1447" s="60" t="str">
        <f t="shared" si="110"/>
        <v>Do Step 1 first</v>
      </c>
      <c r="M1447" s="60" t="str">
        <f t="shared" si="111"/>
        <v>Do Step 1 first</v>
      </c>
      <c r="N1447" s="60" t="str">
        <f t="shared" si="112"/>
        <v>Do Step 1 first</v>
      </c>
      <c r="O1447" s="60" t="str">
        <f t="shared" si="113"/>
        <v>Do Step 1 first</v>
      </c>
      <c r="P1447" s="3">
        <f t="shared" si="114"/>
        <v>0</v>
      </c>
    </row>
    <row r="1448" spans="12:16" x14ac:dyDescent="0.35">
      <c r="L1448" s="60" t="str">
        <f t="shared" si="110"/>
        <v>Do Step 1 first</v>
      </c>
      <c r="M1448" s="60" t="str">
        <f t="shared" si="111"/>
        <v>Do Step 1 first</v>
      </c>
      <c r="N1448" s="60" t="str">
        <f t="shared" si="112"/>
        <v>Do Step 1 first</v>
      </c>
      <c r="O1448" s="60" t="str">
        <f t="shared" si="113"/>
        <v>Do Step 1 first</v>
      </c>
      <c r="P1448" s="3">
        <f t="shared" si="114"/>
        <v>0</v>
      </c>
    </row>
    <row r="1449" spans="12:16" x14ac:dyDescent="0.35">
      <c r="L1449" s="60" t="str">
        <f t="shared" si="110"/>
        <v>Do Step 1 first</v>
      </c>
      <c r="M1449" s="60" t="str">
        <f t="shared" si="111"/>
        <v>Do Step 1 first</v>
      </c>
      <c r="N1449" s="60" t="str">
        <f t="shared" si="112"/>
        <v>Do Step 1 first</v>
      </c>
      <c r="O1449" s="60" t="str">
        <f t="shared" si="113"/>
        <v>Do Step 1 first</v>
      </c>
      <c r="P1449" s="3">
        <f t="shared" si="114"/>
        <v>0</v>
      </c>
    </row>
    <row r="1450" spans="12:16" x14ac:dyDescent="0.35">
      <c r="L1450" s="60" t="str">
        <f t="shared" si="110"/>
        <v>Do Step 1 first</v>
      </c>
      <c r="M1450" s="60" t="str">
        <f t="shared" si="111"/>
        <v>Do Step 1 first</v>
      </c>
      <c r="N1450" s="60" t="str">
        <f t="shared" si="112"/>
        <v>Do Step 1 first</v>
      </c>
      <c r="O1450" s="60" t="str">
        <f t="shared" si="113"/>
        <v>Do Step 1 first</v>
      </c>
      <c r="P1450" s="3">
        <f t="shared" si="114"/>
        <v>0</v>
      </c>
    </row>
    <row r="1451" spans="12:16" x14ac:dyDescent="0.35">
      <c r="L1451" s="60" t="str">
        <f t="shared" si="110"/>
        <v>Do Step 1 first</v>
      </c>
      <c r="M1451" s="60" t="str">
        <f t="shared" si="111"/>
        <v>Do Step 1 first</v>
      </c>
      <c r="N1451" s="60" t="str">
        <f t="shared" si="112"/>
        <v>Do Step 1 first</v>
      </c>
      <c r="O1451" s="60" t="str">
        <f t="shared" si="113"/>
        <v>Do Step 1 first</v>
      </c>
      <c r="P1451" s="3">
        <f t="shared" si="114"/>
        <v>0</v>
      </c>
    </row>
    <row r="1452" spans="12:16" x14ac:dyDescent="0.35">
      <c r="L1452" s="60" t="str">
        <f t="shared" si="110"/>
        <v>Do Step 1 first</v>
      </c>
      <c r="M1452" s="60" t="str">
        <f t="shared" si="111"/>
        <v>Do Step 1 first</v>
      </c>
      <c r="N1452" s="60" t="str">
        <f t="shared" si="112"/>
        <v>Do Step 1 first</v>
      </c>
      <c r="O1452" s="60" t="str">
        <f t="shared" si="113"/>
        <v>Do Step 1 first</v>
      </c>
      <c r="P1452" s="3">
        <f t="shared" si="114"/>
        <v>0</v>
      </c>
    </row>
    <row r="1453" spans="12:16" x14ac:dyDescent="0.35">
      <c r="L1453" s="60" t="str">
        <f t="shared" si="110"/>
        <v>Do Step 1 first</v>
      </c>
      <c r="M1453" s="60" t="str">
        <f t="shared" si="111"/>
        <v>Do Step 1 first</v>
      </c>
      <c r="N1453" s="60" t="str">
        <f t="shared" si="112"/>
        <v>Do Step 1 first</v>
      </c>
      <c r="O1453" s="60" t="str">
        <f t="shared" si="113"/>
        <v>Do Step 1 first</v>
      </c>
      <c r="P1453" s="3">
        <f t="shared" si="114"/>
        <v>0</v>
      </c>
    </row>
    <row r="1454" spans="12:16" x14ac:dyDescent="0.35">
      <c r="L1454" s="60" t="str">
        <f t="shared" si="110"/>
        <v>Do Step 1 first</v>
      </c>
      <c r="M1454" s="60" t="str">
        <f t="shared" si="111"/>
        <v>Do Step 1 first</v>
      </c>
      <c r="N1454" s="60" t="str">
        <f t="shared" si="112"/>
        <v>Do Step 1 first</v>
      </c>
      <c r="O1454" s="60" t="str">
        <f t="shared" si="113"/>
        <v>Do Step 1 first</v>
      </c>
      <c r="P1454" s="3">
        <f t="shared" si="114"/>
        <v>0</v>
      </c>
    </row>
    <row r="1455" spans="12:16" x14ac:dyDescent="0.35">
      <c r="L1455" s="60" t="str">
        <f t="shared" si="110"/>
        <v>Do Step 1 first</v>
      </c>
      <c r="M1455" s="60" t="str">
        <f t="shared" si="111"/>
        <v>Do Step 1 first</v>
      </c>
      <c r="N1455" s="60" t="str">
        <f t="shared" si="112"/>
        <v>Do Step 1 first</v>
      </c>
      <c r="O1455" s="60" t="str">
        <f t="shared" si="113"/>
        <v>Do Step 1 first</v>
      </c>
      <c r="P1455" s="3">
        <f t="shared" si="114"/>
        <v>0</v>
      </c>
    </row>
    <row r="1456" spans="12:16" x14ac:dyDescent="0.35">
      <c r="L1456" s="60" t="str">
        <f t="shared" si="110"/>
        <v>Do Step 1 first</v>
      </c>
      <c r="M1456" s="60" t="str">
        <f t="shared" si="111"/>
        <v>Do Step 1 first</v>
      </c>
      <c r="N1456" s="60" t="str">
        <f t="shared" si="112"/>
        <v>Do Step 1 first</v>
      </c>
      <c r="O1456" s="60" t="str">
        <f t="shared" si="113"/>
        <v>Do Step 1 first</v>
      </c>
      <c r="P1456" s="3">
        <f t="shared" si="114"/>
        <v>0</v>
      </c>
    </row>
    <row r="1457" spans="12:16" x14ac:dyDescent="0.35">
      <c r="L1457" s="60" t="str">
        <f t="shared" si="110"/>
        <v>Do Step 1 first</v>
      </c>
      <c r="M1457" s="60" t="str">
        <f t="shared" si="111"/>
        <v>Do Step 1 first</v>
      </c>
      <c r="N1457" s="60" t="str">
        <f t="shared" si="112"/>
        <v>Do Step 1 first</v>
      </c>
      <c r="O1457" s="60" t="str">
        <f t="shared" si="113"/>
        <v>Do Step 1 first</v>
      </c>
      <c r="P1457" s="3">
        <f t="shared" si="114"/>
        <v>0</v>
      </c>
    </row>
    <row r="1458" spans="12:16" x14ac:dyDescent="0.35">
      <c r="L1458" s="60" t="str">
        <f t="shared" si="110"/>
        <v>Do Step 1 first</v>
      </c>
      <c r="M1458" s="60" t="str">
        <f t="shared" si="111"/>
        <v>Do Step 1 first</v>
      </c>
      <c r="N1458" s="60" t="str">
        <f t="shared" si="112"/>
        <v>Do Step 1 first</v>
      </c>
      <c r="O1458" s="60" t="str">
        <f t="shared" si="113"/>
        <v>Do Step 1 first</v>
      </c>
      <c r="P1458" s="3">
        <f t="shared" si="114"/>
        <v>0</v>
      </c>
    </row>
    <row r="1459" spans="12:16" x14ac:dyDescent="0.35">
      <c r="L1459" s="60" t="str">
        <f t="shared" si="110"/>
        <v>Do Step 1 first</v>
      </c>
      <c r="M1459" s="60" t="str">
        <f t="shared" si="111"/>
        <v>Do Step 1 first</v>
      </c>
      <c r="N1459" s="60" t="str">
        <f t="shared" si="112"/>
        <v>Do Step 1 first</v>
      </c>
      <c r="O1459" s="60" t="str">
        <f t="shared" si="113"/>
        <v>Do Step 1 first</v>
      </c>
      <c r="P1459" s="3">
        <f t="shared" si="114"/>
        <v>0</v>
      </c>
    </row>
    <row r="1460" spans="12:16" x14ac:dyDescent="0.35">
      <c r="L1460" s="60" t="str">
        <f t="shared" si="110"/>
        <v>Do Step 1 first</v>
      </c>
      <c r="M1460" s="60" t="str">
        <f t="shared" si="111"/>
        <v>Do Step 1 first</v>
      </c>
      <c r="N1460" s="60" t="str">
        <f t="shared" si="112"/>
        <v>Do Step 1 first</v>
      </c>
      <c r="O1460" s="60" t="str">
        <f t="shared" si="113"/>
        <v>Do Step 1 first</v>
      </c>
      <c r="P1460" s="3">
        <f t="shared" si="114"/>
        <v>0</v>
      </c>
    </row>
    <row r="1461" spans="12:16" x14ac:dyDescent="0.35">
      <c r="L1461" s="60" t="str">
        <f t="shared" si="110"/>
        <v>Do Step 1 first</v>
      </c>
      <c r="M1461" s="60" t="str">
        <f t="shared" si="111"/>
        <v>Do Step 1 first</v>
      </c>
      <c r="N1461" s="60" t="str">
        <f t="shared" si="112"/>
        <v>Do Step 1 first</v>
      </c>
      <c r="O1461" s="60" t="str">
        <f t="shared" si="113"/>
        <v>Do Step 1 first</v>
      </c>
      <c r="P1461" s="3">
        <f t="shared" si="114"/>
        <v>0</v>
      </c>
    </row>
    <row r="1462" spans="12:16" x14ac:dyDescent="0.35">
      <c r="L1462" s="60" t="str">
        <f t="shared" si="110"/>
        <v>Do Step 1 first</v>
      </c>
      <c r="M1462" s="60" t="str">
        <f t="shared" si="111"/>
        <v>Do Step 1 first</v>
      </c>
      <c r="N1462" s="60" t="str">
        <f t="shared" si="112"/>
        <v>Do Step 1 first</v>
      </c>
      <c r="O1462" s="60" t="str">
        <f t="shared" si="113"/>
        <v>Do Step 1 first</v>
      </c>
      <c r="P1462" s="3">
        <f t="shared" si="114"/>
        <v>0</v>
      </c>
    </row>
    <row r="1463" spans="12:16" x14ac:dyDescent="0.35">
      <c r="L1463" s="60" t="str">
        <f t="shared" si="110"/>
        <v>Do Step 1 first</v>
      </c>
      <c r="M1463" s="60" t="str">
        <f t="shared" si="111"/>
        <v>Do Step 1 first</v>
      </c>
      <c r="N1463" s="60" t="str">
        <f t="shared" si="112"/>
        <v>Do Step 1 first</v>
      </c>
      <c r="O1463" s="60" t="str">
        <f t="shared" si="113"/>
        <v>Do Step 1 first</v>
      </c>
      <c r="P1463" s="3">
        <f t="shared" si="114"/>
        <v>0</v>
      </c>
    </row>
    <row r="1464" spans="12:16" x14ac:dyDescent="0.35">
      <c r="L1464" s="60" t="str">
        <f t="shared" si="110"/>
        <v>Do Step 1 first</v>
      </c>
      <c r="M1464" s="60" t="str">
        <f t="shared" si="111"/>
        <v>Do Step 1 first</v>
      </c>
      <c r="N1464" s="60" t="str">
        <f t="shared" si="112"/>
        <v>Do Step 1 first</v>
      </c>
      <c r="O1464" s="60" t="str">
        <f t="shared" si="113"/>
        <v>Do Step 1 first</v>
      </c>
      <c r="P1464" s="3">
        <f t="shared" si="114"/>
        <v>0</v>
      </c>
    </row>
    <row r="1465" spans="12:16" x14ac:dyDescent="0.35">
      <c r="L1465" s="60" t="str">
        <f t="shared" si="110"/>
        <v>Do Step 1 first</v>
      </c>
      <c r="M1465" s="60" t="str">
        <f t="shared" si="111"/>
        <v>Do Step 1 first</v>
      </c>
      <c r="N1465" s="60" t="str">
        <f t="shared" si="112"/>
        <v>Do Step 1 first</v>
      </c>
      <c r="O1465" s="60" t="str">
        <f t="shared" si="113"/>
        <v>Do Step 1 first</v>
      </c>
      <c r="P1465" s="3">
        <f t="shared" si="114"/>
        <v>0</v>
      </c>
    </row>
    <row r="1466" spans="12:16" x14ac:dyDescent="0.35">
      <c r="L1466" s="60" t="str">
        <f t="shared" si="110"/>
        <v>Do Step 1 first</v>
      </c>
      <c r="M1466" s="60" t="str">
        <f t="shared" si="111"/>
        <v>Do Step 1 first</v>
      </c>
      <c r="N1466" s="60" t="str">
        <f t="shared" si="112"/>
        <v>Do Step 1 first</v>
      </c>
      <c r="O1466" s="60" t="str">
        <f t="shared" si="113"/>
        <v>Do Step 1 first</v>
      </c>
      <c r="P1466" s="3">
        <f t="shared" si="114"/>
        <v>0</v>
      </c>
    </row>
    <row r="1467" spans="12:16" x14ac:dyDescent="0.35">
      <c r="L1467" s="60" t="str">
        <f t="shared" si="110"/>
        <v>Do Step 1 first</v>
      </c>
      <c r="M1467" s="60" t="str">
        <f t="shared" si="111"/>
        <v>Do Step 1 first</v>
      </c>
      <c r="N1467" s="60" t="str">
        <f t="shared" si="112"/>
        <v>Do Step 1 first</v>
      </c>
      <c r="O1467" s="60" t="str">
        <f t="shared" si="113"/>
        <v>Do Step 1 first</v>
      </c>
      <c r="P1467" s="3">
        <f t="shared" si="114"/>
        <v>0</v>
      </c>
    </row>
    <row r="1468" spans="12:16" x14ac:dyDescent="0.35">
      <c r="L1468" s="60" t="str">
        <f t="shared" si="110"/>
        <v>Do Step 1 first</v>
      </c>
      <c r="M1468" s="60" t="str">
        <f t="shared" si="111"/>
        <v>Do Step 1 first</v>
      </c>
      <c r="N1468" s="60" t="str">
        <f t="shared" si="112"/>
        <v>Do Step 1 first</v>
      </c>
      <c r="O1468" s="60" t="str">
        <f t="shared" si="113"/>
        <v>Do Step 1 first</v>
      </c>
      <c r="P1468" s="3">
        <f t="shared" si="114"/>
        <v>0</v>
      </c>
    </row>
    <row r="1469" spans="12:16" x14ac:dyDescent="0.35">
      <c r="L1469" s="60" t="str">
        <f t="shared" si="110"/>
        <v>Do Step 1 first</v>
      </c>
      <c r="M1469" s="60" t="str">
        <f t="shared" si="111"/>
        <v>Do Step 1 first</v>
      </c>
      <c r="N1469" s="60" t="str">
        <f t="shared" si="112"/>
        <v>Do Step 1 first</v>
      </c>
      <c r="O1469" s="60" t="str">
        <f t="shared" si="113"/>
        <v>Do Step 1 first</v>
      </c>
      <c r="P1469" s="3">
        <f t="shared" si="114"/>
        <v>0</v>
      </c>
    </row>
    <row r="1470" spans="12:16" x14ac:dyDescent="0.35">
      <c r="L1470" s="60" t="str">
        <f t="shared" si="110"/>
        <v>Do Step 1 first</v>
      </c>
      <c r="M1470" s="60" t="str">
        <f t="shared" si="111"/>
        <v>Do Step 1 first</v>
      </c>
      <c r="N1470" s="60" t="str">
        <f t="shared" si="112"/>
        <v>Do Step 1 first</v>
      </c>
      <c r="O1470" s="60" t="str">
        <f t="shared" si="113"/>
        <v>Do Step 1 first</v>
      </c>
      <c r="P1470" s="3">
        <f t="shared" si="114"/>
        <v>0</v>
      </c>
    </row>
    <row r="1471" spans="12:16" x14ac:dyDescent="0.35">
      <c r="L1471" s="60" t="str">
        <f t="shared" si="110"/>
        <v>Do Step 1 first</v>
      </c>
      <c r="M1471" s="60" t="str">
        <f t="shared" si="111"/>
        <v>Do Step 1 first</v>
      </c>
      <c r="N1471" s="60" t="str">
        <f t="shared" si="112"/>
        <v>Do Step 1 first</v>
      </c>
      <c r="O1471" s="60" t="str">
        <f t="shared" si="113"/>
        <v>Do Step 1 first</v>
      </c>
      <c r="P1471" s="3">
        <f t="shared" si="114"/>
        <v>0</v>
      </c>
    </row>
    <row r="1472" spans="12:16" x14ac:dyDescent="0.35">
      <c r="L1472" s="60" t="str">
        <f t="shared" si="110"/>
        <v>Do Step 1 first</v>
      </c>
      <c r="M1472" s="60" t="str">
        <f t="shared" si="111"/>
        <v>Do Step 1 first</v>
      </c>
      <c r="N1472" s="60" t="str">
        <f t="shared" si="112"/>
        <v>Do Step 1 first</v>
      </c>
      <c r="O1472" s="60" t="str">
        <f t="shared" si="113"/>
        <v>Do Step 1 first</v>
      </c>
      <c r="P1472" s="3">
        <f t="shared" si="114"/>
        <v>0</v>
      </c>
    </row>
    <row r="1473" spans="12:16" x14ac:dyDescent="0.35">
      <c r="L1473" s="60" t="str">
        <f t="shared" si="110"/>
        <v>Do Step 1 first</v>
      </c>
      <c r="M1473" s="60" t="str">
        <f t="shared" si="111"/>
        <v>Do Step 1 first</v>
      </c>
      <c r="N1473" s="60" t="str">
        <f t="shared" si="112"/>
        <v>Do Step 1 first</v>
      </c>
      <c r="O1473" s="60" t="str">
        <f t="shared" si="113"/>
        <v>Do Step 1 first</v>
      </c>
      <c r="P1473" s="3">
        <f t="shared" si="114"/>
        <v>0</v>
      </c>
    </row>
    <row r="1474" spans="12:16" x14ac:dyDescent="0.35">
      <c r="L1474" s="60" t="str">
        <f t="shared" si="110"/>
        <v>Do Step 1 first</v>
      </c>
      <c r="M1474" s="60" t="str">
        <f t="shared" si="111"/>
        <v>Do Step 1 first</v>
      </c>
      <c r="N1474" s="60" t="str">
        <f t="shared" si="112"/>
        <v>Do Step 1 first</v>
      </c>
      <c r="O1474" s="60" t="str">
        <f t="shared" si="113"/>
        <v>Do Step 1 first</v>
      </c>
      <c r="P1474" s="3">
        <f t="shared" si="114"/>
        <v>0</v>
      </c>
    </row>
    <row r="1475" spans="12:16" x14ac:dyDescent="0.35">
      <c r="L1475" s="60" t="str">
        <f t="shared" si="110"/>
        <v>Do Step 1 first</v>
      </c>
      <c r="M1475" s="60" t="str">
        <f t="shared" si="111"/>
        <v>Do Step 1 first</v>
      </c>
      <c r="N1475" s="60" t="str">
        <f t="shared" si="112"/>
        <v>Do Step 1 first</v>
      </c>
      <c r="O1475" s="60" t="str">
        <f t="shared" si="113"/>
        <v>Do Step 1 first</v>
      </c>
      <c r="P1475" s="3">
        <f t="shared" si="114"/>
        <v>0</v>
      </c>
    </row>
    <row r="1476" spans="12:16" x14ac:dyDescent="0.35">
      <c r="L1476" s="60" t="str">
        <f t="shared" si="110"/>
        <v>Do Step 1 first</v>
      </c>
      <c r="M1476" s="60" t="str">
        <f t="shared" si="111"/>
        <v>Do Step 1 first</v>
      </c>
      <c r="N1476" s="60" t="str">
        <f t="shared" si="112"/>
        <v>Do Step 1 first</v>
      </c>
      <c r="O1476" s="60" t="str">
        <f t="shared" si="113"/>
        <v>Do Step 1 first</v>
      </c>
      <c r="P1476" s="3">
        <f t="shared" si="114"/>
        <v>0</v>
      </c>
    </row>
    <row r="1477" spans="12:16" x14ac:dyDescent="0.35">
      <c r="L1477" s="60" t="str">
        <f t="shared" si="110"/>
        <v>Do Step 1 first</v>
      </c>
      <c r="M1477" s="60" t="str">
        <f t="shared" si="111"/>
        <v>Do Step 1 first</v>
      </c>
      <c r="N1477" s="60" t="str">
        <f t="shared" si="112"/>
        <v>Do Step 1 first</v>
      </c>
      <c r="O1477" s="60" t="str">
        <f t="shared" si="113"/>
        <v>Do Step 1 first</v>
      </c>
      <c r="P1477" s="3">
        <f t="shared" si="114"/>
        <v>0</v>
      </c>
    </row>
    <row r="1478" spans="12:16" x14ac:dyDescent="0.35">
      <c r="L1478" s="60" t="str">
        <f t="shared" ref="L1478:L1541" si="115">IF(ISTEXT(overallRate),"Do Step 1 first",IF(OR(COUNT($C1478,H1478)&lt;&gt;2,overallRate=0),0,IF(D1478="Yes",IF(OR($B1478="Yes - arm's-length",$C1478&gt;0),ROUND(MIN(H1478, MAX(500,MIN(0.55*$C1478,595))),2),0),ROUND(IF($B1478="No - non-arm's length",MIN(1129,H1478,$C1478)*overallRate,MIN(1129,H1478)*overallRate),2))))</f>
        <v>Do Step 1 first</v>
      </c>
      <c r="M1478" s="60" t="str">
        <f t="shared" ref="M1478:M1541" si="116">IF(ISTEXT(overallRate),"Do Step 1 first",IF(OR(COUNT($C1478,I1478)&lt;&gt;2,overallRate=0),0,IF(E1478="Yes",IF(OR($B1478="Yes - arm's-length",$C1478&gt;0),ROUND(MIN(I1478, MAX(500,MIN(0.55*$C1478,595))),2),0),ROUND(IF($B1478="No - non-arm's length",MIN(1129,I1478,$C1478)*overallRate,MIN(1129,I1478)*overallRate),2))))</f>
        <v>Do Step 1 first</v>
      </c>
      <c r="N1478" s="60" t="str">
        <f t="shared" ref="N1478:N1541" si="117">IF(ISTEXT(overallRate),"Do Step 1 first",IF(OR(COUNT($C1478,J1478)&lt;&gt;2,overallRate=0),0,IF(F1478="Yes",IF(OR($B1478="Yes - arm's-length",$C1478&gt;0),ROUND(MIN(J1478, MAX(500,MIN(0.55*$C1478,595))),2),0),ROUND(IF($B1478="No - non-arm's length",MIN(1129,J1478,$C1478)*overallRate,MIN(1129,J1478)*overallRate),2))))</f>
        <v>Do Step 1 first</v>
      </c>
      <c r="O1478" s="60" t="str">
        <f t="shared" ref="O1478:O1541" si="118">IF(ISTEXT(overallRate),"Do Step 1 first",IF(OR(COUNT($C1478,K1478)&lt;&gt;2,overallRate=0),0,IF(G1478="Yes",IF(OR($B1478="Yes - arm's-length",$C1478&gt;0),ROUND(MIN(K1478, MAX(500,MIN(0.55*$C1478,595))),2),0),ROUND(IF($B1478="No - non-arm's length",MIN(1129,K1478,$C1478)*overallRate,MIN(1129,K1478)*overallRate),2))))</f>
        <v>Do Step 1 first</v>
      </c>
      <c r="P1478" s="3">
        <f t="shared" si="114"/>
        <v>0</v>
      </c>
    </row>
    <row r="1479" spans="12:16" x14ac:dyDescent="0.35">
      <c r="L1479" s="60" t="str">
        <f t="shared" si="115"/>
        <v>Do Step 1 first</v>
      </c>
      <c r="M1479" s="60" t="str">
        <f t="shared" si="116"/>
        <v>Do Step 1 first</v>
      </c>
      <c r="N1479" s="60" t="str">
        <f t="shared" si="117"/>
        <v>Do Step 1 first</v>
      </c>
      <c r="O1479" s="60" t="str">
        <f t="shared" si="118"/>
        <v>Do Step 1 first</v>
      </c>
      <c r="P1479" s="3">
        <f t="shared" ref="P1479:P1542" si="119">IF(AND(COUNT(C1479:K1479)&gt;0,OR(COUNT(C1479:K1479)&lt;&gt;5,ISBLANK(B1479))),"Fill out all amounts",SUM(L1479:O1479))</f>
        <v>0</v>
      </c>
    </row>
    <row r="1480" spans="12:16" x14ac:dyDescent="0.35">
      <c r="L1480" s="60" t="str">
        <f t="shared" si="115"/>
        <v>Do Step 1 first</v>
      </c>
      <c r="M1480" s="60" t="str">
        <f t="shared" si="116"/>
        <v>Do Step 1 first</v>
      </c>
      <c r="N1480" s="60" t="str">
        <f t="shared" si="117"/>
        <v>Do Step 1 first</v>
      </c>
      <c r="O1480" s="60" t="str">
        <f t="shared" si="118"/>
        <v>Do Step 1 first</v>
      </c>
      <c r="P1480" s="3">
        <f t="shared" si="119"/>
        <v>0</v>
      </c>
    </row>
    <row r="1481" spans="12:16" x14ac:dyDescent="0.35">
      <c r="L1481" s="60" t="str">
        <f t="shared" si="115"/>
        <v>Do Step 1 first</v>
      </c>
      <c r="M1481" s="60" t="str">
        <f t="shared" si="116"/>
        <v>Do Step 1 first</v>
      </c>
      <c r="N1481" s="60" t="str">
        <f t="shared" si="117"/>
        <v>Do Step 1 first</v>
      </c>
      <c r="O1481" s="60" t="str">
        <f t="shared" si="118"/>
        <v>Do Step 1 first</v>
      </c>
      <c r="P1481" s="3">
        <f t="shared" si="119"/>
        <v>0</v>
      </c>
    </row>
    <row r="1482" spans="12:16" x14ac:dyDescent="0.35">
      <c r="L1482" s="60" t="str">
        <f t="shared" si="115"/>
        <v>Do Step 1 first</v>
      </c>
      <c r="M1482" s="60" t="str">
        <f t="shared" si="116"/>
        <v>Do Step 1 first</v>
      </c>
      <c r="N1482" s="60" t="str">
        <f t="shared" si="117"/>
        <v>Do Step 1 first</v>
      </c>
      <c r="O1482" s="60" t="str">
        <f t="shared" si="118"/>
        <v>Do Step 1 first</v>
      </c>
      <c r="P1482" s="3">
        <f t="shared" si="119"/>
        <v>0</v>
      </c>
    </row>
    <row r="1483" spans="12:16" x14ac:dyDescent="0.35">
      <c r="L1483" s="60" t="str">
        <f t="shared" si="115"/>
        <v>Do Step 1 first</v>
      </c>
      <c r="M1483" s="60" t="str">
        <f t="shared" si="116"/>
        <v>Do Step 1 first</v>
      </c>
      <c r="N1483" s="60" t="str">
        <f t="shared" si="117"/>
        <v>Do Step 1 first</v>
      </c>
      <c r="O1483" s="60" t="str">
        <f t="shared" si="118"/>
        <v>Do Step 1 first</v>
      </c>
      <c r="P1483" s="3">
        <f t="shared" si="119"/>
        <v>0</v>
      </c>
    </row>
    <row r="1484" spans="12:16" x14ac:dyDescent="0.35">
      <c r="L1484" s="60" t="str">
        <f t="shared" si="115"/>
        <v>Do Step 1 first</v>
      </c>
      <c r="M1484" s="60" t="str">
        <f t="shared" si="116"/>
        <v>Do Step 1 first</v>
      </c>
      <c r="N1484" s="60" t="str">
        <f t="shared" si="117"/>
        <v>Do Step 1 first</v>
      </c>
      <c r="O1484" s="60" t="str">
        <f t="shared" si="118"/>
        <v>Do Step 1 first</v>
      </c>
      <c r="P1484" s="3">
        <f t="shared" si="119"/>
        <v>0</v>
      </c>
    </row>
    <row r="1485" spans="12:16" x14ac:dyDescent="0.35">
      <c r="L1485" s="60" t="str">
        <f t="shared" si="115"/>
        <v>Do Step 1 first</v>
      </c>
      <c r="M1485" s="60" t="str">
        <f t="shared" si="116"/>
        <v>Do Step 1 first</v>
      </c>
      <c r="N1485" s="60" t="str">
        <f t="shared" si="117"/>
        <v>Do Step 1 first</v>
      </c>
      <c r="O1485" s="60" t="str">
        <f t="shared" si="118"/>
        <v>Do Step 1 first</v>
      </c>
      <c r="P1485" s="3">
        <f t="shared" si="119"/>
        <v>0</v>
      </c>
    </row>
    <row r="1486" spans="12:16" x14ac:dyDescent="0.35">
      <c r="L1486" s="60" t="str">
        <f t="shared" si="115"/>
        <v>Do Step 1 first</v>
      </c>
      <c r="M1486" s="60" t="str">
        <f t="shared" si="116"/>
        <v>Do Step 1 first</v>
      </c>
      <c r="N1486" s="60" t="str">
        <f t="shared" si="117"/>
        <v>Do Step 1 first</v>
      </c>
      <c r="O1486" s="60" t="str">
        <f t="shared" si="118"/>
        <v>Do Step 1 first</v>
      </c>
      <c r="P1486" s="3">
        <f t="shared" si="119"/>
        <v>0</v>
      </c>
    </row>
    <row r="1487" spans="12:16" x14ac:dyDescent="0.35">
      <c r="L1487" s="60" t="str">
        <f t="shared" si="115"/>
        <v>Do Step 1 first</v>
      </c>
      <c r="M1487" s="60" t="str">
        <f t="shared" si="116"/>
        <v>Do Step 1 first</v>
      </c>
      <c r="N1487" s="60" t="str">
        <f t="shared" si="117"/>
        <v>Do Step 1 first</v>
      </c>
      <c r="O1487" s="60" t="str">
        <f t="shared" si="118"/>
        <v>Do Step 1 first</v>
      </c>
      <c r="P1487" s="3">
        <f t="shared" si="119"/>
        <v>0</v>
      </c>
    </row>
    <row r="1488" spans="12:16" x14ac:dyDescent="0.35">
      <c r="L1488" s="60" t="str">
        <f t="shared" si="115"/>
        <v>Do Step 1 first</v>
      </c>
      <c r="M1488" s="60" t="str">
        <f t="shared" si="116"/>
        <v>Do Step 1 first</v>
      </c>
      <c r="N1488" s="60" t="str">
        <f t="shared" si="117"/>
        <v>Do Step 1 first</v>
      </c>
      <c r="O1488" s="60" t="str">
        <f t="shared" si="118"/>
        <v>Do Step 1 first</v>
      </c>
      <c r="P1488" s="3">
        <f t="shared" si="119"/>
        <v>0</v>
      </c>
    </row>
    <row r="1489" spans="12:16" x14ac:dyDescent="0.35">
      <c r="L1489" s="60" t="str">
        <f t="shared" si="115"/>
        <v>Do Step 1 first</v>
      </c>
      <c r="M1489" s="60" t="str">
        <f t="shared" si="116"/>
        <v>Do Step 1 first</v>
      </c>
      <c r="N1489" s="60" t="str">
        <f t="shared" si="117"/>
        <v>Do Step 1 first</v>
      </c>
      <c r="O1489" s="60" t="str">
        <f t="shared" si="118"/>
        <v>Do Step 1 first</v>
      </c>
      <c r="P1489" s="3">
        <f t="shared" si="119"/>
        <v>0</v>
      </c>
    </row>
    <row r="1490" spans="12:16" x14ac:dyDescent="0.35">
      <c r="L1490" s="60" t="str">
        <f t="shared" si="115"/>
        <v>Do Step 1 first</v>
      </c>
      <c r="M1490" s="60" t="str">
        <f t="shared" si="116"/>
        <v>Do Step 1 first</v>
      </c>
      <c r="N1490" s="60" t="str">
        <f t="shared" si="117"/>
        <v>Do Step 1 first</v>
      </c>
      <c r="O1490" s="60" t="str">
        <f t="shared" si="118"/>
        <v>Do Step 1 first</v>
      </c>
      <c r="P1490" s="3">
        <f t="shared" si="119"/>
        <v>0</v>
      </c>
    </row>
    <row r="1491" spans="12:16" x14ac:dyDescent="0.35">
      <c r="L1491" s="60" t="str">
        <f t="shared" si="115"/>
        <v>Do Step 1 first</v>
      </c>
      <c r="M1491" s="60" t="str">
        <f t="shared" si="116"/>
        <v>Do Step 1 first</v>
      </c>
      <c r="N1491" s="60" t="str">
        <f t="shared" si="117"/>
        <v>Do Step 1 first</v>
      </c>
      <c r="O1491" s="60" t="str">
        <f t="shared" si="118"/>
        <v>Do Step 1 first</v>
      </c>
      <c r="P1491" s="3">
        <f t="shared" si="119"/>
        <v>0</v>
      </c>
    </row>
    <row r="1492" spans="12:16" x14ac:dyDescent="0.35">
      <c r="L1492" s="60" t="str">
        <f t="shared" si="115"/>
        <v>Do Step 1 first</v>
      </c>
      <c r="M1492" s="60" t="str">
        <f t="shared" si="116"/>
        <v>Do Step 1 first</v>
      </c>
      <c r="N1492" s="60" t="str">
        <f t="shared" si="117"/>
        <v>Do Step 1 first</v>
      </c>
      <c r="O1492" s="60" t="str">
        <f t="shared" si="118"/>
        <v>Do Step 1 first</v>
      </c>
      <c r="P1492" s="3">
        <f t="shared" si="119"/>
        <v>0</v>
      </c>
    </row>
    <row r="1493" spans="12:16" x14ac:dyDescent="0.35">
      <c r="L1493" s="60" t="str">
        <f t="shared" si="115"/>
        <v>Do Step 1 first</v>
      </c>
      <c r="M1493" s="60" t="str">
        <f t="shared" si="116"/>
        <v>Do Step 1 first</v>
      </c>
      <c r="N1493" s="60" t="str">
        <f t="shared" si="117"/>
        <v>Do Step 1 first</v>
      </c>
      <c r="O1493" s="60" t="str">
        <f t="shared" si="118"/>
        <v>Do Step 1 first</v>
      </c>
      <c r="P1493" s="3">
        <f t="shared" si="119"/>
        <v>0</v>
      </c>
    </row>
    <row r="1494" spans="12:16" x14ac:dyDescent="0.35">
      <c r="L1494" s="60" t="str">
        <f t="shared" si="115"/>
        <v>Do Step 1 first</v>
      </c>
      <c r="M1494" s="60" t="str">
        <f t="shared" si="116"/>
        <v>Do Step 1 first</v>
      </c>
      <c r="N1494" s="60" t="str">
        <f t="shared" si="117"/>
        <v>Do Step 1 first</v>
      </c>
      <c r="O1494" s="60" t="str">
        <f t="shared" si="118"/>
        <v>Do Step 1 first</v>
      </c>
      <c r="P1494" s="3">
        <f t="shared" si="119"/>
        <v>0</v>
      </c>
    </row>
    <row r="1495" spans="12:16" x14ac:dyDescent="0.35">
      <c r="L1495" s="60" t="str">
        <f t="shared" si="115"/>
        <v>Do Step 1 first</v>
      </c>
      <c r="M1495" s="60" t="str">
        <f t="shared" si="116"/>
        <v>Do Step 1 first</v>
      </c>
      <c r="N1495" s="60" t="str">
        <f t="shared" si="117"/>
        <v>Do Step 1 first</v>
      </c>
      <c r="O1495" s="60" t="str">
        <f t="shared" si="118"/>
        <v>Do Step 1 first</v>
      </c>
      <c r="P1495" s="3">
        <f t="shared" si="119"/>
        <v>0</v>
      </c>
    </row>
    <row r="1496" spans="12:16" x14ac:dyDescent="0.35">
      <c r="L1496" s="60" t="str">
        <f t="shared" si="115"/>
        <v>Do Step 1 first</v>
      </c>
      <c r="M1496" s="60" t="str">
        <f t="shared" si="116"/>
        <v>Do Step 1 first</v>
      </c>
      <c r="N1496" s="60" t="str">
        <f t="shared" si="117"/>
        <v>Do Step 1 first</v>
      </c>
      <c r="O1496" s="60" t="str">
        <f t="shared" si="118"/>
        <v>Do Step 1 first</v>
      </c>
      <c r="P1496" s="3">
        <f t="shared" si="119"/>
        <v>0</v>
      </c>
    </row>
    <row r="1497" spans="12:16" x14ac:dyDescent="0.35">
      <c r="L1497" s="60" t="str">
        <f t="shared" si="115"/>
        <v>Do Step 1 first</v>
      </c>
      <c r="M1497" s="60" t="str">
        <f t="shared" si="116"/>
        <v>Do Step 1 first</v>
      </c>
      <c r="N1497" s="60" t="str">
        <f t="shared" si="117"/>
        <v>Do Step 1 first</v>
      </c>
      <c r="O1497" s="60" t="str">
        <f t="shared" si="118"/>
        <v>Do Step 1 first</v>
      </c>
      <c r="P1497" s="3">
        <f t="shared" si="119"/>
        <v>0</v>
      </c>
    </row>
    <row r="1498" spans="12:16" x14ac:dyDescent="0.35">
      <c r="L1498" s="60" t="str">
        <f t="shared" si="115"/>
        <v>Do Step 1 first</v>
      </c>
      <c r="M1498" s="60" t="str">
        <f t="shared" si="116"/>
        <v>Do Step 1 first</v>
      </c>
      <c r="N1498" s="60" t="str">
        <f t="shared" si="117"/>
        <v>Do Step 1 first</v>
      </c>
      <c r="O1498" s="60" t="str">
        <f t="shared" si="118"/>
        <v>Do Step 1 first</v>
      </c>
      <c r="P1498" s="3">
        <f t="shared" si="119"/>
        <v>0</v>
      </c>
    </row>
    <row r="1499" spans="12:16" x14ac:dyDescent="0.35">
      <c r="L1499" s="60" t="str">
        <f t="shared" si="115"/>
        <v>Do Step 1 first</v>
      </c>
      <c r="M1499" s="60" t="str">
        <f t="shared" si="116"/>
        <v>Do Step 1 first</v>
      </c>
      <c r="N1499" s="60" t="str">
        <f t="shared" si="117"/>
        <v>Do Step 1 first</v>
      </c>
      <c r="O1499" s="60" t="str">
        <f t="shared" si="118"/>
        <v>Do Step 1 first</v>
      </c>
      <c r="P1499" s="3">
        <f t="shared" si="119"/>
        <v>0</v>
      </c>
    </row>
    <row r="1500" spans="12:16" x14ac:dyDescent="0.35">
      <c r="L1500" s="60" t="str">
        <f t="shared" si="115"/>
        <v>Do Step 1 first</v>
      </c>
      <c r="M1500" s="60" t="str">
        <f t="shared" si="116"/>
        <v>Do Step 1 first</v>
      </c>
      <c r="N1500" s="60" t="str">
        <f t="shared" si="117"/>
        <v>Do Step 1 first</v>
      </c>
      <c r="O1500" s="60" t="str">
        <f t="shared" si="118"/>
        <v>Do Step 1 first</v>
      </c>
      <c r="P1500" s="3">
        <f t="shared" si="119"/>
        <v>0</v>
      </c>
    </row>
    <row r="1501" spans="12:16" x14ac:dyDescent="0.35">
      <c r="L1501" s="60" t="str">
        <f t="shared" si="115"/>
        <v>Do Step 1 first</v>
      </c>
      <c r="M1501" s="60" t="str">
        <f t="shared" si="116"/>
        <v>Do Step 1 first</v>
      </c>
      <c r="N1501" s="60" t="str">
        <f t="shared" si="117"/>
        <v>Do Step 1 first</v>
      </c>
      <c r="O1501" s="60" t="str">
        <f t="shared" si="118"/>
        <v>Do Step 1 first</v>
      </c>
      <c r="P1501" s="3">
        <f t="shared" si="119"/>
        <v>0</v>
      </c>
    </row>
    <row r="1502" spans="12:16" x14ac:dyDescent="0.35">
      <c r="L1502" s="60" t="str">
        <f t="shared" si="115"/>
        <v>Do Step 1 first</v>
      </c>
      <c r="M1502" s="60" t="str">
        <f t="shared" si="116"/>
        <v>Do Step 1 first</v>
      </c>
      <c r="N1502" s="60" t="str">
        <f t="shared" si="117"/>
        <v>Do Step 1 first</v>
      </c>
      <c r="O1502" s="60" t="str">
        <f t="shared" si="118"/>
        <v>Do Step 1 first</v>
      </c>
      <c r="P1502" s="3">
        <f t="shared" si="119"/>
        <v>0</v>
      </c>
    </row>
    <row r="1503" spans="12:16" x14ac:dyDescent="0.35">
      <c r="L1503" s="60" t="str">
        <f t="shared" si="115"/>
        <v>Do Step 1 first</v>
      </c>
      <c r="M1503" s="60" t="str">
        <f t="shared" si="116"/>
        <v>Do Step 1 first</v>
      </c>
      <c r="N1503" s="60" t="str">
        <f t="shared" si="117"/>
        <v>Do Step 1 first</v>
      </c>
      <c r="O1503" s="60" t="str">
        <f t="shared" si="118"/>
        <v>Do Step 1 first</v>
      </c>
      <c r="P1503" s="3">
        <f t="shared" si="119"/>
        <v>0</v>
      </c>
    </row>
    <row r="1504" spans="12:16" x14ac:dyDescent="0.35">
      <c r="L1504" s="60" t="str">
        <f t="shared" si="115"/>
        <v>Do Step 1 first</v>
      </c>
      <c r="M1504" s="60" t="str">
        <f t="shared" si="116"/>
        <v>Do Step 1 first</v>
      </c>
      <c r="N1504" s="60" t="str">
        <f t="shared" si="117"/>
        <v>Do Step 1 first</v>
      </c>
      <c r="O1504" s="60" t="str">
        <f t="shared" si="118"/>
        <v>Do Step 1 first</v>
      </c>
      <c r="P1504" s="3">
        <f t="shared" si="119"/>
        <v>0</v>
      </c>
    </row>
    <row r="1505" spans="12:16" x14ac:dyDescent="0.35">
      <c r="L1505" s="60" t="str">
        <f t="shared" si="115"/>
        <v>Do Step 1 first</v>
      </c>
      <c r="M1505" s="60" t="str">
        <f t="shared" si="116"/>
        <v>Do Step 1 first</v>
      </c>
      <c r="N1505" s="60" t="str">
        <f t="shared" si="117"/>
        <v>Do Step 1 first</v>
      </c>
      <c r="O1505" s="60" t="str">
        <f t="shared" si="118"/>
        <v>Do Step 1 first</v>
      </c>
      <c r="P1505" s="3">
        <f t="shared" si="119"/>
        <v>0</v>
      </c>
    </row>
    <row r="1506" spans="12:16" x14ac:dyDescent="0.35">
      <c r="L1506" s="60" t="str">
        <f t="shared" si="115"/>
        <v>Do Step 1 first</v>
      </c>
      <c r="M1506" s="60" t="str">
        <f t="shared" si="116"/>
        <v>Do Step 1 first</v>
      </c>
      <c r="N1506" s="60" t="str">
        <f t="shared" si="117"/>
        <v>Do Step 1 first</v>
      </c>
      <c r="O1506" s="60" t="str">
        <f t="shared" si="118"/>
        <v>Do Step 1 first</v>
      </c>
      <c r="P1506" s="3">
        <f t="shared" si="119"/>
        <v>0</v>
      </c>
    </row>
    <row r="1507" spans="12:16" x14ac:dyDescent="0.35">
      <c r="L1507" s="60" t="str">
        <f t="shared" si="115"/>
        <v>Do Step 1 first</v>
      </c>
      <c r="M1507" s="60" t="str">
        <f t="shared" si="116"/>
        <v>Do Step 1 first</v>
      </c>
      <c r="N1507" s="60" t="str">
        <f t="shared" si="117"/>
        <v>Do Step 1 first</v>
      </c>
      <c r="O1507" s="60" t="str">
        <f t="shared" si="118"/>
        <v>Do Step 1 first</v>
      </c>
      <c r="P1507" s="3">
        <f t="shared" si="119"/>
        <v>0</v>
      </c>
    </row>
    <row r="1508" spans="12:16" x14ac:dyDescent="0.35">
      <c r="L1508" s="60" t="str">
        <f t="shared" si="115"/>
        <v>Do Step 1 first</v>
      </c>
      <c r="M1508" s="60" t="str">
        <f t="shared" si="116"/>
        <v>Do Step 1 first</v>
      </c>
      <c r="N1508" s="60" t="str">
        <f t="shared" si="117"/>
        <v>Do Step 1 first</v>
      </c>
      <c r="O1508" s="60" t="str">
        <f t="shared" si="118"/>
        <v>Do Step 1 first</v>
      </c>
      <c r="P1508" s="3">
        <f t="shared" si="119"/>
        <v>0</v>
      </c>
    </row>
    <row r="1509" spans="12:16" x14ac:dyDescent="0.35">
      <c r="L1509" s="60" t="str">
        <f t="shared" si="115"/>
        <v>Do Step 1 first</v>
      </c>
      <c r="M1509" s="60" t="str">
        <f t="shared" si="116"/>
        <v>Do Step 1 first</v>
      </c>
      <c r="N1509" s="60" t="str">
        <f t="shared" si="117"/>
        <v>Do Step 1 first</v>
      </c>
      <c r="O1509" s="60" t="str">
        <f t="shared" si="118"/>
        <v>Do Step 1 first</v>
      </c>
      <c r="P1509" s="3">
        <f t="shared" si="119"/>
        <v>0</v>
      </c>
    </row>
    <row r="1510" spans="12:16" x14ac:dyDescent="0.35">
      <c r="L1510" s="60" t="str">
        <f t="shared" si="115"/>
        <v>Do Step 1 first</v>
      </c>
      <c r="M1510" s="60" t="str">
        <f t="shared" si="116"/>
        <v>Do Step 1 first</v>
      </c>
      <c r="N1510" s="60" t="str">
        <f t="shared" si="117"/>
        <v>Do Step 1 first</v>
      </c>
      <c r="O1510" s="60" t="str">
        <f t="shared" si="118"/>
        <v>Do Step 1 first</v>
      </c>
      <c r="P1510" s="3">
        <f t="shared" si="119"/>
        <v>0</v>
      </c>
    </row>
    <row r="1511" spans="12:16" x14ac:dyDescent="0.35">
      <c r="L1511" s="60" t="str">
        <f t="shared" si="115"/>
        <v>Do Step 1 first</v>
      </c>
      <c r="M1511" s="60" t="str">
        <f t="shared" si="116"/>
        <v>Do Step 1 first</v>
      </c>
      <c r="N1511" s="60" t="str">
        <f t="shared" si="117"/>
        <v>Do Step 1 first</v>
      </c>
      <c r="O1511" s="60" t="str">
        <f t="shared" si="118"/>
        <v>Do Step 1 first</v>
      </c>
      <c r="P1511" s="3">
        <f t="shared" si="119"/>
        <v>0</v>
      </c>
    </row>
    <row r="1512" spans="12:16" x14ac:dyDescent="0.35">
      <c r="L1512" s="60" t="str">
        <f t="shared" si="115"/>
        <v>Do Step 1 first</v>
      </c>
      <c r="M1512" s="60" t="str">
        <f t="shared" si="116"/>
        <v>Do Step 1 first</v>
      </c>
      <c r="N1512" s="60" t="str">
        <f t="shared" si="117"/>
        <v>Do Step 1 first</v>
      </c>
      <c r="O1512" s="60" t="str">
        <f t="shared" si="118"/>
        <v>Do Step 1 first</v>
      </c>
      <c r="P1512" s="3">
        <f t="shared" si="119"/>
        <v>0</v>
      </c>
    </row>
    <row r="1513" spans="12:16" x14ac:dyDescent="0.35">
      <c r="L1513" s="60" t="str">
        <f t="shared" si="115"/>
        <v>Do Step 1 first</v>
      </c>
      <c r="M1513" s="60" t="str">
        <f t="shared" si="116"/>
        <v>Do Step 1 first</v>
      </c>
      <c r="N1513" s="60" t="str">
        <f t="shared" si="117"/>
        <v>Do Step 1 first</v>
      </c>
      <c r="O1513" s="60" t="str">
        <f t="shared" si="118"/>
        <v>Do Step 1 first</v>
      </c>
      <c r="P1513" s="3">
        <f t="shared" si="119"/>
        <v>0</v>
      </c>
    </row>
    <row r="1514" spans="12:16" x14ac:dyDescent="0.35">
      <c r="L1514" s="60" t="str">
        <f t="shared" si="115"/>
        <v>Do Step 1 first</v>
      </c>
      <c r="M1514" s="60" t="str">
        <f t="shared" si="116"/>
        <v>Do Step 1 first</v>
      </c>
      <c r="N1514" s="60" t="str">
        <f t="shared" si="117"/>
        <v>Do Step 1 first</v>
      </c>
      <c r="O1514" s="60" t="str">
        <f t="shared" si="118"/>
        <v>Do Step 1 first</v>
      </c>
      <c r="P1514" s="3">
        <f t="shared" si="119"/>
        <v>0</v>
      </c>
    </row>
    <row r="1515" spans="12:16" x14ac:dyDescent="0.35">
      <c r="L1515" s="60" t="str">
        <f t="shared" si="115"/>
        <v>Do Step 1 first</v>
      </c>
      <c r="M1515" s="60" t="str">
        <f t="shared" si="116"/>
        <v>Do Step 1 first</v>
      </c>
      <c r="N1515" s="60" t="str">
        <f t="shared" si="117"/>
        <v>Do Step 1 first</v>
      </c>
      <c r="O1515" s="60" t="str">
        <f t="shared" si="118"/>
        <v>Do Step 1 first</v>
      </c>
      <c r="P1515" s="3">
        <f t="shared" si="119"/>
        <v>0</v>
      </c>
    </row>
    <row r="1516" spans="12:16" x14ac:dyDescent="0.35">
      <c r="L1516" s="60" t="str">
        <f t="shared" si="115"/>
        <v>Do Step 1 first</v>
      </c>
      <c r="M1516" s="60" t="str">
        <f t="shared" si="116"/>
        <v>Do Step 1 first</v>
      </c>
      <c r="N1516" s="60" t="str">
        <f t="shared" si="117"/>
        <v>Do Step 1 first</v>
      </c>
      <c r="O1516" s="60" t="str">
        <f t="shared" si="118"/>
        <v>Do Step 1 first</v>
      </c>
      <c r="P1516" s="3">
        <f t="shared" si="119"/>
        <v>0</v>
      </c>
    </row>
    <row r="1517" spans="12:16" x14ac:dyDescent="0.35">
      <c r="L1517" s="60" t="str">
        <f t="shared" si="115"/>
        <v>Do Step 1 first</v>
      </c>
      <c r="M1517" s="60" t="str">
        <f t="shared" si="116"/>
        <v>Do Step 1 first</v>
      </c>
      <c r="N1517" s="60" t="str">
        <f t="shared" si="117"/>
        <v>Do Step 1 first</v>
      </c>
      <c r="O1517" s="60" t="str">
        <f t="shared" si="118"/>
        <v>Do Step 1 first</v>
      </c>
      <c r="P1517" s="3">
        <f t="shared" si="119"/>
        <v>0</v>
      </c>
    </row>
    <row r="1518" spans="12:16" x14ac:dyDescent="0.35">
      <c r="L1518" s="60" t="str">
        <f t="shared" si="115"/>
        <v>Do Step 1 first</v>
      </c>
      <c r="M1518" s="60" t="str">
        <f t="shared" si="116"/>
        <v>Do Step 1 first</v>
      </c>
      <c r="N1518" s="60" t="str">
        <f t="shared" si="117"/>
        <v>Do Step 1 first</v>
      </c>
      <c r="O1518" s="60" t="str">
        <f t="shared" si="118"/>
        <v>Do Step 1 first</v>
      </c>
      <c r="P1518" s="3">
        <f t="shared" si="119"/>
        <v>0</v>
      </c>
    </row>
    <row r="1519" spans="12:16" x14ac:dyDescent="0.35">
      <c r="L1519" s="60" t="str">
        <f t="shared" si="115"/>
        <v>Do Step 1 first</v>
      </c>
      <c r="M1519" s="60" t="str">
        <f t="shared" si="116"/>
        <v>Do Step 1 first</v>
      </c>
      <c r="N1519" s="60" t="str">
        <f t="shared" si="117"/>
        <v>Do Step 1 first</v>
      </c>
      <c r="O1519" s="60" t="str">
        <f t="shared" si="118"/>
        <v>Do Step 1 first</v>
      </c>
      <c r="P1519" s="3">
        <f t="shared" si="119"/>
        <v>0</v>
      </c>
    </row>
    <row r="1520" spans="12:16" x14ac:dyDescent="0.35">
      <c r="L1520" s="60" t="str">
        <f t="shared" si="115"/>
        <v>Do Step 1 first</v>
      </c>
      <c r="M1520" s="60" t="str">
        <f t="shared" si="116"/>
        <v>Do Step 1 first</v>
      </c>
      <c r="N1520" s="60" t="str">
        <f t="shared" si="117"/>
        <v>Do Step 1 first</v>
      </c>
      <c r="O1520" s="60" t="str">
        <f t="shared" si="118"/>
        <v>Do Step 1 first</v>
      </c>
      <c r="P1520" s="3">
        <f t="shared" si="119"/>
        <v>0</v>
      </c>
    </row>
    <row r="1521" spans="12:16" x14ac:dyDescent="0.35">
      <c r="L1521" s="60" t="str">
        <f t="shared" si="115"/>
        <v>Do Step 1 first</v>
      </c>
      <c r="M1521" s="60" t="str">
        <f t="shared" si="116"/>
        <v>Do Step 1 first</v>
      </c>
      <c r="N1521" s="60" t="str">
        <f t="shared" si="117"/>
        <v>Do Step 1 first</v>
      </c>
      <c r="O1521" s="60" t="str">
        <f t="shared" si="118"/>
        <v>Do Step 1 first</v>
      </c>
      <c r="P1521" s="3">
        <f t="shared" si="119"/>
        <v>0</v>
      </c>
    </row>
    <row r="1522" spans="12:16" x14ac:dyDescent="0.35">
      <c r="L1522" s="60" t="str">
        <f t="shared" si="115"/>
        <v>Do Step 1 first</v>
      </c>
      <c r="M1522" s="60" t="str">
        <f t="shared" si="116"/>
        <v>Do Step 1 first</v>
      </c>
      <c r="N1522" s="60" t="str">
        <f t="shared" si="117"/>
        <v>Do Step 1 first</v>
      </c>
      <c r="O1522" s="60" t="str">
        <f t="shared" si="118"/>
        <v>Do Step 1 first</v>
      </c>
      <c r="P1522" s="3">
        <f t="shared" si="119"/>
        <v>0</v>
      </c>
    </row>
    <row r="1523" spans="12:16" x14ac:dyDescent="0.35">
      <c r="L1523" s="60" t="str">
        <f t="shared" si="115"/>
        <v>Do Step 1 first</v>
      </c>
      <c r="M1523" s="60" t="str">
        <f t="shared" si="116"/>
        <v>Do Step 1 first</v>
      </c>
      <c r="N1523" s="60" t="str">
        <f t="shared" si="117"/>
        <v>Do Step 1 first</v>
      </c>
      <c r="O1523" s="60" t="str">
        <f t="shared" si="118"/>
        <v>Do Step 1 first</v>
      </c>
      <c r="P1523" s="3">
        <f t="shared" si="119"/>
        <v>0</v>
      </c>
    </row>
    <row r="1524" spans="12:16" x14ac:dyDescent="0.35">
      <c r="L1524" s="60" t="str">
        <f t="shared" si="115"/>
        <v>Do Step 1 first</v>
      </c>
      <c r="M1524" s="60" t="str">
        <f t="shared" si="116"/>
        <v>Do Step 1 first</v>
      </c>
      <c r="N1524" s="60" t="str">
        <f t="shared" si="117"/>
        <v>Do Step 1 first</v>
      </c>
      <c r="O1524" s="60" t="str">
        <f t="shared" si="118"/>
        <v>Do Step 1 first</v>
      </c>
      <c r="P1524" s="3">
        <f t="shared" si="119"/>
        <v>0</v>
      </c>
    </row>
    <row r="1525" spans="12:16" x14ac:dyDescent="0.35">
      <c r="L1525" s="60" t="str">
        <f t="shared" si="115"/>
        <v>Do Step 1 first</v>
      </c>
      <c r="M1525" s="60" t="str">
        <f t="shared" si="116"/>
        <v>Do Step 1 first</v>
      </c>
      <c r="N1525" s="60" t="str">
        <f t="shared" si="117"/>
        <v>Do Step 1 first</v>
      </c>
      <c r="O1525" s="60" t="str">
        <f t="shared" si="118"/>
        <v>Do Step 1 first</v>
      </c>
      <c r="P1525" s="3">
        <f t="shared" si="119"/>
        <v>0</v>
      </c>
    </row>
    <row r="1526" spans="12:16" x14ac:dyDescent="0.35">
      <c r="L1526" s="60" t="str">
        <f t="shared" si="115"/>
        <v>Do Step 1 first</v>
      </c>
      <c r="M1526" s="60" t="str">
        <f t="shared" si="116"/>
        <v>Do Step 1 first</v>
      </c>
      <c r="N1526" s="60" t="str">
        <f t="shared" si="117"/>
        <v>Do Step 1 first</v>
      </c>
      <c r="O1526" s="60" t="str">
        <f t="shared" si="118"/>
        <v>Do Step 1 first</v>
      </c>
      <c r="P1526" s="3">
        <f t="shared" si="119"/>
        <v>0</v>
      </c>
    </row>
    <row r="1527" spans="12:16" x14ac:dyDescent="0.35">
      <c r="L1527" s="60" t="str">
        <f t="shared" si="115"/>
        <v>Do Step 1 first</v>
      </c>
      <c r="M1527" s="60" t="str">
        <f t="shared" si="116"/>
        <v>Do Step 1 first</v>
      </c>
      <c r="N1527" s="60" t="str">
        <f t="shared" si="117"/>
        <v>Do Step 1 first</v>
      </c>
      <c r="O1527" s="60" t="str">
        <f t="shared" si="118"/>
        <v>Do Step 1 first</v>
      </c>
      <c r="P1527" s="3">
        <f t="shared" si="119"/>
        <v>0</v>
      </c>
    </row>
    <row r="1528" spans="12:16" x14ac:dyDescent="0.35">
      <c r="L1528" s="60" t="str">
        <f t="shared" si="115"/>
        <v>Do Step 1 first</v>
      </c>
      <c r="M1528" s="60" t="str">
        <f t="shared" si="116"/>
        <v>Do Step 1 first</v>
      </c>
      <c r="N1528" s="60" t="str">
        <f t="shared" si="117"/>
        <v>Do Step 1 first</v>
      </c>
      <c r="O1528" s="60" t="str">
        <f t="shared" si="118"/>
        <v>Do Step 1 first</v>
      </c>
      <c r="P1528" s="3">
        <f t="shared" si="119"/>
        <v>0</v>
      </c>
    </row>
    <row r="1529" spans="12:16" x14ac:dyDescent="0.35">
      <c r="L1529" s="60" t="str">
        <f t="shared" si="115"/>
        <v>Do Step 1 first</v>
      </c>
      <c r="M1529" s="60" t="str">
        <f t="shared" si="116"/>
        <v>Do Step 1 first</v>
      </c>
      <c r="N1529" s="60" t="str">
        <f t="shared" si="117"/>
        <v>Do Step 1 first</v>
      </c>
      <c r="O1529" s="60" t="str">
        <f t="shared" si="118"/>
        <v>Do Step 1 first</v>
      </c>
      <c r="P1529" s="3">
        <f t="shared" si="119"/>
        <v>0</v>
      </c>
    </row>
    <row r="1530" spans="12:16" x14ac:dyDescent="0.35">
      <c r="L1530" s="60" t="str">
        <f t="shared" si="115"/>
        <v>Do Step 1 first</v>
      </c>
      <c r="M1530" s="60" t="str">
        <f t="shared" si="116"/>
        <v>Do Step 1 first</v>
      </c>
      <c r="N1530" s="60" t="str">
        <f t="shared" si="117"/>
        <v>Do Step 1 first</v>
      </c>
      <c r="O1530" s="60" t="str">
        <f t="shared" si="118"/>
        <v>Do Step 1 first</v>
      </c>
      <c r="P1530" s="3">
        <f t="shared" si="119"/>
        <v>0</v>
      </c>
    </row>
    <row r="1531" spans="12:16" x14ac:dyDescent="0.35">
      <c r="L1531" s="60" t="str">
        <f t="shared" si="115"/>
        <v>Do Step 1 first</v>
      </c>
      <c r="M1531" s="60" t="str">
        <f t="shared" si="116"/>
        <v>Do Step 1 first</v>
      </c>
      <c r="N1531" s="60" t="str">
        <f t="shared" si="117"/>
        <v>Do Step 1 first</v>
      </c>
      <c r="O1531" s="60" t="str">
        <f t="shared" si="118"/>
        <v>Do Step 1 first</v>
      </c>
      <c r="P1531" s="3">
        <f t="shared" si="119"/>
        <v>0</v>
      </c>
    </row>
    <row r="1532" spans="12:16" x14ac:dyDescent="0.35">
      <c r="L1532" s="60" t="str">
        <f t="shared" si="115"/>
        <v>Do Step 1 first</v>
      </c>
      <c r="M1532" s="60" t="str">
        <f t="shared" si="116"/>
        <v>Do Step 1 first</v>
      </c>
      <c r="N1532" s="60" t="str">
        <f t="shared" si="117"/>
        <v>Do Step 1 first</v>
      </c>
      <c r="O1532" s="60" t="str">
        <f t="shared" si="118"/>
        <v>Do Step 1 first</v>
      </c>
      <c r="P1532" s="3">
        <f t="shared" si="119"/>
        <v>0</v>
      </c>
    </row>
    <row r="1533" spans="12:16" x14ac:dyDescent="0.35">
      <c r="L1533" s="60" t="str">
        <f t="shared" si="115"/>
        <v>Do Step 1 first</v>
      </c>
      <c r="M1533" s="60" t="str">
        <f t="shared" si="116"/>
        <v>Do Step 1 first</v>
      </c>
      <c r="N1533" s="60" t="str">
        <f t="shared" si="117"/>
        <v>Do Step 1 first</v>
      </c>
      <c r="O1533" s="60" t="str">
        <f t="shared" si="118"/>
        <v>Do Step 1 first</v>
      </c>
      <c r="P1533" s="3">
        <f t="shared" si="119"/>
        <v>0</v>
      </c>
    </row>
    <row r="1534" spans="12:16" x14ac:dyDescent="0.35">
      <c r="L1534" s="60" t="str">
        <f t="shared" si="115"/>
        <v>Do Step 1 first</v>
      </c>
      <c r="M1534" s="60" t="str">
        <f t="shared" si="116"/>
        <v>Do Step 1 first</v>
      </c>
      <c r="N1534" s="60" t="str">
        <f t="shared" si="117"/>
        <v>Do Step 1 first</v>
      </c>
      <c r="O1534" s="60" t="str">
        <f t="shared" si="118"/>
        <v>Do Step 1 first</v>
      </c>
      <c r="P1534" s="3">
        <f t="shared" si="119"/>
        <v>0</v>
      </c>
    </row>
    <row r="1535" spans="12:16" x14ac:dyDescent="0.35">
      <c r="L1535" s="60" t="str">
        <f t="shared" si="115"/>
        <v>Do Step 1 first</v>
      </c>
      <c r="M1535" s="60" t="str">
        <f t="shared" si="116"/>
        <v>Do Step 1 first</v>
      </c>
      <c r="N1535" s="60" t="str">
        <f t="shared" si="117"/>
        <v>Do Step 1 first</v>
      </c>
      <c r="O1535" s="60" t="str">
        <f t="shared" si="118"/>
        <v>Do Step 1 first</v>
      </c>
      <c r="P1535" s="3">
        <f t="shared" si="119"/>
        <v>0</v>
      </c>
    </row>
    <row r="1536" spans="12:16" x14ac:dyDescent="0.35">
      <c r="L1536" s="60" t="str">
        <f t="shared" si="115"/>
        <v>Do Step 1 first</v>
      </c>
      <c r="M1536" s="60" t="str">
        <f t="shared" si="116"/>
        <v>Do Step 1 first</v>
      </c>
      <c r="N1536" s="60" t="str">
        <f t="shared" si="117"/>
        <v>Do Step 1 first</v>
      </c>
      <c r="O1536" s="60" t="str">
        <f t="shared" si="118"/>
        <v>Do Step 1 first</v>
      </c>
      <c r="P1536" s="3">
        <f t="shared" si="119"/>
        <v>0</v>
      </c>
    </row>
    <row r="1537" spans="12:16" x14ac:dyDescent="0.35">
      <c r="L1537" s="60" t="str">
        <f t="shared" si="115"/>
        <v>Do Step 1 first</v>
      </c>
      <c r="M1537" s="60" t="str">
        <f t="shared" si="116"/>
        <v>Do Step 1 first</v>
      </c>
      <c r="N1537" s="60" t="str">
        <f t="shared" si="117"/>
        <v>Do Step 1 first</v>
      </c>
      <c r="O1537" s="60" t="str">
        <f t="shared" si="118"/>
        <v>Do Step 1 first</v>
      </c>
      <c r="P1537" s="3">
        <f t="shared" si="119"/>
        <v>0</v>
      </c>
    </row>
    <row r="1538" spans="12:16" x14ac:dyDescent="0.35">
      <c r="L1538" s="60" t="str">
        <f t="shared" si="115"/>
        <v>Do Step 1 first</v>
      </c>
      <c r="M1538" s="60" t="str">
        <f t="shared" si="116"/>
        <v>Do Step 1 first</v>
      </c>
      <c r="N1538" s="60" t="str">
        <f t="shared" si="117"/>
        <v>Do Step 1 first</v>
      </c>
      <c r="O1538" s="60" t="str">
        <f t="shared" si="118"/>
        <v>Do Step 1 first</v>
      </c>
      <c r="P1538" s="3">
        <f t="shared" si="119"/>
        <v>0</v>
      </c>
    </row>
    <row r="1539" spans="12:16" x14ac:dyDescent="0.35">
      <c r="L1539" s="60" t="str">
        <f t="shared" si="115"/>
        <v>Do Step 1 first</v>
      </c>
      <c r="M1539" s="60" t="str">
        <f t="shared" si="116"/>
        <v>Do Step 1 first</v>
      </c>
      <c r="N1539" s="60" t="str">
        <f t="shared" si="117"/>
        <v>Do Step 1 first</v>
      </c>
      <c r="O1539" s="60" t="str">
        <f t="shared" si="118"/>
        <v>Do Step 1 first</v>
      </c>
      <c r="P1539" s="3">
        <f t="shared" si="119"/>
        <v>0</v>
      </c>
    </row>
    <row r="1540" spans="12:16" x14ac:dyDescent="0.35">
      <c r="L1540" s="60" t="str">
        <f t="shared" si="115"/>
        <v>Do Step 1 first</v>
      </c>
      <c r="M1540" s="60" t="str">
        <f t="shared" si="116"/>
        <v>Do Step 1 first</v>
      </c>
      <c r="N1540" s="60" t="str">
        <f t="shared" si="117"/>
        <v>Do Step 1 first</v>
      </c>
      <c r="O1540" s="60" t="str">
        <f t="shared" si="118"/>
        <v>Do Step 1 first</v>
      </c>
      <c r="P1540" s="3">
        <f t="shared" si="119"/>
        <v>0</v>
      </c>
    </row>
    <row r="1541" spans="12:16" x14ac:dyDescent="0.35">
      <c r="L1541" s="60" t="str">
        <f t="shared" si="115"/>
        <v>Do Step 1 first</v>
      </c>
      <c r="M1541" s="60" t="str">
        <f t="shared" si="116"/>
        <v>Do Step 1 first</v>
      </c>
      <c r="N1541" s="60" t="str">
        <f t="shared" si="117"/>
        <v>Do Step 1 first</v>
      </c>
      <c r="O1541" s="60" t="str">
        <f t="shared" si="118"/>
        <v>Do Step 1 first</v>
      </c>
      <c r="P1541" s="3">
        <f t="shared" si="119"/>
        <v>0</v>
      </c>
    </row>
    <row r="1542" spans="12:16" x14ac:dyDescent="0.35">
      <c r="L1542" s="60" t="str">
        <f t="shared" ref="L1542:L1605" si="120">IF(ISTEXT(overallRate),"Do Step 1 first",IF(OR(COUNT($C1542,H1542)&lt;&gt;2,overallRate=0),0,IF(D1542="Yes",IF(OR($B1542="Yes - arm's-length",$C1542&gt;0),ROUND(MIN(H1542, MAX(500,MIN(0.55*$C1542,595))),2),0),ROUND(IF($B1542="No - non-arm's length",MIN(1129,H1542,$C1542)*overallRate,MIN(1129,H1542)*overallRate),2))))</f>
        <v>Do Step 1 first</v>
      </c>
      <c r="M1542" s="60" t="str">
        <f t="shared" ref="M1542:M1605" si="121">IF(ISTEXT(overallRate),"Do Step 1 first",IF(OR(COUNT($C1542,I1542)&lt;&gt;2,overallRate=0),0,IF(E1542="Yes",IF(OR($B1542="Yes - arm's-length",$C1542&gt;0),ROUND(MIN(I1542, MAX(500,MIN(0.55*$C1542,595))),2),0),ROUND(IF($B1542="No - non-arm's length",MIN(1129,I1542,$C1542)*overallRate,MIN(1129,I1542)*overallRate),2))))</f>
        <v>Do Step 1 first</v>
      </c>
      <c r="N1542" s="60" t="str">
        <f t="shared" ref="N1542:N1605" si="122">IF(ISTEXT(overallRate),"Do Step 1 first",IF(OR(COUNT($C1542,J1542)&lt;&gt;2,overallRate=0),0,IF(F1542="Yes",IF(OR($B1542="Yes - arm's-length",$C1542&gt;0),ROUND(MIN(J1542, MAX(500,MIN(0.55*$C1542,595))),2),0),ROUND(IF($B1542="No - non-arm's length",MIN(1129,J1542,$C1542)*overallRate,MIN(1129,J1542)*overallRate),2))))</f>
        <v>Do Step 1 first</v>
      </c>
      <c r="O1542" s="60" t="str">
        <f t="shared" ref="O1542:O1605" si="123">IF(ISTEXT(overallRate),"Do Step 1 first",IF(OR(COUNT($C1542,K1542)&lt;&gt;2,overallRate=0),0,IF(G1542="Yes",IF(OR($B1542="Yes - arm's-length",$C1542&gt;0),ROUND(MIN(K1542, MAX(500,MIN(0.55*$C1542,595))),2),0),ROUND(IF($B1542="No - non-arm's length",MIN(1129,K1542,$C1542)*overallRate,MIN(1129,K1542)*overallRate),2))))</f>
        <v>Do Step 1 first</v>
      </c>
      <c r="P1542" s="3">
        <f t="shared" si="119"/>
        <v>0</v>
      </c>
    </row>
    <row r="1543" spans="12:16" x14ac:dyDescent="0.35">
      <c r="L1543" s="60" t="str">
        <f t="shared" si="120"/>
        <v>Do Step 1 first</v>
      </c>
      <c r="M1543" s="60" t="str">
        <f t="shared" si="121"/>
        <v>Do Step 1 first</v>
      </c>
      <c r="N1543" s="60" t="str">
        <f t="shared" si="122"/>
        <v>Do Step 1 first</v>
      </c>
      <c r="O1543" s="60" t="str">
        <f t="shared" si="123"/>
        <v>Do Step 1 first</v>
      </c>
      <c r="P1543" s="3">
        <f t="shared" ref="P1543:P1606" si="124">IF(AND(COUNT(C1543:K1543)&gt;0,OR(COUNT(C1543:K1543)&lt;&gt;5,ISBLANK(B1543))),"Fill out all amounts",SUM(L1543:O1543))</f>
        <v>0</v>
      </c>
    </row>
    <row r="1544" spans="12:16" x14ac:dyDescent="0.35">
      <c r="L1544" s="60" t="str">
        <f t="shared" si="120"/>
        <v>Do Step 1 first</v>
      </c>
      <c r="M1544" s="60" t="str">
        <f t="shared" si="121"/>
        <v>Do Step 1 first</v>
      </c>
      <c r="N1544" s="60" t="str">
        <f t="shared" si="122"/>
        <v>Do Step 1 first</v>
      </c>
      <c r="O1544" s="60" t="str">
        <f t="shared" si="123"/>
        <v>Do Step 1 first</v>
      </c>
      <c r="P1544" s="3">
        <f t="shared" si="124"/>
        <v>0</v>
      </c>
    </row>
    <row r="1545" spans="12:16" x14ac:dyDescent="0.35">
      <c r="L1545" s="60" t="str">
        <f t="shared" si="120"/>
        <v>Do Step 1 first</v>
      </c>
      <c r="M1545" s="60" t="str">
        <f t="shared" si="121"/>
        <v>Do Step 1 first</v>
      </c>
      <c r="N1545" s="60" t="str">
        <f t="shared" si="122"/>
        <v>Do Step 1 first</v>
      </c>
      <c r="O1545" s="60" t="str">
        <f t="shared" si="123"/>
        <v>Do Step 1 first</v>
      </c>
      <c r="P1545" s="3">
        <f t="shared" si="124"/>
        <v>0</v>
      </c>
    </row>
    <row r="1546" spans="12:16" x14ac:dyDescent="0.35">
      <c r="L1546" s="60" t="str">
        <f t="shared" si="120"/>
        <v>Do Step 1 first</v>
      </c>
      <c r="M1546" s="60" t="str">
        <f t="shared" si="121"/>
        <v>Do Step 1 first</v>
      </c>
      <c r="N1546" s="60" t="str">
        <f t="shared" si="122"/>
        <v>Do Step 1 first</v>
      </c>
      <c r="O1546" s="60" t="str">
        <f t="shared" si="123"/>
        <v>Do Step 1 first</v>
      </c>
      <c r="P1546" s="3">
        <f t="shared" si="124"/>
        <v>0</v>
      </c>
    </row>
    <row r="1547" spans="12:16" x14ac:dyDescent="0.35">
      <c r="L1547" s="60" t="str">
        <f t="shared" si="120"/>
        <v>Do Step 1 first</v>
      </c>
      <c r="M1547" s="60" t="str">
        <f t="shared" si="121"/>
        <v>Do Step 1 first</v>
      </c>
      <c r="N1547" s="60" t="str">
        <f t="shared" si="122"/>
        <v>Do Step 1 first</v>
      </c>
      <c r="O1547" s="60" t="str">
        <f t="shared" si="123"/>
        <v>Do Step 1 first</v>
      </c>
      <c r="P1547" s="3">
        <f t="shared" si="124"/>
        <v>0</v>
      </c>
    </row>
    <row r="1548" spans="12:16" x14ac:dyDescent="0.35">
      <c r="L1548" s="60" t="str">
        <f t="shared" si="120"/>
        <v>Do Step 1 first</v>
      </c>
      <c r="M1548" s="60" t="str">
        <f t="shared" si="121"/>
        <v>Do Step 1 first</v>
      </c>
      <c r="N1548" s="60" t="str">
        <f t="shared" si="122"/>
        <v>Do Step 1 first</v>
      </c>
      <c r="O1548" s="60" t="str">
        <f t="shared" si="123"/>
        <v>Do Step 1 first</v>
      </c>
      <c r="P1548" s="3">
        <f t="shared" si="124"/>
        <v>0</v>
      </c>
    </row>
    <row r="1549" spans="12:16" x14ac:dyDescent="0.35">
      <c r="L1549" s="60" t="str">
        <f t="shared" si="120"/>
        <v>Do Step 1 first</v>
      </c>
      <c r="M1549" s="60" t="str">
        <f t="shared" si="121"/>
        <v>Do Step 1 first</v>
      </c>
      <c r="N1549" s="60" t="str">
        <f t="shared" si="122"/>
        <v>Do Step 1 first</v>
      </c>
      <c r="O1549" s="60" t="str">
        <f t="shared" si="123"/>
        <v>Do Step 1 first</v>
      </c>
      <c r="P1549" s="3">
        <f t="shared" si="124"/>
        <v>0</v>
      </c>
    </row>
    <row r="1550" spans="12:16" x14ac:dyDescent="0.35">
      <c r="L1550" s="60" t="str">
        <f t="shared" si="120"/>
        <v>Do Step 1 first</v>
      </c>
      <c r="M1550" s="60" t="str">
        <f t="shared" si="121"/>
        <v>Do Step 1 first</v>
      </c>
      <c r="N1550" s="60" t="str">
        <f t="shared" si="122"/>
        <v>Do Step 1 first</v>
      </c>
      <c r="O1550" s="60" t="str">
        <f t="shared" si="123"/>
        <v>Do Step 1 first</v>
      </c>
      <c r="P1550" s="3">
        <f t="shared" si="124"/>
        <v>0</v>
      </c>
    </row>
    <row r="1551" spans="12:16" x14ac:dyDescent="0.35">
      <c r="L1551" s="60" t="str">
        <f t="shared" si="120"/>
        <v>Do Step 1 first</v>
      </c>
      <c r="M1551" s="60" t="str">
        <f t="shared" si="121"/>
        <v>Do Step 1 first</v>
      </c>
      <c r="N1551" s="60" t="str">
        <f t="shared" si="122"/>
        <v>Do Step 1 first</v>
      </c>
      <c r="O1551" s="60" t="str">
        <f t="shared" si="123"/>
        <v>Do Step 1 first</v>
      </c>
      <c r="P1551" s="3">
        <f t="shared" si="124"/>
        <v>0</v>
      </c>
    </row>
    <row r="1552" spans="12:16" x14ac:dyDescent="0.35">
      <c r="L1552" s="60" t="str">
        <f t="shared" si="120"/>
        <v>Do Step 1 first</v>
      </c>
      <c r="M1552" s="60" t="str">
        <f t="shared" si="121"/>
        <v>Do Step 1 first</v>
      </c>
      <c r="N1552" s="60" t="str">
        <f t="shared" si="122"/>
        <v>Do Step 1 first</v>
      </c>
      <c r="O1552" s="60" t="str">
        <f t="shared" si="123"/>
        <v>Do Step 1 first</v>
      </c>
      <c r="P1552" s="3">
        <f t="shared" si="124"/>
        <v>0</v>
      </c>
    </row>
    <row r="1553" spans="12:16" x14ac:dyDescent="0.35">
      <c r="L1553" s="60" t="str">
        <f t="shared" si="120"/>
        <v>Do Step 1 first</v>
      </c>
      <c r="M1553" s="60" t="str">
        <f t="shared" si="121"/>
        <v>Do Step 1 first</v>
      </c>
      <c r="N1553" s="60" t="str">
        <f t="shared" si="122"/>
        <v>Do Step 1 first</v>
      </c>
      <c r="O1553" s="60" t="str">
        <f t="shared" si="123"/>
        <v>Do Step 1 first</v>
      </c>
      <c r="P1553" s="3">
        <f t="shared" si="124"/>
        <v>0</v>
      </c>
    </row>
    <row r="1554" spans="12:16" x14ac:dyDescent="0.35">
      <c r="L1554" s="60" t="str">
        <f t="shared" si="120"/>
        <v>Do Step 1 first</v>
      </c>
      <c r="M1554" s="60" t="str">
        <f t="shared" si="121"/>
        <v>Do Step 1 first</v>
      </c>
      <c r="N1554" s="60" t="str">
        <f t="shared" si="122"/>
        <v>Do Step 1 first</v>
      </c>
      <c r="O1554" s="60" t="str">
        <f t="shared" si="123"/>
        <v>Do Step 1 first</v>
      </c>
      <c r="P1554" s="3">
        <f t="shared" si="124"/>
        <v>0</v>
      </c>
    </row>
    <row r="1555" spans="12:16" x14ac:dyDescent="0.35">
      <c r="L1555" s="60" t="str">
        <f t="shared" si="120"/>
        <v>Do Step 1 first</v>
      </c>
      <c r="M1555" s="60" t="str">
        <f t="shared" si="121"/>
        <v>Do Step 1 first</v>
      </c>
      <c r="N1555" s="60" t="str">
        <f t="shared" si="122"/>
        <v>Do Step 1 first</v>
      </c>
      <c r="O1555" s="60" t="str">
        <f t="shared" si="123"/>
        <v>Do Step 1 first</v>
      </c>
      <c r="P1555" s="3">
        <f t="shared" si="124"/>
        <v>0</v>
      </c>
    </row>
    <row r="1556" spans="12:16" x14ac:dyDescent="0.35">
      <c r="L1556" s="60" t="str">
        <f t="shared" si="120"/>
        <v>Do Step 1 first</v>
      </c>
      <c r="M1556" s="60" t="str">
        <f t="shared" si="121"/>
        <v>Do Step 1 first</v>
      </c>
      <c r="N1556" s="60" t="str">
        <f t="shared" si="122"/>
        <v>Do Step 1 first</v>
      </c>
      <c r="O1556" s="60" t="str">
        <f t="shared" si="123"/>
        <v>Do Step 1 first</v>
      </c>
      <c r="P1556" s="3">
        <f t="shared" si="124"/>
        <v>0</v>
      </c>
    </row>
    <row r="1557" spans="12:16" x14ac:dyDescent="0.35">
      <c r="L1557" s="60" t="str">
        <f t="shared" si="120"/>
        <v>Do Step 1 first</v>
      </c>
      <c r="M1557" s="60" t="str">
        <f t="shared" si="121"/>
        <v>Do Step 1 first</v>
      </c>
      <c r="N1557" s="60" t="str">
        <f t="shared" si="122"/>
        <v>Do Step 1 first</v>
      </c>
      <c r="O1557" s="60" t="str">
        <f t="shared" si="123"/>
        <v>Do Step 1 first</v>
      </c>
      <c r="P1557" s="3">
        <f t="shared" si="124"/>
        <v>0</v>
      </c>
    </row>
    <row r="1558" spans="12:16" x14ac:dyDescent="0.35">
      <c r="L1558" s="60" t="str">
        <f t="shared" si="120"/>
        <v>Do Step 1 first</v>
      </c>
      <c r="M1558" s="60" t="str">
        <f t="shared" si="121"/>
        <v>Do Step 1 first</v>
      </c>
      <c r="N1558" s="60" t="str">
        <f t="shared" si="122"/>
        <v>Do Step 1 first</v>
      </c>
      <c r="O1558" s="60" t="str">
        <f t="shared" si="123"/>
        <v>Do Step 1 first</v>
      </c>
      <c r="P1558" s="3">
        <f t="shared" si="124"/>
        <v>0</v>
      </c>
    </row>
    <row r="1559" spans="12:16" x14ac:dyDescent="0.35">
      <c r="L1559" s="60" t="str">
        <f t="shared" si="120"/>
        <v>Do Step 1 first</v>
      </c>
      <c r="M1559" s="60" t="str">
        <f t="shared" si="121"/>
        <v>Do Step 1 first</v>
      </c>
      <c r="N1559" s="60" t="str">
        <f t="shared" si="122"/>
        <v>Do Step 1 first</v>
      </c>
      <c r="O1559" s="60" t="str">
        <f t="shared" si="123"/>
        <v>Do Step 1 first</v>
      </c>
      <c r="P1559" s="3">
        <f t="shared" si="124"/>
        <v>0</v>
      </c>
    </row>
    <row r="1560" spans="12:16" x14ac:dyDescent="0.35">
      <c r="L1560" s="60" t="str">
        <f t="shared" si="120"/>
        <v>Do Step 1 first</v>
      </c>
      <c r="M1560" s="60" t="str">
        <f t="shared" si="121"/>
        <v>Do Step 1 first</v>
      </c>
      <c r="N1560" s="60" t="str">
        <f t="shared" si="122"/>
        <v>Do Step 1 first</v>
      </c>
      <c r="O1560" s="60" t="str">
        <f t="shared" si="123"/>
        <v>Do Step 1 first</v>
      </c>
      <c r="P1560" s="3">
        <f t="shared" si="124"/>
        <v>0</v>
      </c>
    </row>
    <row r="1561" spans="12:16" x14ac:dyDescent="0.35">
      <c r="L1561" s="60" t="str">
        <f t="shared" si="120"/>
        <v>Do Step 1 first</v>
      </c>
      <c r="M1561" s="60" t="str">
        <f t="shared" si="121"/>
        <v>Do Step 1 first</v>
      </c>
      <c r="N1561" s="60" t="str">
        <f t="shared" si="122"/>
        <v>Do Step 1 first</v>
      </c>
      <c r="O1561" s="60" t="str">
        <f t="shared" si="123"/>
        <v>Do Step 1 first</v>
      </c>
      <c r="P1561" s="3">
        <f t="shared" si="124"/>
        <v>0</v>
      </c>
    </row>
    <row r="1562" spans="12:16" x14ac:dyDescent="0.35">
      <c r="L1562" s="60" t="str">
        <f t="shared" si="120"/>
        <v>Do Step 1 first</v>
      </c>
      <c r="M1562" s="60" t="str">
        <f t="shared" si="121"/>
        <v>Do Step 1 first</v>
      </c>
      <c r="N1562" s="60" t="str">
        <f t="shared" si="122"/>
        <v>Do Step 1 first</v>
      </c>
      <c r="O1562" s="60" t="str">
        <f t="shared" si="123"/>
        <v>Do Step 1 first</v>
      </c>
      <c r="P1562" s="3">
        <f t="shared" si="124"/>
        <v>0</v>
      </c>
    </row>
    <row r="1563" spans="12:16" x14ac:dyDescent="0.35">
      <c r="L1563" s="60" t="str">
        <f t="shared" si="120"/>
        <v>Do Step 1 first</v>
      </c>
      <c r="M1563" s="60" t="str">
        <f t="shared" si="121"/>
        <v>Do Step 1 first</v>
      </c>
      <c r="N1563" s="60" t="str">
        <f t="shared" si="122"/>
        <v>Do Step 1 first</v>
      </c>
      <c r="O1563" s="60" t="str">
        <f t="shared" si="123"/>
        <v>Do Step 1 first</v>
      </c>
      <c r="P1563" s="3">
        <f t="shared" si="124"/>
        <v>0</v>
      </c>
    </row>
    <row r="1564" spans="12:16" x14ac:dyDescent="0.35">
      <c r="L1564" s="60" t="str">
        <f t="shared" si="120"/>
        <v>Do Step 1 first</v>
      </c>
      <c r="M1564" s="60" t="str">
        <f t="shared" si="121"/>
        <v>Do Step 1 first</v>
      </c>
      <c r="N1564" s="60" t="str">
        <f t="shared" si="122"/>
        <v>Do Step 1 first</v>
      </c>
      <c r="O1564" s="60" t="str">
        <f t="shared" si="123"/>
        <v>Do Step 1 first</v>
      </c>
      <c r="P1564" s="3">
        <f t="shared" si="124"/>
        <v>0</v>
      </c>
    </row>
    <row r="1565" spans="12:16" x14ac:dyDescent="0.35">
      <c r="L1565" s="60" t="str">
        <f t="shared" si="120"/>
        <v>Do Step 1 first</v>
      </c>
      <c r="M1565" s="60" t="str">
        <f t="shared" si="121"/>
        <v>Do Step 1 first</v>
      </c>
      <c r="N1565" s="60" t="str">
        <f t="shared" si="122"/>
        <v>Do Step 1 first</v>
      </c>
      <c r="O1565" s="60" t="str">
        <f t="shared" si="123"/>
        <v>Do Step 1 first</v>
      </c>
      <c r="P1565" s="3">
        <f t="shared" si="124"/>
        <v>0</v>
      </c>
    </row>
    <row r="1566" spans="12:16" x14ac:dyDescent="0.35">
      <c r="L1566" s="60" t="str">
        <f t="shared" si="120"/>
        <v>Do Step 1 first</v>
      </c>
      <c r="M1566" s="60" t="str">
        <f t="shared" si="121"/>
        <v>Do Step 1 first</v>
      </c>
      <c r="N1566" s="60" t="str">
        <f t="shared" si="122"/>
        <v>Do Step 1 first</v>
      </c>
      <c r="O1566" s="60" t="str">
        <f t="shared" si="123"/>
        <v>Do Step 1 first</v>
      </c>
      <c r="P1566" s="3">
        <f t="shared" si="124"/>
        <v>0</v>
      </c>
    </row>
    <row r="1567" spans="12:16" x14ac:dyDescent="0.35">
      <c r="L1567" s="60" t="str">
        <f t="shared" si="120"/>
        <v>Do Step 1 first</v>
      </c>
      <c r="M1567" s="60" t="str">
        <f t="shared" si="121"/>
        <v>Do Step 1 first</v>
      </c>
      <c r="N1567" s="60" t="str">
        <f t="shared" si="122"/>
        <v>Do Step 1 first</v>
      </c>
      <c r="O1567" s="60" t="str">
        <f t="shared" si="123"/>
        <v>Do Step 1 first</v>
      </c>
      <c r="P1567" s="3">
        <f t="shared" si="124"/>
        <v>0</v>
      </c>
    </row>
    <row r="1568" spans="12:16" x14ac:dyDescent="0.35">
      <c r="L1568" s="60" t="str">
        <f t="shared" si="120"/>
        <v>Do Step 1 first</v>
      </c>
      <c r="M1568" s="60" t="str">
        <f t="shared" si="121"/>
        <v>Do Step 1 first</v>
      </c>
      <c r="N1568" s="60" t="str">
        <f t="shared" si="122"/>
        <v>Do Step 1 first</v>
      </c>
      <c r="O1568" s="60" t="str">
        <f t="shared" si="123"/>
        <v>Do Step 1 first</v>
      </c>
      <c r="P1568" s="3">
        <f t="shared" si="124"/>
        <v>0</v>
      </c>
    </row>
    <row r="1569" spans="12:16" x14ac:dyDescent="0.35">
      <c r="L1569" s="60" t="str">
        <f t="shared" si="120"/>
        <v>Do Step 1 first</v>
      </c>
      <c r="M1569" s="60" t="str">
        <f t="shared" si="121"/>
        <v>Do Step 1 first</v>
      </c>
      <c r="N1569" s="60" t="str">
        <f t="shared" si="122"/>
        <v>Do Step 1 first</v>
      </c>
      <c r="O1569" s="60" t="str">
        <f t="shared" si="123"/>
        <v>Do Step 1 first</v>
      </c>
      <c r="P1569" s="3">
        <f t="shared" si="124"/>
        <v>0</v>
      </c>
    </row>
    <row r="1570" spans="12:16" x14ac:dyDescent="0.35">
      <c r="L1570" s="60" t="str">
        <f t="shared" si="120"/>
        <v>Do Step 1 first</v>
      </c>
      <c r="M1570" s="60" t="str">
        <f t="shared" si="121"/>
        <v>Do Step 1 first</v>
      </c>
      <c r="N1570" s="60" t="str">
        <f t="shared" si="122"/>
        <v>Do Step 1 first</v>
      </c>
      <c r="O1570" s="60" t="str">
        <f t="shared" si="123"/>
        <v>Do Step 1 first</v>
      </c>
      <c r="P1570" s="3">
        <f t="shared" si="124"/>
        <v>0</v>
      </c>
    </row>
    <row r="1571" spans="12:16" x14ac:dyDescent="0.35">
      <c r="L1571" s="60" t="str">
        <f t="shared" si="120"/>
        <v>Do Step 1 first</v>
      </c>
      <c r="M1571" s="60" t="str">
        <f t="shared" si="121"/>
        <v>Do Step 1 first</v>
      </c>
      <c r="N1571" s="60" t="str">
        <f t="shared" si="122"/>
        <v>Do Step 1 first</v>
      </c>
      <c r="O1571" s="60" t="str">
        <f t="shared" si="123"/>
        <v>Do Step 1 first</v>
      </c>
      <c r="P1571" s="3">
        <f t="shared" si="124"/>
        <v>0</v>
      </c>
    </row>
    <row r="1572" spans="12:16" x14ac:dyDescent="0.35">
      <c r="L1572" s="60" t="str">
        <f t="shared" si="120"/>
        <v>Do Step 1 first</v>
      </c>
      <c r="M1572" s="60" t="str">
        <f t="shared" si="121"/>
        <v>Do Step 1 first</v>
      </c>
      <c r="N1572" s="60" t="str">
        <f t="shared" si="122"/>
        <v>Do Step 1 first</v>
      </c>
      <c r="O1572" s="60" t="str">
        <f t="shared" si="123"/>
        <v>Do Step 1 first</v>
      </c>
      <c r="P1572" s="3">
        <f t="shared" si="124"/>
        <v>0</v>
      </c>
    </row>
    <row r="1573" spans="12:16" x14ac:dyDescent="0.35">
      <c r="L1573" s="60" t="str">
        <f t="shared" si="120"/>
        <v>Do Step 1 first</v>
      </c>
      <c r="M1573" s="60" t="str">
        <f t="shared" si="121"/>
        <v>Do Step 1 first</v>
      </c>
      <c r="N1573" s="60" t="str">
        <f t="shared" si="122"/>
        <v>Do Step 1 first</v>
      </c>
      <c r="O1573" s="60" t="str">
        <f t="shared" si="123"/>
        <v>Do Step 1 first</v>
      </c>
      <c r="P1573" s="3">
        <f t="shared" si="124"/>
        <v>0</v>
      </c>
    </row>
    <row r="1574" spans="12:16" x14ac:dyDescent="0.35">
      <c r="L1574" s="60" t="str">
        <f t="shared" si="120"/>
        <v>Do Step 1 first</v>
      </c>
      <c r="M1574" s="60" t="str">
        <f t="shared" si="121"/>
        <v>Do Step 1 first</v>
      </c>
      <c r="N1574" s="60" t="str">
        <f t="shared" si="122"/>
        <v>Do Step 1 first</v>
      </c>
      <c r="O1574" s="60" t="str">
        <f t="shared" si="123"/>
        <v>Do Step 1 first</v>
      </c>
      <c r="P1574" s="3">
        <f t="shared" si="124"/>
        <v>0</v>
      </c>
    </row>
    <row r="1575" spans="12:16" x14ac:dyDescent="0.35">
      <c r="L1575" s="60" t="str">
        <f t="shared" si="120"/>
        <v>Do Step 1 first</v>
      </c>
      <c r="M1575" s="60" t="str">
        <f t="shared" si="121"/>
        <v>Do Step 1 first</v>
      </c>
      <c r="N1575" s="60" t="str">
        <f t="shared" si="122"/>
        <v>Do Step 1 first</v>
      </c>
      <c r="O1575" s="60" t="str">
        <f t="shared" si="123"/>
        <v>Do Step 1 first</v>
      </c>
      <c r="P1575" s="3">
        <f t="shared" si="124"/>
        <v>0</v>
      </c>
    </row>
    <row r="1576" spans="12:16" x14ac:dyDescent="0.35">
      <c r="L1576" s="60" t="str">
        <f t="shared" si="120"/>
        <v>Do Step 1 first</v>
      </c>
      <c r="M1576" s="60" t="str">
        <f t="shared" si="121"/>
        <v>Do Step 1 first</v>
      </c>
      <c r="N1576" s="60" t="str">
        <f t="shared" si="122"/>
        <v>Do Step 1 first</v>
      </c>
      <c r="O1576" s="60" t="str">
        <f t="shared" si="123"/>
        <v>Do Step 1 first</v>
      </c>
      <c r="P1576" s="3">
        <f t="shared" si="124"/>
        <v>0</v>
      </c>
    </row>
    <row r="1577" spans="12:16" x14ac:dyDescent="0.35">
      <c r="L1577" s="60" t="str">
        <f t="shared" si="120"/>
        <v>Do Step 1 first</v>
      </c>
      <c r="M1577" s="60" t="str">
        <f t="shared" si="121"/>
        <v>Do Step 1 first</v>
      </c>
      <c r="N1577" s="60" t="str">
        <f t="shared" si="122"/>
        <v>Do Step 1 first</v>
      </c>
      <c r="O1577" s="60" t="str">
        <f t="shared" si="123"/>
        <v>Do Step 1 first</v>
      </c>
      <c r="P1577" s="3">
        <f t="shared" si="124"/>
        <v>0</v>
      </c>
    </row>
    <row r="1578" spans="12:16" x14ac:dyDescent="0.35">
      <c r="L1578" s="60" t="str">
        <f t="shared" si="120"/>
        <v>Do Step 1 first</v>
      </c>
      <c r="M1578" s="60" t="str">
        <f t="shared" si="121"/>
        <v>Do Step 1 first</v>
      </c>
      <c r="N1578" s="60" t="str">
        <f t="shared" si="122"/>
        <v>Do Step 1 first</v>
      </c>
      <c r="O1578" s="60" t="str">
        <f t="shared" si="123"/>
        <v>Do Step 1 first</v>
      </c>
      <c r="P1578" s="3">
        <f t="shared" si="124"/>
        <v>0</v>
      </c>
    </row>
    <row r="1579" spans="12:16" x14ac:dyDescent="0.35">
      <c r="L1579" s="60" t="str">
        <f t="shared" si="120"/>
        <v>Do Step 1 first</v>
      </c>
      <c r="M1579" s="60" t="str">
        <f t="shared" si="121"/>
        <v>Do Step 1 first</v>
      </c>
      <c r="N1579" s="60" t="str">
        <f t="shared" si="122"/>
        <v>Do Step 1 first</v>
      </c>
      <c r="O1579" s="60" t="str">
        <f t="shared" si="123"/>
        <v>Do Step 1 first</v>
      </c>
      <c r="P1579" s="3">
        <f t="shared" si="124"/>
        <v>0</v>
      </c>
    </row>
    <row r="1580" spans="12:16" x14ac:dyDescent="0.35">
      <c r="L1580" s="60" t="str">
        <f t="shared" si="120"/>
        <v>Do Step 1 first</v>
      </c>
      <c r="M1580" s="60" t="str">
        <f t="shared" si="121"/>
        <v>Do Step 1 first</v>
      </c>
      <c r="N1580" s="60" t="str">
        <f t="shared" si="122"/>
        <v>Do Step 1 first</v>
      </c>
      <c r="O1580" s="60" t="str">
        <f t="shared" si="123"/>
        <v>Do Step 1 first</v>
      </c>
      <c r="P1580" s="3">
        <f t="shared" si="124"/>
        <v>0</v>
      </c>
    </row>
    <row r="1581" spans="12:16" x14ac:dyDescent="0.35">
      <c r="L1581" s="60" t="str">
        <f t="shared" si="120"/>
        <v>Do Step 1 first</v>
      </c>
      <c r="M1581" s="60" t="str">
        <f t="shared" si="121"/>
        <v>Do Step 1 first</v>
      </c>
      <c r="N1581" s="60" t="str">
        <f t="shared" si="122"/>
        <v>Do Step 1 first</v>
      </c>
      <c r="O1581" s="60" t="str">
        <f t="shared" si="123"/>
        <v>Do Step 1 first</v>
      </c>
      <c r="P1581" s="3">
        <f t="shared" si="124"/>
        <v>0</v>
      </c>
    </row>
    <row r="1582" spans="12:16" x14ac:dyDescent="0.35">
      <c r="L1582" s="60" t="str">
        <f t="shared" si="120"/>
        <v>Do Step 1 first</v>
      </c>
      <c r="M1582" s="60" t="str">
        <f t="shared" si="121"/>
        <v>Do Step 1 first</v>
      </c>
      <c r="N1582" s="60" t="str">
        <f t="shared" si="122"/>
        <v>Do Step 1 first</v>
      </c>
      <c r="O1582" s="60" t="str">
        <f t="shared" si="123"/>
        <v>Do Step 1 first</v>
      </c>
      <c r="P1582" s="3">
        <f t="shared" si="124"/>
        <v>0</v>
      </c>
    </row>
    <row r="1583" spans="12:16" x14ac:dyDescent="0.35">
      <c r="L1583" s="60" t="str">
        <f t="shared" si="120"/>
        <v>Do Step 1 first</v>
      </c>
      <c r="M1583" s="60" t="str">
        <f t="shared" si="121"/>
        <v>Do Step 1 first</v>
      </c>
      <c r="N1583" s="60" t="str">
        <f t="shared" si="122"/>
        <v>Do Step 1 first</v>
      </c>
      <c r="O1583" s="60" t="str">
        <f t="shared" si="123"/>
        <v>Do Step 1 first</v>
      </c>
      <c r="P1583" s="3">
        <f t="shared" si="124"/>
        <v>0</v>
      </c>
    </row>
    <row r="1584" spans="12:16" x14ac:dyDescent="0.35">
      <c r="L1584" s="60" t="str">
        <f t="shared" si="120"/>
        <v>Do Step 1 first</v>
      </c>
      <c r="M1584" s="60" t="str">
        <f t="shared" si="121"/>
        <v>Do Step 1 first</v>
      </c>
      <c r="N1584" s="60" t="str">
        <f t="shared" si="122"/>
        <v>Do Step 1 first</v>
      </c>
      <c r="O1584" s="60" t="str">
        <f t="shared" si="123"/>
        <v>Do Step 1 first</v>
      </c>
      <c r="P1584" s="3">
        <f t="shared" si="124"/>
        <v>0</v>
      </c>
    </row>
    <row r="1585" spans="12:16" x14ac:dyDescent="0.35">
      <c r="L1585" s="60" t="str">
        <f t="shared" si="120"/>
        <v>Do Step 1 first</v>
      </c>
      <c r="M1585" s="60" t="str">
        <f t="shared" si="121"/>
        <v>Do Step 1 first</v>
      </c>
      <c r="N1585" s="60" t="str">
        <f t="shared" si="122"/>
        <v>Do Step 1 first</v>
      </c>
      <c r="O1585" s="60" t="str">
        <f t="shared" si="123"/>
        <v>Do Step 1 first</v>
      </c>
      <c r="P1585" s="3">
        <f t="shared" si="124"/>
        <v>0</v>
      </c>
    </row>
    <row r="1586" spans="12:16" x14ac:dyDescent="0.35">
      <c r="L1586" s="60" t="str">
        <f t="shared" si="120"/>
        <v>Do Step 1 first</v>
      </c>
      <c r="M1586" s="60" t="str">
        <f t="shared" si="121"/>
        <v>Do Step 1 first</v>
      </c>
      <c r="N1586" s="60" t="str">
        <f t="shared" si="122"/>
        <v>Do Step 1 first</v>
      </c>
      <c r="O1586" s="60" t="str">
        <f t="shared" si="123"/>
        <v>Do Step 1 first</v>
      </c>
      <c r="P1586" s="3">
        <f t="shared" si="124"/>
        <v>0</v>
      </c>
    </row>
    <row r="1587" spans="12:16" x14ac:dyDescent="0.35">
      <c r="L1587" s="60" t="str">
        <f t="shared" si="120"/>
        <v>Do Step 1 first</v>
      </c>
      <c r="M1587" s="60" t="str">
        <f t="shared" si="121"/>
        <v>Do Step 1 first</v>
      </c>
      <c r="N1587" s="60" t="str">
        <f t="shared" si="122"/>
        <v>Do Step 1 first</v>
      </c>
      <c r="O1587" s="60" t="str">
        <f t="shared" si="123"/>
        <v>Do Step 1 first</v>
      </c>
      <c r="P1587" s="3">
        <f t="shared" si="124"/>
        <v>0</v>
      </c>
    </row>
    <row r="1588" spans="12:16" x14ac:dyDescent="0.35">
      <c r="L1588" s="60" t="str">
        <f t="shared" si="120"/>
        <v>Do Step 1 first</v>
      </c>
      <c r="M1588" s="60" t="str">
        <f t="shared" si="121"/>
        <v>Do Step 1 first</v>
      </c>
      <c r="N1588" s="60" t="str">
        <f t="shared" si="122"/>
        <v>Do Step 1 first</v>
      </c>
      <c r="O1588" s="60" t="str">
        <f t="shared" si="123"/>
        <v>Do Step 1 first</v>
      </c>
      <c r="P1588" s="3">
        <f t="shared" si="124"/>
        <v>0</v>
      </c>
    </row>
    <row r="1589" spans="12:16" x14ac:dyDescent="0.35">
      <c r="L1589" s="60" t="str">
        <f t="shared" si="120"/>
        <v>Do Step 1 first</v>
      </c>
      <c r="M1589" s="60" t="str">
        <f t="shared" si="121"/>
        <v>Do Step 1 first</v>
      </c>
      <c r="N1589" s="60" t="str">
        <f t="shared" si="122"/>
        <v>Do Step 1 first</v>
      </c>
      <c r="O1589" s="60" t="str">
        <f t="shared" si="123"/>
        <v>Do Step 1 first</v>
      </c>
      <c r="P1589" s="3">
        <f t="shared" si="124"/>
        <v>0</v>
      </c>
    </row>
    <row r="1590" spans="12:16" x14ac:dyDescent="0.35">
      <c r="L1590" s="60" t="str">
        <f t="shared" si="120"/>
        <v>Do Step 1 first</v>
      </c>
      <c r="M1590" s="60" t="str">
        <f t="shared" si="121"/>
        <v>Do Step 1 first</v>
      </c>
      <c r="N1590" s="60" t="str">
        <f t="shared" si="122"/>
        <v>Do Step 1 first</v>
      </c>
      <c r="O1590" s="60" t="str">
        <f t="shared" si="123"/>
        <v>Do Step 1 first</v>
      </c>
      <c r="P1590" s="3">
        <f t="shared" si="124"/>
        <v>0</v>
      </c>
    </row>
    <row r="1591" spans="12:16" x14ac:dyDescent="0.35">
      <c r="L1591" s="60" t="str">
        <f t="shared" si="120"/>
        <v>Do Step 1 first</v>
      </c>
      <c r="M1591" s="60" t="str">
        <f t="shared" si="121"/>
        <v>Do Step 1 first</v>
      </c>
      <c r="N1591" s="60" t="str">
        <f t="shared" si="122"/>
        <v>Do Step 1 first</v>
      </c>
      <c r="O1591" s="60" t="str">
        <f t="shared" si="123"/>
        <v>Do Step 1 first</v>
      </c>
      <c r="P1591" s="3">
        <f t="shared" si="124"/>
        <v>0</v>
      </c>
    </row>
    <row r="1592" spans="12:16" x14ac:dyDescent="0.35">
      <c r="L1592" s="60" t="str">
        <f t="shared" si="120"/>
        <v>Do Step 1 first</v>
      </c>
      <c r="M1592" s="60" t="str">
        <f t="shared" si="121"/>
        <v>Do Step 1 first</v>
      </c>
      <c r="N1592" s="60" t="str">
        <f t="shared" si="122"/>
        <v>Do Step 1 first</v>
      </c>
      <c r="O1592" s="60" t="str">
        <f t="shared" si="123"/>
        <v>Do Step 1 first</v>
      </c>
      <c r="P1592" s="3">
        <f t="shared" si="124"/>
        <v>0</v>
      </c>
    </row>
    <row r="1593" spans="12:16" x14ac:dyDescent="0.35">
      <c r="L1593" s="60" t="str">
        <f t="shared" si="120"/>
        <v>Do Step 1 first</v>
      </c>
      <c r="M1593" s="60" t="str">
        <f t="shared" si="121"/>
        <v>Do Step 1 first</v>
      </c>
      <c r="N1593" s="60" t="str">
        <f t="shared" si="122"/>
        <v>Do Step 1 first</v>
      </c>
      <c r="O1593" s="60" t="str">
        <f t="shared" si="123"/>
        <v>Do Step 1 first</v>
      </c>
      <c r="P1593" s="3">
        <f t="shared" si="124"/>
        <v>0</v>
      </c>
    </row>
    <row r="1594" spans="12:16" x14ac:dyDescent="0.35">
      <c r="L1594" s="60" t="str">
        <f t="shared" si="120"/>
        <v>Do Step 1 first</v>
      </c>
      <c r="M1594" s="60" t="str">
        <f t="shared" si="121"/>
        <v>Do Step 1 first</v>
      </c>
      <c r="N1594" s="60" t="str">
        <f t="shared" si="122"/>
        <v>Do Step 1 first</v>
      </c>
      <c r="O1594" s="60" t="str">
        <f t="shared" si="123"/>
        <v>Do Step 1 first</v>
      </c>
      <c r="P1594" s="3">
        <f t="shared" si="124"/>
        <v>0</v>
      </c>
    </row>
    <row r="1595" spans="12:16" x14ac:dyDescent="0.35">
      <c r="L1595" s="60" t="str">
        <f t="shared" si="120"/>
        <v>Do Step 1 first</v>
      </c>
      <c r="M1595" s="60" t="str">
        <f t="shared" si="121"/>
        <v>Do Step 1 first</v>
      </c>
      <c r="N1595" s="60" t="str">
        <f t="shared" si="122"/>
        <v>Do Step 1 first</v>
      </c>
      <c r="O1595" s="60" t="str">
        <f t="shared" si="123"/>
        <v>Do Step 1 first</v>
      </c>
      <c r="P1595" s="3">
        <f t="shared" si="124"/>
        <v>0</v>
      </c>
    </row>
    <row r="1596" spans="12:16" x14ac:dyDescent="0.35">
      <c r="L1596" s="60" t="str">
        <f t="shared" si="120"/>
        <v>Do Step 1 first</v>
      </c>
      <c r="M1596" s="60" t="str">
        <f t="shared" si="121"/>
        <v>Do Step 1 first</v>
      </c>
      <c r="N1596" s="60" t="str">
        <f t="shared" si="122"/>
        <v>Do Step 1 first</v>
      </c>
      <c r="O1596" s="60" t="str">
        <f t="shared" si="123"/>
        <v>Do Step 1 first</v>
      </c>
      <c r="P1596" s="3">
        <f t="shared" si="124"/>
        <v>0</v>
      </c>
    </row>
    <row r="1597" spans="12:16" x14ac:dyDescent="0.35">
      <c r="L1597" s="60" t="str">
        <f t="shared" si="120"/>
        <v>Do Step 1 first</v>
      </c>
      <c r="M1597" s="60" t="str">
        <f t="shared" si="121"/>
        <v>Do Step 1 first</v>
      </c>
      <c r="N1597" s="60" t="str">
        <f t="shared" si="122"/>
        <v>Do Step 1 first</v>
      </c>
      <c r="O1597" s="60" t="str">
        <f t="shared" si="123"/>
        <v>Do Step 1 first</v>
      </c>
      <c r="P1597" s="3">
        <f t="shared" si="124"/>
        <v>0</v>
      </c>
    </row>
    <row r="1598" spans="12:16" x14ac:dyDescent="0.35">
      <c r="L1598" s="60" t="str">
        <f t="shared" si="120"/>
        <v>Do Step 1 first</v>
      </c>
      <c r="M1598" s="60" t="str">
        <f t="shared" si="121"/>
        <v>Do Step 1 first</v>
      </c>
      <c r="N1598" s="60" t="str">
        <f t="shared" si="122"/>
        <v>Do Step 1 first</v>
      </c>
      <c r="O1598" s="60" t="str">
        <f t="shared" si="123"/>
        <v>Do Step 1 first</v>
      </c>
      <c r="P1598" s="3">
        <f t="shared" si="124"/>
        <v>0</v>
      </c>
    </row>
    <row r="1599" spans="12:16" x14ac:dyDescent="0.35">
      <c r="L1599" s="60" t="str">
        <f t="shared" si="120"/>
        <v>Do Step 1 first</v>
      </c>
      <c r="M1599" s="60" t="str">
        <f t="shared" si="121"/>
        <v>Do Step 1 first</v>
      </c>
      <c r="N1599" s="60" t="str">
        <f t="shared" si="122"/>
        <v>Do Step 1 first</v>
      </c>
      <c r="O1599" s="60" t="str">
        <f t="shared" si="123"/>
        <v>Do Step 1 first</v>
      </c>
      <c r="P1599" s="3">
        <f t="shared" si="124"/>
        <v>0</v>
      </c>
    </row>
    <row r="1600" spans="12:16" x14ac:dyDescent="0.35">
      <c r="L1600" s="60" t="str">
        <f t="shared" si="120"/>
        <v>Do Step 1 first</v>
      </c>
      <c r="M1600" s="60" t="str">
        <f t="shared" si="121"/>
        <v>Do Step 1 first</v>
      </c>
      <c r="N1600" s="60" t="str">
        <f t="shared" si="122"/>
        <v>Do Step 1 first</v>
      </c>
      <c r="O1600" s="60" t="str">
        <f t="shared" si="123"/>
        <v>Do Step 1 first</v>
      </c>
      <c r="P1600" s="3">
        <f t="shared" si="124"/>
        <v>0</v>
      </c>
    </row>
    <row r="1601" spans="12:16" x14ac:dyDescent="0.35">
      <c r="L1601" s="60" t="str">
        <f t="shared" si="120"/>
        <v>Do Step 1 first</v>
      </c>
      <c r="M1601" s="60" t="str">
        <f t="shared" si="121"/>
        <v>Do Step 1 first</v>
      </c>
      <c r="N1601" s="60" t="str">
        <f t="shared" si="122"/>
        <v>Do Step 1 first</v>
      </c>
      <c r="O1601" s="60" t="str">
        <f t="shared" si="123"/>
        <v>Do Step 1 first</v>
      </c>
      <c r="P1601" s="3">
        <f t="shared" si="124"/>
        <v>0</v>
      </c>
    </row>
    <row r="1602" spans="12:16" x14ac:dyDescent="0.35">
      <c r="L1602" s="60" t="str">
        <f t="shared" si="120"/>
        <v>Do Step 1 first</v>
      </c>
      <c r="M1602" s="60" t="str">
        <f t="shared" si="121"/>
        <v>Do Step 1 first</v>
      </c>
      <c r="N1602" s="60" t="str">
        <f t="shared" si="122"/>
        <v>Do Step 1 first</v>
      </c>
      <c r="O1602" s="60" t="str">
        <f t="shared" si="123"/>
        <v>Do Step 1 first</v>
      </c>
      <c r="P1602" s="3">
        <f t="shared" si="124"/>
        <v>0</v>
      </c>
    </row>
    <row r="1603" spans="12:16" x14ac:dyDescent="0.35">
      <c r="L1603" s="60" t="str">
        <f t="shared" si="120"/>
        <v>Do Step 1 first</v>
      </c>
      <c r="M1603" s="60" t="str">
        <f t="shared" si="121"/>
        <v>Do Step 1 first</v>
      </c>
      <c r="N1603" s="60" t="str">
        <f t="shared" si="122"/>
        <v>Do Step 1 first</v>
      </c>
      <c r="O1603" s="60" t="str">
        <f t="shared" si="123"/>
        <v>Do Step 1 first</v>
      </c>
      <c r="P1603" s="3">
        <f t="shared" si="124"/>
        <v>0</v>
      </c>
    </row>
    <row r="1604" spans="12:16" x14ac:dyDescent="0.35">
      <c r="L1604" s="60" t="str">
        <f t="shared" si="120"/>
        <v>Do Step 1 first</v>
      </c>
      <c r="M1604" s="60" t="str">
        <f t="shared" si="121"/>
        <v>Do Step 1 first</v>
      </c>
      <c r="N1604" s="60" t="str">
        <f t="shared" si="122"/>
        <v>Do Step 1 first</v>
      </c>
      <c r="O1604" s="60" t="str">
        <f t="shared" si="123"/>
        <v>Do Step 1 first</v>
      </c>
      <c r="P1604" s="3">
        <f t="shared" si="124"/>
        <v>0</v>
      </c>
    </row>
    <row r="1605" spans="12:16" x14ac:dyDescent="0.35">
      <c r="L1605" s="60" t="str">
        <f t="shared" si="120"/>
        <v>Do Step 1 first</v>
      </c>
      <c r="M1605" s="60" t="str">
        <f t="shared" si="121"/>
        <v>Do Step 1 first</v>
      </c>
      <c r="N1605" s="60" t="str">
        <f t="shared" si="122"/>
        <v>Do Step 1 first</v>
      </c>
      <c r="O1605" s="60" t="str">
        <f t="shared" si="123"/>
        <v>Do Step 1 first</v>
      </c>
      <c r="P1605" s="3">
        <f t="shared" si="124"/>
        <v>0</v>
      </c>
    </row>
    <row r="1606" spans="12:16" x14ac:dyDescent="0.35">
      <c r="L1606" s="60" t="str">
        <f t="shared" ref="L1606:L1669" si="125">IF(ISTEXT(overallRate),"Do Step 1 first",IF(OR(COUNT($C1606,H1606)&lt;&gt;2,overallRate=0),0,IF(D1606="Yes",IF(OR($B1606="Yes - arm's-length",$C1606&gt;0),ROUND(MIN(H1606, MAX(500,MIN(0.55*$C1606,595))),2),0),ROUND(IF($B1606="No - non-arm's length",MIN(1129,H1606,$C1606)*overallRate,MIN(1129,H1606)*overallRate),2))))</f>
        <v>Do Step 1 first</v>
      </c>
      <c r="M1606" s="60" t="str">
        <f t="shared" ref="M1606:M1669" si="126">IF(ISTEXT(overallRate),"Do Step 1 first",IF(OR(COUNT($C1606,I1606)&lt;&gt;2,overallRate=0),0,IF(E1606="Yes",IF(OR($B1606="Yes - arm's-length",$C1606&gt;0),ROUND(MIN(I1606, MAX(500,MIN(0.55*$C1606,595))),2),0),ROUND(IF($B1606="No - non-arm's length",MIN(1129,I1606,$C1606)*overallRate,MIN(1129,I1606)*overallRate),2))))</f>
        <v>Do Step 1 first</v>
      </c>
      <c r="N1606" s="60" t="str">
        <f t="shared" ref="N1606:N1669" si="127">IF(ISTEXT(overallRate),"Do Step 1 first",IF(OR(COUNT($C1606,J1606)&lt;&gt;2,overallRate=0),0,IF(F1606="Yes",IF(OR($B1606="Yes - arm's-length",$C1606&gt;0),ROUND(MIN(J1606, MAX(500,MIN(0.55*$C1606,595))),2),0),ROUND(IF($B1606="No - non-arm's length",MIN(1129,J1606,$C1606)*overallRate,MIN(1129,J1606)*overallRate),2))))</f>
        <v>Do Step 1 first</v>
      </c>
      <c r="O1606" s="60" t="str">
        <f t="shared" ref="O1606:O1669" si="128">IF(ISTEXT(overallRate),"Do Step 1 first",IF(OR(COUNT($C1606,K1606)&lt;&gt;2,overallRate=0),0,IF(G1606="Yes",IF(OR($B1606="Yes - arm's-length",$C1606&gt;0),ROUND(MIN(K1606, MAX(500,MIN(0.55*$C1606,595))),2),0),ROUND(IF($B1606="No - non-arm's length",MIN(1129,K1606,$C1606)*overallRate,MIN(1129,K1606)*overallRate),2))))</f>
        <v>Do Step 1 first</v>
      </c>
      <c r="P1606" s="3">
        <f t="shared" si="124"/>
        <v>0</v>
      </c>
    </row>
    <row r="1607" spans="12:16" x14ac:dyDescent="0.35">
      <c r="L1607" s="60" t="str">
        <f t="shared" si="125"/>
        <v>Do Step 1 first</v>
      </c>
      <c r="M1607" s="60" t="str">
        <f t="shared" si="126"/>
        <v>Do Step 1 first</v>
      </c>
      <c r="N1607" s="60" t="str">
        <f t="shared" si="127"/>
        <v>Do Step 1 first</v>
      </c>
      <c r="O1607" s="60" t="str">
        <f t="shared" si="128"/>
        <v>Do Step 1 first</v>
      </c>
      <c r="P1607" s="3">
        <f t="shared" ref="P1607:P1670" si="129">IF(AND(COUNT(C1607:K1607)&gt;0,OR(COUNT(C1607:K1607)&lt;&gt;5,ISBLANK(B1607))),"Fill out all amounts",SUM(L1607:O1607))</f>
        <v>0</v>
      </c>
    </row>
    <row r="1608" spans="12:16" x14ac:dyDescent="0.35">
      <c r="L1608" s="60" t="str">
        <f t="shared" si="125"/>
        <v>Do Step 1 first</v>
      </c>
      <c r="M1608" s="60" t="str">
        <f t="shared" si="126"/>
        <v>Do Step 1 first</v>
      </c>
      <c r="N1608" s="60" t="str">
        <f t="shared" si="127"/>
        <v>Do Step 1 first</v>
      </c>
      <c r="O1608" s="60" t="str">
        <f t="shared" si="128"/>
        <v>Do Step 1 first</v>
      </c>
      <c r="P1608" s="3">
        <f t="shared" si="129"/>
        <v>0</v>
      </c>
    </row>
    <row r="1609" spans="12:16" x14ac:dyDescent="0.35">
      <c r="L1609" s="60" t="str">
        <f t="shared" si="125"/>
        <v>Do Step 1 first</v>
      </c>
      <c r="M1609" s="60" t="str">
        <f t="shared" si="126"/>
        <v>Do Step 1 first</v>
      </c>
      <c r="N1609" s="60" t="str">
        <f t="shared" si="127"/>
        <v>Do Step 1 first</v>
      </c>
      <c r="O1609" s="60" t="str">
        <f t="shared" si="128"/>
        <v>Do Step 1 first</v>
      </c>
      <c r="P1609" s="3">
        <f t="shared" si="129"/>
        <v>0</v>
      </c>
    </row>
    <row r="1610" spans="12:16" x14ac:dyDescent="0.35">
      <c r="L1610" s="60" t="str">
        <f t="shared" si="125"/>
        <v>Do Step 1 first</v>
      </c>
      <c r="M1610" s="60" t="str">
        <f t="shared" si="126"/>
        <v>Do Step 1 first</v>
      </c>
      <c r="N1610" s="60" t="str">
        <f t="shared" si="127"/>
        <v>Do Step 1 first</v>
      </c>
      <c r="O1610" s="60" t="str">
        <f t="shared" si="128"/>
        <v>Do Step 1 first</v>
      </c>
      <c r="P1610" s="3">
        <f t="shared" si="129"/>
        <v>0</v>
      </c>
    </row>
    <row r="1611" spans="12:16" x14ac:dyDescent="0.35">
      <c r="L1611" s="60" t="str">
        <f t="shared" si="125"/>
        <v>Do Step 1 first</v>
      </c>
      <c r="M1611" s="60" t="str">
        <f t="shared" si="126"/>
        <v>Do Step 1 first</v>
      </c>
      <c r="N1611" s="60" t="str">
        <f t="shared" si="127"/>
        <v>Do Step 1 first</v>
      </c>
      <c r="O1611" s="60" t="str">
        <f t="shared" si="128"/>
        <v>Do Step 1 first</v>
      </c>
      <c r="P1611" s="3">
        <f t="shared" si="129"/>
        <v>0</v>
      </c>
    </row>
    <row r="1612" spans="12:16" x14ac:dyDescent="0.35">
      <c r="L1612" s="60" t="str">
        <f t="shared" si="125"/>
        <v>Do Step 1 first</v>
      </c>
      <c r="M1612" s="60" t="str">
        <f t="shared" si="126"/>
        <v>Do Step 1 first</v>
      </c>
      <c r="N1612" s="60" t="str">
        <f t="shared" si="127"/>
        <v>Do Step 1 first</v>
      </c>
      <c r="O1612" s="60" t="str">
        <f t="shared" si="128"/>
        <v>Do Step 1 first</v>
      </c>
      <c r="P1612" s="3">
        <f t="shared" si="129"/>
        <v>0</v>
      </c>
    </row>
    <row r="1613" spans="12:16" x14ac:dyDescent="0.35">
      <c r="L1613" s="60" t="str">
        <f t="shared" si="125"/>
        <v>Do Step 1 first</v>
      </c>
      <c r="M1613" s="60" t="str">
        <f t="shared" si="126"/>
        <v>Do Step 1 first</v>
      </c>
      <c r="N1613" s="60" t="str">
        <f t="shared" si="127"/>
        <v>Do Step 1 first</v>
      </c>
      <c r="O1613" s="60" t="str">
        <f t="shared" si="128"/>
        <v>Do Step 1 first</v>
      </c>
      <c r="P1613" s="3">
        <f t="shared" si="129"/>
        <v>0</v>
      </c>
    </row>
    <row r="1614" spans="12:16" x14ac:dyDescent="0.35">
      <c r="L1614" s="60" t="str">
        <f t="shared" si="125"/>
        <v>Do Step 1 first</v>
      </c>
      <c r="M1614" s="60" t="str">
        <f t="shared" si="126"/>
        <v>Do Step 1 first</v>
      </c>
      <c r="N1614" s="60" t="str">
        <f t="shared" si="127"/>
        <v>Do Step 1 first</v>
      </c>
      <c r="O1614" s="60" t="str">
        <f t="shared" si="128"/>
        <v>Do Step 1 first</v>
      </c>
      <c r="P1614" s="3">
        <f t="shared" si="129"/>
        <v>0</v>
      </c>
    </row>
    <row r="1615" spans="12:16" x14ac:dyDescent="0.35">
      <c r="L1615" s="60" t="str">
        <f t="shared" si="125"/>
        <v>Do Step 1 first</v>
      </c>
      <c r="M1615" s="60" t="str">
        <f t="shared" si="126"/>
        <v>Do Step 1 first</v>
      </c>
      <c r="N1615" s="60" t="str">
        <f t="shared" si="127"/>
        <v>Do Step 1 first</v>
      </c>
      <c r="O1615" s="60" t="str">
        <f t="shared" si="128"/>
        <v>Do Step 1 first</v>
      </c>
      <c r="P1615" s="3">
        <f t="shared" si="129"/>
        <v>0</v>
      </c>
    </row>
    <row r="1616" spans="12:16" x14ac:dyDescent="0.35">
      <c r="L1616" s="60" t="str">
        <f t="shared" si="125"/>
        <v>Do Step 1 first</v>
      </c>
      <c r="M1616" s="60" t="str">
        <f t="shared" si="126"/>
        <v>Do Step 1 first</v>
      </c>
      <c r="N1616" s="60" t="str">
        <f t="shared" si="127"/>
        <v>Do Step 1 first</v>
      </c>
      <c r="O1616" s="60" t="str">
        <f t="shared" si="128"/>
        <v>Do Step 1 first</v>
      </c>
      <c r="P1616" s="3">
        <f t="shared" si="129"/>
        <v>0</v>
      </c>
    </row>
    <row r="1617" spans="12:16" x14ac:dyDescent="0.35">
      <c r="L1617" s="60" t="str">
        <f t="shared" si="125"/>
        <v>Do Step 1 first</v>
      </c>
      <c r="M1617" s="60" t="str">
        <f t="shared" si="126"/>
        <v>Do Step 1 first</v>
      </c>
      <c r="N1617" s="60" t="str">
        <f t="shared" si="127"/>
        <v>Do Step 1 first</v>
      </c>
      <c r="O1617" s="60" t="str">
        <f t="shared" si="128"/>
        <v>Do Step 1 first</v>
      </c>
      <c r="P1617" s="3">
        <f t="shared" si="129"/>
        <v>0</v>
      </c>
    </row>
    <row r="1618" spans="12:16" x14ac:dyDescent="0.35">
      <c r="L1618" s="60" t="str">
        <f t="shared" si="125"/>
        <v>Do Step 1 first</v>
      </c>
      <c r="M1618" s="60" t="str">
        <f t="shared" si="126"/>
        <v>Do Step 1 first</v>
      </c>
      <c r="N1618" s="60" t="str">
        <f t="shared" si="127"/>
        <v>Do Step 1 first</v>
      </c>
      <c r="O1618" s="60" t="str">
        <f t="shared" si="128"/>
        <v>Do Step 1 first</v>
      </c>
      <c r="P1618" s="3">
        <f t="shared" si="129"/>
        <v>0</v>
      </c>
    </row>
    <row r="1619" spans="12:16" x14ac:dyDescent="0.35">
      <c r="L1619" s="60" t="str">
        <f t="shared" si="125"/>
        <v>Do Step 1 first</v>
      </c>
      <c r="M1619" s="60" t="str">
        <f t="shared" si="126"/>
        <v>Do Step 1 first</v>
      </c>
      <c r="N1619" s="60" t="str">
        <f t="shared" si="127"/>
        <v>Do Step 1 first</v>
      </c>
      <c r="O1619" s="60" t="str">
        <f t="shared" si="128"/>
        <v>Do Step 1 first</v>
      </c>
      <c r="P1619" s="3">
        <f t="shared" si="129"/>
        <v>0</v>
      </c>
    </row>
    <row r="1620" spans="12:16" x14ac:dyDescent="0.35">
      <c r="L1620" s="60" t="str">
        <f t="shared" si="125"/>
        <v>Do Step 1 first</v>
      </c>
      <c r="M1620" s="60" t="str">
        <f t="shared" si="126"/>
        <v>Do Step 1 first</v>
      </c>
      <c r="N1620" s="60" t="str">
        <f t="shared" si="127"/>
        <v>Do Step 1 first</v>
      </c>
      <c r="O1620" s="60" t="str">
        <f t="shared" si="128"/>
        <v>Do Step 1 first</v>
      </c>
      <c r="P1620" s="3">
        <f t="shared" si="129"/>
        <v>0</v>
      </c>
    </row>
    <row r="1621" spans="12:16" x14ac:dyDescent="0.35">
      <c r="L1621" s="60" t="str">
        <f t="shared" si="125"/>
        <v>Do Step 1 first</v>
      </c>
      <c r="M1621" s="60" t="str">
        <f t="shared" si="126"/>
        <v>Do Step 1 first</v>
      </c>
      <c r="N1621" s="60" t="str">
        <f t="shared" si="127"/>
        <v>Do Step 1 first</v>
      </c>
      <c r="O1621" s="60" t="str">
        <f t="shared" si="128"/>
        <v>Do Step 1 first</v>
      </c>
      <c r="P1621" s="3">
        <f t="shared" si="129"/>
        <v>0</v>
      </c>
    </row>
    <row r="1622" spans="12:16" x14ac:dyDescent="0.35">
      <c r="L1622" s="60" t="str">
        <f t="shared" si="125"/>
        <v>Do Step 1 first</v>
      </c>
      <c r="M1622" s="60" t="str">
        <f t="shared" si="126"/>
        <v>Do Step 1 first</v>
      </c>
      <c r="N1622" s="60" t="str">
        <f t="shared" si="127"/>
        <v>Do Step 1 first</v>
      </c>
      <c r="O1622" s="60" t="str">
        <f t="shared" si="128"/>
        <v>Do Step 1 first</v>
      </c>
      <c r="P1622" s="3">
        <f t="shared" si="129"/>
        <v>0</v>
      </c>
    </row>
    <row r="1623" spans="12:16" x14ac:dyDescent="0.35">
      <c r="L1623" s="60" t="str">
        <f t="shared" si="125"/>
        <v>Do Step 1 first</v>
      </c>
      <c r="M1623" s="60" t="str">
        <f t="shared" si="126"/>
        <v>Do Step 1 first</v>
      </c>
      <c r="N1623" s="60" t="str">
        <f t="shared" si="127"/>
        <v>Do Step 1 first</v>
      </c>
      <c r="O1623" s="60" t="str">
        <f t="shared" si="128"/>
        <v>Do Step 1 first</v>
      </c>
      <c r="P1623" s="3">
        <f t="shared" si="129"/>
        <v>0</v>
      </c>
    </row>
    <row r="1624" spans="12:16" x14ac:dyDescent="0.35">
      <c r="L1624" s="60" t="str">
        <f t="shared" si="125"/>
        <v>Do Step 1 first</v>
      </c>
      <c r="M1624" s="60" t="str">
        <f t="shared" si="126"/>
        <v>Do Step 1 first</v>
      </c>
      <c r="N1624" s="60" t="str">
        <f t="shared" si="127"/>
        <v>Do Step 1 first</v>
      </c>
      <c r="O1624" s="60" t="str">
        <f t="shared" si="128"/>
        <v>Do Step 1 first</v>
      </c>
      <c r="P1624" s="3">
        <f t="shared" si="129"/>
        <v>0</v>
      </c>
    </row>
    <row r="1625" spans="12:16" x14ac:dyDescent="0.35">
      <c r="L1625" s="60" t="str">
        <f t="shared" si="125"/>
        <v>Do Step 1 first</v>
      </c>
      <c r="M1625" s="60" t="str">
        <f t="shared" si="126"/>
        <v>Do Step 1 first</v>
      </c>
      <c r="N1625" s="60" t="str">
        <f t="shared" si="127"/>
        <v>Do Step 1 first</v>
      </c>
      <c r="O1625" s="60" t="str">
        <f t="shared" si="128"/>
        <v>Do Step 1 first</v>
      </c>
      <c r="P1625" s="3">
        <f t="shared" si="129"/>
        <v>0</v>
      </c>
    </row>
    <row r="1626" spans="12:16" x14ac:dyDescent="0.35">
      <c r="L1626" s="60" t="str">
        <f t="shared" si="125"/>
        <v>Do Step 1 first</v>
      </c>
      <c r="M1626" s="60" t="str">
        <f t="shared" si="126"/>
        <v>Do Step 1 first</v>
      </c>
      <c r="N1626" s="60" t="str">
        <f t="shared" si="127"/>
        <v>Do Step 1 first</v>
      </c>
      <c r="O1626" s="60" t="str">
        <f t="shared" si="128"/>
        <v>Do Step 1 first</v>
      </c>
      <c r="P1626" s="3">
        <f t="shared" si="129"/>
        <v>0</v>
      </c>
    </row>
    <row r="1627" spans="12:16" x14ac:dyDescent="0.35">
      <c r="L1627" s="60" t="str">
        <f t="shared" si="125"/>
        <v>Do Step 1 first</v>
      </c>
      <c r="M1627" s="60" t="str">
        <f t="shared" si="126"/>
        <v>Do Step 1 first</v>
      </c>
      <c r="N1627" s="60" t="str">
        <f t="shared" si="127"/>
        <v>Do Step 1 first</v>
      </c>
      <c r="O1627" s="60" t="str">
        <f t="shared" si="128"/>
        <v>Do Step 1 first</v>
      </c>
      <c r="P1627" s="3">
        <f t="shared" si="129"/>
        <v>0</v>
      </c>
    </row>
    <row r="1628" spans="12:16" x14ac:dyDescent="0.35">
      <c r="L1628" s="60" t="str">
        <f t="shared" si="125"/>
        <v>Do Step 1 first</v>
      </c>
      <c r="M1628" s="60" t="str">
        <f t="shared" si="126"/>
        <v>Do Step 1 first</v>
      </c>
      <c r="N1628" s="60" t="str">
        <f t="shared" si="127"/>
        <v>Do Step 1 first</v>
      </c>
      <c r="O1628" s="60" t="str">
        <f t="shared" si="128"/>
        <v>Do Step 1 first</v>
      </c>
      <c r="P1628" s="3">
        <f t="shared" si="129"/>
        <v>0</v>
      </c>
    </row>
    <row r="1629" spans="12:16" x14ac:dyDescent="0.35">
      <c r="L1629" s="60" t="str">
        <f t="shared" si="125"/>
        <v>Do Step 1 first</v>
      </c>
      <c r="M1629" s="60" t="str">
        <f t="shared" si="126"/>
        <v>Do Step 1 first</v>
      </c>
      <c r="N1629" s="60" t="str">
        <f t="shared" si="127"/>
        <v>Do Step 1 first</v>
      </c>
      <c r="O1629" s="60" t="str">
        <f t="shared" si="128"/>
        <v>Do Step 1 first</v>
      </c>
      <c r="P1629" s="3">
        <f t="shared" si="129"/>
        <v>0</v>
      </c>
    </row>
    <row r="1630" spans="12:16" x14ac:dyDescent="0.35">
      <c r="L1630" s="60" t="str">
        <f t="shared" si="125"/>
        <v>Do Step 1 first</v>
      </c>
      <c r="M1630" s="60" t="str">
        <f t="shared" si="126"/>
        <v>Do Step 1 first</v>
      </c>
      <c r="N1630" s="60" t="str">
        <f t="shared" si="127"/>
        <v>Do Step 1 first</v>
      </c>
      <c r="O1630" s="60" t="str">
        <f t="shared" si="128"/>
        <v>Do Step 1 first</v>
      </c>
      <c r="P1630" s="3">
        <f t="shared" si="129"/>
        <v>0</v>
      </c>
    </row>
    <row r="1631" spans="12:16" x14ac:dyDescent="0.35">
      <c r="L1631" s="60" t="str">
        <f t="shared" si="125"/>
        <v>Do Step 1 first</v>
      </c>
      <c r="M1631" s="60" t="str">
        <f t="shared" si="126"/>
        <v>Do Step 1 first</v>
      </c>
      <c r="N1631" s="60" t="str">
        <f t="shared" si="127"/>
        <v>Do Step 1 first</v>
      </c>
      <c r="O1631" s="60" t="str">
        <f t="shared" si="128"/>
        <v>Do Step 1 first</v>
      </c>
      <c r="P1631" s="3">
        <f t="shared" si="129"/>
        <v>0</v>
      </c>
    </row>
    <row r="1632" spans="12:16" x14ac:dyDescent="0.35">
      <c r="L1632" s="60" t="str">
        <f t="shared" si="125"/>
        <v>Do Step 1 first</v>
      </c>
      <c r="M1632" s="60" t="str">
        <f t="shared" si="126"/>
        <v>Do Step 1 first</v>
      </c>
      <c r="N1632" s="60" t="str">
        <f t="shared" si="127"/>
        <v>Do Step 1 first</v>
      </c>
      <c r="O1632" s="60" t="str">
        <f t="shared" si="128"/>
        <v>Do Step 1 first</v>
      </c>
      <c r="P1632" s="3">
        <f t="shared" si="129"/>
        <v>0</v>
      </c>
    </row>
    <row r="1633" spans="12:16" x14ac:dyDescent="0.35">
      <c r="L1633" s="60" t="str">
        <f t="shared" si="125"/>
        <v>Do Step 1 first</v>
      </c>
      <c r="M1633" s="60" t="str">
        <f t="shared" si="126"/>
        <v>Do Step 1 first</v>
      </c>
      <c r="N1633" s="60" t="str">
        <f t="shared" si="127"/>
        <v>Do Step 1 first</v>
      </c>
      <c r="O1633" s="60" t="str">
        <f t="shared" si="128"/>
        <v>Do Step 1 first</v>
      </c>
      <c r="P1633" s="3">
        <f t="shared" si="129"/>
        <v>0</v>
      </c>
    </row>
    <row r="1634" spans="12:16" x14ac:dyDescent="0.35">
      <c r="L1634" s="60" t="str">
        <f t="shared" si="125"/>
        <v>Do Step 1 first</v>
      </c>
      <c r="M1634" s="60" t="str">
        <f t="shared" si="126"/>
        <v>Do Step 1 first</v>
      </c>
      <c r="N1634" s="60" t="str">
        <f t="shared" si="127"/>
        <v>Do Step 1 first</v>
      </c>
      <c r="O1634" s="60" t="str">
        <f t="shared" si="128"/>
        <v>Do Step 1 first</v>
      </c>
      <c r="P1634" s="3">
        <f t="shared" si="129"/>
        <v>0</v>
      </c>
    </row>
    <row r="1635" spans="12:16" x14ac:dyDescent="0.35">
      <c r="L1635" s="60" t="str">
        <f t="shared" si="125"/>
        <v>Do Step 1 first</v>
      </c>
      <c r="M1635" s="60" t="str">
        <f t="shared" si="126"/>
        <v>Do Step 1 first</v>
      </c>
      <c r="N1635" s="60" t="str">
        <f t="shared" si="127"/>
        <v>Do Step 1 first</v>
      </c>
      <c r="O1635" s="60" t="str">
        <f t="shared" si="128"/>
        <v>Do Step 1 first</v>
      </c>
      <c r="P1635" s="3">
        <f t="shared" si="129"/>
        <v>0</v>
      </c>
    </row>
    <row r="1636" spans="12:16" x14ac:dyDescent="0.35">
      <c r="L1636" s="60" t="str">
        <f t="shared" si="125"/>
        <v>Do Step 1 first</v>
      </c>
      <c r="M1636" s="60" t="str">
        <f t="shared" si="126"/>
        <v>Do Step 1 first</v>
      </c>
      <c r="N1636" s="60" t="str">
        <f t="shared" si="127"/>
        <v>Do Step 1 first</v>
      </c>
      <c r="O1636" s="60" t="str">
        <f t="shared" si="128"/>
        <v>Do Step 1 first</v>
      </c>
      <c r="P1636" s="3">
        <f t="shared" si="129"/>
        <v>0</v>
      </c>
    </row>
    <row r="1637" spans="12:16" x14ac:dyDescent="0.35">
      <c r="L1637" s="60" t="str">
        <f t="shared" si="125"/>
        <v>Do Step 1 first</v>
      </c>
      <c r="M1637" s="60" t="str">
        <f t="shared" si="126"/>
        <v>Do Step 1 first</v>
      </c>
      <c r="N1637" s="60" t="str">
        <f t="shared" si="127"/>
        <v>Do Step 1 first</v>
      </c>
      <c r="O1637" s="60" t="str">
        <f t="shared" si="128"/>
        <v>Do Step 1 first</v>
      </c>
      <c r="P1637" s="3">
        <f t="shared" si="129"/>
        <v>0</v>
      </c>
    </row>
    <row r="1638" spans="12:16" x14ac:dyDescent="0.35">
      <c r="L1638" s="60" t="str">
        <f t="shared" si="125"/>
        <v>Do Step 1 first</v>
      </c>
      <c r="M1638" s="60" t="str">
        <f t="shared" si="126"/>
        <v>Do Step 1 first</v>
      </c>
      <c r="N1638" s="60" t="str">
        <f t="shared" si="127"/>
        <v>Do Step 1 first</v>
      </c>
      <c r="O1638" s="60" t="str">
        <f t="shared" si="128"/>
        <v>Do Step 1 first</v>
      </c>
      <c r="P1638" s="3">
        <f t="shared" si="129"/>
        <v>0</v>
      </c>
    </row>
    <row r="1639" spans="12:16" x14ac:dyDescent="0.35">
      <c r="L1639" s="60" t="str">
        <f t="shared" si="125"/>
        <v>Do Step 1 first</v>
      </c>
      <c r="M1639" s="60" t="str">
        <f t="shared" si="126"/>
        <v>Do Step 1 first</v>
      </c>
      <c r="N1639" s="60" t="str">
        <f t="shared" si="127"/>
        <v>Do Step 1 first</v>
      </c>
      <c r="O1639" s="60" t="str">
        <f t="shared" si="128"/>
        <v>Do Step 1 first</v>
      </c>
      <c r="P1639" s="3">
        <f t="shared" si="129"/>
        <v>0</v>
      </c>
    </row>
    <row r="1640" spans="12:16" x14ac:dyDescent="0.35">
      <c r="L1640" s="60" t="str">
        <f t="shared" si="125"/>
        <v>Do Step 1 first</v>
      </c>
      <c r="M1640" s="60" t="str">
        <f t="shared" si="126"/>
        <v>Do Step 1 first</v>
      </c>
      <c r="N1640" s="60" t="str">
        <f t="shared" si="127"/>
        <v>Do Step 1 first</v>
      </c>
      <c r="O1640" s="60" t="str">
        <f t="shared" si="128"/>
        <v>Do Step 1 first</v>
      </c>
      <c r="P1640" s="3">
        <f t="shared" si="129"/>
        <v>0</v>
      </c>
    </row>
    <row r="1641" spans="12:16" x14ac:dyDescent="0.35">
      <c r="L1641" s="60" t="str">
        <f t="shared" si="125"/>
        <v>Do Step 1 first</v>
      </c>
      <c r="M1641" s="60" t="str">
        <f t="shared" si="126"/>
        <v>Do Step 1 first</v>
      </c>
      <c r="N1641" s="60" t="str">
        <f t="shared" si="127"/>
        <v>Do Step 1 first</v>
      </c>
      <c r="O1641" s="60" t="str">
        <f t="shared" si="128"/>
        <v>Do Step 1 first</v>
      </c>
      <c r="P1641" s="3">
        <f t="shared" si="129"/>
        <v>0</v>
      </c>
    </row>
    <row r="1642" spans="12:16" x14ac:dyDescent="0.35">
      <c r="L1642" s="60" t="str">
        <f t="shared" si="125"/>
        <v>Do Step 1 first</v>
      </c>
      <c r="M1642" s="60" t="str">
        <f t="shared" si="126"/>
        <v>Do Step 1 first</v>
      </c>
      <c r="N1642" s="60" t="str">
        <f t="shared" si="127"/>
        <v>Do Step 1 first</v>
      </c>
      <c r="O1642" s="60" t="str">
        <f t="shared" si="128"/>
        <v>Do Step 1 first</v>
      </c>
      <c r="P1642" s="3">
        <f t="shared" si="129"/>
        <v>0</v>
      </c>
    </row>
    <row r="1643" spans="12:16" x14ac:dyDescent="0.35">
      <c r="L1643" s="60" t="str">
        <f t="shared" si="125"/>
        <v>Do Step 1 first</v>
      </c>
      <c r="M1643" s="60" t="str">
        <f t="shared" si="126"/>
        <v>Do Step 1 first</v>
      </c>
      <c r="N1643" s="60" t="str">
        <f t="shared" si="127"/>
        <v>Do Step 1 first</v>
      </c>
      <c r="O1643" s="60" t="str">
        <f t="shared" si="128"/>
        <v>Do Step 1 first</v>
      </c>
      <c r="P1643" s="3">
        <f t="shared" si="129"/>
        <v>0</v>
      </c>
    </row>
    <row r="1644" spans="12:16" x14ac:dyDescent="0.35">
      <c r="L1644" s="60" t="str">
        <f t="shared" si="125"/>
        <v>Do Step 1 first</v>
      </c>
      <c r="M1644" s="60" t="str">
        <f t="shared" si="126"/>
        <v>Do Step 1 first</v>
      </c>
      <c r="N1644" s="60" t="str">
        <f t="shared" si="127"/>
        <v>Do Step 1 first</v>
      </c>
      <c r="O1644" s="60" t="str">
        <f t="shared" si="128"/>
        <v>Do Step 1 first</v>
      </c>
      <c r="P1644" s="3">
        <f t="shared" si="129"/>
        <v>0</v>
      </c>
    </row>
    <row r="1645" spans="12:16" x14ac:dyDescent="0.35">
      <c r="L1645" s="60" t="str">
        <f t="shared" si="125"/>
        <v>Do Step 1 first</v>
      </c>
      <c r="M1645" s="60" t="str">
        <f t="shared" si="126"/>
        <v>Do Step 1 first</v>
      </c>
      <c r="N1645" s="60" t="str">
        <f t="shared" si="127"/>
        <v>Do Step 1 first</v>
      </c>
      <c r="O1645" s="60" t="str">
        <f t="shared" si="128"/>
        <v>Do Step 1 first</v>
      </c>
      <c r="P1645" s="3">
        <f t="shared" si="129"/>
        <v>0</v>
      </c>
    </row>
    <row r="1646" spans="12:16" x14ac:dyDescent="0.35">
      <c r="L1646" s="60" t="str">
        <f t="shared" si="125"/>
        <v>Do Step 1 first</v>
      </c>
      <c r="M1646" s="60" t="str">
        <f t="shared" si="126"/>
        <v>Do Step 1 first</v>
      </c>
      <c r="N1646" s="60" t="str">
        <f t="shared" si="127"/>
        <v>Do Step 1 first</v>
      </c>
      <c r="O1646" s="60" t="str">
        <f t="shared" si="128"/>
        <v>Do Step 1 first</v>
      </c>
      <c r="P1646" s="3">
        <f t="shared" si="129"/>
        <v>0</v>
      </c>
    </row>
    <row r="1647" spans="12:16" x14ac:dyDescent="0.35">
      <c r="L1647" s="60" t="str">
        <f t="shared" si="125"/>
        <v>Do Step 1 first</v>
      </c>
      <c r="M1647" s="60" t="str">
        <f t="shared" si="126"/>
        <v>Do Step 1 first</v>
      </c>
      <c r="N1647" s="60" t="str">
        <f t="shared" si="127"/>
        <v>Do Step 1 first</v>
      </c>
      <c r="O1647" s="60" t="str">
        <f t="shared" si="128"/>
        <v>Do Step 1 first</v>
      </c>
      <c r="P1647" s="3">
        <f t="shared" si="129"/>
        <v>0</v>
      </c>
    </row>
    <row r="1648" spans="12:16" x14ac:dyDescent="0.35">
      <c r="L1648" s="60" t="str">
        <f t="shared" si="125"/>
        <v>Do Step 1 first</v>
      </c>
      <c r="M1648" s="60" t="str">
        <f t="shared" si="126"/>
        <v>Do Step 1 first</v>
      </c>
      <c r="N1648" s="60" t="str">
        <f t="shared" si="127"/>
        <v>Do Step 1 first</v>
      </c>
      <c r="O1648" s="60" t="str">
        <f t="shared" si="128"/>
        <v>Do Step 1 first</v>
      </c>
      <c r="P1648" s="3">
        <f t="shared" si="129"/>
        <v>0</v>
      </c>
    </row>
    <row r="1649" spans="12:16" x14ac:dyDescent="0.35">
      <c r="L1649" s="60" t="str">
        <f t="shared" si="125"/>
        <v>Do Step 1 first</v>
      </c>
      <c r="M1649" s="60" t="str">
        <f t="shared" si="126"/>
        <v>Do Step 1 first</v>
      </c>
      <c r="N1649" s="60" t="str">
        <f t="shared" si="127"/>
        <v>Do Step 1 first</v>
      </c>
      <c r="O1649" s="60" t="str">
        <f t="shared" si="128"/>
        <v>Do Step 1 first</v>
      </c>
      <c r="P1649" s="3">
        <f t="shared" si="129"/>
        <v>0</v>
      </c>
    </row>
    <row r="1650" spans="12:16" x14ac:dyDescent="0.35">
      <c r="L1650" s="60" t="str">
        <f t="shared" si="125"/>
        <v>Do Step 1 first</v>
      </c>
      <c r="M1650" s="60" t="str">
        <f t="shared" si="126"/>
        <v>Do Step 1 first</v>
      </c>
      <c r="N1650" s="60" t="str">
        <f t="shared" si="127"/>
        <v>Do Step 1 first</v>
      </c>
      <c r="O1650" s="60" t="str">
        <f t="shared" si="128"/>
        <v>Do Step 1 first</v>
      </c>
      <c r="P1650" s="3">
        <f t="shared" si="129"/>
        <v>0</v>
      </c>
    </row>
    <row r="1651" spans="12:16" x14ac:dyDescent="0.35">
      <c r="L1651" s="60" t="str">
        <f t="shared" si="125"/>
        <v>Do Step 1 first</v>
      </c>
      <c r="M1651" s="60" t="str">
        <f t="shared" si="126"/>
        <v>Do Step 1 first</v>
      </c>
      <c r="N1651" s="60" t="str">
        <f t="shared" si="127"/>
        <v>Do Step 1 first</v>
      </c>
      <c r="O1651" s="60" t="str">
        <f t="shared" si="128"/>
        <v>Do Step 1 first</v>
      </c>
      <c r="P1651" s="3">
        <f t="shared" si="129"/>
        <v>0</v>
      </c>
    </row>
    <row r="1652" spans="12:16" x14ac:dyDescent="0.35">
      <c r="L1652" s="60" t="str">
        <f t="shared" si="125"/>
        <v>Do Step 1 first</v>
      </c>
      <c r="M1652" s="60" t="str">
        <f t="shared" si="126"/>
        <v>Do Step 1 first</v>
      </c>
      <c r="N1652" s="60" t="str">
        <f t="shared" si="127"/>
        <v>Do Step 1 first</v>
      </c>
      <c r="O1652" s="60" t="str">
        <f t="shared" si="128"/>
        <v>Do Step 1 first</v>
      </c>
      <c r="P1652" s="3">
        <f t="shared" si="129"/>
        <v>0</v>
      </c>
    </row>
    <row r="1653" spans="12:16" x14ac:dyDescent="0.35">
      <c r="L1653" s="60" t="str">
        <f t="shared" si="125"/>
        <v>Do Step 1 first</v>
      </c>
      <c r="M1653" s="60" t="str">
        <f t="shared" si="126"/>
        <v>Do Step 1 first</v>
      </c>
      <c r="N1653" s="60" t="str">
        <f t="shared" si="127"/>
        <v>Do Step 1 first</v>
      </c>
      <c r="O1653" s="60" t="str">
        <f t="shared" si="128"/>
        <v>Do Step 1 first</v>
      </c>
      <c r="P1653" s="3">
        <f t="shared" si="129"/>
        <v>0</v>
      </c>
    </row>
    <row r="1654" spans="12:16" x14ac:dyDescent="0.35">
      <c r="L1654" s="60" t="str">
        <f t="shared" si="125"/>
        <v>Do Step 1 first</v>
      </c>
      <c r="M1654" s="60" t="str">
        <f t="shared" si="126"/>
        <v>Do Step 1 first</v>
      </c>
      <c r="N1654" s="60" t="str">
        <f t="shared" si="127"/>
        <v>Do Step 1 first</v>
      </c>
      <c r="O1654" s="60" t="str">
        <f t="shared" si="128"/>
        <v>Do Step 1 first</v>
      </c>
      <c r="P1654" s="3">
        <f t="shared" si="129"/>
        <v>0</v>
      </c>
    </row>
    <row r="1655" spans="12:16" x14ac:dyDescent="0.35">
      <c r="L1655" s="60" t="str">
        <f t="shared" si="125"/>
        <v>Do Step 1 first</v>
      </c>
      <c r="M1655" s="60" t="str">
        <f t="shared" si="126"/>
        <v>Do Step 1 first</v>
      </c>
      <c r="N1655" s="60" t="str">
        <f t="shared" si="127"/>
        <v>Do Step 1 first</v>
      </c>
      <c r="O1655" s="60" t="str">
        <f t="shared" si="128"/>
        <v>Do Step 1 first</v>
      </c>
      <c r="P1655" s="3">
        <f t="shared" si="129"/>
        <v>0</v>
      </c>
    </row>
    <row r="1656" spans="12:16" x14ac:dyDescent="0.35">
      <c r="L1656" s="60" t="str">
        <f t="shared" si="125"/>
        <v>Do Step 1 first</v>
      </c>
      <c r="M1656" s="60" t="str">
        <f t="shared" si="126"/>
        <v>Do Step 1 first</v>
      </c>
      <c r="N1656" s="60" t="str">
        <f t="shared" si="127"/>
        <v>Do Step 1 first</v>
      </c>
      <c r="O1656" s="60" t="str">
        <f t="shared" si="128"/>
        <v>Do Step 1 first</v>
      </c>
      <c r="P1656" s="3">
        <f t="shared" si="129"/>
        <v>0</v>
      </c>
    </row>
    <row r="1657" spans="12:16" x14ac:dyDescent="0.35">
      <c r="L1657" s="60" t="str">
        <f t="shared" si="125"/>
        <v>Do Step 1 first</v>
      </c>
      <c r="M1657" s="60" t="str">
        <f t="shared" si="126"/>
        <v>Do Step 1 first</v>
      </c>
      <c r="N1657" s="60" t="str">
        <f t="shared" si="127"/>
        <v>Do Step 1 first</v>
      </c>
      <c r="O1657" s="60" t="str">
        <f t="shared" si="128"/>
        <v>Do Step 1 first</v>
      </c>
      <c r="P1657" s="3">
        <f t="shared" si="129"/>
        <v>0</v>
      </c>
    </row>
    <row r="1658" spans="12:16" x14ac:dyDescent="0.35">
      <c r="L1658" s="60" t="str">
        <f t="shared" si="125"/>
        <v>Do Step 1 first</v>
      </c>
      <c r="M1658" s="60" t="str">
        <f t="shared" si="126"/>
        <v>Do Step 1 first</v>
      </c>
      <c r="N1658" s="60" t="str">
        <f t="shared" si="127"/>
        <v>Do Step 1 first</v>
      </c>
      <c r="O1658" s="60" t="str">
        <f t="shared" si="128"/>
        <v>Do Step 1 first</v>
      </c>
      <c r="P1658" s="3">
        <f t="shared" si="129"/>
        <v>0</v>
      </c>
    </row>
    <row r="1659" spans="12:16" x14ac:dyDescent="0.35">
      <c r="L1659" s="60" t="str">
        <f t="shared" si="125"/>
        <v>Do Step 1 first</v>
      </c>
      <c r="M1659" s="60" t="str">
        <f t="shared" si="126"/>
        <v>Do Step 1 first</v>
      </c>
      <c r="N1659" s="60" t="str">
        <f t="shared" si="127"/>
        <v>Do Step 1 first</v>
      </c>
      <c r="O1659" s="60" t="str">
        <f t="shared" si="128"/>
        <v>Do Step 1 first</v>
      </c>
      <c r="P1659" s="3">
        <f t="shared" si="129"/>
        <v>0</v>
      </c>
    </row>
    <row r="1660" spans="12:16" x14ac:dyDescent="0.35">
      <c r="L1660" s="60" t="str">
        <f t="shared" si="125"/>
        <v>Do Step 1 first</v>
      </c>
      <c r="M1660" s="60" t="str">
        <f t="shared" si="126"/>
        <v>Do Step 1 first</v>
      </c>
      <c r="N1660" s="60" t="str">
        <f t="shared" si="127"/>
        <v>Do Step 1 first</v>
      </c>
      <c r="O1660" s="60" t="str">
        <f t="shared" si="128"/>
        <v>Do Step 1 first</v>
      </c>
      <c r="P1660" s="3">
        <f t="shared" si="129"/>
        <v>0</v>
      </c>
    </row>
    <row r="1661" spans="12:16" x14ac:dyDescent="0.35">
      <c r="L1661" s="60" t="str">
        <f t="shared" si="125"/>
        <v>Do Step 1 first</v>
      </c>
      <c r="M1661" s="60" t="str">
        <f t="shared" si="126"/>
        <v>Do Step 1 first</v>
      </c>
      <c r="N1661" s="60" t="str">
        <f t="shared" si="127"/>
        <v>Do Step 1 first</v>
      </c>
      <c r="O1661" s="60" t="str">
        <f t="shared" si="128"/>
        <v>Do Step 1 first</v>
      </c>
      <c r="P1661" s="3">
        <f t="shared" si="129"/>
        <v>0</v>
      </c>
    </row>
    <row r="1662" spans="12:16" x14ac:dyDescent="0.35">
      <c r="L1662" s="60" t="str">
        <f t="shared" si="125"/>
        <v>Do Step 1 first</v>
      </c>
      <c r="M1662" s="60" t="str">
        <f t="shared" si="126"/>
        <v>Do Step 1 first</v>
      </c>
      <c r="N1662" s="60" t="str">
        <f t="shared" si="127"/>
        <v>Do Step 1 first</v>
      </c>
      <c r="O1662" s="60" t="str">
        <f t="shared" si="128"/>
        <v>Do Step 1 first</v>
      </c>
      <c r="P1662" s="3">
        <f t="shared" si="129"/>
        <v>0</v>
      </c>
    </row>
    <row r="1663" spans="12:16" x14ac:dyDescent="0.35">
      <c r="L1663" s="60" t="str">
        <f t="shared" si="125"/>
        <v>Do Step 1 first</v>
      </c>
      <c r="M1663" s="60" t="str">
        <f t="shared" si="126"/>
        <v>Do Step 1 first</v>
      </c>
      <c r="N1663" s="60" t="str">
        <f t="shared" si="127"/>
        <v>Do Step 1 first</v>
      </c>
      <c r="O1663" s="60" t="str">
        <f t="shared" si="128"/>
        <v>Do Step 1 first</v>
      </c>
      <c r="P1663" s="3">
        <f t="shared" si="129"/>
        <v>0</v>
      </c>
    </row>
    <row r="1664" spans="12:16" x14ac:dyDescent="0.35">
      <c r="L1664" s="60" t="str">
        <f t="shared" si="125"/>
        <v>Do Step 1 first</v>
      </c>
      <c r="M1664" s="60" t="str">
        <f t="shared" si="126"/>
        <v>Do Step 1 first</v>
      </c>
      <c r="N1664" s="60" t="str">
        <f t="shared" si="127"/>
        <v>Do Step 1 first</v>
      </c>
      <c r="O1664" s="60" t="str">
        <f t="shared" si="128"/>
        <v>Do Step 1 first</v>
      </c>
      <c r="P1664" s="3">
        <f t="shared" si="129"/>
        <v>0</v>
      </c>
    </row>
    <row r="1665" spans="12:16" x14ac:dyDescent="0.35">
      <c r="L1665" s="60" t="str">
        <f t="shared" si="125"/>
        <v>Do Step 1 first</v>
      </c>
      <c r="M1665" s="60" t="str">
        <f t="shared" si="126"/>
        <v>Do Step 1 first</v>
      </c>
      <c r="N1665" s="60" t="str">
        <f t="shared" si="127"/>
        <v>Do Step 1 first</v>
      </c>
      <c r="O1665" s="60" t="str">
        <f t="shared" si="128"/>
        <v>Do Step 1 first</v>
      </c>
      <c r="P1665" s="3">
        <f t="shared" si="129"/>
        <v>0</v>
      </c>
    </row>
    <row r="1666" spans="12:16" x14ac:dyDescent="0.35">
      <c r="L1666" s="60" t="str">
        <f t="shared" si="125"/>
        <v>Do Step 1 first</v>
      </c>
      <c r="M1666" s="60" t="str">
        <f t="shared" si="126"/>
        <v>Do Step 1 first</v>
      </c>
      <c r="N1666" s="60" t="str">
        <f t="shared" si="127"/>
        <v>Do Step 1 first</v>
      </c>
      <c r="O1666" s="60" t="str">
        <f t="shared" si="128"/>
        <v>Do Step 1 first</v>
      </c>
      <c r="P1666" s="3">
        <f t="shared" si="129"/>
        <v>0</v>
      </c>
    </row>
    <row r="1667" spans="12:16" x14ac:dyDescent="0.35">
      <c r="L1667" s="60" t="str">
        <f t="shared" si="125"/>
        <v>Do Step 1 first</v>
      </c>
      <c r="M1667" s="60" t="str">
        <f t="shared" si="126"/>
        <v>Do Step 1 first</v>
      </c>
      <c r="N1667" s="60" t="str">
        <f t="shared" si="127"/>
        <v>Do Step 1 first</v>
      </c>
      <c r="O1667" s="60" t="str">
        <f t="shared" si="128"/>
        <v>Do Step 1 first</v>
      </c>
      <c r="P1667" s="3">
        <f t="shared" si="129"/>
        <v>0</v>
      </c>
    </row>
    <row r="1668" spans="12:16" x14ac:dyDescent="0.35">
      <c r="L1668" s="60" t="str">
        <f t="shared" si="125"/>
        <v>Do Step 1 first</v>
      </c>
      <c r="M1668" s="60" t="str">
        <f t="shared" si="126"/>
        <v>Do Step 1 first</v>
      </c>
      <c r="N1668" s="60" t="str">
        <f t="shared" si="127"/>
        <v>Do Step 1 first</v>
      </c>
      <c r="O1668" s="60" t="str">
        <f t="shared" si="128"/>
        <v>Do Step 1 first</v>
      </c>
      <c r="P1668" s="3">
        <f t="shared" si="129"/>
        <v>0</v>
      </c>
    </row>
    <row r="1669" spans="12:16" x14ac:dyDescent="0.35">
      <c r="L1669" s="60" t="str">
        <f t="shared" si="125"/>
        <v>Do Step 1 first</v>
      </c>
      <c r="M1669" s="60" t="str">
        <f t="shared" si="126"/>
        <v>Do Step 1 first</v>
      </c>
      <c r="N1669" s="60" t="str">
        <f t="shared" si="127"/>
        <v>Do Step 1 first</v>
      </c>
      <c r="O1669" s="60" t="str">
        <f t="shared" si="128"/>
        <v>Do Step 1 first</v>
      </c>
      <c r="P1669" s="3">
        <f t="shared" si="129"/>
        <v>0</v>
      </c>
    </row>
    <row r="1670" spans="12:16" x14ac:dyDescent="0.35">
      <c r="L1670" s="60" t="str">
        <f t="shared" ref="L1670:L1733" si="130">IF(ISTEXT(overallRate),"Do Step 1 first",IF(OR(COUNT($C1670,H1670)&lt;&gt;2,overallRate=0),0,IF(D1670="Yes",IF(OR($B1670="Yes - arm's-length",$C1670&gt;0),ROUND(MIN(H1670, MAX(500,MIN(0.55*$C1670,595))),2),0),ROUND(IF($B1670="No - non-arm's length",MIN(1129,H1670,$C1670)*overallRate,MIN(1129,H1670)*overallRate),2))))</f>
        <v>Do Step 1 first</v>
      </c>
      <c r="M1670" s="60" t="str">
        <f t="shared" ref="M1670:M1733" si="131">IF(ISTEXT(overallRate),"Do Step 1 first",IF(OR(COUNT($C1670,I1670)&lt;&gt;2,overallRate=0),0,IF(E1670="Yes",IF(OR($B1670="Yes - arm's-length",$C1670&gt;0),ROUND(MIN(I1670, MAX(500,MIN(0.55*$C1670,595))),2),0),ROUND(IF($B1670="No - non-arm's length",MIN(1129,I1670,$C1670)*overallRate,MIN(1129,I1670)*overallRate),2))))</f>
        <v>Do Step 1 first</v>
      </c>
      <c r="N1670" s="60" t="str">
        <f t="shared" ref="N1670:N1733" si="132">IF(ISTEXT(overallRate),"Do Step 1 first",IF(OR(COUNT($C1670,J1670)&lt;&gt;2,overallRate=0),0,IF(F1670="Yes",IF(OR($B1670="Yes - arm's-length",$C1670&gt;0),ROUND(MIN(J1670, MAX(500,MIN(0.55*$C1670,595))),2),0),ROUND(IF($B1670="No - non-arm's length",MIN(1129,J1670,$C1670)*overallRate,MIN(1129,J1670)*overallRate),2))))</f>
        <v>Do Step 1 first</v>
      </c>
      <c r="O1670" s="60" t="str">
        <f t="shared" ref="O1670:O1733" si="133">IF(ISTEXT(overallRate),"Do Step 1 first",IF(OR(COUNT($C1670,K1670)&lt;&gt;2,overallRate=0),0,IF(G1670="Yes",IF(OR($B1670="Yes - arm's-length",$C1670&gt;0),ROUND(MIN(K1670, MAX(500,MIN(0.55*$C1670,595))),2),0),ROUND(IF($B1670="No - non-arm's length",MIN(1129,K1670,$C1670)*overallRate,MIN(1129,K1670)*overallRate),2))))</f>
        <v>Do Step 1 first</v>
      </c>
      <c r="P1670" s="3">
        <f t="shared" si="129"/>
        <v>0</v>
      </c>
    </row>
    <row r="1671" spans="12:16" x14ac:dyDescent="0.35">
      <c r="L1671" s="60" t="str">
        <f t="shared" si="130"/>
        <v>Do Step 1 first</v>
      </c>
      <c r="M1671" s="60" t="str">
        <f t="shared" si="131"/>
        <v>Do Step 1 first</v>
      </c>
      <c r="N1671" s="60" t="str">
        <f t="shared" si="132"/>
        <v>Do Step 1 first</v>
      </c>
      <c r="O1671" s="60" t="str">
        <f t="shared" si="133"/>
        <v>Do Step 1 first</v>
      </c>
      <c r="P1671" s="3">
        <f t="shared" ref="P1671:P1734" si="134">IF(AND(COUNT(C1671:K1671)&gt;0,OR(COUNT(C1671:K1671)&lt;&gt;5,ISBLANK(B1671))),"Fill out all amounts",SUM(L1671:O1671))</f>
        <v>0</v>
      </c>
    </row>
    <row r="1672" spans="12:16" x14ac:dyDescent="0.35">
      <c r="L1672" s="60" t="str">
        <f t="shared" si="130"/>
        <v>Do Step 1 first</v>
      </c>
      <c r="M1672" s="60" t="str">
        <f t="shared" si="131"/>
        <v>Do Step 1 first</v>
      </c>
      <c r="N1672" s="60" t="str">
        <f t="shared" si="132"/>
        <v>Do Step 1 first</v>
      </c>
      <c r="O1672" s="60" t="str">
        <f t="shared" si="133"/>
        <v>Do Step 1 first</v>
      </c>
      <c r="P1672" s="3">
        <f t="shared" si="134"/>
        <v>0</v>
      </c>
    </row>
    <row r="1673" spans="12:16" x14ac:dyDescent="0.35">
      <c r="L1673" s="60" t="str">
        <f t="shared" si="130"/>
        <v>Do Step 1 first</v>
      </c>
      <c r="M1673" s="60" t="str">
        <f t="shared" si="131"/>
        <v>Do Step 1 first</v>
      </c>
      <c r="N1673" s="60" t="str">
        <f t="shared" si="132"/>
        <v>Do Step 1 first</v>
      </c>
      <c r="O1673" s="60" t="str">
        <f t="shared" si="133"/>
        <v>Do Step 1 first</v>
      </c>
      <c r="P1673" s="3">
        <f t="shared" si="134"/>
        <v>0</v>
      </c>
    </row>
    <row r="1674" spans="12:16" x14ac:dyDescent="0.35">
      <c r="L1674" s="60" t="str">
        <f t="shared" si="130"/>
        <v>Do Step 1 first</v>
      </c>
      <c r="M1674" s="60" t="str">
        <f t="shared" si="131"/>
        <v>Do Step 1 first</v>
      </c>
      <c r="N1674" s="60" t="str">
        <f t="shared" si="132"/>
        <v>Do Step 1 first</v>
      </c>
      <c r="O1674" s="60" t="str">
        <f t="shared" si="133"/>
        <v>Do Step 1 first</v>
      </c>
      <c r="P1674" s="3">
        <f t="shared" si="134"/>
        <v>0</v>
      </c>
    </row>
    <row r="1675" spans="12:16" x14ac:dyDescent="0.35">
      <c r="L1675" s="60" t="str">
        <f t="shared" si="130"/>
        <v>Do Step 1 first</v>
      </c>
      <c r="M1675" s="60" t="str">
        <f t="shared" si="131"/>
        <v>Do Step 1 first</v>
      </c>
      <c r="N1675" s="60" t="str">
        <f t="shared" si="132"/>
        <v>Do Step 1 first</v>
      </c>
      <c r="O1675" s="60" t="str">
        <f t="shared" si="133"/>
        <v>Do Step 1 first</v>
      </c>
      <c r="P1675" s="3">
        <f t="shared" si="134"/>
        <v>0</v>
      </c>
    </row>
    <row r="1676" spans="12:16" x14ac:dyDescent="0.35">
      <c r="L1676" s="60" t="str">
        <f t="shared" si="130"/>
        <v>Do Step 1 first</v>
      </c>
      <c r="M1676" s="60" t="str">
        <f t="shared" si="131"/>
        <v>Do Step 1 first</v>
      </c>
      <c r="N1676" s="60" t="str">
        <f t="shared" si="132"/>
        <v>Do Step 1 first</v>
      </c>
      <c r="O1676" s="60" t="str">
        <f t="shared" si="133"/>
        <v>Do Step 1 first</v>
      </c>
      <c r="P1676" s="3">
        <f t="shared" si="134"/>
        <v>0</v>
      </c>
    </row>
    <row r="1677" spans="12:16" x14ac:dyDescent="0.35">
      <c r="L1677" s="60" t="str">
        <f t="shared" si="130"/>
        <v>Do Step 1 first</v>
      </c>
      <c r="M1677" s="60" t="str">
        <f t="shared" si="131"/>
        <v>Do Step 1 first</v>
      </c>
      <c r="N1677" s="60" t="str">
        <f t="shared" si="132"/>
        <v>Do Step 1 first</v>
      </c>
      <c r="O1677" s="60" t="str">
        <f t="shared" si="133"/>
        <v>Do Step 1 first</v>
      </c>
      <c r="P1677" s="3">
        <f t="shared" si="134"/>
        <v>0</v>
      </c>
    </row>
    <row r="1678" spans="12:16" x14ac:dyDescent="0.35">
      <c r="L1678" s="60" t="str">
        <f t="shared" si="130"/>
        <v>Do Step 1 first</v>
      </c>
      <c r="M1678" s="60" t="str">
        <f t="shared" si="131"/>
        <v>Do Step 1 first</v>
      </c>
      <c r="N1678" s="60" t="str">
        <f t="shared" si="132"/>
        <v>Do Step 1 first</v>
      </c>
      <c r="O1678" s="60" t="str">
        <f t="shared" si="133"/>
        <v>Do Step 1 first</v>
      </c>
      <c r="P1678" s="3">
        <f t="shared" si="134"/>
        <v>0</v>
      </c>
    </row>
    <row r="1679" spans="12:16" x14ac:dyDescent="0.35">
      <c r="L1679" s="60" t="str">
        <f t="shared" si="130"/>
        <v>Do Step 1 first</v>
      </c>
      <c r="M1679" s="60" t="str">
        <f t="shared" si="131"/>
        <v>Do Step 1 first</v>
      </c>
      <c r="N1679" s="60" t="str">
        <f t="shared" si="132"/>
        <v>Do Step 1 first</v>
      </c>
      <c r="O1679" s="60" t="str">
        <f t="shared" si="133"/>
        <v>Do Step 1 first</v>
      </c>
      <c r="P1679" s="3">
        <f t="shared" si="134"/>
        <v>0</v>
      </c>
    </row>
    <row r="1680" spans="12:16" x14ac:dyDescent="0.35">
      <c r="L1680" s="60" t="str">
        <f t="shared" si="130"/>
        <v>Do Step 1 first</v>
      </c>
      <c r="M1680" s="60" t="str">
        <f t="shared" si="131"/>
        <v>Do Step 1 first</v>
      </c>
      <c r="N1680" s="60" t="str">
        <f t="shared" si="132"/>
        <v>Do Step 1 first</v>
      </c>
      <c r="O1680" s="60" t="str">
        <f t="shared" si="133"/>
        <v>Do Step 1 first</v>
      </c>
      <c r="P1680" s="3">
        <f t="shared" si="134"/>
        <v>0</v>
      </c>
    </row>
    <row r="1681" spans="12:16" x14ac:dyDescent="0.35">
      <c r="L1681" s="60" t="str">
        <f t="shared" si="130"/>
        <v>Do Step 1 first</v>
      </c>
      <c r="M1681" s="60" t="str">
        <f t="shared" si="131"/>
        <v>Do Step 1 first</v>
      </c>
      <c r="N1681" s="60" t="str">
        <f t="shared" si="132"/>
        <v>Do Step 1 first</v>
      </c>
      <c r="O1681" s="60" t="str">
        <f t="shared" si="133"/>
        <v>Do Step 1 first</v>
      </c>
      <c r="P1681" s="3">
        <f t="shared" si="134"/>
        <v>0</v>
      </c>
    </row>
    <row r="1682" spans="12:16" x14ac:dyDescent="0.35">
      <c r="L1682" s="60" t="str">
        <f t="shared" si="130"/>
        <v>Do Step 1 first</v>
      </c>
      <c r="M1682" s="60" t="str">
        <f t="shared" si="131"/>
        <v>Do Step 1 first</v>
      </c>
      <c r="N1682" s="60" t="str">
        <f t="shared" si="132"/>
        <v>Do Step 1 first</v>
      </c>
      <c r="O1682" s="60" t="str">
        <f t="shared" si="133"/>
        <v>Do Step 1 first</v>
      </c>
      <c r="P1682" s="3">
        <f t="shared" si="134"/>
        <v>0</v>
      </c>
    </row>
    <row r="1683" spans="12:16" x14ac:dyDescent="0.35">
      <c r="L1683" s="60" t="str">
        <f t="shared" si="130"/>
        <v>Do Step 1 first</v>
      </c>
      <c r="M1683" s="60" t="str">
        <f t="shared" si="131"/>
        <v>Do Step 1 first</v>
      </c>
      <c r="N1683" s="60" t="str">
        <f t="shared" si="132"/>
        <v>Do Step 1 first</v>
      </c>
      <c r="O1683" s="60" t="str">
        <f t="shared" si="133"/>
        <v>Do Step 1 first</v>
      </c>
      <c r="P1683" s="3">
        <f t="shared" si="134"/>
        <v>0</v>
      </c>
    </row>
    <row r="1684" spans="12:16" x14ac:dyDescent="0.35">
      <c r="L1684" s="60" t="str">
        <f t="shared" si="130"/>
        <v>Do Step 1 first</v>
      </c>
      <c r="M1684" s="60" t="str">
        <f t="shared" si="131"/>
        <v>Do Step 1 first</v>
      </c>
      <c r="N1684" s="60" t="str">
        <f t="shared" si="132"/>
        <v>Do Step 1 first</v>
      </c>
      <c r="O1684" s="60" t="str">
        <f t="shared" si="133"/>
        <v>Do Step 1 first</v>
      </c>
      <c r="P1684" s="3">
        <f t="shared" si="134"/>
        <v>0</v>
      </c>
    </row>
    <row r="1685" spans="12:16" x14ac:dyDescent="0.35">
      <c r="L1685" s="60" t="str">
        <f t="shared" si="130"/>
        <v>Do Step 1 first</v>
      </c>
      <c r="M1685" s="60" t="str">
        <f t="shared" si="131"/>
        <v>Do Step 1 first</v>
      </c>
      <c r="N1685" s="60" t="str">
        <f t="shared" si="132"/>
        <v>Do Step 1 first</v>
      </c>
      <c r="O1685" s="60" t="str">
        <f t="shared" si="133"/>
        <v>Do Step 1 first</v>
      </c>
      <c r="P1685" s="3">
        <f t="shared" si="134"/>
        <v>0</v>
      </c>
    </row>
    <row r="1686" spans="12:16" x14ac:dyDescent="0.35">
      <c r="L1686" s="60" t="str">
        <f t="shared" si="130"/>
        <v>Do Step 1 first</v>
      </c>
      <c r="M1686" s="60" t="str">
        <f t="shared" si="131"/>
        <v>Do Step 1 first</v>
      </c>
      <c r="N1686" s="60" t="str">
        <f t="shared" si="132"/>
        <v>Do Step 1 first</v>
      </c>
      <c r="O1686" s="60" t="str">
        <f t="shared" si="133"/>
        <v>Do Step 1 first</v>
      </c>
      <c r="P1686" s="3">
        <f t="shared" si="134"/>
        <v>0</v>
      </c>
    </row>
    <row r="1687" spans="12:16" x14ac:dyDescent="0.35">
      <c r="L1687" s="60" t="str">
        <f t="shared" si="130"/>
        <v>Do Step 1 first</v>
      </c>
      <c r="M1687" s="60" t="str">
        <f t="shared" si="131"/>
        <v>Do Step 1 first</v>
      </c>
      <c r="N1687" s="60" t="str">
        <f t="shared" si="132"/>
        <v>Do Step 1 first</v>
      </c>
      <c r="O1687" s="60" t="str">
        <f t="shared" si="133"/>
        <v>Do Step 1 first</v>
      </c>
      <c r="P1687" s="3">
        <f t="shared" si="134"/>
        <v>0</v>
      </c>
    </row>
    <row r="1688" spans="12:16" x14ac:dyDescent="0.35">
      <c r="L1688" s="60" t="str">
        <f t="shared" si="130"/>
        <v>Do Step 1 first</v>
      </c>
      <c r="M1688" s="60" t="str">
        <f t="shared" si="131"/>
        <v>Do Step 1 first</v>
      </c>
      <c r="N1688" s="60" t="str">
        <f t="shared" si="132"/>
        <v>Do Step 1 first</v>
      </c>
      <c r="O1688" s="60" t="str">
        <f t="shared" si="133"/>
        <v>Do Step 1 first</v>
      </c>
      <c r="P1688" s="3">
        <f t="shared" si="134"/>
        <v>0</v>
      </c>
    </row>
    <row r="1689" spans="12:16" x14ac:dyDescent="0.35">
      <c r="L1689" s="60" t="str">
        <f t="shared" si="130"/>
        <v>Do Step 1 first</v>
      </c>
      <c r="M1689" s="60" t="str">
        <f t="shared" si="131"/>
        <v>Do Step 1 first</v>
      </c>
      <c r="N1689" s="60" t="str">
        <f t="shared" si="132"/>
        <v>Do Step 1 first</v>
      </c>
      <c r="O1689" s="60" t="str">
        <f t="shared" si="133"/>
        <v>Do Step 1 first</v>
      </c>
      <c r="P1689" s="3">
        <f t="shared" si="134"/>
        <v>0</v>
      </c>
    </row>
    <row r="1690" spans="12:16" x14ac:dyDescent="0.35">
      <c r="L1690" s="60" t="str">
        <f t="shared" si="130"/>
        <v>Do Step 1 first</v>
      </c>
      <c r="M1690" s="60" t="str">
        <f t="shared" si="131"/>
        <v>Do Step 1 first</v>
      </c>
      <c r="N1690" s="60" t="str">
        <f t="shared" si="132"/>
        <v>Do Step 1 first</v>
      </c>
      <c r="O1690" s="60" t="str">
        <f t="shared" si="133"/>
        <v>Do Step 1 first</v>
      </c>
      <c r="P1690" s="3">
        <f t="shared" si="134"/>
        <v>0</v>
      </c>
    </row>
    <row r="1691" spans="12:16" x14ac:dyDescent="0.35">
      <c r="L1691" s="60" t="str">
        <f t="shared" si="130"/>
        <v>Do Step 1 first</v>
      </c>
      <c r="M1691" s="60" t="str">
        <f t="shared" si="131"/>
        <v>Do Step 1 first</v>
      </c>
      <c r="N1691" s="60" t="str">
        <f t="shared" si="132"/>
        <v>Do Step 1 first</v>
      </c>
      <c r="O1691" s="60" t="str">
        <f t="shared" si="133"/>
        <v>Do Step 1 first</v>
      </c>
      <c r="P1691" s="3">
        <f t="shared" si="134"/>
        <v>0</v>
      </c>
    </row>
    <row r="1692" spans="12:16" x14ac:dyDescent="0.35">
      <c r="L1692" s="60" t="str">
        <f t="shared" si="130"/>
        <v>Do Step 1 first</v>
      </c>
      <c r="M1692" s="60" t="str">
        <f t="shared" si="131"/>
        <v>Do Step 1 first</v>
      </c>
      <c r="N1692" s="60" t="str">
        <f t="shared" si="132"/>
        <v>Do Step 1 first</v>
      </c>
      <c r="O1692" s="60" t="str">
        <f t="shared" si="133"/>
        <v>Do Step 1 first</v>
      </c>
      <c r="P1692" s="3">
        <f t="shared" si="134"/>
        <v>0</v>
      </c>
    </row>
    <row r="1693" spans="12:16" x14ac:dyDescent="0.35">
      <c r="L1693" s="60" t="str">
        <f t="shared" si="130"/>
        <v>Do Step 1 first</v>
      </c>
      <c r="M1693" s="60" t="str">
        <f t="shared" si="131"/>
        <v>Do Step 1 first</v>
      </c>
      <c r="N1693" s="60" t="str">
        <f t="shared" si="132"/>
        <v>Do Step 1 first</v>
      </c>
      <c r="O1693" s="60" t="str">
        <f t="shared" si="133"/>
        <v>Do Step 1 first</v>
      </c>
      <c r="P1693" s="3">
        <f t="shared" si="134"/>
        <v>0</v>
      </c>
    </row>
    <row r="1694" spans="12:16" x14ac:dyDescent="0.35">
      <c r="L1694" s="60" t="str">
        <f t="shared" si="130"/>
        <v>Do Step 1 first</v>
      </c>
      <c r="M1694" s="60" t="str">
        <f t="shared" si="131"/>
        <v>Do Step 1 first</v>
      </c>
      <c r="N1694" s="60" t="str">
        <f t="shared" si="132"/>
        <v>Do Step 1 first</v>
      </c>
      <c r="O1694" s="60" t="str">
        <f t="shared" si="133"/>
        <v>Do Step 1 first</v>
      </c>
      <c r="P1694" s="3">
        <f t="shared" si="134"/>
        <v>0</v>
      </c>
    </row>
    <row r="1695" spans="12:16" x14ac:dyDescent="0.35">
      <c r="L1695" s="60" t="str">
        <f t="shared" si="130"/>
        <v>Do Step 1 first</v>
      </c>
      <c r="M1695" s="60" t="str">
        <f t="shared" si="131"/>
        <v>Do Step 1 first</v>
      </c>
      <c r="N1695" s="60" t="str">
        <f t="shared" si="132"/>
        <v>Do Step 1 first</v>
      </c>
      <c r="O1695" s="60" t="str">
        <f t="shared" si="133"/>
        <v>Do Step 1 first</v>
      </c>
      <c r="P1695" s="3">
        <f t="shared" si="134"/>
        <v>0</v>
      </c>
    </row>
    <row r="1696" spans="12:16" x14ac:dyDescent="0.35">
      <c r="L1696" s="60" t="str">
        <f t="shared" si="130"/>
        <v>Do Step 1 first</v>
      </c>
      <c r="M1696" s="60" t="str">
        <f t="shared" si="131"/>
        <v>Do Step 1 first</v>
      </c>
      <c r="N1696" s="60" t="str">
        <f t="shared" si="132"/>
        <v>Do Step 1 first</v>
      </c>
      <c r="O1696" s="60" t="str">
        <f t="shared" si="133"/>
        <v>Do Step 1 first</v>
      </c>
      <c r="P1696" s="3">
        <f t="shared" si="134"/>
        <v>0</v>
      </c>
    </row>
    <row r="1697" spans="12:16" x14ac:dyDescent="0.35">
      <c r="L1697" s="60" t="str">
        <f t="shared" si="130"/>
        <v>Do Step 1 first</v>
      </c>
      <c r="M1697" s="60" t="str">
        <f t="shared" si="131"/>
        <v>Do Step 1 first</v>
      </c>
      <c r="N1697" s="60" t="str">
        <f t="shared" si="132"/>
        <v>Do Step 1 first</v>
      </c>
      <c r="O1697" s="60" t="str">
        <f t="shared" si="133"/>
        <v>Do Step 1 first</v>
      </c>
      <c r="P1697" s="3">
        <f t="shared" si="134"/>
        <v>0</v>
      </c>
    </row>
    <row r="1698" spans="12:16" x14ac:dyDescent="0.35">
      <c r="L1698" s="60" t="str">
        <f t="shared" si="130"/>
        <v>Do Step 1 first</v>
      </c>
      <c r="M1698" s="60" t="str">
        <f t="shared" si="131"/>
        <v>Do Step 1 first</v>
      </c>
      <c r="N1698" s="60" t="str">
        <f t="shared" si="132"/>
        <v>Do Step 1 first</v>
      </c>
      <c r="O1698" s="60" t="str">
        <f t="shared" si="133"/>
        <v>Do Step 1 first</v>
      </c>
      <c r="P1698" s="3">
        <f t="shared" si="134"/>
        <v>0</v>
      </c>
    </row>
    <row r="1699" spans="12:16" x14ac:dyDescent="0.35">
      <c r="L1699" s="60" t="str">
        <f t="shared" si="130"/>
        <v>Do Step 1 first</v>
      </c>
      <c r="M1699" s="60" t="str">
        <f t="shared" si="131"/>
        <v>Do Step 1 first</v>
      </c>
      <c r="N1699" s="60" t="str">
        <f t="shared" si="132"/>
        <v>Do Step 1 first</v>
      </c>
      <c r="O1699" s="60" t="str">
        <f t="shared" si="133"/>
        <v>Do Step 1 first</v>
      </c>
      <c r="P1699" s="3">
        <f t="shared" si="134"/>
        <v>0</v>
      </c>
    </row>
    <row r="1700" spans="12:16" x14ac:dyDescent="0.35">
      <c r="L1700" s="60" t="str">
        <f t="shared" si="130"/>
        <v>Do Step 1 first</v>
      </c>
      <c r="M1700" s="60" t="str">
        <f t="shared" si="131"/>
        <v>Do Step 1 first</v>
      </c>
      <c r="N1700" s="60" t="str">
        <f t="shared" si="132"/>
        <v>Do Step 1 first</v>
      </c>
      <c r="O1700" s="60" t="str">
        <f t="shared" si="133"/>
        <v>Do Step 1 first</v>
      </c>
      <c r="P1700" s="3">
        <f t="shared" si="134"/>
        <v>0</v>
      </c>
    </row>
    <row r="1701" spans="12:16" x14ac:dyDescent="0.35">
      <c r="L1701" s="60" t="str">
        <f t="shared" si="130"/>
        <v>Do Step 1 first</v>
      </c>
      <c r="M1701" s="60" t="str">
        <f t="shared" si="131"/>
        <v>Do Step 1 first</v>
      </c>
      <c r="N1701" s="60" t="str">
        <f t="shared" si="132"/>
        <v>Do Step 1 first</v>
      </c>
      <c r="O1701" s="60" t="str">
        <f t="shared" si="133"/>
        <v>Do Step 1 first</v>
      </c>
      <c r="P1701" s="3">
        <f t="shared" si="134"/>
        <v>0</v>
      </c>
    </row>
    <row r="1702" spans="12:16" x14ac:dyDescent="0.35">
      <c r="L1702" s="60" t="str">
        <f t="shared" si="130"/>
        <v>Do Step 1 first</v>
      </c>
      <c r="M1702" s="60" t="str">
        <f t="shared" si="131"/>
        <v>Do Step 1 first</v>
      </c>
      <c r="N1702" s="60" t="str">
        <f t="shared" si="132"/>
        <v>Do Step 1 first</v>
      </c>
      <c r="O1702" s="60" t="str">
        <f t="shared" si="133"/>
        <v>Do Step 1 first</v>
      </c>
      <c r="P1702" s="3">
        <f t="shared" si="134"/>
        <v>0</v>
      </c>
    </row>
    <row r="1703" spans="12:16" x14ac:dyDescent="0.35">
      <c r="L1703" s="60" t="str">
        <f t="shared" si="130"/>
        <v>Do Step 1 first</v>
      </c>
      <c r="M1703" s="60" t="str">
        <f t="shared" si="131"/>
        <v>Do Step 1 first</v>
      </c>
      <c r="N1703" s="60" t="str">
        <f t="shared" si="132"/>
        <v>Do Step 1 first</v>
      </c>
      <c r="O1703" s="60" t="str">
        <f t="shared" si="133"/>
        <v>Do Step 1 first</v>
      </c>
      <c r="P1703" s="3">
        <f t="shared" si="134"/>
        <v>0</v>
      </c>
    </row>
    <row r="1704" spans="12:16" x14ac:dyDescent="0.35">
      <c r="L1704" s="60" t="str">
        <f t="shared" si="130"/>
        <v>Do Step 1 first</v>
      </c>
      <c r="M1704" s="60" t="str">
        <f t="shared" si="131"/>
        <v>Do Step 1 first</v>
      </c>
      <c r="N1704" s="60" t="str">
        <f t="shared" si="132"/>
        <v>Do Step 1 first</v>
      </c>
      <c r="O1704" s="60" t="str">
        <f t="shared" si="133"/>
        <v>Do Step 1 first</v>
      </c>
      <c r="P1704" s="3">
        <f t="shared" si="134"/>
        <v>0</v>
      </c>
    </row>
    <row r="1705" spans="12:16" x14ac:dyDescent="0.35">
      <c r="L1705" s="60" t="str">
        <f t="shared" si="130"/>
        <v>Do Step 1 first</v>
      </c>
      <c r="M1705" s="60" t="str">
        <f t="shared" si="131"/>
        <v>Do Step 1 first</v>
      </c>
      <c r="N1705" s="60" t="str">
        <f t="shared" si="132"/>
        <v>Do Step 1 first</v>
      </c>
      <c r="O1705" s="60" t="str">
        <f t="shared" si="133"/>
        <v>Do Step 1 first</v>
      </c>
      <c r="P1705" s="3">
        <f t="shared" si="134"/>
        <v>0</v>
      </c>
    </row>
    <row r="1706" spans="12:16" x14ac:dyDescent="0.35">
      <c r="L1706" s="60" t="str">
        <f t="shared" si="130"/>
        <v>Do Step 1 first</v>
      </c>
      <c r="M1706" s="60" t="str">
        <f t="shared" si="131"/>
        <v>Do Step 1 first</v>
      </c>
      <c r="N1706" s="60" t="str">
        <f t="shared" si="132"/>
        <v>Do Step 1 first</v>
      </c>
      <c r="O1706" s="60" t="str">
        <f t="shared" si="133"/>
        <v>Do Step 1 first</v>
      </c>
      <c r="P1706" s="3">
        <f t="shared" si="134"/>
        <v>0</v>
      </c>
    </row>
    <row r="1707" spans="12:16" x14ac:dyDescent="0.35">
      <c r="L1707" s="60" t="str">
        <f t="shared" si="130"/>
        <v>Do Step 1 first</v>
      </c>
      <c r="M1707" s="60" t="str">
        <f t="shared" si="131"/>
        <v>Do Step 1 first</v>
      </c>
      <c r="N1707" s="60" t="str">
        <f t="shared" si="132"/>
        <v>Do Step 1 first</v>
      </c>
      <c r="O1707" s="60" t="str">
        <f t="shared" si="133"/>
        <v>Do Step 1 first</v>
      </c>
      <c r="P1707" s="3">
        <f t="shared" si="134"/>
        <v>0</v>
      </c>
    </row>
    <row r="1708" spans="12:16" x14ac:dyDescent="0.35">
      <c r="L1708" s="60" t="str">
        <f t="shared" si="130"/>
        <v>Do Step 1 first</v>
      </c>
      <c r="M1708" s="60" t="str">
        <f t="shared" si="131"/>
        <v>Do Step 1 first</v>
      </c>
      <c r="N1708" s="60" t="str">
        <f t="shared" si="132"/>
        <v>Do Step 1 first</v>
      </c>
      <c r="O1708" s="60" t="str">
        <f t="shared" si="133"/>
        <v>Do Step 1 first</v>
      </c>
      <c r="P1708" s="3">
        <f t="shared" si="134"/>
        <v>0</v>
      </c>
    </row>
    <row r="1709" spans="12:16" x14ac:dyDescent="0.35">
      <c r="L1709" s="60" t="str">
        <f t="shared" si="130"/>
        <v>Do Step 1 first</v>
      </c>
      <c r="M1709" s="60" t="str">
        <f t="shared" si="131"/>
        <v>Do Step 1 first</v>
      </c>
      <c r="N1709" s="60" t="str">
        <f t="shared" si="132"/>
        <v>Do Step 1 first</v>
      </c>
      <c r="O1709" s="60" t="str">
        <f t="shared" si="133"/>
        <v>Do Step 1 first</v>
      </c>
      <c r="P1709" s="3">
        <f t="shared" si="134"/>
        <v>0</v>
      </c>
    </row>
    <row r="1710" spans="12:16" x14ac:dyDescent="0.35">
      <c r="L1710" s="60" t="str">
        <f t="shared" si="130"/>
        <v>Do Step 1 first</v>
      </c>
      <c r="M1710" s="60" t="str">
        <f t="shared" si="131"/>
        <v>Do Step 1 first</v>
      </c>
      <c r="N1710" s="60" t="str">
        <f t="shared" si="132"/>
        <v>Do Step 1 first</v>
      </c>
      <c r="O1710" s="60" t="str">
        <f t="shared" si="133"/>
        <v>Do Step 1 first</v>
      </c>
      <c r="P1710" s="3">
        <f t="shared" si="134"/>
        <v>0</v>
      </c>
    </row>
    <row r="1711" spans="12:16" x14ac:dyDescent="0.35">
      <c r="L1711" s="60" t="str">
        <f t="shared" si="130"/>
        <v>Do Step 1 first</v>
      </c>
      <c r="M1711" s="60" t="str">
        <f t="shared" si="131"/>
        <v>Do Step 1 first</v>
      </c>
      <c r="N1711" s="60" t="str">
        <f t="shared" si="132"/>
        <v>Do Step 1 first</v>
      </c>
      <c r="O1711" s="60" t="str">
        <f t="shared" si="133"/>
        <v>Do Step 1 first</v>
      </c>
      <c r="P1711" s="3">
        <f t="shared" si="134"/>
        <v>0</v>
      </c>
    </row>
    <row r="1712" spans="12:16" x14ac:dyDescent="0.35">
      <c r="L1712" s="60" t="str">
        <f t="shared" si="130"/>
        <v>Do Step 1 first</v>
      </c>
      <c r="M1712" s="60" t="str">
        <f t="shared" si="131"/>
        <v>Do Step 1 first</v>
      </c>
      <c r="N1712" s="60" t="str">
        <f t="shared" si="132"/>
        <v>Do Step 1 first</v>
      </c>
      <c r="O1712" s="60" t="str">
        <f t="shared" si="133"/>
        <v>Do Step 1 first</v>
      </c>
      <c r="P1712" s="3">
        <f t="shared" si="134"/>
        <v>0</v>
      </c>
    </row>
    <row r="1713" spans="12:16" x14ac:dyDescent="0.35">
      <c r="L1713" s="60" t="str">
        <f t="shared" si="130"/>
        <v>Do Step 1 first</v>
      </c>
      <c r="M1713" s="60" t="str">
        <f t="shared" si="131"/>
        <v>Do Step 1 first</v>
      </c>
      <c r="N1713" s="60" t="str">
        <f t="shared" si="132"/>
        <v>Do Step 1 first</v>
      </c>
      <c r="O1713" s="60" t="str">
        <f t="shared" si="133"/>
        <v>Do Step 1 first</v>
      </c>
      <c r="P1713" s="3">
        <f t="shared" si="134"/>
        <v>0</v>
      </c>
    </row>
    <row r="1714" spans="12:16" x14ac:dyDescent="0.35">
      <c r="L1714" s="60" t="str">
        <f t="shared" si="130"/>
        <v>Do Step 1 first</v>
      </c>
      <c r="M1714" s="60" t="str">
        <f t="shared" si="131"/>
        <v>Do Step 1 first</v>
      </c>
      <c r="N1714" s="60" t="str">
        <f t="shared" si="132"/>
        <v>Do Step 1 first</v>
      </c>
      <c r="O1714" s="60" t="str">
        <f t="shared" si="133"/>
        <v>Do Step 1 first</v>
      </c>
      <c r="P1714" s="3">
        <f t="shared" si="134"/>
        <v>0</v>
      </c>
    </row>
    <row r="1715" spans="12:16" x14ac:dyDescent="0.35">
      <c r="L1715" s="60" t="str">
        <f t="shared" si="130"/>
        <v>Do Step 1 first</v>
      </c>
      <c r="M1715" s="60" t="str">
        <f t="shared" si="131"/>
        <v>Do Step 1 first</v>
      </c>
      <c r="N1715" s="60" t="str">
        <f t="shared" si="132"/>
        <v>Do Step 1 first</v>
      </c>
      <c r="O1715" s="60" t="str">
        <f t="shared" si="133"/>
        <v>Do Step 1 first</v>
      </c>
      <c r="P1715" s="3">
        <f t="shared" si="134"/>
        <v>0</v>
      </c>
    </row>
    <row r="1716" spans="12:16" x14ac:dyDescent="0.35">
      <c r="L1716" s="60" t="str">
        <f t="shared" si="130"/>
        <v>Do Step 1 first</v>
      </c>
      <c r="M1716" s="60" t="str">
        <f t="shared" si="131"/>
        <v>Do Step 1 first</v>
      </c>
      <c r="N1716" s="60" t="str">
        <f t="shared" si="132"/>
        <v>Do Step 1 first</v>
      </c>
      <c r="O1716" s="60" t="str">
        <f t="shared" si="133"/>
        <v>Do Step 1 first</v>
      </c>
      <c r="P1716" s="3">
        <f t="shared" si="134"/>
        <v>0</v>
      </c>
    </row>
    <row r="1717" spans="12:16" x14ac:dyDescent="0.35">
      <c r="L1717" s="60" t="str">
        <f t="shared" si="130"/>
        <v>Do Step 1 first</v>
      </c>
      <c r="M1717" s="60" t="str">
        <f t="shared" si="131"/>
        <v>Do Step 1 first</v>
      </c>
      <c r="N1717" s="60" t="str">
        <f t="shared" si="132"/>
        <v>Do Step 1 first</v>
      </c>
      <c r="O1717" s="60" t="str">
        <f t="shared" si="133"/>
        <v>Do Step 1 first</v>
      </c>
      <c r="P1717" s="3">
        <f t="shared" si="134"/>
        <v>0</v>
      </c>
    </row>
    <row r="1718" spans="12:16" x14ac:dyDescent="0.35">
      <c r="L1718" s="60" t="str">
        <f t="shared" si="130"/>
        <v>Do Step 1 first</v>
      </c>
      <c r="M1718" s="60" t="str">
        <f t="shared" si="131"/>
        <v>Do Step 1 first</v>
      </c>
      <c r="N1718" s="60" t="str">
        <f t="shared" si="132"/>
        <v>Do Step 1 first</v>
      </c>
      <c r="O1718" s="60" t="str">
        <f t="shared" si="133"/>
        <v>Do Step 1 first</v>
      </c>
      <c r="P1718" s="3">
        <f t="shared" si="134"/>
        <v>0</v>
      </c>
    </row>
    <row r="1719" spans="12:16" x14ac:dyDescent="0.35">
      <c r="L1719" s="60" t="str">
        <f t="shared" si="130"/>
        <v>Do Step 1 first</v>
      </c>
      <c r="M1719" s="60" t="str">
        <f t="shared" si="131"/>
        <v>Do Step 1 first</v>
      </c>
      <c r="N1719" s="60" t="str">
        <f t="shared" si="132"/>
        <v>Do Step 1 first</v>
      </c>
      <c r="O1719" s="60" t="str">
        <f t="shared" si="133"/>
        <v>Do Step 1 first</v>
      </c>
      <c r="P1719" s="3">
        <f t="shared" si="134"/>
        <v>0</v>
      </c>
    </row>
    <row r="1720" spans="12:16" x14ac:dyDescent="0.35">
      <c r="L1720" s="60" t="str">
        <f t="shared" si="130"/>
        <v>Do Step 1 first</v>
      </c>
      <c r="M1720" s="60" t="str">
        <f t="shared" si="131"/>
        <v>Do Step 1 first</v>
      </c>
      <c r="N1720" s="60" t="str">
        <f t="shared" si="132"/>
        <v>Do Step 1 first</v>
      </c>
      <c r="O1720" s="60" t="str">
        <f t="shared" si="133"/>
        <v>Do Step 1 first</v>
      </c>
      <c r="P1720" s="3">
        <f t="shared" si="134"/>
        <v>0</v>
      </c>
    </row>
    <row r="1721" spans="12:16" x14ac:dyDescent="0.35">
      <c r="L1721" s="60" t="str">
        <f t="shared" si="130"/>
        <v>Do Step 1 first</v>
      </c>
      <c r="M1721" s="60" t="str">
        <f t="shared" si="131"/>
        <v>Do Step 1 first</v>
      </c>
      <c r="N1721" s="60" t="str">
        <f t="shared" si="132"/>
        <v>Do Step 1 first</v>
      </c>
      <c r="O1721" s="60" t="str">
        <f t="shared" si="133"/>
        <v>Do Step 1 first</v>
      </c>
      <c r="P1721" s="3">
        <f t="shared" si="134"/>
        <v>0</v>
      </c>
    </row>
    <row r="1722" spans="12:16" x14ac:dyDescent="0.35">
      <c r="L1722" s="60" t="str">
        <f t="shared" si="130"/>
        <v>Do Step 1 first</v>
      </c>
      <c r="M1722" s="60" t="str">
        <f t="shared" si="131"/>
        <v>Do Step 1 first</v>
      </c>
      <c r="N1722" s="60" t="str">
        <f t="shared" si="132"/>
        <v>Do Step 1 first</v>
      </c>
      <c r="O1722" s="60" t="str">
        <f t="shared" si="133"/>
        <v>Do Step 1 first</v>
      </c>
      <c r="P1722" s="3">
        <f t="shared" si="134"/>
        <v>0</v>
      </c>
    </row>
    <row r="1723" spans="12:16" x14ac:dyDescent="0.35">
      <c r="L1723" s="60" t="str">
        <f t="shared" si="130"/>
        <v>Do Step 1 first</v>
      </c>
      <c r="M1723" s="60" t="str">
        <f t="shared" si="131"/>
        <v>Do Step 1 first</v>
      </c>
      <c r="N1723" s="60" t="str">
        <f t="shared" si="132"/>
        <v>Do Step 1 first</v>
      </c>
      <c r="O1723" s="60" t="str">
        <f t="shared" si="133"/>
        <v>Do Step 1 first</v>
      </c>
      <c r="P1723" s="3">
        <f t="shared" si="134"/>
        <v>0</v>
      </c>
    </row>
    <row r="1724" spans="12:16" x14ac:dyDescent="0.35">
      <c r="L1724" s="60" t="str">
        <f t="shared" si="130"/>
        <v>Do Step 1 first</v>
      </c>
      <c r="M1724" s="60" t="str">
        <f t="shared" si="131"/>
        <v>Do Step 1 first</v>
      </c>
      <c r="N1724" s="60" t="str">
        <f t="shared" si="132"/>
        <v>Do Step 1 first</v>
      </c>
      <c r="O1724" s="60" t="str">
        <f t="shared" si="133"/>
        <v>Do Step 1 first</v>
      </c>
      <c r="P1724" s="3">
        <f t="shared" si="134"/>
        <v>0</v>
      </c>
    </row>
    <row r="1725" spans="12:16" x14ac:dyDescent="0.35">
      <c r="L1725" s="60" t="str">
        <f t="shared" si="130"/>
        <v>Do Step 1 first</v>
      </c>
      <c r="M1725" s="60" t="str">
        <f t="shared" si="131"/>
        <v>Do Step 1 first</v>
      </c>
      <c r="N1725" s="60" t="str">
        <f t="shared" si="132"/>
        <v>Do Step 1 first</v>
      </c>
      <c r="O1725" s="60" t="str">
        <f t="shared" si="133"/>
        <v>Do Step 1 first</v>
      </c>
      <c r="P1725" s="3">
        <f t="shared" si="134"/>
        <v>0</v>
      </c>
    </row>
    <row r="1726" spans="12:16" x14ac:dyDescent="0.35">
      <c r="L1726" s="60" t="str">
        <f t="shared" si="130"/>
        <v>Do Step 1 first</v>
      </c>
      <c r="M1726" s="60" t="str">
        <f t="shared" si="131"/>
        <v>Do Step 1 first</v>
      </c>
      <c r="N1726" s="60" t="str">
        <f t="shared" si="132"/>
        <v>Do Step 1 first</v>
      </c>
      <c r="O1726" s="60" t="str">
        <f t="shared" si="133"/>
        <v>Do Step 1 first</v>
      </c>
      <c r="P1726" s="3">
        <f t="shared" si="134"/>
        <v>0</v>
      </c>
    </row>
    <row r="1727" spans="12:16" x14ac:dyDescent="0.35">
      <c r="L1727" s="60" t="str">
        <f t="shared" si="130"/>
        <v>Do Step 1 first</v>
      </c>
      <c r="M1727" s="60" t="str">
        <f t="shared" si="131"/>
        <v>Do Step 1 first</v>
      </c>
      <c r="N1727" s="60" t="str">
        <f t="shared" si="132"/>
        <v>Do Step 1 first</v>
      </c>
      <c r="O1727" s="60" t="str">
        <f t="shared" si="133"/>
        <v>Do Step 1 first</v>
      </c>
      <c r="P1727" s="3">
        <f t="shared" si="134"/>
        <v>0</v>
      </c>
    </row>
    <row r="1728" spans="12:16" x14ac:dyDescent="0.35">
      <c r="L1728" s="60" t="str">
        <f t="shared" si="130"/>
        <v>Do Step 1 first</v>
      </c>
      <c r="M1728" s="60" t="str">
        <f t="shared" si="131"/>
        <v>Do Step 1 first</v>
      </c>
      <c r="N1728" s="60" t="str">
        <f t="shared" si="132"/>
        <v>Do Step 1 first</v>
      </c>
      <c r="O1728" s="60" t="str">
        <f t="shared" si="133"/>
        <v>Do Step 1 first</v>
      </c>
      <c r="P1728" s="3">
        <f t="shared" si="134"/>
        <v>0</v>
      </c>
    </row>
    <row r="1729" spans="12:16" x14ac:dyDescent="0.35">
      <c r="L1729" s="60" t="str">
        <f t="shared" si="130"/>
        <v>Do Step 1 first</v>
      </c>
      <c r="M1729" s="60" t="str">
        <f t="shared" si="131"/>
        <v>Do Step 1 first</v>
      </c>
      <c r="N1729" s="60" t="str">
        <f t="shared" si="132"/>
        <v>Do Step 1 first</v>
      </c>
      <c r="O1729" s="60" t="str">
        <f t="shared" si="133"/>
        <v>Do Step 1 first</v>
      </c>
      <c r="P1729" s="3">
        <f t="shared" si="134"/>
        <v>0</v>
      </c>
    </row>
    <row r="1730" spans="12:16" x14ac:dyDescent="0.35">
      <c r="L1730" s="60" t="str">
        <f t="shared" si="130"/>
        <v>Do Step 1 first</v>
      </c>
      <c r="M1730" s="60" t="str">
        <f t="shared" si="131"/>
        <v>Do Step 1 first</v>
      </c>
      <c r="N1730" s="60" t="str">
        <f t="shared" si="132"/>
        <v>Do Step 1 first</v>
      </c>
      <c r="O1730" s="60" t="str">
        <f t="shared" si="133"/>
        <v>Do Step 1 first</v>
      </c>
      <c r="P1730" s="3">
        <f t="shared" si="134"/>
        <v>0</v>
      </c>
    </row>
    <row r="1731" spans="12:16" x14ac:dyDescent="0.35">
      <c r="L1731" s="60" t="str">
        <f t="shared" si="130"/>
        <v>Do Step 1 first</v>
      </c>
      <c r="M1731" s="60" t="str">
        <f t="shared" si="131"/>
        <v>Do Step 1 first</v>
      </c>
      <c r="N1731" s="60" t="str">
        <f t="shared" si="132"/>
        <v>Do Step 1 first</v>
      </c>
      <c r="O1731" s="60" t="str">
        <f t="shared" si="133"/>
        <v>Do Step 1 first</v>
      </c>
      <c r="P1731" s="3">
        <f t="shared" si="134"/>
        <v>0</v>
      </c>
    </row>
    <row r="1732" spans="12:16" x14ac:dyDescent="0.35">
      <c r="L1732" s="60" t="str">
        <f t="shared" si="130"/>
        <v>Do Step 1 first</v>
      </c>
      <c r="M1732" s="60" t="str">
        <f t="shared" si="131"/>
        <v>Do Step 1 first</v>
      </c>
      <c r="N1732" s="60" t="str">
        <f t="shared" si="132"/>
        <v>Do Step 1 first</v>
      </c>
      <c r="O1732" s="60" t="str">
        <f t="shared" si="133"/>
        <v>Do Step 1 first</v>
      </c>
      <c r="P1732" s="3">
        <f t="shared" si="134"/>
        <v>0</v>
      </c>
    </row>
    <row r="1733" spans="12:16" x14ac:dyDescent="0.35">
      <c r="L1733" s="60" t="str">
        <f t="shared" si="130"/>
        <v>Do Step 1 first</v>
      </c>
      <c r="M1733" s="60" t="str">
        <f t="shared" si="131"/>
        <v>Do Step 1 first</v>
      </c>
      <c r="N1733" s="60" t="str">
        <f t="shared" si="132"/>
        <v>Do Step 1 first</v>
      </c>
      <c r="O1733" s="60" t="str">
        <f t="shared" si="133"/>
        <v>Do Step 1 first</v>
      </c>
      <c r="P1733" s="3">
        <f t="shared" si="134"/>
        <v>0</v>
      </c>
    </row>
    <row r="1734" spans="12:16" x14ac:dyDescent="0.35">
      <c r="L1734" s="60" t="str">
        <f t="shared" ref="L1734:L1797" si="135">IF(ISTEXT(overallRate),"Do Step 1 first",IF(OR(COUNT($C1734,H1734)&lt;&gt;2,overallRate=0),0,IF(D1734="Yes",IF(OR($B1734="Yes - arm's-length",$C1734&gt;0),ROUND(MIN(H1734, MAX(500,MIN(0.55*$C1734,595))),2),0),ROUND(IF($B1734="No - non-arm's length",MIN(1129,H1734,$C1734)*overallRate,MIN(1129,H1734)*overallRate),2))))</f>
        <v>Do Step 1 first</v>
      </c>
      <c r="M1734" s="60" t="str">
        <f t="shared" ref="M1734:M1797" si="136">IF(ISTEXT(overallRate),"Do Step 1 first",IF(OR(COUNT($C1734,I1734)&lt;&gt;2,overallRate=0),0,IF(E1734="Yes",IF(OR($B1734="Yes - arm's-length",$C1734&gt;0),ROUND(MIN(I1734, MAX(500,MIN(0.55*$C1734,595))),2),0),ROUND(IF($B1734="No - non-arm's length",MIN(1129,I1734,$C1734)*overallRate,MIN(1129,I1734)*overallRate),2))))</f>
        <v>Do Step 1 first</v>
      </c>
      <c r="N1734" s="60" t="str">
        <f t="shared" ref="N1734:N1797" si="137">IF(ISTEXT(overallRate),"Do Step 1 first",IF(OR(COUNT($C1734,J1734)&lt;&gt;2,overallRate=0),0,IF(F1734="Yes",IF(OR($B1734="Yes - arm's-length",$C1734&gt;0),ROUND(MIN(J1734, MAX(500,MIN(0.55*$C1734,595))),2),0),ROUND(IF($B1734="No - non-arm's length",MIN(1129,J1734,$C1734)*overallRate,MIN(1129,J1734)*overallRate),2))))</f>
        <v>Do Step 1 first</v>
      </c>
      <c r="O1734" s="60" t="str">
        <f t="shared" ref="O1734:O1797" si="138">IF(ISTEXT(overallRate),"Do Step 1 first",IF(OR(COUNT($C1734,K1734)&lt;&gt;2,overallRate=0),0,IF(G1734="Yes",IF(OR($B1734="Yes - arm's-length",$C1734&gt;0),ROUND(MIN(K1734, MAX(500,MIN(0.55*$C1734,595))),2),0),ROUND(IF($B1734="No - non-arm's length",MIN(1129,K1734,$C1734)*overallRate,MIN(1129,K1734)*overallRate),2))))</f>
        <v>Do Step 1 first</v>
      </c>
      <c r="P1734" s="3">
        <f t="shared" si="134"/>
        <v>0</v>
      </c>
    </row>
    <row r="1735" spans="12:16" x14ac:dyDescent="0.35">
      <c r="L1735" s="60" t="str">
        <f t="shared" si="135"/>
        <v>Do Step 1 first</v>
      </c>
      <c r="M1735" s="60" t="str">
        <f t="shared" si="136"/>
        <v>Do Step 1 first</v>
      </c>
      <c r="N1735" s="60" t="str">
        <f t="shared" si="137"/>
        <v>Do Step 1 first</v>
      </c>
      <c r="O1735" s="60" t="str">
        <f t="shared" si="138"/>
        <v>Do Step 1 first</v>
      </c>
      <c r="P1735" s="3">
        <f t="shared" ref="P1735:P1798" si="139">IF(AND(COUNT(C1735:K1735)&gt;0,OR(COUNT(C1735:K1735)&lt;&gt;5,ISBLANK(B1735))),"Fill out all amounts",SUM(L1735:O1735))</f>
        <v>0</v>
      </c>
    </row>
    <row r="1736" spans="12:16" x14ac:dyDescent="0.35">
      <c r="L1736" s="60" t="str">
        <f t="shared" si="135"/>
        <v>Do Step 1 first</v>
      </c>
      <c r="M1736" s="60" t="str">
        <f t="shared" si="136"/>
        <v>Do Step 1 first</v>
      </c>
      <c r="N1736" s="60" t="str">
        <f t="shared" si="137"/>
        <v>Do Step 1 first</v>
      </c>
      <c r="O1736" s="60" t="str">
        <f t="shared" si="138"/>
        <v>Do Step 1 first</v>
      </c>
      <c r="P1736" s="3">
        <f t="shared" si="139"/>
        <v>0</v>
      </c>
    </row>
    <row r="1737" spans="12:16" x14ac:dyDescent="0.35">
      <c r="L1737" s="60" t="str">
        <f t="shared" si="135"/>
        <v>Do Step 1 first</v>
      </c>
      <c r="M1737" s="60" t="str">
        <f t="shared" si="136"/>
        <v>Do Step 1 first</v>
      </c>
      <c r="N1737" s="60" t="str">
        <f t="shared" si="137"/>
        <v>Do Step 1 first</v>
      </c>
      <c r="O1737" s="60" t="str">
        <f t="shared" si="138"/>
        <v>Do Step 1 first</v>
      </c>
      <c r="P1737" s="3">
        <f t="shared" si="139"/>
        <v>0</v>
      </c>
    </row>
    <row r="1738" spans="12:16" x14ac:dyDescent="0.35">
      <c r="L1738" s="60" t="str">
        <f t="shared" si="135"/>
        <v>Do Step 1 first</v>
      </c>
      <c r="M1738" s="60" t="str">
        <f t="shared" si="136"/>
        <v>Do Step 1 first</v>
      </c>
      <c r="N1738" s="60" t="str">
        <f t="shared" si="137"/>
        <v>Do Step 1 first</v>
      </c>
      <c r="O1738" s="60" t="str">
        <f t="shared" si="138"/>
        <v>Do Step 1 first</v>
      </c>
      <c r="P1738" s="3">
        <f t="shared" si="139"/>
        <v>0</v>
      </c>
    </row>
    <row r="1739" spans="12:16" x14ac:dyDescent="0.35">
      <c r="L1739" s="60" t="str">
        <f t="shared" si="135"/>
        <v>Do Step 1 first</v>
      </c>
      <c r="M1739" s="60" t="str">
        <f t="shared" si="136"/>
        <v>Do Step 1 first</v>
      </c>
      <c r="N1739" s="60" t="str">
        <f t="shared" si="137"/>
        <v>Do Step 1 first</v>
      </c>
      <c r="O1739" s="60" t="str">
        <f t="shared" si="138"/>
        <v>Do Step 1 first</v>
      </c>
      <c r="P1739" s="3">
        <f t="shared" si="139"/>
        <v>0</v>
      </c>
    </row>
    <row r="1740" spans="12:16" x14ac:dyDescent="0.35">
      <c r="L1740" s="60" t="str">
        <f t="shared" si="135"/>
        <v>Do Step 1 first</v>
      </c>
      <c r="M1740" s="60" t="str">
        <f t="shared" si="136"/>
        <v>Do Step 1 first</v>
      </c>
      <c r="N1740" s="60" t="str">
        <f t="shared" si="137"/>
        <v>Do Step 1 first</v>
      </c>
      <c r="O1740" s="60" t="str">
        <f t="shared" si="138"/>
        <v>Do Step 1 first</v>
      </c>
      <c r="P1740" s="3">
        <f t="shared" si="139"/>
        <v>0</v>
      </c>
    </row>
    <row r="1741" spans="12:16" x14ac:dyDescent="0.35">
      <c r="L1741" s="60" t="str">
        <f t="shared" si="135"/>
        <v>Do Step 1 first</v>
      </c>
      <c r="M1741" s="60" t="str">
        <f t="shared" si="136"/>
        <v>Do Step 1 first</v>
      </c>
      <c r="N1741" s="60" t="str">
        <f t="shared" si="137"/>
        <v>Do Step 1 first</v>
      </c>
      <c r="O1741" s="60" t="str">
        <f t="shared" si="138"/>
        <v>Do Step 1 first</v>
      </c>
      <c r="P1741" s="3">
        <f t="shared" si="139"/>
        <v>0</v>
      </c>
    </row>
    <row r="1742" spans="12:16" x14ac:dyDescent="0.35">
      <c r="L1742" s="60" t="str">
        <f t="shared" si="135"/>
        <v>Do Step 1 first</v>
      </c>
      <c r="M1742" s="60" t="str">
        <f t="shared" si="136"/>
        <v>Do Step 1 first</v>
      </c>
      <c r="N1742" s="60" t="str">
        <f t="shared" si="137"/>
        <v>Do Step 1 first</v>
      </c>
      <c r="O1742" s="60" t="str">
        <f t="shared" si="138"/>
        <v>Do Step 1 first</v>
      </c>
      <c r="P1742" s="3">
        <f t="shared" si="139"/>
        <v>0</v>
      </c>
    </row>
    <row r="1743" spans="12:16" x14ac:dyDescent="0.35">
      <c r="L1743" s="60" t="str">
        <f t="shared" si="135"/>
        <v>Do Step 1 first</v>
      </c>
      <c r="M1743" s="60" t="str">
        <f t="shared" si="136"/>
        <v>Do Step 1 first</v>
      </c>
      <c r="N1743" s="60" t="str">
        <f t="shared" si="137"/>
        <v>Do Step 1 first</v>
      </c>
      <c r="O1743" s="60" t="str">
        <f t="shared" si="138"/>
        <v>Do Step 1 first</v>
      </c>
      <c r="P1743" s="3">
        <f t="shared" si="139"/>
        <v>0</v>
      </c>
    </row>
    <row r="1744" spans="12:16" x14ac:dyDescent="0.35">
      <c r="L1744" s="60" t="str">
        <f t="shared" si="135"/>
        <v>Do Step 1 first</v>
      </c>
      <c r="M1744" s="60" t="str">
        <f t="shared" si="136"/>
        <v>Do Step 1 first</v>
      </c>
      <c r="N1744" s="60" t="str">
        <f t="shared" si="137"/>
        <v>Do Step 1 first</v>
      </c>
      <c r="O1744" s="60" t="str">
        <f t="shared" si="138"/>
        <v>Do Step 1 first</v>
      </c>
      <c r="P1744" s="3">
        <f t="shared" si="139"/>
        <v>0</v>
      </c>
    </row>
    <row r="1745" spans="12:16" x14ac:dyDescent="0.35">
      <c r="L1745" s="60" t="str">
        <f t="shared" si="135"/>
        <v>Do Step 1 first</v>
      </c>
      <c r="M1745" s="60" t="str">
        <f t="shared" si="136"/>
        <v>Do Step 1 first</v>
      </c>
      <c r="N1745" s="60" t="str">
        <f t="shared" si="137"/>
        <v>Do Step 1 first</v>
      </c>
      <c r="O1745" s="60" t="str">
        <f t="shared" si="138"/>
        <v>Do Step 1 first</v>
      </c>
      <c r="P1745" s="3">
        <f t="shared" si="139"/>
        <v>0</v>
      </c>
    </row>
    <row r="1746" spans="12:16" x14ac:dyDescent="0.35">
      <c r="L1746" s="60" t="str">
        <f t="shared" si="135"/>
        <v>Do Step 1 first</v>
      </c>
      <c r="M1746" s="60" t="str">
        <f t="shared" si="136"/>
        <v>Do Step 1 first</v>
      </c>
      <c r="N1746" s="60" t="str">
        <f t="shared" si="137"/>
        <v>Do Step 1 first</v>
      </c>
      <c r="O1746" s="60" t="str">
        <f t="shared" si="138"/>
        <v>Do Step 1 first</v>
      </c>
      <c r="P1746" s="3">
        <f t="shared" si="139"/>
        <v>0</v>
      </c>
    </row>
    <row r="1747" spans="12:16" x14ac:dyDescent="0.35">
      <c r="L1747" s="60" t="str">
        <f t="shared" si="135"/>
        <v>Do Step 1 first</v>
      </c>
      <c r="M1747" s="60" t="str">
        <f t="shared" si="136"/>
        <v>Do Step 1 first</v>
      </c>
      <c r="N1747" s="60" t="str">
        <f t="shared" si="137"/>
        <v>Do Step 1 first</v>
      </c>
      <c r="O1747" s="60" t="str">
        <f t="shared" si="138"/>
        <v>Do Step 1 first</v>
      </c>
      <c r="P1747" s="3">
        <f t="shared" si="139"/>
        <v>0</v>
      </c>
    </row>
    <row r="1748" spans="12:16" x14ac:dyDescent="0.35">
      <c r="L1748" s="60" t="str">
        <f t="shared" si="135"/>
        <v>Do Step 1 first</v>
      </c>
      <c r="M1748" s="60" t="str">
        <f t="shared" si="136"/>
        <v>Do Step 1 first</v>
      </c>
      <c r="N1748" s="60" t="str">
        <f t="shared" si="137"/>
        <v>Do Step 1 first</v>
      </c>
      <c r="O1748" s="60" t="str">
        <f t="shared" si="138"/>
        <v>Do Step 1 first</v>
      </c>
      <c r="P1748" s="3">
        <f t="shared" si="139"/>
        <v>0</v>
      </c>
    </row>
    <row r="1749" spans="12:16" x14ac:dyDescent="0.35">
      <c r="L1749" s="60" t="str">
        <f t="shared" si="135"/>
        <v>Do Step 1 first</v>
      </c>
      <c r="M1749" s="60" t="str">
        <f t="shared" si="136"/>
        <v>Do Step 1 first</v>
      </c>
      <c r="N1749" s="60" t="str">
        <f t="shared" si="137"/>
        <v>Do Step 1 first</v>
      </c>
      <c r="O1749" s="60" t="str">
        <f t="shared" si="138"/>
        <v>Do Step 1 first</v>
      </c>
      <c r="P1749" s="3">
        <f t="shared" si="139"/>
        <v>0</v>
      </c>
    </row>
    <row r="1750" spans="12:16" x14ac:dyDescent="0.35">
      <c r="L1750" s="60" t="str">
        <f t="shared" si="135"/>
        <v>Do Step 1 first</v>
      </c>
      <c r="M1750" s="60" t="str">
        <f t="shared" si="136"/>
        <v>Do Step 1 first</v>
      </c>
      <c r="N1750" s="60" t="str">
        <f t="shared" si="137"/>
        <v>Do Step 1 first</v>
      </c>
      <c r="O1750" s="60" t="str">
        <f t="shared" si="138"/>
        <v>Do Step 1 first</v>
      </c>
      <c r="P1750" s="3">
        <f t="shared" si="139"/>
        <v>0</v>
      </c>
    </row>
    <row r="1751" spans="12:16" x14ac:dyDescent="0.35">
      <c r="L1751" s="60" t="str">
        <f t="shared" si="135"/>
        <v>Do Step 1 first</v>
      </c>
      <c r="M1751" s="60" t="str">
        <f t="shared" si="136"/>
        <v>Do Step 1 first</v>
      </c>
      <c r="N1751" s="60" t="str">
        <f t="shared" si="137"/>
        <v>Do Step 1 first</v>
      </c>
      <c r="O1751" s="60" t="str">
        <f t="shared" si="138"/>
        <v>Do Step 1 first</v>
      </c>
      <c r="P1751" s="3">
        <f t="shared" si="139"/>
        <v>0</v>
      </c>
    </row>
    <row r="1752" spans="12:16" x14ac:dyDescent="0.35">
      <c r="L1752" s="60" t="str">
        <f t="shared" si="135"/>
        <v>Do Step 1 first</v>
      </c>
      <c r="M1752" s="60" t="str">
        <f t="shared" si="136"/>
        <v>Do Step 1 first</v>
      </c>
      <c r="N1752" s="60" t="str">
        <f t="shared" si="137"/>
        <v>Do Step 1 first</v>
      </c>
      <c r="O1752" s="60" t="str">
        <f t="shared" si="138"/>
        <v>Do Step 1 first</v>
      </c>
      <c r="P1752" s="3">
        <f t="shared" si="139"/>
        <v>0</v>
      </c>
    </row>
    <row r="1753" spans="12:16" x14ac:dyDescent="0.35">
      <c r="L1753" s="60" t="str">
        <f t="shared" si="135"/>
        <v>Do Step 1 first</v>
      </c>
      <c r="M1753" s="60" t="str">
        <f t="shared" si="136"/>
        <v>Do Step 1 first</v>
      </c>
      <c r="N1753" s="60" t="str">
        <f t="shared" si="137"/>
        <v>Do Step 1 first</v>
      </c>
      <c r="O1753" s="60" t="str">
        <f t="shared" si="138"/>
        <v>Do Step 1 first</v>
      </c>
      <c r="P1753" s="3">
        <f t="shared" si="139"/>
        <v>0</v>
      </c>
    </row>
    <row r="1754" spans="12:16" x14ac:dyDescent="0.35">
      <c r="L1754" s="60" t="str">
        <f t="shared" si="135"/>
        <v>Do Step 1 first</v>
      </c>
      <c r="M1754" s="60" t="str">
        <f t="shared" si="136"/>
        <v>Do Step 1 first</v>
      </c>
      <c r="N1754" s="60" t="str">
        <f t="shared" si="137"/>
        <v>Do Step 1 first</v>
      </c>
      <c r="O1754" s="60" t="str">
        <f t="shared" si="138"/>
        <v>Do Step 1 first</v>
      </c>
      <c r="P1754" s="3">
        <f t="shared" si="139"/>
        <v>0</v>
      </c>
    </row>
    <row r="1755" spans="12:16" x14ac:dyDescent="0.35">
      <c r="L1755" s="60" t="str">
        <f t="shared" si="135"/>
        <v>Do Step 1 first</v>
      </c>
      <c r="M1755" s="60" t="str">
        <f t="shared" si="136"/>
        <v>Do Step 1 first</v>
      </c>
      <c r="N1755" s="60" t="str">
        <f t="shared" si="137"/>
        <v>Do Step 1 first</v>
      </c>
      <c r="O1755" s="60" t="str">
        <f t="shared" si="138"/>
        <v>Do Step 1 first</v>
      </c>
      <c r="P1755" s="3">
        <f t="shared" si="139"/>
        <v>0</v>
      </c>
    </row>
    <row r="1756" spans="12:16" x14ac:dyDescent="0.35">
      <c r="L1756" s="60" t="str">
        <f t="shared" si="135"/>
        <v>Do Step 1 first</v>
      </c>
      <c r="M1756" s="60" t="str">
        <f t="shared" si="136"/>
        <v>Do Step 1 first</v>
      </c>
      <c r="N1756" s="60" t="str">
        <f t="shared" si="137"/>
        <v>Do Step 1 first</v>
      </c>
      <c r="O1756" s="60" t="str">
        <f t="shared" si="138"/>
        <v>Do Step 1 first</v>
      </c>
      <c r="P1756" s="3">
        <f t="shared" si="139"/>
        <v>0</v>
      </c>
    </row>
    <row r="1757" spans="12:16" x14ac:dyDescent="0.35">
      <c r="L1757" s="60" t="str">
        <f t="shared" si="135"/>
        <v>Do Step 1 first</v>
      </c>
      <c r="M1757" s="60" t="str">
        <f t="shared" si="136"/>
        <v>Do Step 1 first</v>
      </c>
      <c r="N1757" s="60" t="str">
        <f t="shared" si="137"/>
        <v>Do Step 1 first</v>
      </c>
      <c r="O1757" s="60" t="str">
        <f t="shared" si="138"/>
        <v>Do Step 1 first</v>
      </c>
      <c r="P1757" s="3">
        <f t="shared" si="139"/>
        <v>0</v>
      </c>
    </row>
    <row r="1758" spans="12:16" x14ac:dyDescent="0.35">
      <c r="L1758" s="60" t="str">
        <f t="shared" si="135"/>
        <v>Do Step 1 first</v>
      </c>
      <c r="M1758" s="60" t="str">
        <f t="shared" si="136"/>
        <v>Do Step 1 first</v>
      </c>
      <c r="N1758" s="60" t="str">
        <f t="shared" si="137"/>
        <v>Do Step 1 first</v>
      </c>
      <c r="O1758" s="60" t="str">
        <f t="shared" si="138"/>
        <v>Do Step 1 first</v>
      </c>
      <c r="P1758" s="3">
        <f t="shared" si="139"/>
        <v>0</v>
      </c>
    </row>
    <row r="1759" spans="12:16" x14ac:dyDescent="0.35">
      <c r="L1759" s="60" t="str">
        <f t="shared" si="135"/>
        <v>Do Step 1 first</v>
      </c>
      <c r="M1759" s="60" t="str">
        <f t="shared" si="136"/>
        <v>Do Step 1 first</v>
      </c>
      <c r="N1759" s="60" t="str">
        <f t="shared" si="137"/>
        <v>Do Step 1 first</v>
      </c>
      <c r="O1759" s="60" t="str">
        <f t="shared" si="138"/>
        <v>Do Step 1 first</v>
      </c>
      <c r="P1759" s="3">
        <f t="shared" si="139"/>
        <v>0</v>
      </c>
    </row>
    <row r="1760" spans="12:16" x14ac:dyDescent="0.35">
      <c r="L1760" s="60" t="str">
        <f t="shared" si="135"/>
        <v>Do Step 1 first</v>
      </c>
      <c r="M1760" s="60" t="str">
        <f t="shared" si="136"/>
        <v>Do Step 1 first</v>
      </c>
      <c r="N1760" s="60" t="str">
        <f t="shared" si="137"/>
        <v>Do Step 1 first</v>
      </c>
      <c r="O1760" s="60" t="str">
        <f t="shared" si="138"/>
        <v>Do Step 1 first</v>
      </c>
      <c r="P1760" s="3">
        <f t="shared" si="139"/>
        <v>0</v>
      </c>
    </row>
    <row r="1761" spans="12:16" x14ac:dyDescent="0.35">
      <c r="L1761" s="60" t="str">
        <f t="shared" si="135"/>
        <v>Do Step 1 first</v>
      </c>
      <c r="M1761" s="60" t="str">
        <f t="shared" si="136"/>
        <v>Do Step 1 first</v>
      </c>
      <c r="N1761" s="60" t="str">
        <f t="shared" si="137"/>
        <v>Do Step 1 first</v>
      </c>
      <c r="O1761" s="60" t="str">
        <f t="shared" si="138"/>
        <v>Do Step 1 first</v>
      </c>
      <c r="P1761" s="3">
        <f t="shared" si="139"/>
        <v>0</v>
      </c>
    </row>
    <row r="1762" spans="12:16" x14ac:dyDescent="0.35">
      <c r="L1762" s="60" t="str">
        <f t="shared" si="135"/>
        <v>Do Step 1 first</v>
      </c>
      <c r="M1762" s="60" t="str">
        <f t="shared" si="136"/>
        <v>Do Step 1 first</v>
      </c>
      <c r="N1762" s="60" t="str">
        <f t="shared" si="137"/>
        <v>Do Step 1 first</v>
      </c>
      <c r="O1762" s="60" t="str">
        <f t="shared" si="138"/>
        <v>Do Step 1 first</v>
      </c>
      <c r="P1762" s="3">
        <f t="shared" si="139"/>
        <v>0</v>
      </c>
    </row>
    <row r="1763" spans="12:16" x14ac:dyDescent="0.35">
      <c r="L1763" s="60" t="str">
        <f t="shared" si="135"/>
        <v>Do Step 1 first</v>
      </c>
      <c r="M1763" s="60" t="str">
        <f t="shared" si="136"/>
        <v>Do Step 1 first</v>
      </c>
      <c r="N1763" s="60" t="str">
        <f t="shared" si="137"/>
        <v>Do Step 1 first</v>
      </c>
      <c r="O1763" s="60" t="str">
        <f t="shared" si="138"/>
        <v>Do Step 1 first</v>
      </c>
      <c r="P1763" s="3">
        <f t="shared" si="139"/>
        <v>0</v>
      </c>
    </row>
    <row r="1764" spans="12:16" x14ac:dyDescent="0.35">
      <c r="L1764" s="60" t="str">
        <f t="shared" si="135"/>
        <v>Do Step 1 first</v>
      </c>
      <c r="M1764" s="60" t="str">
        <f t="shared" si="136"/>
        <v>Do Step 1 first</v>
      </c>
      <c r="N1764" s="60" t="str">
        <f t="shared" si="137"/>
        <v>Do Step 1 first</v>
      </c>
      <c r="O1764" s="60" t="str">
        <f t="shared" si="138"/>
        <v>Do Step 1 first</v>
      </c>
      <c r="P1764" s="3">
        <f t="shared" si="139"/>
        <v>0</v>
      </c>
    </row>
    <row r="1765" spans="12:16" x14ac:dyDescent="0.35">
      <c r="L1765" s="60" t="str">
        <f t="shared" si="135"/>
        <v>Do Step 1 first</v>
      </c>
      <c r="M1765" s="60" t="str">
        <f t="shared" si="136"/>
        <v>Do Step 1 first</v>
      </c>
      <c r="N1765" s="60" t="str">
        <f t="shared" si="137"/>
        <v>Do Step 1 first</v>
      </c>
      <c r="O1765" s="60" t="str">
        <f t="shared" si="138"/>
        <v>Do Step 1 first</v>
      </c>
      <c r="P1765" s="3">
        <f t="shared" si="139"/>
        <v>0</v>
      </c>
    </row>
    <row r="1766" spans="12:16" x14ac:dyDescent="0.35">
      <c r="L1766" s="60" t="str">
        <f t="shared" si="135"/>
        <v>Do Step 1 first</v>
      </c>
      <c r="M1766" s="60" t="str">
        <f t="shared" si="136"/>
        <v>Do Step 1 first</v>
      </c>
      <c r="N1766" s="60" t="str">
        <f t="shared" si="137"/>
        <v>Do Step 1 first</v>
      </c>
      <c r="O1766" s="60" t="str">
        <f t="shared" si="138"/>
        <v>Do Step 1 first</v>
      </c>
      <c r="P1766" s="3">
        <f t="shared" si="139"/>
        <v>0</v>
      </c>
    </row>
    <row r="1767" spans="12:16" x14ac:dyDescent="0.35">
      <c r="L1767" s="60" t="str">
        <f t="shared" si="135"/>
        <v>Do Step 1 first</v>
      </c>
      <c r="M1767" s="60" t="str">
        <f t="shared" si="136"/>
        <v>Do Step 1 first</v>
      </c>
      <c r="N1767" s="60" t="str">
        <f t="shared" si="137"/>
        <v>Do Step 1 first</v>
      </c>
      <c r="O1767" s="60" t="str">
        <f t="shared" si="138"/>
        <v>Do Step 1 first</v>
      </c>
      <c r="P1767" s="3">
        <f t="shared" si="139"/>
        <v>0</v>
      </c>
    </row>
    <row r="1768" spans="12:16" x14ac:dyDescent="0.35">
      <c r="L1768" s="60" t="str">
        <f t="shared" si="135"/>
        <v>Do Step 1 first</v>
      </c>
      <c r="M1768" s="60" t="str">
        <f t="shared" si="136"/>
        <v>Do Step 1 first</v>
      </c>
      <c r="N1768" s="60" t="str">
        <f t="shared" si="137"/>
        <v>Do Step 1 first</v>
      </c>
      <c r="O1768" s="60" t="str">
        <f t="shared" si="138"/>
        <v>Do Step 1 first</v>
      </c>
      <c r="P1768" s="3">
        <f t="shared" si="139"/>
        <v>0</v>
      </c>
    </row>
    <row r="1769" spans="12:16" x14ac:dyDescent="0.35">
      <c r="L1769" s="60" t="str">
        <f t="shared" si="135"/>
        <v>Do Step 1 first</v>
      </c>
      <c r="M1769" s="60" t="str">
        <f t="shared" si="136"/>
        <v>Do Step 1 first</v>
      </c>
      <c r="N1769" s="60" t="str">
        <f t="shared" si="137"/>
        <v>Do Step 1 first</v>
      </c>
      <c r="O1769" s="60" t="str">
        <f t="shared" si="138"/>
        <v>Do Step 1 first</v>
      </c>
      <c r="P1769" s="3">
        <f t="shared" si="139"/>
        <v>0</v>
      </c>
    </row>
    <row r="1770" spans="12:16" x14ac:dyDescent="0.35">
      <c r="L1770" s="60" t="str">
        <f t="shared" si="135"/>
        <v>Do Step 1 first</v>
      </c>
      <c r="M1770" s="60" t="str">
        <f t="shared" si="136"/>
        <v>Do Step 1 first</v>
      </c>
      <c r="N1770" s="60" t="str">
        <f t="shared" si="137"/>
        <v>Do Step 1 first</v>
      </c>
      <c r="O1770" s="60" t="str">
        <f t="shared" si="138"/>
        <v>Do Step 1 first</v>
      </c>
      <c r="P1770" s="3">
        <f t="shared" si="139"/>
        <v>0</v>
      </c>
    </row>
    <row r="1771" spans="12:16" x14ac:dyDescent="0.35">
      <c r="L1771" s="60" t="str">
        <f t="shared" si="135"/>
        <v>Do Step 1 first</v>
      </c>
      <c r="M1771" s="60" t="str">
        <f t="shared" si="136"/>
        <v>Do Step 1 first</v>
      </c>
      <c r="N1771" s="60" t="str">
        <f t="shared" si="137"/>
        <v>Do Step 1 first</v>
      </c>
      <c r="O1771" s="60" t="str">
        <f t="shared" si="138"/>
        <v>Do Step 1 first</v>
      </c>
      <c r="P1771" s="3">
        <f t="shared" si="139"/>
        <v>0</v>
      </c>
    </row>
    <row r="1772" spans="12:16" x14ac:dyDescent="0.35">
      <c r="L1772" s="60" t="str">
        <f t="shared" si="135"/>
        <v>Do Step 1 first</v>
      </c>
      <c r="M1772" s="60" t="str">
        <f t="shared" si="136"/>
        <v>Do Step 1 first</v>
      </c>
      <c r="N1772" s="60" t="str">
        <f t="shared" si="137"/>
        <v>Do Step 1 first</v>
      </c>
      <c r="O1772" s="60" t="str">
        <f t="shared" si="138"/>
        <v>Do Step 1 first</v>
      </c>
      <c r="P1772" s="3">
        <f t="shared" si="139"/>
        <v>0</v>
      </c>
    </row>
    <row r="1773" spans="12:16" x14ac:dyDescent="0.35">
      <c r="L1773" s="60" t="str">
        <f t="shared" si="135"/>
        <v>Do Step 1 first</v>
      </c>
      <c r="M1773" s="60" t="str">
        <f t="shared" si="136"/>
        <v>Do Step 1 first</v>
      </c>
      <c r="N1773" s="60" t="str">
        <f t="shared" si="137"/>
        <v>Do Step 1 first</v>
      </c>
      <c r="O1773" s="60" t="str">
        <f t="shared" si="138"/>
        <v>Do Step 1 first</v>
      </c>
      <c r="P1773" s="3">
        <f t="shared" si="139"/>
        <v>0</v>
      </c>
    </row>
    <row r="1774" spans="12:16" x14ac:dyDescent="0.35">
      <c r="L1774" s="60" t="str">
        <f t="shared" si="135"/>
        <v>Do Step 1 first</v>
      </c>
      <c r="M1774" s="60" t="str">
        <f t="shared" si="136"/>
        <v>Do Step 1 first</v>
      </c>
      <c r="N1774" s="60" t="str">
        <f t="shared" si="137"/>
        <v>Do Step 1 first</v>
      </c>
      <c r="O1774" s="60" t="str">
        <f t="shared" si="138"/>
        <v>Do Step 1 first</v>
      </c>
      <c r="P1774" s="3">
        <f t="shared" si="139"/>
        <v>0</v>
      </c>
    </row>
    <row r="1775" spans="12:16" x14ac:dyDescent="0.35">
      <c r="L1775" s="60" t="str">
        <f t="shared" si="135"/>
        <v>Do Step 1 first</v>
      </c>
      <c r="M1775" s="60" t="str">
        <f t="shared" si="136"/>
        <v>Do Step 1 first</v>
      </c>
      <c r="N1775" s="60" t="str">
        <f t="shared" si="137"/>
        <v>Do Step 1 first</v>
      </c>
      <c r="O1775" s="60" t="str">
        <f t="shared" si="138"/>
        <v>Do Step 1 first</v>
      </c>
      <c r="P1775" s="3">
        <f t="shared" si="139"/>
        <v>0</v>
      </c>
    </row>
    <row r="1776" spans="12:16" x14ac:dyDescent="0.35">
      <c r="L1776" s="60" t="str">
        <f t="shared" si="135"/>
        <v>Do Step 1 first</v>
      </c>
      <c r="M1776" s="60" t="str">
        <f t="shared" si="136"/>
        <v>Do Step 1 first</v>
      </c>
      <c r="N1776" s="60" t="str">
        <f t="shared" si="137"/>
        <v>Do Step 1 first</v>
      </c>
      <c r="O1776" s="60" t="str">
        <f t="shared" si="138"/>
        <v>Do Step 1 first</v>
      </c>
      <c r="P1776" s="3">
        <f t="shared" si="139"/>
        <v>0</v>
      </c>
    </row>
    <row r="1777" spans="12:16" x14ac:dyDescent="0.35">
      <c r="L1777" s="60" t="str">
        <f t="shared" si="135"/>
        <v>Do Step 1 first</v>
      </c>
      <c r="M1777" s="60" t="str">
        <f t="shared" si="136"/>
        <v>Do Step 1 first</v>
      </c>
      <c r="N1777" s="60" t="str">
        <f t="shared" si="137"/>
        <v>Do Step 1 first</v>
      </c>
      <c r="O1777" s="60" t="str">
        <f t="shared" si="138"/>
        <v>Do Step 1 first</v>
      </c>
      <c r="P1777" s="3">
        <f t="shared" si="139"/>
        <v>0</v>
      </c>
    </row>
    <row r="1778" spans="12:16" x14ac:dyDescent="0.35">
      <c r="L1778" s="60" t="str">
        <f t="shared" si="135"/>
        <v>Do Step 1 first</v>
      </c>
      <c r="M1778" s="60" t="str">
        <f t="shared" si="136"/>
        <v>Do Step 1 first</v>
      </c>
      <c r="N1778" s="60" t="str">
        <f t="shared" si="137"/>
        <v>Do Step 1 first</v>
      </c>
      <c r="O1778" s="60" t="str">
        <f t="shared" si="138"/>
        <v>Do Step 1 first</v>
      </c>
      <c r="P1778" s="3">
        <f t="shared" si="139"/>
        <v>0</v>
      </c>
    </row>
    <row r="1779" spans="12:16" x14ac:dyDescent="0.35">
      <c r="L1779" s="60" t="str">
        <f t="shared" si="135"/>
        <v>Do Step 1 first</v>
      </c>
      <c r="M1779" s="60" t="str">
        <f t="shared" si="136"/>
        <v>Do Step 1 first</v>
      </c>
      <c r="N1779" s="60" t="str">
        <f t="shared" si="137"/>
        <v>Do Step 1 first</v>
      </c>
      <c r="O1779" s="60" t="str">
        <f t="shared" si="138"/>
        <v>Do Step 1 first</v>
      </c>
      <c r="P1779" s="3">
        <f t="shared" si="139"/>
        <v>0</v>
      </c>
    </row>
    <row r="1780" spans="12:16" x14ac:dyDescent="0.35">
      <c r="L1780" s="60" t="str">
        <f t="shared" si="135"/>
        <v>Do Step 1 first</v>
      </c>
      <c r="M1780" s="60" t="str">
        <f t="shared" si="136"/>
        <v>Do Step 1 first</v>
      </c>
      <c r="N1780" s="60" t="str">
        <f t="shared" si="137"/>
        <v>Do Step 1 first</v>
      </c>
      <c r="O1780" s="60" t="str">
        <f t="shared" si="138"/>
        <v>Do Step 1 first</v>
      </c>
      <c r="P1780" s="3">
        <f t="shared" si="139"/>
        <v>0</v>
      </c>
    </row>
    <row r="1781" spans="12:16" x14ac:dyDescent="0.35">
      <c r="L1781" s="60" t="str">
        <f t="shared" si="135"/>
        <v>Do Step 1 first</v>
      </c>
      <c r="M1781" s="60" t="str">
        <f t="shared" si="136"/>
        <v>Do Step 1 first</v>
      </c>
      <c r="N1781" s="60" t="str">
        <f t="shared" si="137"/>
        <v>Do Step 1 first</v>
      </c>
      <c r="O1781" s="60" t="str">
        <f t="shared" si="138"/>
        <v>Do Step 1 first</v>
      </c>
      <c r="P1781" s="3">
        <f t="shared" si="139"/>
        <v>0</v>
      </c>
    </row>
    <row r="1782" spans="12:16" x14ac:dyDescent="0.35">
      <c r="L1782" s="60" t="str">
        <f t="shared" si="135"/>
        <v>Do Step 1 first</v>
      </c>
      <c r="M1782" s="60" t="str">
        <f t="shared" si="136"/>
        <v>Do Step 1 first</v>
      </c>
      <c r="N1782" s="60" t="str">
        <f t="shared" si="137"/>
        <v>Do Step 1 first</v>
      </c>
      <c r="O1782" s="60" t="str">
        <f t="shared" si="138"/>
        <v>Do Step 1 first</v>
      </c>
      <c r="P1782" s="3">
        <f t="shared" si="139"/>
        <v>0</v>
      </c>
    </row>
    <row r="1783" spans="12:16" x14ac:dyDescent="0.35">
      <c r="L1783" s="60" t="str">
        <f t="shared" si="135"/>
        <v>Do Step 1 first</v>
      </c>
      <c r="M1783" s="60" t="str">
        <f t="shared" si="136"/>
        <v>Do Step 1 first</v>
      </c>
      <c r="N1783" s="60" t="str">
        <f t="shared" si="137"/>
        <v>Do Step 1 first</v>
      </c>
      <c r="O1783" s="60" t="str">
        <f t="shared" si="138"/>
        <v>Do Step 1 first</v>
      </c>
      <c r="P1783" s="3">
        <f t="shared" si="139"/>
        <v>0</v>
      </c>
    </row>
    <row r="1784" spans="12:16" x14ac:dyDescent="0.35">
      <c r="L1784" s="60" t="str">
        <f t="shared" si="135"/>
        <v>Do Step 1 first</v>
      </c>
      <c r="M1784" s="60" t="str">
        <f t="shared" si="136"/>
        <v>Do Step 1 first</v>
      </c>
      <c r="N1784" s="60" t="str">
        <f t="shared" si="137"/>
        <v>Do Step 1 first</v>
      </c>
      <c r="O1784" s="60" t="str">
        <f t="shared" si="138"/>
        <v>Do Step 1 first</v>
      </c>
      <c r="P1784" s="3">
        <f t="shared" si="139"/>
        <v>0</v>
      </c>
    </row>
    <row r="1785" spans="12:16" x14ac:dyDescent="0.35">
      <c r="L1785" s="60" t="str">
        <f t="shared" si="135"/>
        <v>Do Step 1 first</v>
      </c>
      <c r="M1785" s="60" t="str">
        <f t="shared" si="136"/>
        <v>Do Step 1 first</v>
      </c>
      <c r="N1785" s="60" t="str">
        <f t="shared" si="137"/>
        <v>Do Step 1 first</v>
      </c>
      <c r="O1785" s="60" t="str">
        <f t="shared" si="138"/>
        <v>Do Step 1 first</v>
      </c>
      <c r="P1785" s="3">
        <f t="shared" si="139"/>
        <v>0</v>
      </c>
    </row>
    <row r="1786" spans="12:16" x14ac:dyDescent="0.35">
      <c r="L1786" s="60" t="str">
        <f t="shared" si="135"/>
        <v>Do Step 1 first</v>
      </c>
      <c r="M1786" s="60" t="str">
        <f t="shared" si="136"/>
        <v>Do Step 1 first</v>
      </c>
      <c r="N1786" s="60" t="str">
        <f t="shared" si="137"/>
        <v>Do Step 1 first</v>
      </c>
      <c r="O1786" s="60" t="str">
        <f t="shared" si="138"/>
        <v>Do Step 1 first</v>
      </c>
      <c r="P1786" s="3">
        <f t="shared" si="139"/>
        <v>0</v>
      </c>
    </row>
    <row r="1787" spans="12:16" x14ac:dyDescent="0.35">
      <c r="L1787" s="60" t="str">
        <f t="shared" si="135"/>
        <v>Do Step 1 first</v>
      </c>
      <c r="M1787" s="60" t="str">
        <f t="shared" si="136"/>
        <v>Do Step 1 first</v>
      </c>
      <c r="N1787" s="60" t="str">
        <f t="shared" si="137"/>
        <v>Do Step 1 first</v>
      </c>
      <c r="O1787" s="60" t="str">
        <f t="shared" si="138"/>
        <v>Do Step 1 first</v>
      </c>
      <c r="P1787" s="3">
        <f t="shared" si="139"/>
        <v>0</v>
      </c>
    </row>
    <row r="1788" spans="12:16" x14ac:dyDescent="0.35">
      <c r="L1788" s="60" t="str">
        <f t="shared" si="135"/>
        <v>Do Step 1 first</v>
      </c>
      <c r="M1788" s="60" t="str">
        <f t="shared" si="136"/>
        <v>Do Step 1 first</v>
      </c>
      <c r="N1788" s="60" t="str">
        <f t="shared" si="137"/>
        <v>Do Step 1 first</v>
      </c>
      <c r="O1788" s="60" t="str">
        <f t="shared" si="138"/>
        <v>Do Step 1 first</v>
      </c>
      <c r="P1788" s="3">
        <f t="shared" si="139"/>
        <v>0</v>
      </c>
    </row>
    <row r="1789" spans="12:16" x14ac:dyDescent="0.35">
      <c r="L1789" s="60" t="str">
        <f t="shared" si="135"/>
        <v>Do Step 1 first</v>
      </c>
      <c r="M1789" s="60" t="str">
        <f t="shared" si="136"/>
        <v>Do Step 1 first</v>
      </c>
      <c r="N1789" s="60" t="str">
        <f t="shared" si="137"/>
        <v>Do Step 1 first</v>
      </c>
      <c r="O1789" s="60" t="str">
        <f t="shared" si="138"/>
        <v>Do Step 1 first</v>
      </c>
      <c r="P1789" s="3">
        <f t="shared" si="139"/>
        <v>0</v>
      </c>
    </row>
    <row r="1790" spans="12:16" x14ac:dyDescent="0.35">
      <c r="L1790" s="60" t="str">
        <f t="shared" si="135"/>
        <v>Do Step 1 first</v>
      </c>
      <c r="M1790" s="60" t="str">
        <f t="shared" si="136"/>
        <v>Do Step 1 first</v>
      </c>
      <c r="N1790" s="60" t="str">
        <f t="shared" si="137"/>
        <v>Do Step 1 first</v>
      </c>
      <c r="O1790" s="60" t="str">
        <f t="shared" si="138"/>
        <v>Do Step 1 first</v>
      </c>
      <c r="P1790" s="3">
        <f t="shared" si="139"/>
        <v>0</v>
      </c>
    </row>
    <row r="1791" spans="12:16" x14ac:dyDescent="0.35">
      <c r="L1791" s="60" t="str">
        <f t="shared" si="135"/>
        <v>Do Step 1 first</v>
      </c>
      <c r="M1791" s="60" t="str">
        <f t="shared" si="136"/>
        <v>Do Step 1 first</v>
      </c>
      <c r="N1791" s="60" t="str">
        <f t="shared" si="137"/>
        <v>Do Step 1 first</v>
      </c>
      <c r="O1791" s="60" t="str">
        <f t="shared" si="138"/>
        <v>Do Step 1 first</v>
      </c>
      <c r="P1791" s="3">
        <f t="shared" si="139"/>
        <v>0</v>
      </c>
    </row>
    <row r="1792" spans="12:16" x14ac:dyDescent="0.35">
      <c r="L1792" s="60" t="str">
        <f t="shared" si="135"/>
        <v>Do Step 1 first</v>
      </c>
      <c r="M1792" s="60" t="str">
        <f t="shared" si="136"/>
        <v>Do Step 1 first</v>
      </c>
      <c r="N1792" s="60" t="str">
        <f t="shared" si="137"/>
        <v>Do Step 1 first</v>
      </c>
      <c r="O1792" s="60" t="str">
        <f t="shared" si="138"/>
        <v>Do Step 1 first</v>
      </c>
      <c r="P1792" s="3">
        <f t="shared" si="139"/>
        <v>0</v>
      </c>
    </row>
    <row r="1793" spans="12:16" x14ac:dyDescent="0.35">
      <c r="L1793" s="60" t="str">
        <f t="shared" si="135"/>
        <v>Do Step 1 first</v>
      </c>
      <c r="M1793" s="60" t="str">
        <f t="shared" si="136"/>
        <v>Do Step 1 first</v>
      </c>
      <c r="N1793" s="60" t="str">
        <f t="shared" si="137"/>
        <v>Do Step 1 first</v>
      </c>
      <c r="O1793" s="60" t="str">
        <f t="shared" si="138"/>
        <v>Do Step 1 first</v>
      </c>
      <c r="P1793" s="3">
        <f t="shared" si="139"/>
        <v>0</v>
      </c>
    </row>
    <row r="1794" spans="12:16" x14ac:dyDescent="0.35">
      <c r="L1794" s="60" t="str">
        <f t="shared" si="135"/>
        <v>Do Step 1 first</v>
      </c>
      <c r="M1794" s="60" t="str">
        <f t="shared" si="136"/>
        <v>Do Step 1 first</v>
      </c>
      <c r="N1794" s="60" t="str">
        <f t="shared" si="137"/>
        <v>Do Step 1 first</v>
      </c>
      <c r="O1794" s="60" t="str">
        <f t="shared" si="138"/>
        <v>Do Step 1 first</v>
      </c>
      <c r="P1794" s="3">
        <f t="shared" si="139"/>
        <v>0</v>
      </c>
    </row>
    <row r="1795" spans="12:16" x14ac:dyDescent="0.35">
      <c r="L1795" s="60" t="str">
        <f t="shared" si="135"/>
        <v>Do Step 1 first</v>
      </c>
      <c r="M1795" s="60" t="str">
        <f t="shared" si="136"/>
        <v>Do Step 1 first</v>
      </c>
      <c r="N1795" s="60" t="str">
        <f t="shared" si="137"/>
        <v>Do Step 1 first</v>
      </c>
      <c r="O1795" s="60" t="str">
        <f t="shared" si="138"/>
        <v>Do Step 1 first</v>
      </c>
      <c r="P1795" s="3">
        <f t="shared" si="139"/>
        <v>0</v>
      </c>
    </row>
    <row r="1796" spans="12:16" x14ac:dyDescent="0.35">
      <c r="L1796" s="60" t="str">
        <f t="shared" si="135"/>
        <v>Do Step 1 first</v>
      </c>
      <c r="M1796" s="60" t="str">
        <f t="shared" si="136"/>
        <v>Do Step 1 first</v>
      </c>
      <c r="N1796" s="60" t="str">
        <f t="shared" si="137"/>
        <v>Do Step 1 first</v>
      </c>
      <c r="O1796" s="60" t="str">
        <f t="shared" si="138"/>
        <v>Do Step 1 first</v>
      </c>
      <c r="P1796" s="3">
        <f t="shared" si="139"/>
        <v>0</v>
      </c>
    </row>
    <row r="1797" spans="12:16" x14ac:dyDescent="0.35">
      <c r="L1797" s="60" t="str">
        <f t="shared" si="135"/>
        <v>Do Step 1 first</v>
      </c>
      <c r="M1797" s="60" t="str">
        <f t="shared" si="136"/>
        <v>Do Step 1 first</v>
      </c>
      <c r="N1797" s="60" t="str">
        <f t="shared" si="137"/>
        <v>Do Step 1 first</v>
      </c>
      <c r="O1797" s="60" t="str">
        <f t="shared" si="138"/>
        <v>Do Step 1 first</v>
      </c>
      <c r="P1797" s="3">
        <f t="shared" si="139"/>
        <v>0</v>
      </c>
    </row>
    <row r="1798" spans="12:16" x14ac:dyDescent="0.35">
      <c r="L1798" s="60" t="str">
        <f t="shared" ref="L1798:L1861" si="140">IF(ISTEXT(overallRate),"Do Step 1 first",IF(OR(COUNT($C1798,H1798)&lt;&gt;2,overallRate=0),0,IF(D1798="Yes",IF(OR($B1798="Yes - arm's-length",$C1798&gt;0),ROUND(MIN(H1798, MAX(500,MIN(0.55*$C1798,595))),2),0),ROUND(IF($B1798="No - non-arm's length",MIN(1129,H1798,$C1798)*overallRate,MIN(1129,H1798)*overallRate),2))))</f>
        <v>Do Step 1 first</v>
      </c>
      <c r="M1798" s="60" t="str">
        <f t="shared" ref="M1798:M1861" si="141">IF(ISTEXT(overallRate),"Do Step 1 first",IF(OR(COUNT($C1798,I1798)&lt;&gt;2,overallRate=0),0,IF(E1798="Yes",IF(OR($B1798="Yes - arm's-length",$C1798&gt;0),ROUND(MIN(I1798, MAX(500,MIN(0.55*$C1798,595))),2),0),ROUND(IF($B1798="No - non-arm's length",MIN(1129,I1798,$C1798)*overallRate,MIN(1129,I1798)*overallRate),2))))</f>
        <v>Do Step 1 first</v>
      </c>
      <c r="N1798" s="60" t="str">
        <f t="shared" ref="N1798:N1861" si="142">IF(ISTEXT(overallRate),"Do Step 1 first",IF(OR(COUNT($C1798,J1798)&lt;&gt;2,overallRate=0),0,IF(F1798="Yes",IF(OR($B1798="Yes - arm's-length",$C1798&gt;0),ROUND(MIN(J1798, MAX(500,MIN(0.55*$C1798,595))),2),0),ROUND(IF($B1798="No - non-arm's length",MIN(1129,J1798,$C1798)*overallRate,MIN(1129,J1798)*overallRate),2))))</f>
        <v>Do Step 1 first</v>
      </c>
      <c r="O1798" s="60" t="str">
        <f t="shared" ref="O1798:O1861" si="143">IF(ISTEXT(overallRate),"Do Step 1 first",IF(OR(COUNT($C1798,K1798)&lt;&gt;2,overallRate=0),0,IF(G1798="Yes",IF(OR($B1798="Yes - arm's-length",$C1798&gt;0),ROUND(MIN(K1798, MAX(500,MIN(0.55*$C1798,595))),2),0),ROUND(IF($B1798="No - non-arm's length",MIN(1129,K1798,$C1798)*overallRate,MIN(1129,K1798)*overallRate),2))))</f>
        <v>Do Step 1 first</v>
      </c>
      <c r="P1798" s="3">
        <f t="shared" si="139"/>
        <v>0</v>
      </c>
    </row>
    <row r="1799" spans="12:16" x14ac:dyDescent="0.35">
      <c r="L1799" s="60" t="str">
        <f t="shared" si="140"/>
        <v>Do Step 1 first</v>
      </c>
      <c r="M1799" s="60" t="str">
        <f t="shared" si="141"/>
        <v>Do Step 1 first</v>
      </c>
      <c r="N1799" s="60" t="str">
        <f t="shared" si="142"/>
        <v>Do Step 1 first</v>
      </c>
      <c r="O1799" s="60" t="str">
        <f t="shared" si="143"/>
        <v>Do Step 1 first</v>
      </c>
      <c r="P1799" s="3">
        <f t="shared" ref="P1799:P1862" si="144">IF(AND(COUNT(C1799:K1799)&gt;0,OR(COUNT(C1799:K1799)&lt;&gt;5,ISBLANK(B1799))),"Fill out all amounts",SUM(L1799:O1799))</f>
        <v>0</v>
      </c>
    </row>
    <row r="1800" spans="12:16" x14ac:dyDescent="0.35">
      <c r="L1800" s="60" t="str">
        <f t="shared" si="140"/>
        <v>Do Step 1 first</v>
      </c>
      <c r="M1800" s="60" t="str">
        <f t="shared" si="141"/>
        <v>Do Step 1 first</v>
      </c>
      <c r="N1800" s="60" t="str">
        <f t="shared" si="142"/>
        <v>Do Step 1 first</v>
      </c>
      <c r="O1800" s="60" t="str">
        <f t="shared" si="143"/>
        <v>Do Step 1 first</v>
      </c>
      <c r="P1800" s="3">
        <f t="shared" si="144"/>
        <v>0</v>
      </c>
    </row>
    <row r="1801" spans="12:16" x14ac:dyDescent="0.35">
      <c r="L1801" s="60" t="str">
        <f t="shared" si="140"/>
        <v>Do Step 1 first</v>
      </c>
      <c r="M1801" s="60" t="str">
        <f t="shared" si="141"/>
        <v>Do Step 1 first</v>
      </c>
      <c r="N1801" s="60" t="str">
        <f t="shared" si="142"/>
        <v>Do Step 1 first</v>
      </c>
      <c r="O1801" s="60" t="str">
        <f t="shared" si="143"/>
        <v>Do Step 1 first</v>
      </c>
      <c r="P1801" s="3">
        <f t="shared" si="144"/>
        <v>0</v>
      </c>
    </row>
    <row r="1802" spans="12:16" x14ac:dyDescent="0.35">
      <c r="L1802" s="60" t="str">
        <f t="shared" si="140"/>
        <v>Do Step 1 first</v>
      </c>
      <c r="M1802" s="60" t="str">
        <f t="shared" si="141"/>
        <v>Do Step 1 first</v>
      </c>
      <c r="N1802" s="60" t="str">
        <f t="shared" si="142"/>
        <v>Do Step 1 first</v>
      </c>
      <c r="O1802" s="60" t="str">
        <f t="shared" si="143"/>
        <v>Do Step 1 first</v>
      </c>
      <c r="P1802" s="3">
        <f t="shared" si="144"/>
        <v>0</v>
      </c>
    </row>
    <row r="1803" spans="12:16" x14ac:dyDescent="0.35">
      <c r="L1803" s="60" t="str">
        <f t="shared" si="140"/>
        <v>Do Step 1 first</v>
      </c>
      <c r="M1803" s="60" t="str">
        <f t="shared" si="141"/>
        <v>Do Step 1 first</v>
      </c>
      <c r="N1803" s="60" t="str">
        <f t="shared" si="142"/>
        <v>Do Step 1 first</v>
      </c>
      <c r="O1803" s="60" t="str">
        <f t="shared" si="143"/>
        <v>Do Step 1 first</v>
      </c>
      <c r="P1803" s="3">
        <f t="shared" si="144"/>
        <v>0</v>
      </c>
    </row>
    <row r="1804" spans="12:16" x14ac:dyDescent="0.35">
      <c r="L1804" s="60" t="str">
        <f t="shared" si="140"/>
        <v>Do Step 1 first</v>
      </c>
      <c r="M1804" s="60" t="str">
        <f t="shared" si="141"/>
        <v>Do Step 1 first</v>
      </c>
      <c r="N1804" s="60" t="str">
        <f t="shared" si="142"/>
        <v>Do Step 1 first</v>
      </c>
      <c r="O1804" s="60" t="str">
        <f t="shared" si="143"/>
        <v>Do Step 1 first</v>
      </c>
      <c r="P1804" s="3">
        <f t="shared" si="144"/>
        <v>0</v>
      </c>
    </row>
    <row r="1805" spans="12:16" x14ac:dyDescent="0.35">
      <c r="L1805" s="60" t="str">
        <f t="shared" si="140"/>
        <v>Do Step 1 first</v>
      </c>
      <c r="M1805" s="60" t="str">
        <f t="shared" si="141"/>
        <v>Do Step 1 first</v>
      </c>
      <c r="N1805" s="60" t="str">
        <f t="shared" si="142"/>
        <v>Do Step 1 first</v>
      </c>
      <c r="O1805" s="60" t="str">
        <f t="shared" si="143"/>
        <v>Do Step 1 first</v>
      </c>
      <c r="P1805" s="3">
        <f t="shared" si="144"/>
        <v>0</v>
      </c>
    </row>
    <row r="1806" spans="12:16" x14ac:dyDescent="0.35">
      <c r="L1806" s="60" t="str">
        <f t="shared" si="140"/>
        <v>Do Step 1 first</v>
      </c>
      <c r="M1806" s="60" t="str">
        <f t="shared" si="141"/>
        <v>Do Step 1 first</v>
      </c>
      <c r="N1806" s="60" t="str">
        <f t="shared" si="142"/>
        <v>Do Step 1 first</v>
      </c>
      <c r="O1806" s="60" t="str">
        <f t="shared" si="143"/>
        <v>Do Step 1 first</v>
      </c>
      <c r="P1806" s="3">
        <f t="shared" si="144"/>
        <v>0</v>
      </c>
    </row>
    <row r="1807" spans="12:16" x14ac:dyDescent="0.35">
      <c r="L1807" s="60" t="str">
        <f t="shared" si="140"/>
        <v>Do Step 1 first</v>
      </c>
      <c r="M1807" s="60" t="str">
        <f t="shared" si="141"/>
        <v>Do Step 1 first</v>
      </c>
      <c r="N1807" s="60" t="str">
        <f t="shared" si="142"/>
        <v>Do Step 1 first</v>
      </c>
      <c r="O1807" s="60" t="str">
        <f t="shared" si="143"/>
        <v>Do Step 1 first</v>
      </c>
      <c r="P1807" s="3">
        <f t="shared" si="144"/>
        <v>0</v>
      </c>
    </row>
    <row r="1808" spans="12:16" x14ac:dyDescent="0.35">
      <c r="L1808" s="60" t="str">
        <f t="shared" si="140"/>
        <v>Do Step 1 first</v>
      </c>
      <c r="M1808" s="60" t="str">
        <f t="shared" si="141"/>
        <v>Do Step 1 first</v>
      </c>
      <c r="N1808" s="60" t="str">
        <f t="shared" si="142"/>
        <v>Do Step 1 first</v>
      </c>
      <c r="O1808" s="60" t="str">
        <f t="shared" si="143"/>
        <v>Do Step 1 first</v>
      </c>
      <c r="P1808" s="3">
        <f t="shared" si="144"/>
        <v>0</v>
      </c>
    </row>
    <row r="1809" spans="12:16" x14ac:dyDescent="0.35">
      <c r="L1809" s="60" t="str">
        <f t="shared" si="140"/>
        <v>Do Step 1 first</v>
      </c>
      <c r="M1809" s="60" t="str">
        <f t="shared" si="141"/>
        <v>Do Step 1 first</v>
      </c>
      <c r="N1809" s="60" t="str">
        <f t="shared" si="142"/>
        <v>Do Step 1 first</v>
      </c>
      <c r="O1809" s="60" t="str">
        <f t="shared" si="143"/>
        <v>Do Step 1 first</v>
      </c>
      <c r="P1809" s="3">
        <f t="shared" si="144"/>
        <v>0</v>
      </c>
    </row>
    <row r="1810" spans="12:16" x14ac:dyDescent="0.35">
      <c r="L1810" s="60" t="str">
        <f t="shared" si="140"/>
        <v>Do Step 1 first</v>
      </c>
      <c r="M1810" s="60" t="str">
        <f t="shared" si="141"/>
        <v>Do Step 1 first</v>
      </c>
      <c r="N1810" s="60" t="str">
        <f t="shared" si="142"/>
        <v>Do Step 1 first</v>
      </c>
      <c r="O1810" s="60" t="str">
        <f t="shared" si="143"/>
        <v>Do Step 1 first</v>
      </c>
      <c r="P1810" s="3">
        <f t="shared" si="144"/>
        <v>0</v>
      </c>
    </row>
    <row r="1811" spans="12:16" x14ac:dyDescent="0.35">
      <c r="L1811" s="60" t="str">
        <f t="shared" si="140"/>
        <v>Do Step 1 first</v>
      </c>
      <c r="M1811" s="60" t="str">
        <f t="shared" si="141"/>
        <v>Do Step 1 first</v>
      </c>
      <c r="N1811" s="60" t="str">
        <f t="shared" si="142"/>
        <v>Do Step 1 first</v>
      </c>
      <c r="O1811" s="60" t="str">
        <f t="shared" si="143"/>
        <v>Do Step 1 first</v>
      </c>
      <c r="P1811" s="3">
        <f t="shared" si="144"/>
        <v>0</v>
      </c>
    </row>
    <row r="1812" spans="12:16" x14ac:dyDescent="0.35">
      <c r="L1812" s="60" t="str">
        <f t="shared" si="140"/>
        <v>Do Step 1 first</v>
      </c>
      <c r="M1812" s="60" t="str">
        <f t="shared" si="141"/>
        <v>Do Step 1 first</v>
      </c>
      <c r="N1812" s="60" t="str">
        <f t="shared" si="142"/>
        <v>Do Step 1 first</v>
      </c>
      <c r="O1812" s="60" t="str">
        <f t="shared" si="143"/>
        <v>Do Step 1 first</v>
      </c>
      <c r="P1812" s="3">
        <f t="shared" si="144"/>
        <v>0</v>
      </c>
    </row>
    <row r="1813" spans="12:16" x14ac:dyDescent="0.35">
      <c r="L1813" s="60" t="str">
        <f t="shared" si="140"/>
        <v>Do Step 1 first</v>
      </c>
      <c r="M1813" s="60" t="str">
        <f t="shared" si="141"/>
        <v>Do Step 1 first</v>
      </c>
      <c r="N1813" s="60" t="str">
        <f t="shared" si="142"/>
        <v>Do Step 1 first</v>
      </c>
      <c r="O1813" s="60" t="str">
        <f t="shared" si="143"/>
        <v>Do Step 1 first</v>
      </c>
      <c r="P1813" s="3">
        <f t="shared" si="144"/>
        <v>0</v>
      </c>
    </row>
    <row r="1814" spans="12:16" x14ac:dyDescent="0.35">
      <c r="L1814" s="60" t="str">
        <f t="shared" si="140"/>
        <v>Do Step 1 first</v>
      </c>
      <c r="M1814" s="60" t="str">
        <f t="shared" si="141"/>
        <v>Do Step 1 first</v>
      </c>
      <c r="N1814" s="60" t="str">
        <f t="shared" si="142"/>
        <v>Do Step 1 first</v>
      </c>
      <c r="O1814" s="60" t="str">
        <f t="shared" si="143"/>
        <v>Do Step 1 first</v>
      </c>
      <c r="P1814" s="3">
        <f t="shared" si="144"/>
        <v>0</v>
      </c>
    </row>
    <row r="1815" spans="12:16" x14ac:dyDescent="0.35">
      <c r="L1815" s="60" t="str">
        <f t="shared" si="140"/>
        <v>Do Step 1 first</v>
      </c>
      <c r="M1815" s="60" t="str">
        <f t="shared" si="141"/>
        <v>Do Step 1 first</v>
      </c>
      <c r="N1815" s="60" t="str">
        <f t="shared" si="142"/>
        <v>Do Step 1 first</v>
      </c>
      <c r="O1815" s="60" t="str">
        <f t="shared" si="143"/>
        <v>Do Step 1 first</v>
      </c>
      <c r="P1815" s="3">
        <f t="shared" si="144"/>
        <v>0</v>
      </c>
    </row>
    <row r="1816" spans="12:16" x14ac:dyDescent="0.35">
      <c r="L1816" s="60" t="str">
        <f t="shared" si="140"/>
        <v>Do Step 1 first</v>
      </c>
      <c r="M1816" s="60" t="str">
        <f t="shared" si="141"/>
        <v>Do Step 1 first</v>
      </c>
      <c r="N1816" s="60" t="str">
        <f t="shared" si="142"/>
        <v>Do Step 1 first</v>
      </c>
      <c r="O1816" s="60" t="str">
        <f t="shared" si="143"/>
        <v>Do Step 1 first</v>
      </c>
      <c r="P1816" s="3">
        <f t="shared" si="144"/>
        <v>0</v>
      </c>
    </row>
    <row r="1817" spans="12:16" x14ac:dyDescent="0.35">
      <c r="L1817" s="60" t="str">
        <f t="shared" si="140"/>
        <v>Do Step 1 first</v>
      </c>
      <c r="M1817" s="60" t="str">
        <f t="shared" si="141"/>
        <v>Do Step 1 first</v>
      </c>
      <c r="N1817" s="60" t="str">
        <f t="shared" si="142"/>
        <v>Do Step 1 first</v>
      </c>
      <c r="O1817" s="60" t="str">
        <f t="shared" si="143"/>
        <v>Do Step 1 first</v>
      </c>
      <c r="P1817" s="3">
        <f t="shared" si="144"/>
        <v>0</v>
      </c>
    </row>
    <row r="1818" spans="12:16" x14ac:dyDescent="0.35">
      <c r="L1818" s="60" t="str">
        <f t="shared" si="140"/>
        <v>Do Step 1 first</v>
      </c>
      <c r="M1818" s="60" t="str">
        <f t="shared" si="141"/>
        <v>Do Step 1 first</v>
      </c>
      <c r="N1818" s="60" t="str">
        <f t="shared" si="142"/>
        <v>Do Step 1 first</v>
      </c>
      <c r="O1818" s="60" t="str">
        <f t="shared" si="143"/>
        <v>Do Step 1 first</v>
      </c>
      <c r="P1818" s="3">
        <f t="shared" si="144"/>
        <v>0</v>
      </c>
    </row>
    <row r="1819" spans="12:16" x14ac:dyDescent="0.35">
      <c r="L1819" s="60" t="str">
        <f t="shared" si="140"/>
        <v>Do Step 1 first</v>
      </c>
      <c r="M1819" s="60" t="str">
        <f t="shared" si="141"/>
        <v>Do Step 1 first</v>
      </c>
      <c r="N1819" s="60" t="str">
        <f t="shared" si="142"/>
        <v>Do Step 1 first</v>
      </c>
      <c r="O1819" s="60" t="str">
        <f t="shared" si="143"/>
        <v>Do Step 1 first</v>
      </c>
      <c r="P1819" s="3">
        <f t="shared" si="144"/>
        <v>0</v>
      </c>
    </row>
    <row r="1820" spans="12:16" x14ac:dyDescent="0.35">
      <c r="L1820" s="60" t="str">
        <f t="shared" si="140"/>
        <v>Do Step 1 first</v>
      </c>
      <c r="M1820" s="60" t="str">
        <f t="shared" si="141"/>
        <v>Do Step 1 first</v>
      </c>
      <c r="N1820" s="60" t="str">
        <f t="shared" si="142"/>
        <v>Do Step 1 first</v>
      </c>
      <c r="O1820" s="60" t="str">
        <f t="shared" si="143"/>
        <v>Do Step 1 first</v>
      </c>
      <c r="P1820" s="3">
        <f t="shared" si="144"/>
        <v>0</v>
      </c>
    </row>
    <row r="1821" spans="12:16" x14ac:dyDescent="0.35">
      <c r="L1821" s="60" t="str">
        <f t="shared" si="140"/>
        <v>Do Step 1 first</v>
      </c>
      <c r="M1821" s="60" t="str">
        <f t="shared" si="141"/>
        <v>Do Step 1 first</v>
      </c>
      <c r="N1821" s="60" t="str">
        <f t="shared" si="142"/>
        <v>Do Step 1 first</v>
      </c>
      <c r="O1821" s="60" t="str">
        <f t="shared" si="143"/>
        <v>Do Step 1 first</v>
      </c>
      <c r="P1821" s="3">
        <f t="shared" si="144"/>
        <v>0</v>
      </c>
    </row>
    <row r="1822" spans="12:16" x14ac:dyDescent="0.35">
      <c r="L1822" s="60" t="str">
        <f t="shared" si="140"/>
        <v>Do Step 1 first</v>
      </c>
      <c r="M1822" s="60" t="str">
        <f t="shared" si="141"/>
        <v>Do Step 1 first</v>
      </c>
      <c r="N1822" s="60" t="str">
        <f t="shared" si="142"/>
        <v>Do Step 1 first</v>
      </c>
      <c r="O1822" s="60" t="str">
        <f t="shared" si="143"/>
        <v>Do Step 1 first</v>
      </c>
      <c r="P1822" s="3">
        <f t="shared" si="144"/>
        <v>0</v>
      </c>
    </row>
    <row r="1823" spans="12:16" x14ac:dyDescent="0.35">
      <c r="L1823" s="60" t="str">
        <f t="shared" si="140"/>
        <v>Do Step 1 first</v>
      </c>
      <c r="M1823" s="60" t="str">
        <f t="shared" si="141"/>
        <v>Do Step 1 first</v>
      </c>
      <c r="N1823" s="60" t="str">
        <f t="shared" si="142"/>
        <v>Do Step 1 first</v>
      </c>
      <c r="O1823" s="60" t="str">
        <f t="shared" si="143"/>
        <v>Do Step 1 first</v>
      </c>
      <c r="P1823" s="3">
        <f t="shared" si="144"/>
        <v>0</v>
      </c>
    </row>
    <row r="1824" spans="12:16" x14ac:dyDescent="0.35">
      <c r="L1824" s="60" t="str">
        <f t="shared" si="140"/>
        <v>Do Step 1 first</v>
      </c>
      <c r="M1824" s="60" t="str">
        <f t="shared" si="141"/>
        <v>Do Step 1 first</v>
      </c>
      <c r="N1824" s="60" t="str">
        <f t="shared" si="142"/>
        <v>Do Step 1 first</v>
      </c>
      <c r="O1824" s="60" t="str">
        <f t="shared" si="143"/>
        <v>Do Step 1 first</v>
      </c>
      <c r="P1824" s="3">
        <f t="shared" si="144"/>
        <v>0</v>
      </c>
    </row>
    <row r="1825" spans="12:16" x14ac:dyDescent="0.35">
      <c r="L1825" s="60" t="str">
        <f t="shared" si="140"/>
        <v>Do Step 1 first</v>
      </c>
      <c r="M1825" s="60" t="str">
        <f t="shared" si="141"/>
        <v>Do Step 1 first</v>
      </c>
      <c r="N1825" s="60" t="str">
        <f t="shared" si="142"/>
        <v>Do Step 1 first</v>
      </c>
      <c r="O1825" s="60" t="str">
        <f t="shared" si="143"/>
        <v>Do Step 1 first</v>
      </c>
      <c r="P1825" s="3">
        <f t="shared" si="144"/>
        <v>0</v>
      </c>
    </row>
    <row r="1826" spans="12:16" x14ac:dyDescent="0.35">
      <c r="L1826" s="60" t="str">
        <f t="shared" si="140"/>
        <v>Do Step 1 first</v>
      </c>
      <c r="M1826" s="60" t="str">
        <f t="shared" si="141"/>
        <v>Do Step 1 first</v>
      </c>
      <c r="N1826" s="60" t="str">
        <f t="shared" si="142"/>
        <v>Do Step 1 first</v>
      </c>
      <c r="O1826" s="60" t="str">
        <f t="shared" si="143"/>
        <v>Do Step 1 first</v>
      </c>
      <c r="P1826" s="3">
        <f t="shared" si="144"/>
        <v>0</v>
      </c>
    </row>
    <row r="1827" spans="12:16" x14ac:dyDescent="0.35">
      <c r="L1827" s="60" t="str">
        <f t="shared" si="140"/>
        <v>Do Step 1 first</v>
      </c>
      <c r="M1827" s="60" t="str">
        <f t="shared" si="141"/>
        <v>Do Step 1 first</v>
      </c>
      <c r="N1827" s="60" t="str">
        <f t="shared" si="142"/>
        <v>Do Step 1 first</v>
      </c>
      <c r="O1827" s="60" t="str">
        <f t="shared" si="143"/>
        <v>Do Step 1 first</v>
      </c>
      <c r="P1827" s="3">
        <f t="shared" si="144"/>
        <v>0</v>
      </c>
    </row>
    <row r="1828" spans="12:16" x14ac:dyDescent="0.35">
      <c r="L1828" s="60" t="str">
        <f t="shared" si="140"/>
        <v>Do Step 1 first</v>
      </c>
      <c r="M1828" s="60" t="str">
        <f t="shared" si="141"/>
        <v>Do Step 1 first</v>
      </c>
      <c r="N1828" s="60" t="str">
        <f t="shared" si="142"/>
        <v>Do Step 1 first</v>
      </c>
      <c r="O1828" s="60" t="str">
        <f t="shared" si="143"/>
        <v>Do Step 1 first</v>
      </c>
      <c r="P1828" s="3">
        <f t="shared" si="144"/>
        <v>0</v>
      </c>
    </row>
    <row r="1829" spans="12:16" x14ac:dyDescent="0.35">
      <c r="L1829" s="60" t="str">
        <f t="shared" si="140"/>
        <v>Do Step 1 first</v>
      </c>
      <c r="M1829" s="60" t="str">
        <f t="shared" si="141"/>
        <v>Do Step 1 first</v>
      </c>
      <c r="N1829" s="60" t="str">
        <f t="shared" si="142"/>
        <v>Do Step 1 first</v>
      </c>
      <c r="O1829" s="60" t="str">
        <f t="shared" si="143"/>
        <v>Do Step 1 first</v>
      </c>
      <c r="P1829" s="3">
        <f t="shared" si="144"/>
        <v>0</v>
      </c>
    </row>
    <row r="1830" spans="12:16" x14ac:dyDescent="0.35">
      <c r="L1830" s="60" t="str">
        <f t="shared" si="140"/>
        <v>Do Step 1 first</v>
      </c>
      <c r="M1830" s="60" t="str">
        <f t="shared" si="141"/>
        <v>Do Step 1 first</v>
      </c>
      <c r="N1830" s="60" t="str">
        <f t="shared" si="142"/>
        <v>Do Step 1 first</v>
      </c>
      <c r="O1830" s="60" t="str">
        <f t="shared" si="143"/>
        <v>Do Step 1 first</v>
      </c>
      <c r="P1830" s="3">
        <f t="shared" si="144"/>
        <v>0</v>
      </c>
    </row>
    <row r="1831" spans="12:16" x14ac:dyDescent="0.35">
      <c r="L1831" s="60" t="str">
        <f t="shared" si="140"/>
        <v>Do Step 1 first</v>
      </c>
      <c r="M1831" s="60" t="str">
        <f t="shared" si="141"/>
        <v>Do Step 1 first</v>
      </c>
      <c r="N1831" s="60" t="str">
        <f t="shared" si="142"/>
        <v>Do Step 1 first</v>
      </c>
      <c r="O1831" s="60" t="str">
        <f t="shared" si="143"/>
        <v>Do Step 1 first</v>
      </c>
      <c r="P1831" s="3">
        <f t="shared" si="144"/>
        <v>0</v>
      </c>
    </row>
    <row r="1832" spans="12:16" x14ac:dyDescent="0.35">
      <c r="L1832" s="60" t="str">
        <f t="shared" si="140"/>
        <v>Do Step 1 first</v>
      </c>
      <c r="M1832" s="60" t="str">
        <f t="shared" si="141"/>
        <v>Do Step 1 first</v>
      </c>
      <c r="N1832" s="60" t="str">
        <f t="shared" si="142"/>
        <v>Do Step 1 first</v>
      </c>
      <c r="O1832" s="60" t="str">
        <f t="shared" si="143"/>
        <v>Do Step 1 first</v>
      </c>
      <c r="P1832" s="3">
        <f t="shared" si="144"/>
        <v>0</v>
      </c>
    </row>
    <row r="1833" spans="12:16" x14ac:dyDescent="0.35">
      <c r="L1833" s="60" t="str">
        <f t="shared" si="140"/>
        <v>Do Step 1 first</v>
      </c>
      <c r="M1833" s="60" t="str">
        <f t="shared" si="141"/>
        <v>Do Step 1 first</v>
      </c>
      <c r="N1833" s="60" t="str">
        <f t="shared" si="142"/>
        <v>Do Step 1 first</v>
      </c>
      <c r="O1833" s="60" t="str">
        <f t="shared" si="143"/>
        <v>Do Step 1 first</v>
      </c>
      <c r="P1833" s="3">
        <f t="shared" si="144"/>
        <v>0</v>
      </c>
    </row>
    <row r="1834" spans="12:16" x14ac:dyDescent="0.35">
      <c r="L1834" s="60" t="str">
        <f t="shared" si="140"/>
        <v>Do Step 1 first</v>
      </c>
      <c r="M1834" s="60" t="str">
        <f t="shared" si="141"/>
        <v>Do Step 1 first</v>
      </c>
      <c r="N1834" s="60" t="str">
        <f t="shared" si="142"/>
        <v>Do Step 1 first</v>
      </c>
      <c r="O1834" s="60" t="str">
        <f t="shared" si="143"/>
        <v>Do Step 1 first</v>
      </c>
      <c r="P1834" s="3">
        <f t="shared" si="144"/>
        <v>0</v>
      </c>
    </row>
    <row r="1835" spans="12:16" x14ac:dyDescent="0.35">
      <c r="L1835" s="60" t="str">
        <f t="shared" si="140"/>
        <v>Do Step 1 first</v>
      </c>
      <c r="M1835" s="60" t="str">
        <f t="shared" si="141"/>
        <v>Do Step 1 first</v>
      </c>
      <c r="N1835" s="60" t="str">
        <f t="shared" si="142"/>
        <v>Do Step 1 first</v>
      </c>
      <c r="O1835" s="60" t="str">
        <f t="shared" si="143"/>
        <v>Do Step 1 first</v>
      </c>
      <c r="P1835" s="3">
        <f t="shared" si="144"/>
        <v>0</v>
      </c>
    </row>
    <row r="1836" spans="12:16" x14ac:dyDescent="0.35">
      <c r="L1836" s="60" t="str">
        <f t="shared" si="140"/>
        <v>Do Step 1 first</v>
      </c>
      <c r="M1836" s="60" t="str">
        <f t="shared" si="141"/>
        <v>Do Step 1 first</v>
      </c>
      <c r="N1836" s="60" t="str">
        <f t="shared" si="142"/>
        <v>Do Step 1 first</v>
      </c>
      <c r="O1836" s="60" t="str">
        <f t="shared" si="143"/>
        <v>Do Step 1 first</v>
      </c>
      <c r="P1836" s="3">
        <f t="shared" si="144"/>
        <v>0</v>
      </c>
    </row>
    <row r="1837" spans="12:16" x14ac:dyDescent="0.35">
      <c r="L1837" s="60" t="str">
        <f t="shared" si="140"/>
        <v>Do Step 1 first</v>
      </c>
      <c r="M1837" s="60" t="str">
        <f t="shared" si="141"/>
        <v>Do Step 1 first</v>
      </c>
      <c r="N1837" s="60" t="str">
        <f t="shared" si="142"/>
        <v>Do Step 1 first</v>
      </c>
      <c r="O1837" s="60" t="str">
        <f t="shared" si="143"/>
        <v>Do Step 1 first</v>
      </c>
      <c r="P1837" s="3">
        <f t="shared" si="144"/>
        <v>0</v>
      </c>
    </row>
    <row r="1838" spans="12:16" x14ac:dyDescent="0.35">
      <c r="L1838" s="60" t="str">
        <f t="shared" si="140"/>
        <v>Do Step 1 first</v>
      </c>
      <c r="M1838" s="60" t="str">
        <f t="shared" si="141"/>
        <v>Do Step 1 first</v>
      </c>
      <c r="N1838" s="60" t="str">
        <f t="shared" si="142"/>
        <v>Do Step 1 first</v>
      </c>
      <c r="O1838" s="60" t="str">
        <f t="shared" si="143"/>
        <v>Do Step 1 first</v>
      </c>
      <c r="P1838" s="3">
        <f t="shared" si="144"/>
        <v>0</v>
      </c>
    </row>
    <row r="1839" spans="12:16" x14ac:dyDescent="0.35">
      <c r="L1839" s="60" t="str">
        <f t="shared" si="140"/>
        <v>Do Step 1 first</v>
      </c>
      <c r="M1839" s="60" t="str">
        <f t="shared" si="141"/>
        <v>Do Step 1 first</v>
      </c>
      <c r="N1839" s="60" t="str">
        <f t="shared" si="142"/>
        <v>Do Step 1 first</v>
      </c>
      <c r="O1839" s="60" t="str">
        <f t="shared" si="143"/>
        <v>Do Step 1 first</v>
      </c>
      <c r="P1839" s="3">
        <f t="shared" si="144"/>
        <v>0</v>
      </c>
    </row>
    <row r="1840" spans="12:16" x14ac:dyDescent="0.35">
      <c r="L1840" s="60" t="str">
        <f t="shared" si="140"/>
        <v>Do Step 1 first</v>
      </c>
      <c r="M1840" s="60" t="str">
        <f t="shared" si="141"/>
        <v>Do Step 1 first</v>
      </c>
      <c r="N1840" s="60" t="str">
        <f t="shared" si="142"/>
        <v>Do Step 1 first</v>
      </c>
      <c r="O1840" s="60" t="str">
        <f t="shared" si="143"/>
        <v>Do Step 1 first</v>
      </c>
      <c r="P1840" s="3">
        <f t="shared" si="144"/>
        <v>0</v>
      </c>
    </row>
    <row r="1841" spans="12:16" x14ac:dyDescent="0.35">
      <c r="L1841" s="60" t="str">
        <f t="shared" si="140"/>
        <v>Do Step 1 first</v>
      </c>
      <c r="M1841" s="60" t="str">
        <f t="shared" si="141"/>
        <v>Do Step 1 first</v>
      </c>
      <c r="N1841" s="60" t="str">
        <f t="shared" si="142"/>
        <v>Do Step 1 first</v>
      </c>
      <c r="O1841" s="60" t="str">
        <f t="shared" si="143"/>
        <v>Do Step 1 first</v>
      </c>
      <c r="P1841" s="3">
        <f t="shared" si="144"/>
        <v>0</v>
      </c>
    </row>
    <row r="1842" spans="12:16" x14ac:dyDescent="0.35">
      <c r="L1842" s="60" t="str">
        <f t="shared" si="140"/>
        <v>Do Step 1 first</v>
      </c>
      <c r="M1842" s="60" t="str">
        <f t="shared" si="141"/>
        <v>Do Step 1 first</v>
      </c>
      <c r="N1842" s="60" t="str">
        <f t="shared" si="142"/>
        <v>Do Step 1 first</v>
      </c>
      <c r="O1842" s="60" t="str">
        <f t="shared" si="143"/>
        <v>Do Step 1 first</v>
      </c>
      <c r="P1842" s="3">
        <f t="shared" si="144"/>
        <v>0</v>
      </c>
    </row>
    <row r="1843" spans="12:16" x14ac:dyDescent="0.35">
      <c r="L1843" s="60" t="str">
        <f t="shared" si="140"/>
        <v>Do Step 1 first</v>
      </c>
      <c r="M1843" s="60" t="str">
        <f t="shared" si="141"/>
        <v>Do Step 1 first</v>
      </c>
      <c r="N1843" s="60" t="str">
        <f t="shared" si="142"/>
        <v>Do Step 1 first</v>
      </c>
      <c r="O1843" s="60" t="str">
        <f t="shared" si="143"/>
        <v>Do Step 1 first</v>
      </c>
      <c r="P1843" s="3">
        <f t="shared" si="144"/>
        <v>0</v>
      </c>
    </row>
    <row r="1844" spans="12:16" x14ac:dyDescent="0.35">
      <c r="L1844" s="60" t="str">
        <f t="shared" si="140"/>
        <v>Do Step 1 first</v>
      </c>
      <c r="M1844" s="60" t="str">
        <f t="shared" si="141"/>
        <v>Do Step 1 first</v>
      </c>
      <c r="N1844" s="60" t="str">
        <f t="shared" si="142"/>
        <v>Do Step 1 first</v>
      </c>
      <c r="O1844" s="60" t="str">
        <f t="shared" si="143"/>
        <v>Do Step 1 first</v>
      </c>
      <c r="P1844" s="3">
        <f t="shared" si="144"/>
        <v>0</v>
      </c>
    </row>
    <row r="1845" spans="12:16" x14ac:dyDescent="0.35">
      <c r="L1845" s="60" t="str">
        <f t="shared" si="140"/>
        <v>Do Step 1 first</v>
      </c>
      <c r="M1845" s="60" t="str">
        <f t="shared" si="141"/>
        <v>Do Step 1 first</v>
      </c>
      <c r="N1845" s="60" t="str">
        <f t="shared" si="142"/>
        <v>Do Step 1 first</v>
      </c>
      <c r="O1845" s="60" t="str">
        <f t="shared" si="143"/>
        <v>Do Step 1 first</v>
      </c>
      <c r="P1845" s="3">
        <f t="shared" si="144"/>
        <v>0</v>
      </c>
    </row>
    <row r="1846" spans="12:16" x14ac:dyDescent="0.35">
      <c r="L1846" s="60" t="str">
        <f t="shared" si="140"/>
        <v>Do Step 1 first</v>
      </c>
      <c r="M1846" s="60" t="str">
        <f t="shared" si="141"/>
        <v>Do Step 1 first</v>
      </c>
      <c r="N1846" s="60" t="str">
        <f t="shared" si="142"/>
        <v>Do Step 1 first</v>
      </c>
      <c r="O1846" s="60" t="str">
        <f t="shared" si="143"/>
        <v>Do Step 1 first</v>
      </c>
      <c r="P1846" s="3">
        <f t="shared" si="144"/>
        <v>0</v>
      </c>
    </row>
    <row r="1847" spans="12:16" x14ac:dyDescent="0.35">
      <c r="L1847" s="60" t="str">
        <f t="shared" si="140"/>
        <v>Do Step 1 first</v>
      </c>
      <c r="M1847" s="60" t="str">
        <f t="shared" si="141"/>
        <v>Do Step 1 first</v>
      </c>
      <c r="N1847" s="60" t="str">
        <f t="shared" si="142"/>
        <v>Do Step 1 first</v>
      </c>
      <c r="O1847" s="60" t="str">
        <f t="shared" si="143"/>
        <v>Do Step 1 first</v>
      </c>
      <c r="P1847" s="3">
        <f t="shared" si="144"/>
        <v>0</v>
      </c>
    </row>
    <row r="1848" spans="12:16" x14ac:dyDescent="0.35">
      <c r="L1848" s="60" t="str">
        <f t="shared" si="140"/>
        <v>Do Step 1 first</v>
      </c>
      <c r="M1848" s="60" t="str">
        <f t="shared" si="141"/>
        <v>Do Step 1 first</v>
      </c>
      <c r="N1848" s="60" t="str">
        <f t="shared" si="142"/>
        <v>Do Step 1 first</v>
      </c>
      <c r="O1848" s="60" t="str">
        <f t="shared" si="143"/>
        <v>Do Step 1 first</v>
      </c>
      <c r="P1848" s="3">
        <f t="shared" si="144"/>
        <v>0</v>
      </c>
    </row>
    <row r="1849" spans="12:16" x14ac:dyDescent="0.35">
      <c r="L1849" s="60" t="str">
        <f t="shared" si="140"/>
        <v>Do Step 1 first</v>
      </c>
      <c r="M1849" s="60" t="str">
        <f t="shared" si="141"/>
        <v>Do Step 1 first</v>
      </c>
      <c r="N1849" s="60" t="str">
        <f t="shared" si="142"/>
        <v>Do Step 1 first</v>
      </c>
      <c r="O1849" s="60" t="str">
        <f t="shared" si="143"/>
        <v>Do Step 1 first</v>
      </c>
      <c r="P1849" s="3">
        <f t="shared" si="144"/>
        <v>0</v>
      </c>
    </row>
    <row r="1850" spans="12:16" x14ac:dyDescent="0.35">
      <c r="L1850" s="60" t="str">
        <f t="shared" si="140"/>
        <v>Do Step 1 first</v>
      </c>
      <c r="M1850" s="60" t="str">
        <f t="shared" si="141"/>
        <v>Do Step 1 first</v>
      </c>
      <c r="N1850" s="60" t="str">
        <f t="shared" si="142"/>
        <v>Do Step 1 first</v>
      </c>
      <c r="O1850" s="60" t="str">
        <f t="shared" si="143"/>
        <v>Do Step 1 first</v>
      </c>
      <c r="P1850" s="3">
        <f t="shared" si="144"/>
        <v>0</v>
      </c>
    </row>
    <row r="1851" spans="12:16" x14ac:dyDescent="0.35">
      <c r="L1851" s="60" t="str">
        <f t="shared" si="140"/>
        <v>Do Step 1 first</v>
      </c>
      <c r="M1851" s="60" t="str">
        <f t="shared" si="141"/>
        <v>Do Step 1 first</v>
      </c>
      <c r="N1851" s="60" t="str">
        <f t="shared" si="142"/>
        <v>Do Step 1 first</v>
      </c>
      <c r="O1851" s="60" t="str">
        <f t="shared" si="143"/>
        <v>Do Step 1 first</v>
      </c>
      <c r="P1851" s="3">
        <f t="shared" si="144"/>
        <v>0</v>
      </c>
    </row>
    <row r="1852" spans="12:16" x14ac:dyDescent="0.35">
      <c r="L1852" s="60" t="str">
        <f t="shared" si="140"/>
        <v>Do Step 1 first</v>
      </c>
      <c r="M1852" s="60" t="str">
        <f t="shared" si="141"/>
        <v>Do Step 1 first</v>
      </c>
      <c r="N1852" s="60" t="str">
        <f t="shared" si="142"/>
        <v>Do Step 1 first</v>
      </c>
      <c r="O1852" s="60" t="str">
        <f t="shared" si="143"/>
        <v>Do Step 1 first</v>
      </c>
      <c r="P1852" s="3">
        <f t="shared" si="144"/>
        <v>0</v>
      </c>
    </row>
    <row r="1853" spans="12:16" x14ac:dyDescent="0.35">
      <c r="L1853" s="60" t="str">
        <f t="shared" si="140"/>
        <v>Do Step 1 first</v>
      </c>
      <c r="M1853" s="60" t="str">
        <f t="shared" si="141"/>
        <v>Do Step 1 first</v>
      </c>
      <c r="N1853" s="60" t="str">
        <f t="shared" si="142"/>
        <v>Do Step 1 first</v>
      </c>
      <c r="O1853" s="60" t="str">
        <f t="shared" si="143"/>
        <v>Do Step 1 first</v>
      </c>
      <c r="P1853" s="3">
        <f t="shared" si="144"/>
        <v>0</v>
      </c>
    </row>
    <row r="1854" spans="12:16" x14ac:dyDescent="0.35">
      <c r="L1854" s="60" t="str">
        <f t="shared" si="140"/>
        <v>Do Step 1 first</v>
      </c>
      <c r="M1854" s="60" t="str">
        <f t="shared" si="141"/>
        <v>Do Step 1 first</v>
      </c>
      <c r="N1854" s="60" t="str">
        <f t="shared" si="142"/>
        <v>Do Step 1 first</v>
      </c>
      <c r="O1854" s="60" t="str">
        <f t="shared" si="143"/>
        <v>Do Step 1 first</v>
      </c>
      <c r="P1854" s="3">
        <f t="shared" si="144"/>
        <v>0</v>
      </c>
    </row>
    <row r="1855" spans="12:16" x14ac:dyDescent="0.35">
      <c r="L1855" s="60" t="str">
        <f t="shared" si="140"/>
        <v>Do Step 1 first</v>
      </c>
      <c r="M1855" s="60" t="str">
        <f t="shared" si="141"/>
        <v>Do Step 1 first</v>
      </c>
      <c r="N1855" s="60" t="str">
        <f t="shared" si="142"/>
        <v>Do Step 1 first</v>
      </c>
      <c r="O1855" s="60" t="str">
        <f t="shared" si="143"/>
        <v>Do Step 1 first</v>
      </c>
      <c r="P1855" s="3">
        <f t="shared" si="144"/>
        <v>0</v>
      </c>
    </row>
    <row r="1856" spans="12:16" x14ac:dyDescent="0.35">
      <c r="L1856" s="60" t="str">
        <f t="shared" si="140"/>
        <v>Do Step 1 first</v>
      </c>
      <c r="M1856" s="60" t="str">
        <f t="shared" si="141"/>
        <v>Do Step 1 first</v>
      </c>
      <c r="N1856" s="60" t="str">
        <f t="shared" si="142"/>
        <v>Do Step 1 first</v>
      </c>
      <c r="O1856" s="60" t="str">
        <f t="shared" si="143"/>
        <v>Do Step 1 first</v>
      </c>
      <c r="P1856" s="3">
        <f t="shared" si="144"/>
        <v>0</v>
      </c>
    </row>
    <row r="1857" spans="12:16" x14ac:dyDescent="0.35">
      <c r="L1857" s="60" t="str">
        <f t="shared" si="140"/>
        <v>Do Step 1 first</v>
      </c>
      <c r="M1857" s="60" t="str">
        <f t="shared" si="141"/>
        <v>Do Step 1 first</v>
      </c>
      <c r="N1857" s="60" t="str">
        <f t="shared" si="142"/>
        <v>Do Step 1 first</v>
      </c>
      <c r="O1857" s="60" t="str">
        <f t="shared" si="143"/>
        <v>Do Step 1 first</v>
      </c>
      <c r="P1857" s="3">
        <f t="shared" si="144"/>
        <v>0</v>
      </c>
    </row>
    <row r="1858" spans="12:16" x14ac:dyDescent="0.35">
      <c r="L1858" s="60" t="str">
        <f t="shared" si="140"/>
        <v>Do Step 1 first</v>
      </c>
      <c r="M1858" s="60" t="str">
        <f t="shared" si="141"/>
        <v>Do Step 1 first</v>
      </c>
      <c r="N1858" s="60" t="str">
        <f t="shared" si="142"/>
        <v>Do Step 1 first</v>
      </c>
      <c r="O1858" s="60" t="str">
        <f t="shared" si="143"/>
        <v>Do Step 1 first</v>
      </c>
      <c r="P1858" s="3">
        <f t="shared" si="144"/>
        <v>0</v>
      </c>
    </row>
    <row r="1859" spans="12:16" x14ac:dyDescent="0.35">
      <c r="L1859" s="60" t="str">
        <f t="shared" si="140"/>
        <v>Do Step 1 first</v>
      </c>
      <c r="M1859" s="60" t="str">
        <f t="shared" si="141"/>
        <v>Do Step 1 first</v>
      </c>
      <c r="N1859" s="60" t="str">
        <f t="shared" si="142"/>
        <v>Do Step 1 first</v>
      </c>
      <c r="O1859" s="60" t="str">
        <f t="shared" si="143"/>
        <v>Do Step 1 first</v>
      </c>
      <c r="P1859" s="3">
        <f t="shared" si="144"/>
        <v>0</v>
      </c>
    </row>
    <row r="1860" spans="12:16" x14ac:dyDescent="0.35">
      <c r="L1860" s="60" t="str">
        <f t="shared" si="140"/>
        <v>Do Step 1 first</v>
      </c>
      <c r="M1860" s="60" t="str">
        <f t="shared" si="141"/>
        <v>Do Step 1 first</v>
      </c>
      <c r="N1860" s="60" t="str">
        <f t="shared" si="142"/>
        <v>Do Step 1 first</v>
      </c>
      <c r="O1860" s="60" t="str">
        <f t="shared" si="143"/>
        <v>Do Step 1 first</v>
      </c>
      <c r="P1860" s="3">
        <f t="shared" si="144"/>
        <v>0</v>
      </c>
    </row>
    <row r="1861" spans="12:16" x14ac:dyDescent="0.35">
      <c r="L1861" s="60" t="str">
        <f t="shared" si="140"/>
        <v>Do Step 1 first</v>
      </c>
      <c r="M1861" s="60" t="str">
        <f t="shared" si="141"/>
        <v>Do Step 1 first</v>
      </c>
      <c r="N1861" s="60" t="str">
        <f t="shared" si="142"/>
        <v>Do Step 1 first</v>
      </c>
      <c r="O1861" s="60" t="str">
        <f t="shared" si="143"/>
        <v>Do Step 1 first</v>
      </c>
      <c r="P1861" s="3">
        <f t="shared" si="144"/>
        <v>0</v>
      </c>
    </row>
    <row r="1862" spans="12:16" x14ac:dyDescent="0.35">
      <c r="L1862" s="60" t="str">
        <f t="shared" ref="L1862:L1925" si="145">IF(ISTEXT(overallRate),"Do Step 1 first",IF(OR(COUNT($C1862,H1862)&lt;&gt;2,overallRate=0),0,IF(D1862="Yes",IF(OR($B1862="Yes - arm's-length",$C1862&gt;0),ROUND(MIN(H1862, MAX(500,MIN(0.55*$C1862,595))),2),0),ROUND(IF($B1862="No - non-arm's length",MIN(1129,H1862,$C1862)*overallRate,MIN(1129,H1862)*overallRate),2))))</f>
        <v>Do Step 1 first</v>
      </c>
      <c r="M1862" s="60" t="str">
        <f t="shared" ref="M1862:M1925" si="146">IF(ISTEXT(overallRate),"Do Step 1 first",IF(OR(COUNT($C1862,I1862)&lt;&gt;2,overallRate=0),0,IF(E1862="Yes",IF(OR($B1862="Yes - arm's-length",$C1862&gt;0),ROUND(MIN(I1862, MAX(500,MIN(0.55*$C1862,595))),2),0),ROUND(IF($B1862="No - non-arm's length",MIN(1129,I1862,$C1862)*overallRate,MIN(1129,I1862)*overallRate),2))))</f>
        <v>Do Step 1 first</v>
      </c>
      <c r="N1862" s="60" t="str">
        <f t="shared" ref="N1862:N1925" si="147">IF(ISTEXT(overallRate),"Do Step 1 first",IF(OR(COUNT($C1862,J1862)&lt;&gt;2,overallRate=0),0,IF(F1862="Yes",IF(OR($B1862="Yes - arm's-length",$C1862&gt;0),ROUND(MIN(J1862, MAX(500,MIN(0.55*$C1862,595))),2),0),ROUND(IF($B1862="No - non-arm's length",MIN(1129,J1862,$C1862)*overallRate,MIN(1129,J1862)*overallRate),2))))</f>
        <v>Do Step 1 first</v>
      </c>
      <c r="O1862" s="60" t="str">
        <f t="shared" ref="O1862:O1925" si="148">IF(ISTEXT(overallRate),"Do Step 1 first",IF(OR(COUNT($C1862,K1862)&lt;&gt;2,overallRate=0),0,IF(G1862="Yes",IF(OR($B1862="Yes - arm's-length",$C1862&gt;0),ROUND(MIN(K1862, MAX(500,MIN(0.55*$C1862,595))),2),0),ROUND(IF($B1862="No - non-arm's length",MIN(1129,K1862,$C1862)*overallRate,MIN(1129,K1862)*overallRate),2))))</f>
        <v>Do Step 1 first</v>
      </c>
      <c r="P1862" s="3">
        <f t="shared" si="144"/>
        <v>0</v>
      </c>
    </row>
    <row r="1863" spans="12:16" x14ac:dyDescent="0.35">
      <c r="L1863" s="60" t="str">
        <f t="shared" si="145"/>
        <v>Do Step 1 first</v>
      </c>
      <c r="M1863" s="60" t="str">
        <f t="shared" si="146"/>
        <v>Do Step 1 first</v>
      </c>
      <c r="N1863" s="60" t="str">
        <f t="shared" si="147"/>
        <v>Do Step 1 first</v>
      </c>
      <c r="O1863" s="60" t="str">
        <f t="shared" si="148"/>
        <v>Do Step 1 first</v>
      </c>
      <c r="P1863" s="3">
        <f t="shared" ref="P1863:P1926" si="149">IF(AND(COUNT(C1863:K1863)&gt;0,OR(COUNT(C1863:K1863)&lt;&gt;5,ISBLANK(B1863))),"Fill out all amounts",SUM(L1863:O1863))</f>
        <v>0</v>
      </c>
    </row>
    <row r="1864" spans="12:16" x14ac:dyDescent="0.35">
      <c r="L1864" s="60" t="str">
        <f t="shared" si="145"/>
        <v>Do Step 1 first</v>
      </c>
      <c r="M1864" s="60" t="str">
        <f t="shared" si="146"/>
        <v>Do Step 1 first</v>
      </c>
      <c r="N1864" s="60" t="str">
        <f t="shared" si="147"/>
        <v>Do Step 1 first</v>
      </c>
      <c r="O1864" s="60" t="str">
        <f t="shared" si="148"/>
        <v>Do Step 1 first</v>
      </c>
      <c r="P1864" s="3">
        <f t="shared" si="149"/>
        <v>0</v>
      </c>
    </row>
    <row r="1865" spans="12:16" x14ac:dyDescent="0.35">
      <c r="L1865" s="60" t="str">
        <f t="shared" si="145"/>
        <v>Do Step 1 first</v>
      </c>
      <c r="M1865" s="60" t="str">
        <f t="shared" si="146"/>
        <v>Do Step 1 first</v>
      </c>
      <c r="N1865" s="60" t="str">
        <f t="shared" si="147"/>
        <v>Do Step 1 first</v>
      </c>
      <c r="O1865" s="60" t="str">
        <f t="shared" si="148"/>
        <v>Do Step 1 first</v>
      </c>
      <c r="P1865" s="3">
        <f t="shared" si="149"/>
        <v>0</v>
      </c>
    </row>
    <row r="1866" spans="12:16" x14ac:dyDescent="0.35">
      <c r="L1866" s="60" t="str">
        <f t="shared" si="145"/>
        <v>Do Step 1 first</v>
      </c>
      <c r="M1866" s="60" t="str">
        <f t="shared" si="146"/>
        <v>Do Step 1 first</v>
      </c>
      <c r="N1866" s="60" t="str">
        <f t="shared" si="147"/>
        <v>Do Step 1 first</v>
      </c>
      <c r="O1866" s="60" t="str">
        <f t="shared" si="148"/>
        <v>Do Step 1 first</v>
      </c>
      <c r="P1866" s="3">
        <f t="shared" si="149"/>
        <v>0</v>
      </c>
    </row>
    <row r="1867" spans="12:16" x14ac:dyDescent="0.35">
      <c r="L1867" s="60" t="str">
        <f t="shared" si="145"/>
        <v>Do Step 1 first</v>
      </c>
      <c r="M1867" s="60" t="str">
        <f t="shared" si="146"/>
        <v>Do Step 1 first</v>
      </c>
      <c r="N1867" s="60" t="str">
        <f t="shared" si="147"/>
        <v>Do Step 1 first</v>
      </c>
      <c r="O1867" s="60" t="str">
        <f t="shared" si="148"/>
        <v>Do Step 1 first</v>
      </c>
      <c r="P1867" s="3">
        <f t="shared" si="149"/>
        <v>0</v>
      </c>
    </row>
    <row r="1868" spans="12:16" x14ac:dyDescent="0.35">
      <c r="L1868" s="60" t="str">
        <f t="shared" si="145"/>
        <v>Do Step 1 first</v>
      </c>
      <c r="M1868" s="60" t="str">
        <f t="shared" si="146"/>
        <v>Do Step 1 first</v>
      </c>
      <c r="N1868" s="60" t="str">
        <f t="shared" si="147"/>
        <v>Do Step 1 first</v>
      </c>
      <c r="O1868" s="60" t="str">
        <f t="shared" si="148"/>
        <v>Do Step 1 first</v>
      </c>
      <c r="P1868" s="3">
        <f t="shared" si="149"/>
        <v>0</v>
      </c>
    </row>
    <row r="1869" spans="12:16" x14ac:dyDescent="0.35">
      <c r="L1869" s="60" t="str">
        <f t="shared" si="145"/>
        <v>Do Step 1 first</v>
      </c>
      <c r="M1869" s="60" t="str">
        <f t="shared" si="146"/>
        <v>Do Step 1 first</v>
      </c>
      <c r="N1869" s="60" t="str">
        <f t="shared" si="147"/>
        <v>Do Step 1 first</v>
      </c>
      <c r="O1869" s="60" t="str">
        <f t="shared" si="148"/>
        <v>Do Step 1 first</v>
      </c>
      <c r="P1869" s="3">
        <f t="shared" si="149"/>
        <v>0</v>
      </c>
    </row>
    <row r="1870" spans="12:16" x14ac:dyDescent="0.35">
      <c r="L1870" s="60" t="str">
        <f t="shared" si="145"/>
        <v>Do Step 1 first</v>
      </c>
      <c r="M1870" s="60" t="str">
        <f t="shared" si="146"/>
        <v>Do Step 1 first</v>
      </c>
      <c r="N1870" s="60" t="str">
        <f t="shared" si="147"/>
        <v>Do Step 1 first</v>
      </c>
      <c r="O1870" s="60" t="str">
        <f t="shared" si="148"/>
        <v>Do Step 1 first</v>
      </c>
      <c r="P1870" s="3">
        <f t="shared" si="149"/>
        <v>0</v>
      </c>
    </row>
    <row r="1871" spans="12:16" x14ac:dyDescent="0.35">
      <c r="L1871" s="60" t="str">
        <f t="shared" si="145"/>
        <v>Do Step 1 first</v>
      </c>
      <c r="M1871" s="60" t="str">
        <f t="shared" si="146"/>
        <v>Do Step 1 first</v>
      </c>
      <c r="N1871" s="60" t="str">
        <f t="shared" si="147"/>
        <v>Do Step 1 first</v>
      </c>
      <c r="O1871" s="60" t="str">
        <f t="shared" si="148"/>
        <v>Do Step 1 first</v>
      </c>
      <c r="P1871" s="3">
        <f t="shared" si="149"/>
        <v>0</v>
      </c>
    </row>
    <row r="1872" spans="12:16" x14ac:dyDescent="0.35">
      <c r="L1872" s="60" t="str">
        <f t="shared" si="145"/>
        <v>Do Step 1 first</v>
      </c>
      <c r="M1872" s="60" t="str">
        <f t="shared" si="146"/>
        <v>Do Step 1 first</v>
      </c>
      <c r="N1872" s="60" t="str">
        <f t="shared" si="147"/>
        <v>Do Step 1 first</v>
      </c>
      <c r="O1872" s="60" t="str">
        <f t="shared" si="148"/>
        <v>Do Step 1 first</v>
      </c>
      <c r="P1872" s="3">
        <f t="shared" si="149"/>
        <v>0</v>
      </c>
    </row>
    <row r="1873" spans="12:16" x14ac:dyDescent="0.35">
      <c r="L1873" s="60" t="str">
        <f t="shared" si="145"/>
        <v>Do Step 1 first</v>
      </c>
      <c r="M1873" s="60" t="str">
        <f t="shared" si="146"/>
        <v>Do Step 1 first</v>
      </c>
      <c r="N1873" s="60" t="str">
        <f t="shared" si="147"/>
        <v>Do Step 1 first</v>
      </c>
      <c r="O1873" s="60" t="str">
        <f t="shared" si="148"/>
        <v>Do Step 1 first</v>
      </c>
      <c r="P1873" s="3">
        <f t="shared" si="149"/>
        <v>0</v>
      </c>
    </row>
    <row r="1874" spans="12:16" x14ac:dyDescent="0.35">
      <c r="L1874" s="60" t="str">
        <f t="shared" si="145"/>
        <v>Do Step 1 first</v>
      </c>
      <c r="M1874" s="60" t="str">
        <f t="shared" si="146"/>
        <v>Do Step 1 first</v>
      </c>
      <c r="N1874" s="60" t="str">
        <f t="shared" si="147"/>
        <v>Do Step 1 first</v>
      </c>
      <c r="O1874" s="60" t="str">
        <f t="shared" si="148"/>
        <v>Do Step 1 first</v>
      </c>
      <c r="P1874" s="3">
        <f t="shared" si="149"/>
        <v>0</v>
      </c>
    </row>
    <row r="1875" spans="12:16" x14ac:dyDescent="0.35">
      <c r="L1875" s="60" t="str">
        <f t="shared" si="145"/>
        <v>Do Step 1 first</v>
      </c>
      <c r="M1875" s="60" t="str">
        <f t="shared" si="146"/>
        <v>Do Step 1 first</v>
      </c>
      <c r="N1875" s="60" t="str">
        <f t="shared" si="147"/>
        <v>Do Step 1 first</v>
      </c>
      <c r="O1875" s="60" t="str">
        <f t="shared" si="148"/>
        <v>Do Step 1 first</v>
      </c>
      <c r="P1875" s="3">
        <f t="shared" si="149"/>
        <v>0</v>
      </c>
    </row>
    <row r="1876" spans="12:16" x14ac:dyDescent="0.35">
      <c r="L1876" s="60" t="str">
        <f t="shared" si="145"/>
        <v>Do Step 1 first</v>
      </c>
      <c r="M1876" s="60" t="str">
        <f t="shared" si="146"/>
        <v>Do Step 1 first</v>
      </c>
      <c r="N1876" s="60" t="str">
        <f t="shared" si="147"/>
        <v>Do Step 1 first</v>
      </c>
      <c r="O1876" s="60" t="str">
        <f t="shared" si="148"/>
        <v>Do Step 1 first</v>
      </c>
      <c r="P1876" s="3">
        <f t="shared" si="149"/>
        <v>0</v>
      </c>
    </row>
    <row r="1877" spans="12:16" x14ac:dyDescent="0.35">
      <c r="L1877" s="60" t="str">
        <f t="shared" si="145"/>
        <v>Do Step 1 first</v>
      </c>
      <c r="M1877" s="60" t="str">
        <f t="shared" si="146"/>
        <v>Do Step 1 first</v>
      </c>
      <c r="N1877" s="60" t="str">
        <f t="shared" si="147"/>
        <v>Do Step 1 first</v>
      </c>
      <c r="O1877" s="60" t="str">
        <f t="shared" si="148"/>
        <v>Do Step 1 first</v>
      </c>
      <c r="P1877" s="3">
        <f t="shared" si="149"/>
        <v>0</v>
      </c>
    </row>
    <row r="1878" spans="12:16" x14ac:dyDescent="0.35">
      <c r="L1878" s="60" t="str">
        <f t="shared" si="145"/>
        <v>Do Step 1 first</v>
      </c>
      <c r="M1878" s="60" t="str">
        <f t="shared" si="146"/>
        <v>Do Step 1 first</v>
      </c>
      <c r="N1878" s="60" t="str">
        <f t="shared" si="147"/>
        <v>Do Step 1 first</v>
      </c>
      <c r="O1878" s="60" t="str">
        <f t="shared" si="148"/>
        <v>Do Step 1 first</v>
      </c>
      <c r="P1878" s="3">
        <f t="shared" si="149"/>
        <v>0</v>
      </c>
    </row>
    <row r="1879" spans="12:16" x14ac:dyDescent="0.35">
      <c r="L1879" s="60" t="str">
        <f t="shared" si="145"/>
        <v>Do Step 1 first</v>
      </c>
      <c r="M1879" s="60" t="str">
        <f t="shared" si="146"/>
        <v>Do Step 1 first</v>
      </c>
      <c r="N1879" s="60" t="str">
        <f t="shared" si="147"/>
        <v>Do Step 1 first</v>
      </c>
      <c r="O1879" s="60" t="str">
        <f t="shared" si="148"/>
        <v>Do Step 1 first</v>
      </c>
      <c r="P1879" s="3">
        <f t="shared" si="149"/>
        <v>0</v>
      </c>
    </row>
    <row r="1880" spans="12:16" x14ac:dyDescent="0.35">
      <c r="L1880" s="60" t="str">
        <f t="shared" si="145"/>
        <v>Do Step 1 first</v>
      </c>
      <c r="M1880" s="60" t="str">
        <f t="shared" si="146"/>
        <v>Do Step 1 first</v>
      </c>
      <c r="N1880" s="60" t="str">
        <f t="shared" si="147"/>
        <v>Do Step 1 first</v>
      </c>
      <c r="O1880" s="60" t="str">
        <f t="shared" si="148"/>
        <v>Do Step 1 first</v>
      </c>
      <c r="P1880" s="3">
        <f t="shared" si="149"/>
        <v>0</v>
      </c>
    </row>
    <row r="1881" spans="12:16" x14ac:dyDescent="0.35">
      <c r="L1881" s="60" t="str">
        <f t="shared" si="145"/>
        <v>Do Step 1 first</v>
      </c>
      <c r="M1881" s="60" t="str">
        <f t="shared" si="146"/>
        <v>Do Step 1 first</v>
      </c>
      <c r="N1881" s="60" t="str">
        <f t="shared" si="147"/>
        <v>Do Step 1 first</v>
      </c>
      <c r="O1881" s="60" t="str">
        <f t="shared" si="148"/>
        <v>Do Step 1 first</v>
      </c>
      <c r="P1881" s="3">
        <f t="shared" si="149"/>
        <v>0</v>
      </c>
    </row>
    <row r="1882" spans="12:16" x14ac:dyDescent="0.35">
      <c r="L1882" s="60" t="str">
        <f t="shared" si="145"/>
        <v>Do Step 1 first</v>
      </c>
      <c r="M1882" s="60" t="str">
        <f t="shared" si="146"/>
        <v>Do Step 1 first</v>
      </c>
      <c r="N1882" s="60" t="str">
        <f t="shared" si="147"/>
        <v>Do Step 1 first</v>
      </c>
      <c r="O1882" s="60" t="str">
        <f t="shared" si="148"/>
        <v>Do Step 1 first</v>
      </c>
      <c r="P1882" s="3">
        <f t="shared" si="149"/>
        <v>0</v>
      </c>
    </row>
    <row r="1883" spans="12:16" x14ac:dyDescent="0.35">
      <c r="L1883" s="60" t="str">
        <f t="shared" si="145"/>
        <v>Do Step 1 first</v>
      </c>
      <c r="M1883" s="60" t="str">
        <f t="shared" si="146"/>
        <v>Do Step 1 first</v>
      </c>
      <c r="N1883" s="60" t="str">
        <f t="shared" si="147"/>
        <v>Do Step 1 first</v>
      </c>
      <c r="O1883" s="60" t="str">
        <f t="shared" si="148"/>
        <v>Do Step 1 first</v>
      </c>
      <c r="P1883" s="3">
        <f t="shared" si="149"/>
        <v>0</v>
      </c>
    </row>
    <row r="1884" spans="12:16" x14ac:dyDescent="0.35">
      <c r="L1884" s="60" t="str">
        <f t="shared" si="145"/>
        <v>Do Step 1 first</v>
      </c>
      <c r="M1884" s="60" t="str">
        <f t="shared" si="146"/>
        <v>Do Step 1 first</v>
      </c>
      <c r="N1884" s="60" t="str">
        <f t="shared" si="147"/>
        <v>Do Step 1 first</v>
      </c>
      <c r="O1884" s="60" t="str">
        <f t="shared" si="148"/>
        <v>Do Step 1 first</v>
      </c>
      <c r="P1884" s="3">
        <f t="shared" si="149"/>
        <v>0</v>
      </c>
    </row>
    <row r="1885" spans="12:16" x14ac:dyDescent="0.35">
      <c r="L1885" s="60" t="str">
        <f t="shared" si="145"/>
        <v>Do Step 1 first</v>
      </c>
      <c r="M1885" s="60" t="str">
        <f t="shared" si="146"/>
        <v>Do Step 1 first</v>
      </c>
      <c r="N1885" s="60" t="str">
        <f t="shared" si="147"/>
        <v>Do Step 1 first</v>
      </c>
      <c r="O1885" s="60" t="str">
        <f t="shared" si="148"/>
        <v>Do Step 1 first</v>
      </c>
      <c r="P1885" s="3">
        <f t="shared" si="149"/>
        <v>0</v>
      </c>
    </row>
    <row r="1886" spans="12:16" x14ac:dyDescent="0.35">
      <c r="L1886" s="60" t="str">
        <f t="shared" si="145"/>
        <v>Do Step 1 first</v>
      </c>
      <c r="M1886" s="60" t="str">
        <f t="shared" si="146"/>
        <v>Do Step 1 first</v>
      </c>
      <c r="N1886" s="60" t="str">
        <f t="shared" si="147"/>
        <v>Do Step 1 first</v>
      </c>
      <c r="O1886" s="60" t="str">
        <f t="shared" si="148"/>
        <v>Do Step 1 first</v>
      </c>
      <c r="P1886" s="3">
        <f t="shared" si="149"/>
        <v>0</v>
      </c>
    </row>
    <row r="1887" spans="12:16" x14ac:dyDescent="0.35">
      <c r="L1887" s="60" t="str">
        <f t="shared" si="145"/>
        <v>Do Step 1 first</v>
      </c>
      <c r="M1887" s="60" t="str">
        <f t="shared" si="146"/>
        <v>Do Step 1 first</v>
      </c>
      <c r="N1887" s="60" t="str">
        <f t="shared" si="147"/>
        <v>Do Step 1 first</v>
      </c>
      <c r="O1887" s="60" t="str">
        <f t="shared" si="148"/>
        <v>Do Step 1 first</v>
      </c>
      <c r="P1887" s="3">
        <f t="shared" si="149"/>
        <v>0</v>
      </c>
    </row>
    <row r="1888" spans="12:16" x14ac:dyDescent="0.35">
      <c r="L1888" s="60" t="str">
        <f t="shared" si="145"/>
        <v>Do Step 1 first</v>
      </c>
      <c r="M1888" s="60" t="str">
        <f t="shared" si="146"/>
        <v>Do Step 1 first</v>
      </c>
      <c r="N1888" s="60" t="str">
        <f t="shared" si="147"/>
        <v>Do Step 1 first</v>
      </c>
      <c r="O1888" s="60" t="str">
        <f t="shared" si="148"/>
        <v>Do Step 1 first</v>
      </c>
      <c r="P1888" s="3">
        <f t="shared" si="149"/>
        <v>0</v>
      </c>
    </row>
    <row r="1889" spans="12:16" x14ac:dyDescent="0.35">
      <c r="L1889" s="60" t="str">
        <f t="shared" si="145"/>
        <v>Do Step 1 first</v>
      </c>
      <c r="M1889" s="60" t="str">
        <f t="shared" si="146"/>
        <v>Do Step 1 first</v>
      </c>
      <c r="N1889" s="60" t="str">
        <f t="shared" si="147"/>
        <v>Do Step 1 first</v>
      </c>
      <c r="O1889" s="60" t="str">
        <f t="shared" si="148"/>
        <v>Do Step 1 first</v>
      </c>
      <c r="P1889" s="3">
        <f t="shared" si="149"/>
        <v>0</v>
      </c>
    </row>
    <row r="1890" spans="12:16" x14ac:dyDescent="0.35">
      <c r="L1890" s="60" t="str">
        <f t="shared" si="145"/>
        <v>Do Step 1 first</v>
      </c>
      <c r="M1890" s="60" t="str">
        <f t="shared" si="146"/>
        <v>Do Step 1 first</v>
      </c>
      <c r="N1890" s="60" t="str">
        <f t="shared" si="147"/>
        <v>Do Step 1 first</v>
      </c>
      <c r="O1890" s="60" t="str">
        <f t="shared" si="148"/>
        <v>Do Step 1 first</v>
      </c>
      <c r="P1890" s="3">
        <f t="shared" si="149"/>
        <v>0</v>
      </c>
    </row>
    <row r="1891" spans="12:16" x14ac:dyDescent="0.35">
      <c r="L1891" s="60" t="str">
        <f t="shared" si="145"/>
        <v>Do Step 1 first</v>
      </c>
      <c r="M1891" s="60" t="str">
        <f t="shared" si="146"/>
        <v>Do Step 1 first</v>
      </c>
      <c r="N1891" s="60" t="str">
        <f t="shared" si="147"/>
        <v>Do Step 1 first</v>
      </c>
      <c r="O1891" s="60" t="str">
        <f t="shared" si="148"/>
        <v>Do Step 1 first</v>
      </c>
      <c r="P1891" s="3">
        <f t="shared" si="149"/>
        <v>0</v>
      </c>
    </row>
    <row r="1892" spans="12:16" x14ac:dyDescent="0.35">
      <c r="L1892" s="60" t="str">
        <f t="shared" si="145"/>
        <v>Do Step 1 first</v>
      </c>
      <c r="M1892" s="60" t="str">
        <f t="shared" si="146"/>
        <v>Do Step 1 first</v>
      </c>
      <c r="N1892" s="60" t="str">
        <f t="shared" si="147"/>
        <v>Do Step 1 first</v>
      </c>
      <c r="O1892" s="60" t="str">
        <f t="shared" si="148"/>
        <v>Do Step 1 first</v>
      </c>
      <c r="P1892" s="3">
        <f t="shared" si="149"/>
        <v>0</v>
      </c>
    </row>
    <row r="1893" spans="12:16" x14ac:dyDescent="0.35">
      <c r="L1893" s="60" t="str">
        <f t="shared" si="145"/>
        <v>Do Step 1 first</v>
      </c>
      <c r="M1893" s="60" t="str">
        <f t="shared" si="146"/>
        <v>Do Step 1 first</v>
      </c>
      <c r="N1893" s="60" t="str">
        <f t="shared" si="147"/>
        <v>Do Step 1 first</v>
      </c>
      <c r="O1893" s="60" t="str">
        <f t="shared" si="148"/>
        <v>Do Step 1 first</v>
      </c>
      <c r="P1893" s="3">
        <f t="shared" si="149"/>
        <v>0</v>
      </c>
    </row>
    <row r="1894" spans="12:16" x14ac:dyDescent="0.35">
      <c r="L1894" s="60" t="str">
        <f t="shared" si="145"/>
        <v>Do Step 1 first</v>
      </c>
      <c r="M1894" s="60" t="str">
        <f t="shared" si="146"/>
        <v>Do Step 1 first</v>
      </c>
      <c r="N1894" s="60" t="str">
        <f t="shared" si="147"/>
        <v>Do Step 1 first</v>
      </c>
      <c r="O1894" s="60" t="str">
        <f t="shared" si="148"/>
        <v>Do Step 1 first</v>
      </c>
      <c r="P1894" s="3">
        <f t="shared" si="149"/>
        <v>0</v>
      </c>
    </row>
    <row r="1895" spans="12:16" x14ac:dyDescent="0.35">
      <c r="L1895" s="60" t="str">
        <f t="shared" si="145"/>
        <v>Do Step 1 first</v>
      </c>
      <c r="M1895" s="60" t="str">
        <f t="shared" si="146"/>
        <v>Do Step 1 first</v>
      </c>
      <c r="N1895" s="60" t="str">
        <f t="shared" si="147"/>
        <v>Do Step 1 first</v>
      </c>
      <c r="O1895" s="60" t="str">
        <f t="shared" si="148"/>
        <v>Do Step 1 first</v>
      </c>
      <c r="P1895" s="3">
        <f t="shared" si="149"/>
        <v>0</v>
      </c>
    </row>
    <row r="1896" spans="12:16" x14ac:dyDescent="0.35">
      <c r="L1896" s="60" t="str">
        <f t="shared" si="145"/>
        <v>Do Step 1 first</v>
      </c>
      <c r="M1896" s="60" t="str">
        <f t="shared" si="146"/>
        <v>Do Step 1 first</v>
      </c>
      <c r="N1896" s="60" t="str">
        <f t="shared" si="147"/>
        <v>Do Step 1 first</v>
      </c>
      <c r="O1896" s="60" t="str">
        <f t="shared" si="148"/>
        <v>Do Step 1 first</v>
      </c>
      <c r="P1896" s="3">
        <f t="shared" si="149"/>
        <v>0</v>
      </c>
    </row>
    <row r="1897" spans="12:16" x14ac:dyDescent="0.35">
      <c r="L1897" s="60" t="str">
        <f t="shared" si="145"/>
        <v>Do Step 1 first</v>
      </c>
      <c r="M1897" s="60" t="str">
        <f t="shared" si="146"/>
        <v>Do Step 1 first</v>
      </c>
      <c r="N1897" s="60" t="str">
        <f t="shared" si="147"/>
        <v>Do Step 1 first</v>
      </c>
      <c r="O1897" s="60" t="str">
        <f t="shared" si="148"/>
        <v>Do Step 1 first</v>
      </c>
      <c r="P1897" s="3">
        <f t="shared" si="149"/>
        <v>0</v>
      </c>
    </row>
    <row r="1898" spans="12:16" x14ac:dyDescent="0.35">
      <c r="L1898" s="60" t="str">
        <f t="shared" si="145"/>
        <v>Do Step 1 first</v>
      </c>
      <c r="M1898" s="60" t="str">
        <f t="shared" si="146"/>
        <v>Do Step 1 first</v>
      </c>
      <c r="N1898" s="60" t="str">
        <f t="shared" si="147"/>
        <v>Do Step 1 first</v>
      </c>
      <c r="O1898" s="60" t="str">
        <f t="shared" si="148"/>
        <v>Do Step 1 first</v>
      </c>
      <c r="P1898" s="3">
        <f t="shared" si="149"/>
        <v>0</v>
      </c>
    </row>
    <row r="1899" spans="12:16" x14ac:dyDescent="0.35">
      <c r="L1899" s="60" t="str">
        <f t="shared" si="145"/>
        <v>Do Step 1 first</v>
      </c>
      <c r="M1899" s="60" t="str">
        <f t="shared" si="146"/>
        <v>Do Step 1 first</v>
      </c>
      <c r="N1899" s="60" t="str">
        <f t="shared" si="147"/>
        <v>Do Step 1 first</v>
      </c>
      <c r="O1899" s="60" t="str">
        <f t="shared" si="148"/>
        <v>Do Step 1 first</v>
      </c>
      <c r="P1899" s="3">
        <f t="shared" si="149"/>
        <v>0</v>
      </c>
    </row>
    <row r="1900" spans="12:16" x14ac:dyDescent="0.35">
      <c r="L1900" s="60" t="str">
        <f t="shared" si="145"/>
        <v>Do Step 1 first</v>
      </c>
      <c r="M1900" s="60" t="str">
        <f t="shared" si="146"/>
        <v>Do Step 1 first</v>
      </c>
      <c r="N1900" s="60" t="str">
        <f t="shared" si="147"/>
        <v>Do Step 1 first</v>
      </c>
      <c r="O1900" s="60" t="str">
        <f t="shared" si="148"/>
        <v>Do Step 1 first</v>
      </c>
      <c r="P1900" s="3">
        <f t="shared" si="149"/>
        <v>0</v>
      </c>
    </row>
    <row r="1901" spans="12:16" x14ac:dyDescent="0.35">
      <c r="L1901" s="60" t="str">
        <f t="shared" si="145"/>
        <v>Do Step 1 first</v>
      </c>
      <c r="M1901" s="60" t="str">
        <f t="shared" si="146"/>
        <v>Do Step 1 first</v>
      </c>
      <c r="N1901" s="60" t="str">
        <f t="shared" si="147"/>
        <v>Do Step 1 first</v>
      </c>
      <c r="O1901" s="60" t="str">
        <f t="shared" si="148"/>
        <v>Do Step 1 first</v>
      </c>
      <c r="P1901" s="3">
        <f t="shared" si="149"/>
        <v>0</v>
      </c>
    </row>
    <row r="1902" spans="12:16" x14ac:dyDescent="0.35">
      <c r="L1902" s="60" t="str">
        <f t="shared" si="145"/>
        <v>Do Step 1 first</v>
      </c>
      <c r="M1902" s="60" t="str">
        <f t="shared" si="146"/>
        <v>Do Step 1 first</v>
      </c>
      <c r="N1902" s="60" t="str">
        <f t="shared" si="147"/>
        <v>Do Step 1 first</v>
      </c>
      <c r="O1902" s="60" t="str">
        <f t="shared" si="148"/>
        <v>Do Step 1 first</v>
      </c>
      <c r="P1902" s="3">
        <f t="shared" si="149"/>
        <v>0</v>
      </c>
    </row>
    <row r="1903" spans="12:16" x14ac:dyDescent="0.35">
      <c r="L1903" s="60" t="str">
        <f t="shared" si="145"/>
        <v>Do Step 1 first</v>
      </c>
      <c r="M1903" s="60" t="str">
        <f t="shared" si="146"/>
        <v>Do Step 1 first</v>
      </c>
      <c r="N1903" s="60" t="str">
        <f t="shared" si="147"/>
        <v>Do Step 1 first</v>
      </c>
      <c r="O1903" s="60" t="str">
        <f t="shared" si="148"/>
        <v>Do Step 1 first</v>
      </c>
      <c r="P1903" s="3">
        <f t="shared" si="149"/>
        <v>0</v>
      </c>
    </row>
    <row r="1904" spans="12:16" x14ac:dyDescent="0.35">
      <c r="L1904" s="60" t="str">
        <f t="shared" si="145"/>
        <v>Do Step 1 first</v>
      </c>
      <c r="M1904" s="60" t="str">
        <f t="shared" si="146"/>
        <v>Do Step 1 first</v>
      </c>
      <c r="N1904" s="60" t="str">
        <f t="shared" si="147"/>
        <v>Do Step 1 first</v>
      </c>
      <c r="O1904" s="60" t="str">
        <f t="shared" si="148"/>
        <v>Do Step 1 first</v>
      </c>
      <c r="P1904" s="3">
        <f t="shared" si="149"/>
        <v>0</v>
      </c>
    </row>
    <row r="1905" spans="12:16" x14ac:dyDescent="0.35">
      <c r="L1905" s="60" t="str">
        <f t="shared" si="145"/>
        <v>Do Step 1 first</v>
      </c>
      <c r="M1905" s="60" t="str">
        <f t="shared" si="146"/>
        <v>Do Step 1 first</v>
      </c>
      <c r="N1905" s="60" t="str">
        <f t="shared" si="147"/>
        <v>Do Step 1 first</v>
      </c>
      <c r="O1905" s="60" t="str">
        <f t="shared" si="148"/>
        <v>Do Step 1 first</v>
      </c>
      <c r="P1905" s="3">
        <f t="shared" si="149"/>
        <v>0</v>
      </c>
    </row>
    <row r="1906" spans="12:16" x14ac:dyDescent="0.35">
      <c r="L1906" s="60" t="str">
        <f t="shared" si="145"/>
        <v>Do Step 1 first</v>
      </c>
      <c r="M1906" s="60" t="str">
        <f t="shared" si="146"/>
        <v>Do Step 1 first</v>
      </c>
      <c r="N1906" s="60" t="str">
        <f t="shared" si="147"/>
        <v>Do Step 1 first</v>
      </c>
      <c r="O1906" s="60" t="str">
        <f t="shared" si="148"/>
        <v>Do Step 1 first</v>
      </c>
      <c r="P1906" s="3">
        <f t="shared" si="149"/>
        <v>0</v>
      </c>
    </row>
    <row r="1907" spans="12:16" x14ac:dyDescent="0.35">
      <c r="L1907" s="60" t="str">
        <f t="shared" si="145"/>
        <v>Do Step 1 first</v>
      </c>
      <c r="M1907" s="60" t="str">
        <f t="shared" si="146"/>
        <v>Do Step 1 first</v>
      </c>
      <c r="N1907" s="60" t="str">
        <f t="shared" si="147"/>
        <v>Do Step 1 first</v>
      </c>
      <c r="O1907" s="60" t="str">
        <f t="shared" si="148"/>
        <v>Do Step 1 first</v>
      </c>
      <c r="P1907" s="3">
        <f t="shared" si="149"/>
        <v>0</v>
      </c>
    </row>
    <row r="1908" spans="12:16" x14ac:dyDescent="0.35">
      <c r="L1908" s="60" t="str">
        <f t="shared" si="145"/>
        <v>Do Step 1 first</v>
      </c>
      <c r="M1908" s="60" t="str">
        <f t="shared" si="146"/>
        <v>Do Step 1 first</v>
      </c>
      <c r="N1908" s="60" t="str">
        <f t="shared" si="147"/>
        <v>Do Step 1 first</v>
      </c>
      <c r="O1908" s="60" t="str">
        <f t="shared" si="148"/>
        <v>Do Step 1 first</v>
      </c>
      <c r="P1908" s="3">
        <f t="shared" si="149"/>
        <v>0</v>
      </c>
    </row>
    <row r="1909" spans="12:16" x14ac:dyDescent="0.35">
      <c r="L1909" s="60" t="str">
        <f t="shared" si="145"/>
        <v>Do Step 1 first</v>
      </c>
      <c r="M1909" s="60" t="str">
        <f t="shared" si="146"/>
        <v>Do Step 1 first</v>
      </c>
      <c r="N1909" s="60" t="str">
        <f t="shared" si="147"/>
        <v>Do Step 1 first</v>
      </c>
      <c r="O1909" s="60" t="str">
        <f t="shared" si="148"/>
        <v>Do Step 1 first</v>
      </c>
      <c r="P1909" s="3">
        <f t="shared" si="149"/>
        <v>0</v>
      </c>
    </row>
    <row r="1910" spans="12:16" x14ac:dyDescent="0.35">
      <c r="L1910" s="60" t="str">
        <f t="shared" si="145"/>
        <v>Do Step 1 first</v>
      </c>
      <c r="M1910" s="60" t="str">
        <f t="shared" si="146"/>
        <v>Do Step 1 first</v>
      </c>
      <c r="N1910" s="60" t="str">
        <f t="shared" si="147"/>
        <v>Do Step 1 first</v>
      </c>
      <c r="O1910" s="60" t="str">
        <f t="shared" si="148"/>
        <v>Do Step 1 first</v>
      </c>
      <c r="P1910" s="3">
        <f t="shared" si="149"/>
        <v>0</v>
      </c>
    </row>
    <row r="1911" spans="12:16" x14ac:dyDescent="0.35">
      <c r="L1911" s="60" t="str">
        <f t="shared" si="145"/>
        <v>Do Step 1 first</v>
      </c>
      <c r="M1911" s="60" t="str">
        <f t="shared" si="146"/>
        <v>Do Step 1 first</v>
      </c>
      <c r="N1911" s="60" t="str">
        <f t="shared" si="147"/>
        <v>Do Step 1 first</v>
      </c>
      <c r="O1911" s="60" t="str">
        <f t="shared" si="148"/>
        <v>Do Step 1 first</v>
      </c>
      <c r="P1911" s="3">
        <f t="shared" si="149"/>
        <v>0</v>
      </c>
    </row>
    <row r="1912" spans="12:16" x14ac:dyDescent="0.35">
      <c r="L1912" s="60" t="str">
        <f t="shared" si="145"/>
        <v>Do Step 1 first</v>
      </c>
      <c r="M1912" s="60" t="str">
        <f t="shared" si="146"/>
        <v>Do Step 1 first</v>
      </c>
      <c r="N1912" s="60" t="str">
        <f t="shared" si="147"/>
        <v>Do Step 1 first</v>
      </c>
      <c r="O1912" s="60" t="str">
        <f t="shared" si="148"/>
        <v>Do Step 1 first</v>
      </c>
      <c r="P1912" s="3">
        <f t="shared" si="149"/>
        <v>0</v>
      </c>
    </row>
    <row r="1913" spans="12:16" x14ac:dyDescent="0.35">
      <c r="L1913" s="60" t="str">
        <f t="shared" si="145"/>
        <v>Do Step 1 first</v>
      </c>
      <c r="M1913" s="60" t="str">
        <f t="shared" si="146"/>
        <v>Do Step 1 first</v>
      </c>
      <c r="N1913" s="60" t="str">
        <f t="shared" si="147"/>
        <v>Do Step 1 first</v>
      </c>
      <c r="O1913" s="60" t="str">
        <f t="shared" si="148"/>
        <v>Do Step 1 first</v>
      </c>
      <c r="P1913" s="3">
        <f t="shared" si="149"/>
        <v>0</v>
      </c>
    </row>
    <row r="1914" spans="12:16" x14ac:dyDescent="0.35">
      <c r="L1914" s="60" t="str">
        <f t="shared" si="145"/>
        <v>Do Step 1 first</v>
      </c>
      <c r="M1914" s="60" t="str">
        <f t="shared" si="146"/>
        <v>Do Step 1 first</v>
      </c>
      <c r="N1914" s="60" t="str">
        <f t="shared" si="147"/>
        <v>Do Step 1 first</v>
      </c>
      <c r="O1914" s="60" t="str">
        <f t="shared" si="148"/>
        <v>Do Step 1 first</v>
      </c>
      <c r="P1914" s="3">
        <f t="shared" si="149"/>
        <v>0</v>
      </c>
    </row>
    <row r="1915" spans="12:16" x14ac:dyDescent="0.35">
      <c r="L1915" s="60" t="str">
        <f t="shared" si="145"/>
        <v>Do Step 1 first</v>
      </c>
      <c r="M1915" s="60" t="str">
        <f t="shared" si="146"/>
        <v>Do Step 1 first</v>
      </c>
      <c r="N1915" s="60" t="str">
        <f t="shared" si="147"/>
        <v>Do Step 1 first</v>
      </c>
      <c r="O1915" s="60" t="str">
        <f t="shared" si="148"/>
        <v>Do Step 1 first</v>
      </c>
      <c r="P1915" s="3">
        <f t="shared" si="149"/>
        <v>0</v>
      </c>
    </row>
    <row r="1916" spans="12:16" x14ac:dyDescent="0.35">
      <c r="L1916" s="60" t="str">
        <f t="shared" si="145"/>
        <v>Do Step 1 first</v>
      </c>
      <c r="M1916" s="60" t="str">
        <f t="shared" si="146"/>
        <v>Do Step 1 first</v>
      </c>
      <c r="N1916" s="60" t="str">
        <f t="shared" si="147"/>
        <v>Do Step 1 first</v>
      </c>
      <c r="O1916" s="60" t="str">
        <f t="shared" si="148"/>
        <v>Do Step 1 first</v>
      </c>
      <c r="P1916" s="3">
        <f t="shared" si="149"/>
        <v>0</v>
      </c>
    </row>
    <row r="1917" spans="12:16" x14ac:dyDescent="0.35">
      <c r="L1917" s="60" t="str">
        <f t="shared" si="145"/>
        <v>Do Step 1 first</v>
      </c>
      <c r="M1917" s="60" t="str">
        <f t="shared" si="146"/>
        <v>Do Step 1 first</v>
      </c>
      <c r="N1917" s="60" t="str">
        <f t="shared" si="147"/>
        <v>Do Step 1 first</v>
      </c>
      <c r="O1917" s="60" t="str">
        <f t="shared" si="148"/>
        <v>Do Step 1 first</v>
      </c>
      <c r="P1917" s="3">
        <f t="shared" si="149"/>
        <v>0</v>
      </c>
    </row>
    <row r="1918" spans="12:16" x14ac:dyDescent="0.35">
      <c r="L1918" s="60" t="str">
        <f t="shared" si="145"/>
        <v>Do Step 1 first</v>
      </c>
      <c r="M1918" s="60" t="str">
        <f t="shared" si="146"/>
        <v>Do Step 1 first</v>
      </c>
      <c r="N1918" s="60" t="str">
        <f t="shared" si="147"/>
        <v>Do Step 1 first</v>
      </c>
      <c r="O1918" s="60" t="str">
        <f t="shared" si="148"/>
        <v>Do Step 1 first</v>
      </c>
      <c r="P1918" s="3">
        <f t="shared" si="149"/>
        <v>0</v>
      </c>
    </row>
    <row r="1919" spans="12:16" x14ac:dyDescent="0.35">
      <c r="L1919" s="60" t="str">
        <f t="shared" si="145"/>
        <v>Do Step 1 first</v>
      </c>
      <c r="M1919" s="60" t="str">
        <f t="shared" si="146"/>
        <v>Do Step 1 first</v>
      </c>
      <c r="N1919" s="60" t="str">
        <f t="shared" si="147"/>
        <v>Do Step 1 first</v>
      </c>
      <c r="O1919" s="60" t="str">
        <f t="shared" si="148"/>
        <v>Do Step 1 first</v>
      </c>
      <c r="P1919" s="3">
        <f t="shared" si="149"/>
        <v>0</v>
      </c>
    </row>
    <row r="1920" spans="12:16" x14ac:dyDescent="0.35">
      <c r="L1920" s="60" t="str">
        <f t="shared" si="145"/>
        <v>Do Step 1 first</v>
      </c>
      <c r="M1920" s="60" t="str">
        <f t="shared" si="146"/>
        <v>Do Step 1 first</v>
      </c>
      <c r="N1920" s="60" t="str">
        <f t="shared" si="147"/>
        <v>Do Step 1 first</v>
      </c>
      <c r="O1920" s="60" t="str">
        <f t="shared" si="148"/>
        <v>Do Step 1 first</v>
      </c>
      <c r="P1920" s="3">
        <f t="shared" si="149"/>
        <v>0</v>
      </c>
    </row>
    <row r="1921" spans="12:16" x14ac:dyDescent="0.35">
      <c r="L1921" s="60" t="str">
        <f t="shared" si="145"/>
        <v>Do Step 1 first</v>
      </c>
      <c r="M1921" s="60" t="str">
        <f t="shared" si="146"/>
        <v>Do Step 1 first</v>
      </c>
      <c r="N1921" s="60" t="str">
        <f t="shared" si="147"/>
        <v>Do Step 1 first</v>
      </c>
      <c r="O1921" s="60" t="str">
        <f t="shared" si="148"/>
        <v>Do Step 1 first</v>
      </c>
      <c r="P1921" s="3">
        <f t="shared" si="149"/>
        <v>0</v>
      </c>
    </row>
    <row r="1922" spans="12:16" x14ac:dyDescent="0.35">
      <c r="L1922" s="60" t="str">
        <f t="shared" si="145"/>
        <v>Do Step 1 first</v>
      </c>
      <c r="M1922" s="60" t="str">
        <f t="shared" si="146"/>
        <v>Do Step 1 first</v>
      </c>
      <c r="N1922" s="60" t="str">
        <f t="shared" si="147"/>
        <v>Do Step 1 first</v>
      </c>
      <c r="O1922" s="60" t="str">
        <f t="shared" si="148"/>
        <v>Do Step 1 first</v>
      </c>
      <c r="P1922" s="3">
        <f t="shared" si="149"/>
        <v>0</v>
      </c>
    </row>
    <row r="1923" spans="12:16" x14ac:dyDescent="0.35">
      <c r="L1923" s="60" t="str">
        <f t="shared" si="145"/>
        <v>Do Step 1 first</v>
      </c>
      <c r="M1923" s="60" t="str">
        <f t="shared" si="146"/>
        <v>Do Step 1 first</v>
      </c>
      <c r="N1923" s="60" t="str">
        <f t="shared" si="147"/>
        <v>Do Step 1 first</v>
      </c>
      <c r="O1923" s="60" t="str">
        <f t="shared" si="148"/>
        <v>Do Step 1 first</v>
      </c>
      <c r="P1923" s="3">
        <f t="shared" si="149"/>
        <v>0</v>
      </c>
    </row>
    <row r="1924" spans="12:16" x14ac:dyDescent="0.35">
      <c r="L1924" s="60" t="str">
        <f t="shared" si="145"/>
        <v>Do Step 1 first</v>
      </c>
      <c r="M1924" s="60" t="str">
        <f t="shared" si="146"/>
        <v>Do Step 1 first</v>
      </c>
      <c r="N1924" s="60" t="str">
        <f t="shared" si="147"/>
        <v>Do Step 1 first</v>
      </c>
      <c r="O1924" s="60" t="str">
        <f t="shared" si="148"/>
        <v>Do Step 1 first</v>
      </c>
      <c r="P1924" s="3">
        <f t="shared" si="149"/>
        <v>0</v>
      </c>
    </row>
    <row r="1925" spans="12:16" x14ac:dyDescent="0.35">
      <c r="L1925" s="60" t="str">
        <f t="shared" si="145"/>
        <v>Do Step 1 first</v>
      </c>
      <c r="M1925" s="60" t="str">
        <f t="shared" si="146"/>
        <v>Do Step 1 first</v>
      </c>
      <c r="N1925" s="60" t="str">
        <f t="shared" si="147"/>
        <v>Do Step 1 first</v>
      </c>
      <c r="O1925" s="60" t="str">
        <f t="shared" si="148"/>
        <v>Do Step 1 first</v>
      </c>
      <c r="P1925" s="3">
        <f t="shared" si="149"/>
        <v>0</v>
      </c>
    </row>
    <row r="1926" spans="12:16" x14ac:dyDescent="0.35">
      <c r="L1926" s="60" t="str">
        <f t="shared" ref="L1926:L1989" si="150">IF(ISTEXT(overallRate),"Do Step 1 first",IF(OR(COUNT($C1926,H1926)&lt;&gt;2,overallRate=0),0,IF(D1926="Yes",IF(OR($B1926="Yes - arm's-length",$C1926&gt;0),ROUND(MIN(H1926, MAX(500,MIN(0.55*$C1926,595))),2),0),ROUND(IF($B1926="No - non-arm's length",MIN(1129,H1926,$C1926)*overallRate,MIN(1129,H1926)*overallRate),2))))</f>
        <v>Do Step 1 first</v>
      </c>
      <c r="M1926" s="60" t="str">
        <f t="shared" ref="M1926:M1989" si="151">IF(ISTEXT(overallRate),"Do Step 1 first",IF(OR(COUNT($C1926,I1926)&lt;&gt;2,overallRate=0),0,IF(E1926="Yes",IF(OR($B1926="Yes - arm's-length",$C1926&gt;0),ROUND(MIN(I1926, MAX(500,MIN(0.55*$C1926,595))),2),0),ROUND(IF($B1926="No - non-arm's length",MIN(1129,I1926,$C1926)*overallRate,MIN(1129,I1926)*overallRate),2))))</f>
        <v>Do Step 1 first</v>
      </c>
      <c r="N1926" s="60" t="str">
        <f t="shared" ref="N1926:N1989" si="152">IF(ISTEXT(overallRate),"Do Step 1 first",IF(OR(COUNT($C1926,J1926)&lt;&gt;2,overallRate=0),0,IF(F1926="Yes",IF(OR($B1926="Yes - arm's-length",$C1926&gt;0),ROUND(MIN(J1926, MAX(500,MIN(0.55*$C1926,595))),2),0),ROUND(IF($B1926="No - non-arm's length",MIN(1129,J1926,$C1926)*overallRate,MIN(1129,J1926)*overallRate),2))))</f>
        <v>Do Step 1 first</v>
      </c>
      <c r="O1926" s="60" t="str">
        <f t="shared" ref="O1926:O1989" si="153">IF(ISTEXT(overallRate),"Do Step 1 first",IF(OR(COUNT($C1926,K1926)&lt;&gt;2,overallRate=0),0,IF(G1926="Yes",IF(OR($B1926="Yes - arm's-length",$C1926&gt;0),ROUND(MIN(K1926, MAX(500,MIN(0.55*$C1926,595))),2),0),ROUND(IF($B1926="No - non-arm's length",MIN(1129,K1926,$C1926)*overallRate,MIN(1129,K1926)*overallRate),2))))</f>
        <v>Do Step 1 first</v>
      </c>
      <c r="P1926" s="3">
        <f t="shared" si="149"/>
        <v>0</v>
      </c>
    </row>
    <row r="1927" spans="12:16" x14ac:dyDescent="0.35">
      <c r="L1927" s="60" t="str">
        <f t="shared" si="150"/>
        <v>Do Step 1 first</v>
      </c>
      <c r="M1927" s="60" t="str">
        <f t="shared" si="151"/>
        <v>Do Step 1 first</v>
      </c>
      <c r="N1927" s="60" t="str">
        <f t="shared" si="152"/>
        <v>Do Step 1 first</v>
      </c>
      <c r="O1927" s="60" t="str">
        <f t="shared" si="153"/>
        <v>Do Step 1 first</v>
      </c>
      <c r="P1927" s="3">
        <f t="shared" ref="P1927:P1990" si="154">IF(AND(COUNT(C1927:K1927)&gt;0,OR(COUNT(C1927:K1927)&lt;&gt;5,ISBLANK(B1927))),"Fill out all amounts",SUM(L1927:O1927))</f>
        <v>0</v>
      </c>
    </row>
    <row r="1928" spans="12:16" x14ac:dyDescent="0.35">
      <c r="L1928" s="60" t="str">
        <f t="shared" si="150"/>
        <v>Do Step 1 first</v>
      </c>
      <c r="M1928" s="60" t="str">
        <f t="shared" si="151"/>
        <v>Do Step 1 first</v>
      </c>
      <c r="N1928" s="60" t="str">
        <f t="shared" si="152"/>
        <v>Do Step 1 first</v>
      </c>
      <c r="O1928" s="60" t="str">
        <f t="shared" si="153"/>
        <v>Do Step 1 first</v>
      </c>
      <c r="P1928" s="3">
        <f t="shared" si="154"/>
        <v>0</v>
      </c>
    </row>
    <row r="1929" spans="12:16" x14ac:dyDescent="0.35">
      <c r="L1929" s="60" t="str">
        <f t="shared" si="150"/>
        <v>Do Step 1 first</v>
      </c>
      <c r="M1929" s="60" t="str">
        <f t="shared" si="151"/>
        <v>Do Step 1 first</v>
      </c>
      <c r="N1929" s="60" t="str">
        <f t="shared" si="152"/>
        <v>Do Step 1 first</v>
      </c>
      <c r="O1929" s="60" t="str">
        <f t="shared" si="153"/>
        <v>Do Step 1 first</v>
      </c>
      <c r="P1929" s="3">
        <f t="shared" si="154"/>
        <v>0</v>
      </c>
    </row>
    <row r="1930" spans="12:16" x14ac:dyDescent="0.35">
      <c r="L1930" s="60" t="str">
        <f t="shared" si="150"/>
        <v>Do Step 1 first</v>
      </c>
      <c r="M1930" s="60" t="str">
        <f t="shared" si="151"/>
        <v>Do Step 1 first</v>
      </c>
      <c r="N1930" s="60" t="str">
        <f t="shared" si="152"/>
        <v>Do Step 1 first</v>
      </c>
      <c r="O1930" s="60" t="str">
        <f t="shared" si="153"/>
        <v>Do Step 1 first</v>
      </c>
      <c r="P1930" s="3">
        <f t="shared" si="154"/>
        <v>0</v>
      </c>
    </row>
    <row r="1931" spans="12:16" x14ac:dyDescent="0.35">
      <c r="L1931" s="60" t="str">
        <f t="shared" si="150"/>
        <v>Do Step 1 first</v>
      </c>
      <c r="M1931" s="60" t="str">
        <f t="shared" si="151"/>
        <v>Do Step 1 first</v>
      </c>
      <c r="N1931" s="60" t="str">
        <f t="shared" si="152"/>
        <v>Do Step 1 first</v>
      </c>
      <c r="O1931" s="60" t="str">
        <f t="shared" si="153"/>
        <v>Do Step 1 first</v>
      </c>
      <c r="P1931" s="3">
        <f t="shared" si="154"/>
        <v>0</v>
      </c>
    </row>
    <row r="1932" spans="12:16" x14ac:dyDescent="0.35">
      <c r="L1932" s="60" t="str">
        <f t="shared" si="150"/>
        <v>Do Step 1 first</v>
      </c>
      <c r="M1932" s="60" t="str">
        <f t="shared" si="151"/>
        <v>Do Step 1 first</v>
      </c>
      <c r="N1932" s="60" t="str">
        <f t="shared" si="152"/>
        <v>Do Step 1 first</v>
      </c>
      <c r="O1932" s="60" t="str">
        <f t="shared" si="153"/>
        <v>Do Step 1 first</v>
      </c>
      <c r="P1932" s="3">
        <f t="shared" si="154"/>
        <v>0</v>
      </c>
    </row>
    <row r="1933" spans="12:16" x14ac:dyDescent="0.35">
      <c r="L1933" s="60" t="str">
        <f t="shared" si="150"/>
        <v>Do Step 1 first</v>
      </c>
      <c r="M1933" s="60" t="str">
        <f t="shared" si="151"/>
        <v>Do Step 1 first</v>
      </c>
      <c r="N1933" s="60" t="str">
        <f t="shared" si="152"/>
        <v>Do Step 1 first</v>
      </c>
      <c r="O1933" s="60" t="str">
        <f t="shared" si="153"/>
        <v>Do Step 1 first</v>
      </c>
      <c r="P1933" s="3">
        <f t="shared" si="154"/>
        <v>0</v>
      </c>
    </row>
    <row r="1934" spans="12:16" x14ac:dyDescent="0.35">
      <c r="L1934" s="60" t="str">
        <f t="shared" si="150"/>
        <v>Do Step 1 first</v>
      </c>
      <c r="M1934" s="60" t="str">
        <f t="shared" si="151"/>
        <v>Do Step 1 first</v>
      </c>
      <c r="N1934" s="60" t="str">
        <f t="shared" si="152"/>
        <v>Do Step 1 first</v>
      </c>
      <c r="O1934" s="60" t="str">
        <f t="shared" si="153"/>
        <v>Do Step 1 first</v>
      </c>
      <c r="P1934" s="3">
        <f t="shared" si="154"/>
        <v>0</v>
      </c>
    </row>
    <row r="1935" spans="12:16" x14ac:dyDescent="0.35">
      <c r="L1935" s="60" t="str">
        <f t="shared" si="150"/>
        <v>Do Step 1 first</v>
      </c>
      <c r="M1935" s="60" t="str">
        <f t="shared" si="151"/>
        <v>Do Step 1 first</v>
      </c>
      <c r="N1935" s="60" t="str">
        <f t="shared" si="152"/>
        <v>Do Step 1 first</v>
      </c>
      <c r="O1935" s="60" t="str">
        <f t="shared" si="153"/>
        <v>Do Step 1 first</v>
      </c>
      <c r="P1935" s="3">
        <f t="shared" si="154"/>
        <v>0</v>
      </c>
    </row>
    <row r="1936" spans="12:16" x14ac:dyDescent="0.35">
      <c r="L1936" s="60" t="str">
        <f t="shared" si="150"/>
        <v>Do Step 1 first</v>
      </c>
      <c r="M1936" s="60" t="str">
        <f t="shared" si="151"/>
        <v>Do Step 1 first</v>
      </c>
      <c r="N1936" s="60" t="str">
        <f t="shared" si="152"/>
        <v>Do Step 1 first</v>
      </c>
      <c r="O1936" s="60" t="str">
        <f t="shared" si="153"/>
        <v>Do Step 1 first</v>
      </c>
      <c r="P1936" s="3">
        <f t="shared" si="154"/>
        <v>0</v>
      </c>
    </row>
    <row r="1937" spans="12:16" x14ac:dyDescent="0.35">
      <c r="L1937" s="60" t="str">
        <f t="shared" si="150"/>
        <v>Do Step 1 first</v>
      </c>
      <c r="M1937" s="60" t="str">
        <f t="shared" si="151"/>
        <v>Do Step 1 first</v>
      </c>
      <c r="N1937" s="60" t="str">
        <f t="shared" si="152"/>
        <v>Do Step 1 first</v>
      </c>
      <c r="O1937" s="60" t="str">
        <f t="shared" si="153"/>
        <v>Do Step 1 first</v>
      </c>
      <c r="P1937" s="3">
        <f t="shared" si="154"/>
        <v>0</v>
      </c>
    </row>
    <row r="1938" spans="12:16" x14ac:dyDescent="0.35">
      <c r="L1938" s="60" t="str">
        <f t="shared" si="150"/>
        <v>Do Step 1 first</v>
      </c>
      <c r="M1938" s="60" t="str">
        <f t="shared" si="151"/>
        <v>Do Step 1 first</v>
      </c>
      <c r="N1938" s="60" t="str">
        <f t="shared" si="152"/>
        <v>Do Step 1 first</v>
      </c>
      <c r="O1938" s="60" t="str">
        <f t="shared" si="153"/>
        <v>Do Step 1 first</v>
      </c>
      <c r="P1938" s="3">
        <f t="shared" si="154"/>
        <v>0</v>
      </c>
    </row>
    <row r="1939" spans="12:16" x14ac:dyDescent="0.35">
      <c r="L1939" s="60" t="str">
        <f t="shared" si="150"/>
        <v>Do Step 1 first</v>
      </c>
      <c r="M1939" s="60" t="str">
        <f t="shared" si="151"/>
        <v>Do Step 1 first</v>
      </c>
      <c r="N1939" s="60" t="str">
        <f t="shared" si="152"/>
        <v>Do Step 1 first</v>
      </c>
      <c r="O1939" s="60" t="str">
        <f t="shared" si="153"/>
        <v>Do Step 1 first</v>
      </c>
      <c r="P1939" s="3">
        <f t="shared" si="154"/>
        <v>0</v>
      </c>
    </row>
    <row r="1940" spans="12:16" x14ac:dyDescent="0.35">
      <c r="L1940" s="60" t="str">
        <f t="shared" si="150"/>
        <v>Do Step 1 first</v>
      </c>
      <c r="M1940" s="60" t="str">
        <f t="shared" si="151"/>
        <v>Do Step 1 first</v>
      </c>
      <c r="N1940" s="60" t="str">
        <f t="shared" si="152"/>
        <v>Do Step 1 first</v>
      </c>
      <c r="O1940" s="60" t="str">
        <f t="shared" si="153"/>
        <v>Do Step 1 first</v>
      </c>
      <c r="P1940" s="3">
        <f t="shared" si="154"/>
        <v>0</v>
      </c>
    </row>
    <row r="1941" spans="12:16" x14ac:dyDescent="0.35">
      <c r="L1941" s="60" t="str">
        <f t="shared" si="150"/>
        <v>Do Step 1 first</v>
      </c>
      <c r="M1941" s="60" t="str">
        <f t="shared" si="151"/>
        <v>Do Step 1 first</v>
      </c>
      <c r="N1941" s="60" t="str">
        <f t="shared" si="152"/>
        <v>Do Step 1 first</v>
      </c>
      <c r="O1941" s="60" t="str">
        <f t="shared" si="153"/>
        <v>Do Step 1 first</v>
      </c>
      <c r="P1941" s="3">
        <f t="shared" si="154"/>
        <v>0</v>
      </c>
    </row>
    <row r="1942" spans="12:16" x14ac:dyDescent="0.35">
      <c r="L1942" s="60" t="str">
        <f t="shared" si="150"/>
        <v>Do Step 1 first</v>
      </c>
      <c r="M1942" s="60" t="str">
        <f t="shared" si="151"/>
        <v>Do Step 1 first</v>
      </c>
      <c r="N1942" s="60" t="str">
        <f t="shared" si="152"/>
        <v>Do Step 1 first</v>
      </c>
      <c r="O1942" s="60" t="str">
        <f t="shared" si="153"/>
        <v>Do Step 1 first</v>
      </c>
      <c r="P1942" s="3">
        <f t="shared" si="154"/>
        <v>0</v>
      </c>
    </row>
    <row r="1943" spans="12:16" x14ac:dyDescent="0.35">
      <c r="L1943" s="60" t="str">
        <f t="shared" si="150"/>
        <v>Do Step 1 first</v>
      </c>
      <c r="M1943" s="60" t="str">
        <f t="shared" si="151"/>
        <v>Do Step 1 first</v>
      </c>
      <c r="N1943" s="60" t="str">
        <f t="shared" si="152"/>
        <v>Do Step 1 first</v>
      </c>
      <c r="O1943" s="60" t="str">
        <f t="shared" si="153"/>
        <v>Do Step 1 first</v>
      </c>
      <c r="P1943" s="3">
        <f t="shared" si="154"/>
        <v>0</v>
      </c>
    </row>
    <row r="1944" spans="12:16" x14ac:dyDescent="0.35">
      <c r="L1944" s="60" t="str">
        <f t="shared" si="150"/>
        <v>Do Step 1 first</v>
      </c>
      <c r="M1944" s="60" t="str">
        <f t="shared" si="151"/>
        <v>Do Step 1 first</v>
      </c>
      <c r="N1944" s="60" t="str">
        <f t="shared" si="152"/>
        <v>Do Step 1 first</v>
      </c>
      <c r="O1944" s="60" t="str">
        <f t="shared" si="153"/>
        <v>Do Step 1 first</v>
      </c>
      <c r="P1944" s="3">
        <f t="shared" si="154"/>
        <v>0</v>
      </c>
    </row>
    <row r="1945" spans="12:16" x14ac:dyDescent="0.35">
      <c r="L1945" s="60" t="str">
        <f t="shared" si="150"/>
        <v>Do Step 1 first</v>
      </c>
      <c r="M1945" s="60" t="str">
        <f t="shared" si="151"/>
        <v>Do Step 1 first</v>
      </c>
      <c r="N1945" s="60" t="str">
        <f t="shared" si="152"/>
        <v>Do Step 1 first</v>
      </c>
      <c r="O1945" s="60" t="str">
        <f t="shared" si="153"/>
        <v>Do Step 1 first</v>
      </c>
      <c r="P1945" s="3">
        <f t="shared" si="154"/>
        <v>0</v>
      </c>
    </row>
    <row r="1946" spans="12:16" x14ac:dyDescent="0.35">
      <c r="L1946" s="60" t="str">
        <f t="shared" si="150"/>
        <v>Do Step 1 first</v>
      </c>
      <c r="M1946" s="60" t="str">
        <f t="shared" si="151"/>
        <v>Do Step 1 first</v>
      </c>
      <c r="N1946" s="60" t="str">
        <f t="shared" si="152"/>
        <v>Do Step 1 first</v>
      </c>
      <c r="O1946" s="60" t="str">
        <f t="shared" si="153"/>
        <v>Do Step 1 first</v>
      </c>
      <c r="P1946" s="3">
        <f t="shared" si="154"/>
        <v>0</v>
      </c>
    </row>
    <row r="1947" spans="12:16" x14ac:dyDescent="0.35">
      <c r="L1947" s="60" t="str">
        <f t="shared" si="150"/>
        <v>Do Step 1 first</v>
      </c>
      <c r="M1947" s="60" t="str">
        <f t="shared" si="151"/>
        <v>Do Step 1 first</v>
      </c>
      <c r="N1947" s="60" t="str">
        <f t="shared" si="152"/>
        <v>Do Step 1 first</v>
      </c>
      <c r="O1947" s="60" t="str">
        <f t="shared" si="153"/>
        <v>Do Step 1 first</v>
      </c>
      <c r="P1947" s="3">
        <f t="shared" si="154"/>
        <v>0</v>
      </c>
    </row>
    <row r="1948" spans="12:16" x14ac:dyDescent="0.35">
      <c r="L1948" s="60" t="str">
        <f t="shared" si="150"/>
        <v>Do Step 1 first</v>
      </c>
      <c r="M1948" s="60" t="str">
        <f t="shared" si="151"/>
        <v>Do Step 1 first</v>
      </c>
      <c r="N1948" s="60" t="str">
        <f t="shared" si="152"/>
        <v>Do Step 1 first</v>
      </c>
      <c r="O1948" s="60" t="str">
        <f t="shared" si="153"/>
        <v>Do Step 1 first</v>
      </c>
      <c r="P1948" s="3">
        <f t="shared" si="154"/>
        <v>0</v>
      </c>
    </row>
    <row r="1949" spans="12:16" x14ac:dyDescent="0.35">
      <c r="L1949" s="60" t="str">
        <f t="shared" si="150"/>
        <v>Do Step 1 first</v>
      </c>
      <c r="M1949" s="60" t="str">
        <f t="shared" si="151"/>
        <v>Do Step 1 first</v>
      </c>
      <c r="N1949" s="60" t="str">
        <f t="shared" si="152"/>
        <v>Do Step 1 first</v>
      </c>
      <c r="O1949" s="60" t="str">
        <f t="shared" si="153"/>
        <v>Do Step 1 first</v>
      </c>
      <c r="P1949" s="3">
        <f t="shared" si="154"/>
        <v>0</v>
      </c>
    </row>
    <row r="1950" spans="12:16" x14ac:dyDescent="0.35">
      <c r="L1950" s="60" t="str">
        <f t="shared" si="150"/>
        <v>Do Step 1 first</v>
      </c>
      <c r="M1950" s="60" t="str">
        <f t="shared" si="151"/>
        <v>Do Step 1 first</v>
      </c>
      <c r="N1950" s="60" t="str">
        <f t="shared" si="152"/>
        <v>Do Step 1 first</v>
      </c>
      <c r="O1950" s="60" t="str">
        <f t="shared" si="153"/>
        <v>Do Step 1 first</v>
      </c>
      <c r="P1950" s="3">
        <f t="shared" si="154"/>
        <v>0</v>
      </c>
    </row>
    <row r="1951" spans="12:16" x14ac:dyDescent="0.35">
      <c r="L1951" s="60" t="str">
        <f t="shared" si="150"/>
        <v>Do Step 1 first</v>
      </c>
      <c r="M1951" s="60" t="str">
        <f t="shared" si="151"/>
        <v>Do Step 1 first</v>
      </c>
      <c r="N1951" s="60" t="str">
        <f t="shared" si="152"/>
        <v>Do Step 1 first</v>
      </c>
      <c r="O1951" s="60" t="str">
        <f t="shared" si="153"/>
        <v>Do Step 1 first</v>
      </c>
      <c r="P1951" s="3">
        <f t="shared" si="154"/>
        <v>0</v>
      </c>
    </row>
    <row r="1952" spans="12:16" x14ac:dyDescent="0.35">
      <c r="L1952" s="60" t="str">
        <f t="shared" si="150"/>
        <v>Do Step 1 first</v>
      </c>
      <c r="M1952" s="60" t="str">
        <f t="shared" si="151"/>
        <v>Do Step 1 first</v>
      </c>
      <c r="N1952" s="60" t="str">
        <f t="shared" si="152"/>
        <v>Do Step 1 first</v>
      </c>
      <c r="O1952" s="60" t="str">
        <f t="shared" si="153"/>
        <v>Do Step 1 first</v>
      </c>
      <c r="P1952" s="3">
        <f t="shared" si="154"/>
        <v>0</v>
      </c>
    </row>
    <row r="1953" spans="12:16" x14ac:dyDescent="0.35">
      <c r="L1953" s="60" t="str">
        <f t="shared" si="150"/>
        <v>Do Step 1 first</v>
      </c>
      <c r="M1953" s="60" t="str">
        <f t="shared" si="151"/>
        <v>Do Step 1 first</v>
      </c>
      <c r="N1953" s="60" t="str">
        <f t="shared" si="152"/>
        <v>Do Step 1 first</v>
      </c>
      <c r="O1953" s="60" t="str">
        <f t="shared" si="153"/>
        <v>Do Step 1 first</v>
      </c>
      <c r="P1953" s="3">
        <f t="shared" si="154"/>
        <v>0</v>
      </c>
    </row>
    <row r="1954" spans="12:16" x14ac:dyDescent="0.35">
      <c r="L1954" s="60" t="str">
        <f t="shared" si="150"/>
        <v>Do Step 1 first</v>
      </c>
      <c r="M1954" s="60" t="str">
        <f t="shared" si="151"/>
        <v>Do Step 1 first</v>
      </c>
      <c r="N1954" s="60" t="str">
        <f t="shared" si="152"/>
        <v>Do Step 1 first</v>
      </c>
      <c r="O1954" s="60" t="str">
        <f t="shared" si="153"/>
        <v>Do Step 1 first</v>
      </c>
      <c r="P1954" s="3">
        <f t="shared" si="154"/>
        <v>0</v>
      </c>
    </row>
    <row r="1955" spans="12:16" x14ac:dyDescent="0.35">
      <c r="L1955" s="60" t="str">
        <f t="shared" si="150"/>
        <v>Do Step 1 first</v>
      </c>
      <c r="M1955" s="60" t="str">
        <f t="shared" si="151"/>
        <v>Do Step 1 first</v>
      </c>
      <c r="N1955" s="60" t="str">
        <f t="shared" si="152"/>
        <v>Do Step 1 first</v>
      </c>
      <c r="O1955" s="60" t="str">
        <f t="shared" si="153"/>
        <v>Do Step 1 first</v>
      </c>
      <c r="P1955" s="3">
        <f t="shared" si="154"/>
        <v>0</v>
      </c>
    </row>
    <row r="1956" spans="12:16" x14ac:dyDescent="0.35">
      <c r="L1956" s="60" t="str">
        <f t="shared" si="150"/>
        <v>Do Step 1 first</v>
      </c>
      <c r="M1956" s="60" t="str">
        <f t="shared" si="151"/>
        <v>Do Step 1 first</v>
      </c>
      <c r="N1956" s="60" t="str">
        <f t="shared" si="152"/>
        <v>Do Step 1 first</v>
      </c>
      <c r="O1956" s="60" t="str">
        <f t="shared" si="153"/>
        <v>Do Step 1 first</v>
      </c>
      <c r="P1956" s="3">
        <f t="shared" si="154"/>
        <v>0</v>
      </c>
    </row>
    <row r="1957" spans="12:16" x14ac:dyDescent="0.35">
      <c r="L1957" s="60" t="str">
        <f t="shared" si="150"/>
        <v>Do Step 1 first</v>
      </c>
      <c r="M1957" s="60" t="str">
        <f t="shared" si="151"/>
        <v>Do Step 1 first</v>
      </c>
      <c r="N1957" s="60" t="str">
        <f t="shared" si="152"/>
        <v>Do Step 1 first</v>
      </c>
      <c r="O1957" s="60" t="str">
        <f t="shared" si="153"/>
        <v>Do Step 1 first</v>
      </c>
      <c r="P1957" s="3">
        <f t="shared" si="154"/>
        <v>0</v>
      </c>
    </row>
    <row r="1958" spans="12:16" x14ac:dyDescent="0.35">
      <c r="L1958" s="60" t="str">
        <f t="shared" si="150"/>
        <v>Do Step 1 first</v>
      </c>
      <c r="M1958" s="60" t="str">
        <f t="shared" si="151"/>
        <v>Do Step 1 first</v>
      </c>
      <c r="N1958" s="60" t="str">
        <f t="shared" si="152"/>
        <v>Do Step 1 first</v>
      </c>
      <c r="O1958" s="60" t="str">
        <f t="shared" si="153"/>
        <v>Do Step 1 first</v>
      </c>
      <c r="P1958" s="3">
        <f t="shared" si="154"/>
        <v>0</v>
      </c>
    </row>
    <row r="1959" spans="12:16" x14ac:dyDescent="0.35">
      <c r="L1959" s="60" t="str">
        <f t="shared" si="150"/>
        <v>Do Step 1 first</v>
      </c>
      <c r="M1959" s="60" t="str">
        <f t="shared" si="151"/>
        <v>Do Step 1 first</v>
      </c>
      <c r="N1959" s="60" t="str">
        <f t="shared" si="152"/>
        <v>Do Step 1 first</v>
      </c>
      <c r="O1959" s="60" t="str">
        <f t="shared" si="153"/>
        <v>Do Step 1 first</v>
      </c>
      <c r="P1959" s="3">
        <f t="shared" si="154"/>
        <v>0</v>
      </c>
    </row>
    <row r="1960" spans="12:16" x14ac:dyDescent="0.35">
      <c r="L1960" s="60" t="str">
        <f t="shared" si="150"/>
        <v>Do Step 1 first</v>
      </c>
      <c r="M1960" s="60" t="str">
        <f t="shared" si="151"/>
        <v>Do Step 1 first</v>
      </c>
      <c r="N1960" s="60" t="str">
        <f t="shared" si="152"/>
        <v>Do Step 1 first</v>
      </c>
      <c r="O1960" s="60" t="str">
        <f t="shared" si="153"/>
        <v>Do Step 1 first</v>
      </c>
      <c r="P1960" s="3">
        <f t="shared" si="154"/>
        <v>0</v>
      </c>
    </row>
    <row r="1961" spans="12:16" x14ac:dyDescent="0.35">
      <c r="L1961" s="60" t="str">
        <f t="shared" si="150"/>
        <v>Do Step 1 first</v>
      </c>
      <c r="M1961" s="60" t="str">
        <f t="shared" si="151"/>
        <v>Do Step 1 first</v>
      </c>
      <c r="N1961" s="60" t="str">
        <f t="shared" si="152"/>
        <v>Do Step 1 first</v>
      </c>
      <c r="O1961" s="60" t="str">
        <f t="shared" si="153"/>
        <v>Do Step 1 first</v>
      </c>
      <c r="P1961" s="3">
        <f t="shared" si="154"/>
        <v>0</v>
      </c>
    </row>
    <row r="1962" spans="12:16" x14ac:dyDescent="0.35">
      <c r="L1962" s="60" t="str">
        <f t="shared" si="150"/>
        <v>Do Step 1 first</v>
      </c>
      <c r="M1962" s="60" t="str">
        <f t="shared" si="151"/>
        <v>Do Step 1 first</v>
      </c>
      <c r="N1962" s="60" t="str">
        <f t="shared" si="152"/>
        <v>Do Step 1 first</v>
      </c>
      <c r="O1962" s="60" t="str">
        <f t="shared" si="153"/>
        <v>Do Step 1 first</v>
      </c>
      <c r="P1962" s="3">
        <f t="shared" si="154"/>
        <v>0</v>
      </c>
    </row>
    <row r="1963" spans="12:16" x14ac:dyDescent="0.35">
      <c r="L1963" s="60" t="str">
        <f t="shared" si="150"/>
        <v>Do Step 1 first</v>
      </c>
      <c r="M1963" s="60" t="str">
        <f t="shared" si="151"/>
        <v>Do Step 1 first</v>
      </c>
      <c r="N1963" s="60" t="str">
        <f t="shared" si="152"/>
        <v>Do Step 1 first</v>
      </c>
      <c r="O1963" s="60" t="str">
        <f t="shared" si="153"/>
        <v>Do Step 1 first</v>
      </c>
      <c r="P1963" s="3">
        <f t="shared" si="154"/>
        <v>0</v>
      </c>
    </row>
    <row r="1964" spans="12:16" x14ac:dyDescent="0.35">
      <c r="L1964" s="60" t="str">
        <f t="shared" si="150"/>
        <v>Do Step 1 first</v>
      </c>
      <c r="M1964" s="60" t="str">
        <f t="shared" si="151"/>
        <v>Do Step 1 first</v>
      </c>
      <c r="N1964" s="60" t="str">
        <f t="shared" si="152"/>
        <v>Do Step 1 first</v>
      </c>
      <c r="O1964" s="60" t="str">
        <f t="shared" si="153"/>
        <v>Do Step 1 first</v>
      </c>
      <c r="P1964" s="3">
        <f t="shared" si="154"/>
        <v>0</v>
      </c>
    </row>
    <row r="1965" spans="12:16" x14ac:dyDescent="0.35">
      <c r="L1965" s="60" t="str">
        <f t="shared" si="150"/>
        <v>Do Step 1 first</v>
      </c>
      <c r="M1965" s="60" t="str">
        <f t="shared" si="151"/>
        <v>Do Step 1 first</v>
      </c>
      <c r="N1965" s="60" t="str">
        <f t="shared" si="152"/>
        <v>Do Step 1 first</v>
      </c>
      <c r="O1965" s="60" t="str">
        <f t="shared" si="153"/>
        <v>Do Step 1 first</v>
      </c>
      <c r="P1965" s="3">
        <f t="shared" si="154"/>
        <v>0</v>
      </c>
    </row>
    <row r="1966" spans="12:16" x14ac:dyDescent="0.35">
      <c r="L1966" s="60" t="str">
        <f t="shared" si="150"/>
        <v>Do Step 1 first</v>
      </c>
      <c r="M1966" s="60" t="str">
        <f t="shared" si="151"/>
        <v>Do Step 1 first</v>
      </c>
      <c r="N1966" s="60" t="str">
        <f t="shared" si="152"/>
        <v>Do Step 1 first</v>
      </c>
      <c r="O1966" s="60" t="str">
        <f t="shared" si="153"/>
        <v>Do Step 1 first</v>
      </c>
      <c r="P1966" s="3">
        <f t="shared" si="154"/>
        <v>0</v>
      </c>
    </row>
    <row r="1967" spans="12:16" x14ac:dyDescent="0.35">
      <c r="L1967" s="60" t="str">
        <f t="shared" si="150"/>
        <v>Do Step 1 first</v>
      </c>
      <c r="M1967" s="60" t="str">
        <f t="shared" si="151"/>
        <v>Do Step 1 first</v>
      </c>
      <c r="N1967" s="60" t="str">
        <f t="shared" si="152"/>
        <v>Do Step 1 first</v>
      </c>
      <c r="O1967" s="60" t="str">
        <f t="shared" si="153"/>
        <v>Do Step 1 first</v>
      </c>
      <c r="P1967" s="3">
        <f t="shared" si="154"/>
        <v>0</v>
      </c>
    </row>
    <row r="1968" spans="12:16" x14ac:dyDescent="0.35">
      <c r="L1968" s="60" t="str">
        <f t="shared" si="150"/>
        <v>Do Step 1 first</v>
      </c>
      <c r="M1968" s="60" t="str">
        <f t="shared" si="151"/>
        <v>Do Step 1 first</v>
      </c>
      <c r="N1968" s="60" t="str">
        <f t="shared" si="152"/>
        <v>Do Step 1 first</v>
      </c>
      <c r="O1968" s="60" t="str">
        <f t="shared" si="153"/>
        <v>Do Step 1 first</v>
      </c>
      <c r="P1968" s="3">
        <f t="shared" si="154"/>
        <v>0</v>
      </c>
    </row>
    <row r="1969" spans="12:16" x14ac:dyDescent="0.35">
      <c r="L1969" s="60" t="str">
        <f t="shared" si="150"/>
        <v>Do Step 1 first</v>
      </c>
      <c r="M1969" s="60" t="str">
        <f t="shared" si="151"/>
        <v>Do Step 1 first</v>
      </c>
      <c r="N1969" s="60" t="str">
        <f t="shared" si="152"/>
        <v>Do Step 1 first</v>
      </c>
      <c r="O1969" s="60" t="str">
        <f t="shared" si="153"/>
        <v>Do Step 1 first</v>
      </c>
      <c r="P1969" s="3">
        <f t="shared" si="154"/>
        <v>0</v>
      </c>
    </row>
    <row r="1970" spans="12:16" x14ac:dyDescent="0.35">
      <c r="L1970" s="60" t="str">
        <f t="shared" si="150"/>
        <v>Do Step 1 first</v>
      </c>
      <c r="M1970" s="60" t="str">
        <f t="shared" si="151"/>
        <v>Do Step 1 first</v>
      </c>
      <c r="N1970" s="60" t="str">
        <f t="shared" si="152"/>
        <v>Do Step 1 first</v>
      </c>
      <c r="O1970" s="60" t="str">
        <f t="shared" si="153"/>
        <v>Do Step 1 first</v>
      </c>
      <c r="P1970" s="3">
        <f t="shared" si="154"/>
        <v>0</v>
      </c>
    </row>
    <row r="1971" spans="12:16" x14ac:dyDescent="0.35">
      <c r="L1971" s="60" t="str">
        <f t="shared" si="150"/>
        <v>Do Step 1 first</v>
      </c>
      <c r="M1971" s="60" t="str">
        <f t="shared" si="151"/>
        <v>Do Step 1 first</v>
      </c>
      <c r="N1971" s="60" t="str">
        <f t="shared" si="152"/>
        <v>Do Step 1 first</v>
      </c>
      <c r="O1971" s="60" t="str">
        <f t="shared" si="153"/>
        <v>Do Step 1 first</v>
      </c>
      <c r="P1971" s="3">
        <f t="shared" si="154"/>
        <v>0</v>
      </c>
    </row>
    <row r="1972" spans="12:16" x14ac:dyDescent="0.35">
      <c r="L1972" s="60" t="str">
        <f t="shared" si="150"/>
        <v>Do Step 1 first</v>
      </c>
      <c r="M1972" s="60" t="str">
        <f t="shared" si="151"/>
        <v>Do Step 1 first</v>
      </c>
      <c r="N1972" s="60" t="str">
        <f t="shared" si="152"/>
        <v>Do Step 1 first</v>
      </c>
      <c r="O1972" s="60" t="str">
        <f t="shared" si="153"/>
        <v>Do Step 1 first</v>
      </c>
      <c r="P1972" s="3">
        <f t="shared" si="154"/>
        <v>0</v>
      </c>
    </row>
    <row r="1973" spans="12:16" x14ac:dyDescent="0.35">
      <c r="L1973" s="60" t="str">
        <f t="shared" si="150"/>
        <v>Do Step 1 first</v>
      </c>
      <c r="M1973" s="60" t="str">
        <f t="shared" si="151"/>
        <v>Do Step 1 first</v>
      </c>
      <c r="N1973" s="60" t="str">
        <f t="shared" si="152"/>
        <v>Do Step 1 first</v>
      </c>
      <c r="O1973" s="60" t="str">
        <f t="shared" si="153"/>
        <v>Do Step 1 first</v>
      </c>
      <c r="P1973" s="3">
        <f t="shared" si="154"/>
        <v>0</v>
      </c>
    </row>
    <row r="1974" spans="12:16" x14ac:dyDescent="0.35">
      <c r="L1974" s="60" t="str">
        <f t="shared" si="150"/>
        <v>Do Step 1 first</v>
      </c>
      <c r="M1974" s="60" t="str">
        <f t="shared" si="151"/>
        <v>Do Step 1 first</v>
      </c>
      <c r="N1974" s="60" t="str">
        <f t="shared" si="152"/>
        <v>Do Step 1 first</v>
      </c>
      <c r="O1974" s="60" t="str">
        <f t="shared" si="153"/>
        <v>Do Step 1 first</v>
      </c>
      <c r="P1974" s="3">
        <f t="shared" si="154"/>
        <v>0</v>
      </c>
    </row>
    <row r="1975" spans="12:16" x14ac:dyDescent="0.35">
      <c r="L1975" s="60" t="str">
        <f t="shared" si="150"/>
        <v>Do Step 1 first</v>
      </c>
      <c r="M1975" s="60" t="str">
        <f t="shared" si="151"/>
        <v>Do Step 1 first</v>
      </c>
      <c r="N1975" s="60" t="str">
        <f t="shared" si="152"/>
        <v>Do Step 1 first</v>
      </c>
      <c r="O1975" s="60" t="str">
        <f t="shared" si="153"/>
        <v>Do Step 1 first</v>
      </c>
      <c r="P1975" s="3">
        <f t="shared" si="154"/>
        <v>0</v>
      </c>
    </row>
    <row r="1976" spans="12:16" x14ac:dyDescent="0.35">
      <c r="L1976" s="60" t="str">
        <f t="shared" si="150"/>
        <v>Do Step 1 first</v>
      </c>
      <c r="M1976" s="60" t="str">
        <f t="shared" si="151"/>
        <v>Do Step 1 first</v>
      </c>
      <c r="N1976" s="60" t="str">
        <f t="shared" si="152"/>
        <v>Do Step 1 first</v>
      </c>
      <c r="O1976" s="60" t="str">
        <f t="shared" si="153"/>
        <v>Do Step 1 first</v>
      </c>
      <c r="P1976" s="3">
        <f t="shared" si="154"/>
        <v>0</v>
      </c>
    </row>
    <row r="1977" spans="12:16" x14ac:dyDescent="0.35">
      <c r="L1977" s="60" t="str">
        <f t="shared" si="150"/>
        <v>Do Step 1 first</v>
      </c>
      <c r="M1977" s="60" t="str">
        <f t="shared" si="151"/>
        <v>Do Step 1 first</v>
      </c>
      <c r="N1977" s="60" t="str">
        <f t="shared" si="152"/>
        <v>Do Step 1 first</v>
      </c>
      <c r="O1977" s="60" t="str">
        <f t="shared" si="153"/>
        <v>Do Step 1 first</v>
      </c>
      <c r="P1977" s="3">
        <f t="shared" si="154"/>
        <v>0</v>
      </c>
    </row>
    <row r="1978" spans="12:16" x14ac:dyDescent="0.35">
      <c r="L1978" s="60" t="str">
        <f t="shared" si="150"/>
        <v>Do Step 1 first</v>
      </c>
      <c r="M1978" s="60" t="str">
        <f t="shared" si="151"/>
        <v>Do Step 1 first</v>
      </c>
      <c r="N1978" s="60" t="str">
        <f t="shared" si="152"/>
        <v>Do Step 1 first</v>
      </c>
      <c r="O1978" s="60" t="str">
        <f t="shared" si="153"/>
        <v>Do Step 1 first</v>
      </c>
      <c r="P1978" s="3">
        <f t="shared" si="154"/>
        <v>0</v>
      </c>
    </row>
    <row r="1979" spans="12:16" x14ac:dyDescent="0.35">
      <c r="L1979" s="60" t="str">
        <f t="shared" si="150"/>
        <v>Do Step 1 first</v>
      </c>
      <c r="M1979" s="60" t="str">
        <f t="shared" si="151"/>
        <v>Do Step 1 first</v>
      </c>
      <c r="N1979" s="60" t="str">
        <f t="shared" si="152"/>
        <v>Do Step 1 first</v>
      </c>
      <c r="O1979" s="60" t="str">
        <f t="shared" si="153"/>
        <v>Do Step 1 first</v>
      </c>
      <c r="P1979" s="3">
        <f t="shared" si="154"/>
        <v>0</v>
      </c>
    </row>
    <row r="1980" spans="12:16" x14ac:dyDescent="0.35">
      <c r="L1980" s="60" t="str">
        <f t="shared" si="150"/>
        <v>Do Step 1 first</v>
      </c>
      <c r="M1980" s="60" t="str">
        <f t="shared" si="151"/>
        <v>Do Step 1 first</v>
      </c>
      <c r="N1980" s="60" t="str">
        <f t="shared" si="152"/>
        <v>Do Step 1 first</v>
      </c>
      <c r="O1980" s="60" t="str">
        <f t="shared" si="153"/>
        <v>Do Step 1 first</v>
      </c>
      <c r="P1980" s="3">
        <f t="shared" si="154"/>
        <v>0</v>
      </c>
    </row>
    <row r="1981" spans="12:16" x14ac:dyDescent="0.35">
      <c r="L1981" s="60" t="str">
        <f t="shared" si="150"/>
        <v>Do Step 1 first</v>
      </c>
      <c r="M1981" s="60" t="str">
        <f t="shared" si="151"/>
        <v>Do Step 1 first</v>
      </c>
      <c r="N1981" s="60" t="str">
        <f t="shared" si="152"/>
        <v>Do Step 1 first</v>
      </c>
      <c r="O1981" s="60" t="str">
        <f t="shared" si="153"/>
        <v>Do Step 1 first</v>
      </c>
      <c r="P1981" s="3">
        <f t="shared" si="154"/>
        <v>0</v>
      </c>
    </row>
    <row r="1982" spans="12:16" x14ac:dyDescent="0.35">
      <c r="L1982" s="60" t="str">
        <f t="shared" si="150"/>
        <v>Do Step 1 first</v>
      </c>
      <c r="M1982" s="60" t="str">
        <f t="shared" si="151"/>
        <v>Do Step 1 first</v>
      </c>
      <c r="N1982" s="60" t="str">
        <f t="shared" si="152"/>
        <v>Do Step 1 first</v>
      </c>
      <c r="O1982" s="60" t="str">
        <f t="shared" si="153"/>
        <v>Do Step 1 first</v>
      </c>
      <c r="P1982" s="3">
        <f t="shared" si="154"/>
        <v>0</v>
      </c>
    </row>
    <row r="1983" spans="12:16" x14ac:dyDescent="0.35">
      <c r="L1983" s="60" t="str">
        <f t="shared" si="150"/>
        <v>Do Step 1 first</v>
      </c>
      <c r="M1983" s="60" t="str">
        <f t="shared" si="151"/>
        <v>Do Step 1 first</v>
      </c>
      <c r="N1983" s="60" t="str">
        <f t="shared" si="152"/>
        <v>Do Step 1 first</v>
      </c>
      <c r="O1983" s="60" t="str">
        <f t="shared" si="153"/>
        <v>Do Step 1 first</v>
      </c>
      <c r="P1983" s="3">
        <f t="shared" si="154"/>
        <v>0</v>
      </c>
    </row>
    <row r="1984" spans="12:16" x14ac:dyDescent="0.35">
      <c r="L1984" s="60" t="str">
        <f t="shared" si="150"/>
        <v>Do Step 1 first</v>
      </c>
      <c r="M1984" s="60" t="str">
        <f t="shared" si="151"/>
        <v>Do Step 1 first</v>
      </c>
      <c r="N1984" s="60" t="str">
        <f t="shared" si="152"/>
        <v>Do Step 1 first</v>
      </c>
      <c r="O1984" s="60" t="str">
        <f t="shared" si="153"/>
        <v>Do Step 1 first</v>
      </c>
      <c r="P1984" s="3">
        <f t="shared" si="154"/>
        <v>0</v>
      </c>
    </row>
    <row r="1985" spans="12:16" x14ac:dyDescent="0.35">
      <c r="L1985" s="60" t="str">
        <f t="shared" si="150"/>
        <v>Do Step 1 first</v>
      </c>
      <c r="M1985" s="60" t="str">
        <f t="shared" si="151"/>
        <v>Do Step 1 first</v>
      </c>
      <c r="N1985" s="60" t="str">
        <f t="shared" si="152"/>
        <v>Do Step 1 first</v>
      </c>
      <c r="O1985" s="60" t="str">
        <f t="shared" si="153"/>
        <v>Do Step 1 first</v>
      </c>
      <c r="P1985" s="3">
        <f t="shared" si="154"/>
        <v>0</v>
      </c>
    </row>
    <row r="1986" spans="12:16" x14ac:dyDescent="0.35">
      <c r="L1986" s="60" t="str">
        <f t="shared" si="150"/>
        <v>Do Step 1 first</v>
      </c>
      <c r="M1986" s="60" t="str">
        <f t="shared" si="151"/>
        <v>Do Step 1 first</v>
      </c>
      <c r="N1986" s="60" t="str">
        <f t="shared" si="152"/>
        <v>Do Step 1 first</v>
      </c>
      <c r="O1986" s="60" t="str">
        <f t="shared" si="153"/>
        <v>Do Step 1 first</v>
      </c>
      <c r="P1986" s="3">
        <f t="shared" si="154"/>
        <v>0</v>
      </c>
    </row>
    <row r="1987" spans="12:16" x14ac:dyDescent="0.35">
      <c r="L1987" s="60" t="str">
        <f t="shared" si="150"/>
        <v>Do Step 1 first</v>
      </c>
      <c r="M1987" s="60" t="str">
        <f t="shared" si="151"/>
        <v>Do Step 1 first</v>
      </c>
      <c r="N1987" s="60" t="str">
        <f t="shared" si="152"/>
        <v>Do Step 1 first</v>
      </c>
      <c r="O1987" s="60" t="str">
        <f t="shared" si="153"/>
        <v>Do Step 1 first</v>
      </c>
      <c r="P1987" s="3">
        <f t="shared" si="154"/>
        <v>0</v>
      </c>
    </row>
    <row r="1988" spans="12:16" x14ac:dyDescent="0.35">
      <c r="L1988" s="60" t="str">
        <f t="shared" si="150"/>
        <v>Do Step 1 first</v>
      </c>
      <c r="M1988" s="60" t="str">
        <f t="shared" si="151"/>
        <v>Do Step 1 first</v>
      </c>
      <c r="N1988" s="60" t="str">
        <f t="shared" si="152"/>
        <v>Do Step 1 first</v>
      </c>
      <c r="O1988" s="60" t="str">
        <f t="shared" si="153"/>
        <v>Do Step 1 first</v>
      </c>
      <c r="P1988" s="3">
        <f t="shared" si="154"/>
        <v>0</v>
      </c>
    </row>
    <row r="1989" spans="12:16" x14ac:dyDescent="0.35">
      <c r="L1989" s="60" t="str">
        <f t="shared" si="150"/>
        <v>Do Step 1 first</v>
      </c>
      <c r="M1989" s="60" t="str">
        <f t="shared" si="151"/>
        <v>Do Step 1 first</v>
      </c>
      <c r="N1989" s="60" t="str">
        <f t="shared" si="152"/>
        <v>Do Step 1 first</v>
      </c>
      <c r="O1989" s="60" t="str">
        <f t="shared" si="153"/>
        <v>Do Step 1 first</v>
      </c>
      <c r="P1989" s="3">
        <f t="shared" si="154"/>
        <v>0</v>
      </c>
    </row>
    <row r="1990" spans="12:16" x14ac:dyDescent="0.35">
      <c r="L1990" s="60" t="str">
        <f t="shared" ref="L1990:L2053" si="155">IF(ISTEXT(overallRate),"Do Step 1 first",IF(OR(COUNT($C1990,H1990)&lt;&gt;2,overallRate=0),0,IF(D1990="Yes",IF(OR($B1990="Yes - arm's-length",$C1990&gt;0),ROUND(MIN(H1990, MAX(500,MIN(0.55*$C1990,595))),2),0),ROUND(IF($B1990="No - non-arm's length",MIN(1129,H1990,$C1990)*overallRate,MIN(1129,H1990)*overallRate),2))))</f>
        <v>Do Step 1 first</v>
      </c>
      <c r="M1990" s="60" t="str">
        <f t="shared" ref="M1990:M2053" si="156">IF(ISTEXT(overallRate),"Do Step 1 first",IF(OR(COUNT($C1990,I1990)&lt;&gt;2,overallRate=0),0,IF(E1990="Yes",IF(OR($B1990="Yes - arm's-length",$C1990&gt;0),ROUND(MIN(I1990, MAX(500,MIN(0.55*$C1990,595))),2),0),ROUND(IF($B1990="No - non-arm's length",MIN(1129,I1990,$C1990)*overallRate,MIN(1129,I1990)*overallRate),2))))</f>
        <v>Do Step 1 first</v>
      </c>
      <c r="N1990" s="60" t="str">
        <f t="shared" ref="N1990:N2053" si="157">IF(ISTEXT(overallRate),"Do Step 1 first",IF(OR(COUNT($C1990,J1990)&lt;&gt;2,overallRate=0),0,IF(F1990="Yes",IF(OR($B1990="Yes - arm's-length",$C1990&gt;0),ROUND(MIN(J1990, MAX(500,MIN(0.55*$C1990,595))),2),0),ROUND(IF($B1990="No - non-arm's length",MIN(1129,J1990,$C1990)*overallRate,MIN(1129,J1990)*overallRate),2))))</f>
        <v>Do Step 1 first</v>
      </c>
      <c r="O1990" s="60" t="str">
        <f t="shared" ref="O1990:O2053" si="158">IF(ISTEXT(overallRate),"Do Step 1 first",IF(OR(COUNT($C1990,K1990)&lt;&gt;2,overallRate=0),0,IF(G1990="Yes",IF(OR($B1990="Yes - arm's-length",$C1990&gt;0),ROUND(MIN(K1990, MAX(500,MIN(0.55*$C1990,595))),2),0),ROUND(IF($B1990="No - non-arm's length",MIN(1129,K1990,$C1990)*overallRate,MIN(1129,K1990)*overallRate),2))))</f>
        <v>Do Step 1 first</v>
      </c>
      <c r="P1990" s="3">
        <f t="shared" si="154"/>
        <v>0</v>
      </c>
    </row>
    <row r="1991" spans="12:16" x14ac:dyDescent="0.35">
      <c r="L1991" s="60" t="str">
        <f t="shared" si="155"/>
        <v>Do Step 1 first</v>
      </c>
      <c r="M1991" s="60" t="str">
        <f t="shared" si="156"/>
        <v>Do Step 1 first</v>
      </c>
      <c r="N1991" s="60" t="str">
        <f t="shared" si="157"/>
        <v>Do Step 1 first</v>
      </c>
      <c r="O1991" s="60" t="str">
        <f t="shared" si="158"/>
        <v>Do Step 1 first</v>
      </c>
      <c r="P1991" s="3">
        <f t="shared" ref="P1991:P2054" si="159">IF(AND(COUNT(C1991:K1991)&gt;0,OR(COUNT(C1991:K1991)&lt;&gt;5,ISBLANK(B1991))),"Fill out all amounts",SUM(L1991:O1991))</f>
        <v>0</v>
      </c>
    </row>
    <row r="1992" spans="12:16" x14ac:dyDescent="0.35">
      <c r="L1992" s="60" t="str">
        <f t="shared" si="155"/>
        <v>Do Step 1 first</v>
      </c>
      <c r="M1992" s="60" t="str">
        <f t="shared" si="156"/>
        <v>Do Step 1 first</v>
      </c>
      <c r="N1992" s="60" t="str">
        <f t="shared" si="157"/>
        <v>Do Step 1 first</v>
      </c>
      <c r="O1992" s="60" t="str">
        <f t="shared" si="158"/>
        <v>Do Step 1 first</v>
      </c>
      <c r="P1992" s="3">
        <f t="shared" si="159"/>
        <v>0</v>
      </c>
    </row>
    <row r="1993" spans="12:16" x14ac:dyDescent="0.35">
      <c r="L1993" s="60" t="str">
        <f t="shared" si="155"/>
        <v>Do Step 1 first</v>
      </c>
      <c r="M1993" s="60" t="str">
        <f t="shared" si="156"/>
        <v>Do Step 1 first</v>
      </c>
      <c r="N1993" s="60" t="str">
        <f t="shared" si="157"/>
        <v>Do Step 1 first</v>
      </c>
      <c r="O1993" s="60" t="str">
        <f t="shared" si="158"/>
        <v>Do Step 1 first</v>
      </c>
      <c r="P1993" s="3">
        <f t="shared" si="159"/>
        <v>0</v>
      </c>
    </row>
    <row r="1994" spans="12:16" x14ac:dyDescent="0.35">
      <c r="L1994" s="60" t="str">
        <f t="shared" si="155"/>
        <v>Do Step 1 first</v>
      </c>
      <c r="M1994" s="60" t="str">
        <f t="shared" si="156"/>
        <v>Do Step 1 first</v>
      </c>
      <c r="N1994" s="60" t="str">
        <f t="shared" si="157"/>
        <v>Do Step 1 first</v>
      </c>
      <c r="O1994" s="60" t="str">
        <f t="shared" si="158"/>
        <v>Do Step 1 first</v>
      </c>
      <c r="P1994" s="3">
        <f t="shared" si="159"/>
        <v>0</v>
      </c>
    </row>
    <row r="1995" spans="12:16" x14ac:dyDescent="0.35">
      <c r="L1995" s="60" t="str">
        <f t="shared" si="155"/>
        <v>Do Step 1 first</v>
      </c>
      <c r="M1995" s="60" t="str">
        <f t="shared" si="156"/>
        <v>Do Step 1 first</v>
      </c>
      <c r="N1995" s="60" t="str">
        <f t="shared" si="157"/>
        <v>Do Step 1 first</v>
      </c>
      <c r="O1995" s="60" t="str">
        <f t="shared" si="158"/>
        <v>Do Step 1 first</v>
      </c>
      <c r="P1995" s="3">
        <f t="shared" si="159"/>
        <v>0</v>
      </c>
    </row>
    <row r="1996" spans="12:16" x14ac:dyDescent="0.35">
      <c r="L1996" s="60" t="str">
        <f t="shared" si="155"/>
        <v>Do Step 1 first</v>
      </c>
      <c r="M1996" s="60" t="str">
        <f t="shared" si="156"/>
        <v>Do Step 1 first</v>
      </c>
      <c r="N1996" s="60" t="str">
        <f t="shared" si="157"/>
        <v>Do Step 1 first</v>
      </c>
      <c r="O1996" s="60" t="str">
        <f t="shared" si="158"/>
        <v>Do Step 1 first</v>
      </c>
      <c r="P1996" s="3">
        <f t="shared" si="159"/>
        <v>0</v>
      </c>
    </row>
    <row r="1997" spans="12:16" x14ac:dyDescent="0.35">
      <c r="L1997" s="60" t="str">
        <f t="shared" si="155"/>
        <v>Do Step 1 first</v>
      </c>
      <c r="M1997" s="60" t="str">
        <f t="shared" si="156"/>
        <v>Do Step 1 first</v>
      </c>
      <c r="N1997" s="60" t="str">
        <f t="shared" si="157"/>
        <v>Do Step 1 first</v>
      </c>
      <c r="O1997" s="60" t="str">
        <f t="shared" si="158"/>
        <v>Do Step 1 first</v>
      </c>
      <c r="P1997" s="3">
        <f t="shared" si="159"/>
        <v>0</v>
      </c>
    </row>
    <row r="1998" spans="12:16" x14ac:dyDescent="0.35">
      <c r="L1998" s="60" t="str">
        <f t="shared" si="155"/>
        <v>Do Step 1 first</v>
      </c>
      <c r="M1998" s="60" t="str">
        <f t="shared" si="156"/>
        <v>Do Step 1 first</v>
      </c>
      <c r="N1998" s="60" t="str">
        <f t="shared" si="157"/>
        <v>Do Step 1 first</v>
      </c>
      <c r="O1998" s="60" t="str">
        <f t="shared" si="158"/>
        <v>Do Step 1 first</v>
      </c>
      <c r="P1998" s="3">
        <f t="shared" si="159"/>
        <v>0</v>
      </c>
    </row>
    <row r="1999" spans="12:16" x14ac:dyDescent="0.35">
      <c r="L1999" s="60" t="str">
        <f t="shared" si="155"/>
        <v>Do Step 1 first</v>
      </c>
      <c r="M1999" s="60" t="str">
        <f t="shared" si="156"/>
        <v>Do Step 1 first</v>
      </c>
      <c r="N1999" s="60" t="str">
        <f t="shared" si="157"/>
        <v>Do Step 1 first</v>
      </c>
      <c r="O1999" s="60" t="str">
        <f t="shared" si="158"/>
        <v>Do Step 1 first</v>
      </c>
      <c r="P1999" s="3">
        <f t="shared" si="159"/>
        <v>0</v>
      </c>
    </row>
    <row r="2000" spans="12:16" x14ac:dyDescent="0.35">
      <c r="L2000" s="60" t="str">
        <f t="shared" si="155"/>
        <v>Do Step 1 first</v>
      </c>
      <c r="M2000" s="60" t="str">
        <f t="shared" si="156"/>
        <v>Do Step 1 first</v>
      </c>
      <c r="N2000" s="60" t="str">
        <f t="shared" si="157"/>
        <v>Do Step 1 first</v>
      </c>
      <c r="O2000" s="60" t="str">
        <f t="shared" si="158"/>
        <v>Do Step 1 first</v>
      </c>
      <c r="P2000" s="3">
        <f t="shared" si="159"/>
        <v>0</v>
      </c>
    </row>
    <row r="2001" spans="12:16" x14ac:dyDescent="0.35">
      <c r="L2001" s="60" t="str">
        <f t="shared" si="155"/>
        <v>Do Step 1 first</v>
      </c>
      <c r="M2001" s="60" t="str">
        <f t="shared" si="156"/>
        <v>Do Step 1 first</v>
      </c>
      <c r="N2001" s="60" t="str">
        <f t="shared" si="157"/>
        <v>Do Step 1 first</v>
      </c>
      <c r="O2001" s="60" t="str">
        <f t="shared" si="158"/>
        <v>Do Step 1 first</v>
      </c>
      <c r="P2001" s="3">
        <f t="shared" si="159"/>
        <v>0</v>
      </c>
    </row>
    <row r="2002" spans="12:16" x14ac:dyDescent="0.35">
      <c r="L2002" s="60" t="str">
        <f t="shared" si="155"/>
        <v>Do Step 1 first</v>
      </c>
      <c r="M2002" s="60" t="str">
        <f t="shared" si="156"/>
        <v>Do Step 1 first</v>
      </c>
      <c r="N2002" s="60" t="str">
        <f t="shared" si="157"/>
        <v>Do Step 1 first</v>
      </c>
      <c r="O2002" s="60" t="str">
        <f t="shared" si="158"/>
        <v>Do Step 1 first</v>
      </c>
      <c r="P2002" s="3">
        <f t="shared" si="159"/>
        <v>0</v>
      </c>
    </row>
    <row r="2003" spans="12:16" x14ac:dyDescent="0.35">
      <c r="L2003" s="60" t="str">
        <f t="shared" si="155"/>
        <v>Do Step 1 first</v>
      </c>
      <c r="M2003" s="60" t="str">
        <f t="shared" si="156"/>
        <v>Do Step 1 first</v>
      </c>
      <c r="N2003" s="60" t="str">
        <f t="shared" si="157"/>
        <v>Do Step 1 first</v>
      </c>
      <c r="O2003" s="60" t="str">
        <f t="shared" si="158"/>
        <v>Do Step 1 first</v>
      </c>
      <c r="P2003" s="3">
        <f t="shared" si="159"/>
        <v>0</v>
      </c>
    </row>
    <row r="2004" spans="12:16" x14ac:dyDescent="0.35">
      <c r="L2004" s="60" t="str">
        <f t="shared" si="155"/>
        <v>Do Step 1 first</v>
      </c>
      <c r="M2004" s="60" t="str">
        <f t="shared" si="156"/>
        <v>Do Step 1 first</v>
      </c>
      <c r="N2004" s="60" t="str">
        <f t="shared" si="157"/>
        <v>Do Step 1 first</v>
      </c>
      <c r="O2004" s="60" t="str">
        <f t="shared" si="158"/>
        <v>Do Step 1 first</v>
      </c>
      <c r="P2004" s="3">
        <f t="shared" si="159"/>
        <v>0</v>
      </c>
    </row>
    <row r="2005" spans="12:16" x14ac:dyDescent="0.35">
      <c r="L2005" s="60" t="str">
        <f t="shared" si="155"/>
        <v>Do Step 1 first</v>
      </c>
      <c r="M2005" s="60" t="str">
        <f t="shared" si="156"/>
        <v>Do Step 1 first</v>
      </c>
      <c r="N2005" s="60" t="str">
        <f t="shared" si="157"/>
        <v>Do Step 1 first</v>
      </c>
      <c r="O2005" s="60" t="str">
        <f t="shared" si="158"/>
        <v>Do Step 1 first</v>
      </c>
      <c r="P2005" s="3">
        <f t="shared" si="159"/>
        <v>0</v>
      </c>
    </row>
    <row r="2006" spans="12:16" x14ac:dyDescent="0.35">
      <c r="L2006" s="60" t="str">
        <f t="shared" si="155"/>
        <v>Do Step 1 first</v>
      </c>
      <c r="M2006" s="60" t="str">
        <f t="shared" si="156"/>
        <v>Do Step 1 first</v>
      </c>
      <c r="N2006" s="60" t="str">
        <f t="shared" si="157"/>
        <v>Do Step 1 first</v>
      </c>
      <c r="O2006" s="60" t="str">
        <f t="shared" si="158"/>
        <v>Do Step 1 first</v>
      </c>
      <c r="P2006" s="3">
        <f t="shared" si="159"/>
        <v>0</v>
      </c>
    </row>
    <row r="2007" spans="12:16" x14ac:dyDescent="0.35">
      <c r="L2007" s="60" t="str">
        <f t="shared" si="155"/>
        <v>Do Step 1 first</v>
      </c>
      <c r="M2007" s="60" t="str">
        <f t="shared" si="156"/>
        <v>Do Step 1 first</v>
      </c>
      <c r="N2007" s="60" t="str">
        <f t="shared" si="157"/>
        <v>Do Step 1 first</v>
      </c>
      <c r="O2007" s="60" t="str">
        <f t="shared" si="158"/>
        <v>Do Step 1 first</v>
      </c>
      <c r="P2007" s="3">
        <f t="shared" si="159"/>
        <v>0</v>
      </c>
    </row>
    <row r="2008" spans="12:16" x14ac:dyDescent="0.35">
      <c r="L2008" s="60" t="str">
        <f t="shared" si="155"/>
        <v>Do Step 1 first</v>
      </c>
      <c r="M2008" s="60" t="str">
        <f t="shared" si="156"/>
        <v>Do Step 1 first</v>
      </c>
      <c r="N2008" s="60" t="str">
        <f t="shared" si="157"/>
        <v>Do Step 1 first</v>
      </c>
      <c r="O2008" s="60" t="str">
        <f t="shared" si="158"/>
        <v>Do Step 1 first</v>
      </c>
      <c r="P2008" s="3">
        <f t="shared" si="159"/>
        <v>0</v>
      </c>
    </row>
    <row r="2009" spans="12:16" x14ac:dyDescent="0.35">
      <c r="L2009" s="60" t="str">
        <f t="shared" si="155"/>
        <v>Do Step 1 first</v>
      </c>
      <c r="M2009" s="60" t="str">
        <f t="shared" si="156"/>
        <v>Do Step 1 first</v>
      </c>
      <c r="N2009" s="60" t="str">
        <f t="shared" si="157"/>
        <v>Do Step 1 first</v>
      </c>
      <c r="O2009" s="60" t="str">
        <f t="shared" si="158"/>
        <v>Do Step 1 first</v>
      </c>
      <c r="P2009" s="3">
        <f t="shared" si="159"/>
        <v>0</v>
      </c>
    </row>
    <row r="2010" spans="12:16" x14ac:dyDescent="0.35">
      <c r="L2010" s="60" t="str">
        <f t="shared" si="155"/>
        <v>Do Step 1 first</v>
      </c>
      <c r="M2010" s="60" t="str">
        <f t="shared" si="156"/>
        <v>Do Step 1 first</v>
      </c>
      <c r="N2010" s="60" t="str">
        <f t="shared" si="157"/>
        <v>Do Step 1 first</v>
      </c>
      <c r="O2010" s="60" t="str">
        <f t="shared" si="158"/>
        <v>Do Step 1 first</v>
      </c>
      <c r="P2010" s="3">
        <f t="shared" si="159"/>
        <v>0</v>
      </c>
    </row>
    <row r="2011" spans="12:16" x14ac:dyDescent="0.35">
      <c r="L2011" s="60" t="str">
        <f t="shared" si="155"/>
        <v>Do Step 1 first</v>
      </c>
      <c r="M2011" s="60" t="str">
        <f t="shared" si="156"/>
        <v>Do Step 1 first</v>
      </c>
      <c r="N2011" s="60" t="str">
        <f t="shared" si="157"/>
        <v>Do Step 1 first</v>
      </c>
      <c r="O2011" s="60" t="str">
        <f t="shared" si="158"/>
        <v>Do Step 1 first</v>
      </c>
      <c r="P2011" s="3">
        <f t="shared" si="159"/>
        <v>0</v>
      </c>
    </row>
    <row r="2012" spans="12:16" x14ac:dyDescent="0.35">
      <c r="L2012" s="60" t="str">
        <f t="shared" si="155"/>
        <v>Do Step 1 first</v>
      </c>
      <c r="M2012" s="60" t="str">
        <f t="shared" si="156"/>
        <v>Do Step 1 first</v>
      </c>
      <c r="N2012" s="60" t="str">
        <f t="shared" si="157"/>
        <v>Do Step 1 first</v>
      </c>
      <c r="O2012" s="60" t="str">
        <f t="shared" si="158"/>
        <v>Do Step 1 first</v>
      </c>
      <c r="P2012" s="3">
        <f t="shared" si="159"/>
        <v>0</v>
      </c>
    </row>
    <row r="2013" spans="12:16" x14ac:dyDescent="0.35">
      <c r="L2013" s="60" t="str">
        <f t="shared" si="155"/>
        <v>Do Step 1 first</v>
      </c>
      <c r="M2013" s="60" t="str">
        <f t="shared" si="156"/>
        <v>Do Step 1 first</v>
      </c>
      <c r="N2013" s="60" t="str">
        <f t="shared" si="157"/>
        <v>Do Step 1 first</v>
      </c>
      <c r="O2013" s="60" t="str">
        <f t="shared" si="158"/>
        <v>Do Step 1 first</v>
      </c>
      <c r="P2013" s="3">
        <f t="shared" si="159"/>
        <v>0</v>
      </c>
    </row>
    <row r="2014" spans="12:16" x14ac:dyDescent="0.35">
      <c r="L2014" s="60" t="str">
        <f t="shared" si="155"/>
        <v>Do Step 1 first</v>
      </c>
      <c r="M2014" s="60" t="str">
        <f t="shared" si="156"/>
        <v>Do Step 1 first</v>
      </c>
      <c r="N2014" s="60" t="str">
        <f t="shared" si="157"/>
        <v>Do Step 1 first</v>
      </c>
      <c r="O2014" s="60" t="str">
        <f t="shared" si="158"/>
        <v>Do Step 1 first</v>
      </c>
      <c r="P2014" s="3">
        <f t="shared" si="159"/>
        <v>0</v>
      </c>
    </row>
    <row r="2015" spans="12:16" x14ac:dyDescent="0.35">
      <c r="L2015" s="60" t="str">
        <f t="shared" si="155"/>
        <v>Do Step 1 first</v>
      </c>
      <c r="M2015" s="60" t="str">
        <f t="shared" si="156"/>
        <v>Do Step 1 first</v>
      </c>
      <c r="N2015" s="60" t="str">
        <f t="shared" si="157"/>
        <v>Do Step 1 first</v>
      </c>
      <c r="O2015" s="60" t="str">
        <f t="shared" si="158"/>
        <v>Do Step 1 first</v>
      </c>
      <c r="P2015" s="3">
        <f t="shared" si="159"/>
        <v>0</v>
      </c>
    </row>
    <row r="2016" spans="12:16" x14ac:dyDescent="0.35">
      <c r="L2016" s="60" t="str">
        <f t="shared" si="155"/>
        <v>Do Step 1 first</v>
      </c>
      <c r="M2016" s="60" t="str">
        <f t="shared" si="156"/>
        <v>Do Step 1 first</v>
      </c>
      <c r="N2016" s="60" t="str">
        <f t="shared" si="157"/>
        <v>Do Step 1 first</v>
      </c>
      <c r="O2016" s="60" t="str">
        <f t="shared" si="158"/>
        <v>Do Step 1 first</v>
      </c>
      <c r="P2016" s="3">
        <f t="shared" si="159"/>
        <v>0</v>
      </c>
    </row>
    <row r="2017" spans="12:16" x14ac:dyDescent="0.35">
      <c r="L2017" s="60" t="str">
        <f t="shared" si="155"/>
        <v>Do Step 1 first</v>
      </c>
      <c r="M2017" s="60" t="str">
        <f t="shared" si="156"/>
        <v>Do Step 1 first</v>
      </c>
      <c r="N2017" s="60" t="str">
        <f t="shared" si="157"/>
        <v>Do Step 1 first</v>
      </c>
      <c r="O2017" s="60" t="str">
        <f t="shared" si="158"/>
        <v>Do Step 1 first</v>
      </c>
      <c r="P2017" s="3">
        <f t="shared" si="159"/>
        <v>0</v>
      </c>
    </row>
    <row r="2018" spans="12:16" x14ac:dyDescent="0.35">
      <c r="L2018" s="60" t="str">
        <f t="shared" si="155"/>
        <v>Do Step 1 first</v>
      </c>
      <c r="M2018" s="60" t="str">
        <f t="shared" si="156"/>
        <v>Do Step 1 first</v>
      </c>
      <c r="N2018" s="60" t="str">
        <f t="shared" si="157"/>
        <v>Do Step 1 first</v>
      </c>
      <c r="O2018" s="60" t="str">
        <f t="shared" si="158"/>
        <v>Do Step 1 first</v>
      </c>
      <c r="P2018" s="3">
        <f t="shared" si="159"/>
        <v>0</v>
      </c>
    </row>
    <row r="2019" spans="12:16" x14ac:dyDescent="0.35">
      <c r="L2019" s="60" t="str">
        <f t="shared" si="155"/>
        <v>Do Step 1 first</v>
      </c>
      <c r="M2019" s="60" t="str">
        <f t="shared" si="156"/>
        <v>Do Step 1 first</v>
      </c>
      <c r="N2019" s="60" t="str">
        <f t="shared" si="157"/>
        <v>Do Step 1 first</v>
      </c>
      <c r="O2019" s="60" t="str">
        <f t="shared" si="158"/>
        <v>Do Step 1 first</v>
      </c>
      <c r="P2019" s="3">
        <f t="shared" si="159"/>
        <v>0</v>
      </c>
    </row>
    <row r="2020" spans="12:16" x14ac:dyDescent="0.35">
      <c r="L2020" s="60" t="str">
        <f t="shared" si="155"/>
        <v>Do Step 1 first</v>
      </c>
      <c r="M2020" s="60" t="str">
        <f t="shared" si="156"/>
        <v>Do Step 1 first</v>
      </c>
      <c r="N2020" s="60" t="str">
        <f t="shared" si="157"/>
        <v>Do Step 1 first</v>
      </c>
      <c r="O2020" s="60" t="str">
        <f t="shared" si="158"/>
        <v>Do Step 1 first</v>
      </c>
      <c r="P2020" s="3">
        <f t="shared" si="159"/>
        <v>0</v>
      </c>
    </row>
    <row r="2021" spans="12:16" x14ac:dyDescent="0.35">
      <c r="L2021" s="60" t="str">
        <f t="shared" si="155"/>
        <v>Do Step 1 first</v>
      </c>
      <c r="M2021" s="60" t="str">
        <f t="shared" si="156"/>
        <v>Do Step 1 first</v>
      </c>
      <c r="N2021" s="60" t="str">
        <f t="shared" si="157"/>
        <v>Do Step 1 first</v>
      </c>
      <c r="O2021" s="60" t="str">
        <f t="shared" si="158"/>
        <v>Do Step 1 first</v>
      </c>
      <c r="P2021" s="3">
        <f t="shared" si="159"/>
        <v>0</v>
      </c>
    </row>
    <row r="2022" spans="12:16" x14ac:dyDescent="0.35">
      <c r="L2022" s="60" t="str">
        <f t="shared" si="155"/>
        <v>Do Step 1 first</v>
      </c>
      <c r="M2022" s="60" t="str">
        <f t="shared" si="156"/>
        <v>Do Step 1 first</v>
      </c>
      <c r="N2022" s="60" t="str">
        <f t="shared" si="157"/>
        <v>Do Step 1 first</v>
      </c>
      <c r="O2022" s="60" t="str">
        <f t="shared" si="158"/>
        <v>Do Step 1 first</v>
      </c>
      <c r="P2022" s="3">
        <f t="shared" si="159"/>
        <v>0</v>
      </c>
    </row>
    <row r="2023" spans="12:16" x14ac:dyDescent="0.35">
      <c r="L2023" s="60" t="str">
        <f t="shared" si="155"/>
        <v>Do Step 1 first</v>
      </c>
      <c r="M2023" s="60" t="str">
        <f t="shared" si="156"/>
        <v>Do Step 1 first</v>
      </c>
      <c r="N2023" s="60" t="str">
        <f t="shared" si="157"/>
        <v>Do Step 1 first</v>
      </c>
      <c r="O2023" s="60" t="str">
        <f t="shared" si="158"/>
        <v>Do Step 1 first</v>
      </c>
      <c r="P2023" s="3">
        <f t="shared" si="159"/>
        <v>0</v>
      </c>
    </row>
    <row r="2024" spans="12:16" x14ac:dyDescent="0.35">
      <c r="L2024" s="60" t="str">
        <f t="shared" si="155"/>
        <v>Do Step 1 first</v>
      </c>
      <c r="M2024" s="60" t="str">
        <f t="shared" si="156"/>
        <v>Do Step 1 first</v>
      </c>
      <c r="N2024" s="60" t="str">
        <f t="shared" si="157"/>
        <v>Do Step 1 first</v>
      </c>
      <c r="O2024" s="60" t="str">
        <f t="shared" si="158"/>
        <v>Do Step 1 first</v>
      </c>
      <c r="P2024" s="3">
        <f t="shared" si="159"/>
        <v>0</v>
      </c>
    </row>
    <row r="2025" spans="12:16" x14ac:dyDescent="0.35">
      <c r="L2025" s="60" t="str">
        <f t="shared" si="155"/>
        <v>Do Step 1 first</v>
      </c>
      <c r="M2025" s="60" t="str">
        <f t="shared" si="156"/>
        <v>Do Step 1 first</v>
      </c>
      <c r="N2025" s="60" t="str">
        <f t="shared" si="157"/>
        <v>Do Step 1 first</v>
      </c>
      <c r="O2025" s="60" t="str">
        <f t="shared" si="158"/>
        <v>Do Step 1 first</v>
      </c>
      <c r="P2025" s="3">
        <f t="shared" si="159"/>
        <v>0</v>
      </c>
    </row>
    <row r="2026" spans="12:16" x14ac:dyDescent="0.35">
      <c r="L2026" s="60" t="str">
        <f t="shared" si="155"/>
        <v>Do Step 1 first</v>
      </c>
      <c r="M2026" s="60" t="str">
        <f t="shared" si="156"/>
        <v>Do Step 1 first</v>
      </c>
      <c r="N2026" s="60" t="str">
        <f t="shared" si="157"/>
        <v>Do Step 1 first</v>
      </c>
      <c r="O2026" s="60" t="str">
        <f t="shared" si="158"/>
        <v>Do Step 1 first</v>
      </c>
      <c r="P2026" s="3">
        <f t="shared" si="159"/>
        <v>0</v>
      </c>
    </row>
    <row r="2027" spans="12:16" x14ac:dyDescent="0.35">
      <c r="L2027" s="60" t="str">
        <f t="shared" si="155"/>
        <v>Do Step 1 first</v>
      </c>
      <c r="M2027" s="60" t="str">
        <f t="shared" si="156"/>
        <v>Do Step 1 first</v>
      </c>
      <c r="N2027" s="60" t="str">
        <f t="shared" si="157"/>
        <v>Do Step 1 first</v>
      </c>
      <c r="O2027" s="60" t="str">
        <f t="shared" si="158"/>
        <v>Do Step 1 first</v>
      </c>
      <c r="P2027" s="3">
        <f t="shared" si="159"/>
        <v>0</v>
      </c>
    </row>
    <row r="2028" spans="12:16" x14ac:dyDescent="0.35">
      <c r="L2028" s="60" t="str">
        <f t="shared" si="155"/>
        <v>Do Step 1 first</v>
      </c>
      <c r="M2028" s="60" t="str">
        <f t="shared" si="156"/>
        <v>Do Step 1 first</v>
      </c>
      <c r="N2028" s="60" t="str">
        <f t="shared" si="157"/>
        <v>Do Step 1 first</v>
      </c>
      <c r="O2028" s="60" t="str">
        <f t="shared" si="158"/>
        <v>Do Step 1 first</v>
      </c>
      <c r="P2028" s="3">
        <f t="shared" si="159"/>
        <v>0</v>
      </c>
    </row>
    <row r="2029" spans="12:16" x14ac:dyDescent="0.35">
      <c r="L2029" s="60" t="str">
        <f t="shared" si="155"/>
        <v>Do Step 1 first</v>
      </c>
      <c r="M2029" s="60" t="str">
        <f t="shared" si="156"/>
        <v>Do Step 1 first</v>
      </c>
      <c r="N2029" s="60" t="str">
        <f t="shared" si="157"/>
        <v>Do Step 1 first</v>
      </c>
      <c r="O2029" s="60" t="str">
        <f t="shared" si="158"/>
        <v>Do Step 1 first</v>
      </c>
      <c r="P2029" s="3">
        <f t="shared" si="159"/>
        <v>0</v>
      </c>
    </row>
    <row r="2030" spans="12:16" x14ac:dyDescent="0.35">
      <c r="L2030" s="60" t="str">
        <f t="shared" si="155"/>
        <v>Do Step 1 first</v>
      </c>
      <c r="M2030" s="60" t="str">
        <f t="shared" si="156"/>
        <v>Do Step 1 first</v>
      </c>
      <c r="N2030" s="60" t="str">
        <f t="shared" si="157"/>
        <v>Do Step 1 first</v>
      </c>
      <c r="O2030" s="60" t="str">
        <f t="shared" si="158"/>
        <v>Do Step 1 first</v>
      </c>
      <c r="P2030" s="3">
        <f t="shared" si="159"/>
        <v>0</v>
      </c>
    </row>
    <row r="2031" spans="12:16" x14ac:dyDescent="0.35">
      <c r="L2031" s="60" t="str">
        <f t="shared" si="155"/>
        <v>Do Step 1 first</v>
      </c>
      <c r="M2031" s="60" t="str">
        <f t="shared" si="156"/>
        <v>Do Step 1 first</v>
      </c>
      <c r="N2031" s="60" t="str">
        <f t="shared" si="157"/>
        <v>Do Step 1 first</v>
      </c>
      <c r="O2031" s="60" t="str">
        <f t="shared" si="158"/>
        <v>Do Step 1 first</v>
      </c>
      <c r="P2031" s="3">
        <f t="shared" si="159"/>
        <v>0</v>
      </c>
    </row>
    <row r="2032" spans="12:16" x14ac:dyDescent="0.35">
      <c r="L2032" s="60" t="str">
        <f t="shared" si="155"/>
        <v>Do Step 1 first</v>
      </c>
      <c r="M2032" s="60" t="str">
        <f t="shared" si="156"/>
        <v>Do Step 1 first</v>
      </c>
      <c r="N2032" s="60" t="str">
        <f t="shared" si="157"/>
        <v>Do Step 1 first</v>
      </c>
      <c r="O2032" s="60" t="str">
        <f t="shared" si="158"/>
        <v>Do Step 1 first</v>
      </c>
      <c r="P2032" s="3">
        <f t="shared" si="159"/>
        <v>0</v>
      </c>
    </row>
    <row r="2033" spans="12:16" x14ac:dyDescent="0.35">
      <c r="L2033" s="60" t="str">
        <f t="shared" si="155"/>
        <v>Do Step 1 first</v>
      </c>
      <c r="M2033" s="60" t="str">
        <f t="shared" si="156"/>
        <v>Do Step 1 first</v>
      </c>
      <c r="N2033" s="60" t="str">
        <f t="shared" si="157"/>
        <v>Do Step 1 first</v>
      </c>
      <c r="O2033" s="60" t="str">
        <f t="shared" si="158"/>
        <v>Do Step 1 first</v>
      </c>
      <c r="P2033" s="3">
        <f t="shared" si="159"/>
        <v>0</v>
      </c>
    </row>
    <row r="2034" spans="12:16" x14ac:dyDescent="0.35">
      <c r="L2034" s="60" t="str">
        <f t="shared" si="155"/>
        <v>Do Step 1 first</v>
      </c>
      <c r="M2034" s="60" t="str">
        <f t="shared" si="156"/>
        <v>Do Step 1 first</v>
      </c>
      <c r="N2034" s="60" t="str">
        <f t="shared" si="157"/>
        <v>Do Step 1 first</v>
      </c>
      <c r="O2034" s="60" t="str">
        <f t="shared" si="158"/>
        <v>Do Step 1 first</v>
      </c>
      <c r="P2034" s="3">
        <f t="shared" si="159"/>
        <v>0</v>
      </c>
    </row>
    <row r="2035" spans="12:16" x14ac:dyDescent="0.35">
      <c r="L2035" s="60" t="str">
        <f t="shared" si="155"/>
        <v>Do Step 1 first</v>
      </c>
      <c r="M2035" s="60" t="str">
        <f t="shared" si="156"/>
        <v>Do Step 1 first</v>
      </c>
      <c r="N2035" s="60" t="str">
        <f t="shared" si="157"/>
        <v>Do Step 1 first</v>
      </c>
      <c r="O2035" s="60" t="str">
        <f t="shared" si="158"/>
        <v>Do Step 1 first</v>
      </c>
      <c r="P2035" s="3">
        <f t="shared" si="159"/>
        <v>0</v>
      </c>
    </row>
    <row r="2036" spans="12:16" x14ac:dyDescent="0.35">
      <c r="L2036" s="60" t="str">
        <f t="shared" si="155"/>
        <v>Do Step 1 first</v>
      </c>
      <c r="M2036" s="60" t="str">
        <f t="shared" si="156"/>
        <v>Do Step 1 first</v>
      </c>
      <c r="N2036" s="60" t="str">
        <f t="shared" si="157"/>
        <v>Do Step 1 first</v>
      </c>
      <c r="O2036" s="60" t="str">
        <f t="shared" si="158"/>
        <v>Do Step 1 first</v>
      </c>
      <c r="P2036" s="3">
        <f t="shared" si="159"/>
        <v>0</v>
      </c>
    </row>
    <row r="2037" spans="12:16" x14ac:dyDescent="0.35">
      <c r="L2037" s="60" t="str">
        <f t="shared" si="155"/>
        <v>Do Step 1 first</v>
      </c>
      <c r="M2037" s="60" t="str">
        <f t="shared" si="156"/>
        <v>Do Step 1 first</v>
      </c>
      <c r="N2037" s="60" t="str">
        <f t="shared" si="157"/>
        <v>Do Step 1 first</v>
      </c>
      <c r="O2037" s="60" t="str">
        <f t="shared" si="158"/>
        <v>Do Step 1 first</v>
      </c>
      <c r="P2037" s="3">
        <f t="shared" si="159"/>
        <v>0</v>
      </c>
    </row>
    <row r="2038" spans="12:16" x14ac:dyDescent="0.35">
      <c r="L2038" s="60" t="str">
        <f t="shared" si="155"/>
        <v>Do Step 1 first</v>
      </c>
      <c r="M2038" s="60" t="str">
        <f t="shared" si="156"/>
        <v>Do Step 1 first</v>
      </c>
      <c r="N2038" s="60" t="str">
        <f t="shared" si="157"/>
        <v>Do Step 1 first</v>
      </c>
      <c r="O2038" s="60" t="str">
        <f t="shared" si="158"/>
        <v>Do Step 1 first</v>
      </c>
      <c r="P2038" s="3">
        <f t="shared" si="159"/>
        <v>0</v>
      </c>
    </row>
    <row r="2039" spans="12:16" x14ac:dyDescent="0.35">
      <c r="L2039" s="60" t="str">
        <f t="shared" si="155"/>
        <v>Do Step 1 first</v>
      </c>
      <c r="M2039" s="60" t="str">
        <f t="shared" si="156"/>
        <v>Do Step 1 first</v>
      </c>
      <c r="N2039" s="60" t="str">
        <f t="shared" si="157"/>
        <v>Do Step 1 first</v>
      </c>
      <c r="O2039" s="60" t="str">
        <f t="shared" si="158"/>
        <v>Do Step 1 first</v>
      </c>
      <c r="P2039" s="3">
        <f t="shared" si="159"/>
        <v>0</v>
      </c>
    </row>
    <row r="2040" spans="12:16" x14ac:dyDescent="0.35">
      <c r="L2040" s="60" t="str">
        <f t="shared" si="155"/>
        <v>Do Step 1 first</v>
      </c>
      <c r="M2040" s="60" t="str">
        <f t="shared" si="156"/>
        <v>Do Step 1 first</v>
      </c>
      <c r="N2040" s="60" t="str">
        <f t="shared" si="157"/>
        <v>Do Step 1 first</v>
      </c>
      <c r="O2040" s="60" t="str">
        <f t="shared" si="158"/>
        <v>Do Step 1 first</v>
      </c>
      <c r="P2040" s="3">
        <f t="shared" si="159"/>
        <v>0</v>
      </c>
    </row>
    <row r="2041" spans="12:16" x14ac:dyDescent="0.35">
      <c r="L2041" s="60" t="str">
        <f t="shared" si="155"/>
        <v>Do Step 1 first</v>
      </c>
      <c r="M2041" s="60" t="str">
        <f t="shared" si="156"/>
        <v>Do Step 1 first</v>
      </c>
      <c r="N2041" s="60" t="str">
        <f t="shared" si="157"/>
        <v>Do Step 1 first</v>
      </c>
      <c r="O2041" s="60" t="str">
        <f t="shared" si="158"/>
        <v>Do Step 1 first</v>
      </c>
      <c r="P2041" s="3">
        <f t="shared" si="159"/>
        <v>0</v>
      </c>
    </row>
    <row r="2042" spans="12:16" x14ac:dyDescent="0.35">
      <c r="L2042" s="60" t="str">
        <f t="shared" si="155"/>
        <v>Do Step 1 first</v>
      </c>
      <c r="M2042" s="60" t="str">
        <f t="shared" si="156"/>
        <v>Do Step 1 first</v>
      </c>
      <c r="N2042" s="60" t="str">
        <f t="shared" si="157"/>
        <v>Do Step 1 first</v>
      </c>
      <c r="O2042" s="60" t="str">
        <f t="shared" si="158"/>
        <v>Do Step 1 first</v>
      </c>
      <c r="P2042" s="3">
        <f t="shared" si="159"/>
        <v>0</v>
      </c>
    </row>
    <row r="2043" spans="12:16" x14ac:dyDescent="0.35">
      <c r="L2043" s="60" t="str">
        <f t="shared" si="155"/>
        <v>Do Step 1 first</v>
      </c>
      <c r="M2043" s="60" t="str">
        <f t="shared" si="156"/>
        <v>Do Step 1 first</v>
      </c>
      <c r="N2043" s="60" t="str">
        <f t="shared" si="157"/>
        <v>Do Step 1 first</v>
      </c>
      <c r="O2043" s="60" t="str">
        <f t="shared" si="158"/>
        <v>Do Step 1 first</v>
      </c>
      <c r="P2043" s="3">
        <f t="shared" si="159"/>
        <v>0</v>
      </c>
    </row>
    <row r="2044" spans="12:16" x14ac:dyDescent="0.35">
      <c r="L2044" s="60" t="str">
        <f t="shared" si="155"/>
        <v>Do Step 1 first</v>
      </c>
      <c r="M2044" s="60" t="str">
        <f t="shared" si="156"/>
        <v>Do Step 1 first</v>
      </c>
      <c r="N2044" s="60" t="str">
        <f t="shared" si="157"/>
        <v>Do Step 1 first</v>
      </c>
      <c r="O2044" s="60" t="str">
        <f t="shared" si="158"/>
        <v>Do Step 1 first</v>
      </c>
      <c r="P2044" s="3">
        <f t="shared" si="159"/>
        <v>0</v>
      </c>
    </row>
    <row r="2045" spans="12:16" x14ac:dyDescent="0.35">
      <c r="L2045" s="60" t="str">
        <f t="shared" si="155"/>
        <v>Do Step 1 first</v>
      </c>
      <c r="M2045" s="60" t="str">
        <f t="shared" si="156"/>
        <v>Do Step 1 first</v>
      </c>
      <c r="N2045" s="60" t="str">
        <f t="shared" si="157"/>
        <v>Do Step 1 first</v>
      </c>
      <c r="O2045" s="60" t="str">
        <f t="shared" si="158"/>
        <v>Do Step 1 first</v>
      </c>
      <c r="P2045" s="3">
        <f t="shared" si="159"/>
        <v>0</v>
      </c>
    </row>
    <row r="2046" spans="12:16" x14ac:dyDescent="0.35">
      <c r="L2046" s="60" t="str">
        <f t="shared" si="155"/>
        <v>Do Step 1 first</v>
      </c>
      <c r="M2046" s="60" t="str">
        <f t="shared" si="156"/>
        <v>Do Step 1 first</v>
      </c>
      <c r="N2046" s="60" t="str">
        <f t="shared" si="157"/>
        <v>Do Step 1 first</v>
      </c>
      <c r="O2046" s="60" t="str">
        <f t="shared" si="158"/>
        <v>Do Step 1 first</v>
      </c>
      <c r="P2046" s="3">
        <f t="shared" si="159"/>
        <v>0</v>
      </c>
    </row>
    <row r="2047" spans="12:16" x14ac:dyDescent="0.35">
      <c r="L2047" s="60" t="str">
        <f t="shared" si="155"/>
        <v>Do Step 1 first</v>
      </c>
      <c r="M2047" s="60" t="str">
        <f t="shared" si="156"/>
        <v>Do Step 1 first</v>
      </c>
      <c r="N2047" s="60" t="str">
        <f t="shared" si="157"/>
        <v>Do Step 1 first</v>
      </c>
      <c r="O2047" s="60" t="str">
        <f t="shared" si="158"/>
        <v>Do Step 1 first</v>
      </c>
      <c r="P2047" s="3">
        <f t="shared" si="159"/>
        <v>0</v>
      </c>
    </row>
    <row r="2048" spans="12:16" x14ac:dyDescent="0.35">
      <c r="L2048" s="60" t="str">
        <f t="shared" si="155"/>
        <v>Do Step 1 first</v>
      </c>
      <c r="M2048" s="60" t="str">
        <f t="shared" si="156"/>
        <v>Do Step 1 first</v>
      </c>
      <c r="N2048" s="60" t="str">
        <f t="shared" si="157"/>
        <v>Do Step 1 first</v>
      </c>
      <c r="O2048" s="60" t="str">
        <f t="shared" si="158"/>
        <v>Do Step 1 first</v>
      </c>
      <c r="P2048" s="3">
        <f t="shared" si="159"/>
        <v>0</v>
      </c>
    </row>
    <row r="2049" spans="12:16" x14ac:dyDescent="0.35">
      <c r="L2049" s="60" t="str">
        <f t="shared" si="155"/>
        <v>Do Step 1 first</v>
      </c>
      <c r="M2049" s="60" t="str">
        <f t="shared" si="156"/>
        <v>Do Step 1 first</v>
      </c>
      <c r="N2049" s="60" t="str">
        <f t="shared" si="157"/>
        <v>Do Step 1 first</v>
      </c>
      <c r="O2049" s="60" t="str">
        <f t="shared" si="158"/>
        <v>Do Step 1 first</v>
      </c>
      <c r="P2049" s="3">
        <f t="shared" si="159"/>
        <v>0</v>
      </c>
    </row>
    <row r="2050" spans="12:16" x14ac:dyDescent="0.35">
      <c r="L2050" s="60" t="str">
        <f t="shared" si="155"/>
        <v>Do Step 1 first</v>
      </c>
      <c r="M2050" s="60" t="str">
        <f t="shared" si="156"/>
        <v>Do Step 1 first</v>
      </c>
      <c r="N2050" s="60" t="str">
        <f t="shared" si="157"/>
        <v>Do Step 1 first</v>
      </c>
      <c r="O2050" s="60" t="str">
        <f t="shared" si="158"/>
        <v>Do Step 1 first</v>
      </c>
      <c r="P2050" s="3">
        <f t="shared" si="159"/>
        <v>0</v>
      </c>
    </row>
    <row r="2051" spans="12:16" x14ac:dyDescent="0.35">
      <c r="L2051" s="60" t="str">
        <f t="shared" si="155"/>
        <v>Do Step 1 first</v>
      </c>
      <c r="M2051" s="60" t="str">
        <f t="shared" si="156"/>
        <v>Do Step 1 first</v>
      </c>
      <c r="N2051" s="60" t="str">
        <f t="shared" si="157"/>
        <v>Do Step 1 first</v>
      </c>
      <c r="O2051" s="60" t="str">
        <f t="shared" si="158"/>
        <v>Do Step 1 first</v>
      </c>
      <c r="P2051" s="3">
        <f t="shared" si="159"/>
        <v>0</v>
      </c>
    </row>
    <row r="2052" spans="12:16" x14ac:dyDescent="0.35">
      <c r="L2052" s="60" t="str">
        <f t="shared" si="155"/>
        <v>Do Step 1 first</v>
      </c>
      <c r="M2052" s="60" t="str">
        <f t="shared" si="156"/>
        <v>Do Step 1 first</v>
      </c>
      <c r="N2052" s="60" t="str">
        <f t="shared" si="157"/>
        <v>Do Step 1 first</v>
      </c>
      <c r="O2052" s="60" t="str">
        <f t="shared" si="158"/>
        <v>Do Step 1 first</v>
      </c>
      <c r="P2052" s="3">
        <f t="shared" si="159"/>
        <v>0</v>
      </c>
    </row>
    <row r="2053" spans="12:16" x14ac:dyDescent="0.35">
      <c r="L2053" s="60" t="str">
        <f t="shared" si="155"/>
        <v>Do Step 1 first</v>
      </c>
      <c r="M2053" s="60" t="str">
        <f t="shared" si="156"/>
        <v>Do Step 1 first</v>
      </c>
      <c r="N2053" s="60" t="str">
        <f t="shared" si="157"/>
        <v>Do Step 1 first</v>
      </c>
      <c r="O2053" s="60" t="str">
        <f t="shared" si="158"/>
        <v>Do Step 1 first</v>
      </c>
      <c r="P2053" s="3">
        <f t="shared" si="159"/>
        <v>0</v>
      </c>
    </row>
    <row r="2054" spans="12:16" x14ac:dyDescent="0.35">
      <c r="L2054" s="60" t="str">
        <f t="shared" ref="L2054:L2117" si="160">IF(ISTEXT(overallRate),"Do Step 1 first",IF(OR(COUNT($C2054,H2054)&lt;&gt;2,overallRate=0),0,IF(D2054="Yes",IF(OR($B2054="Yes - arm's-length",$C2054&gt;0),ROUND(MIN(H2054, MAX(500,MIN(0.55*$C2054,595))),2),0),ROUND(IF($B2054="No - non-arm's length",MIN(1129,H2054,$C2054)*overallRate,MIN(1129,H2054)*overallRate),2))))</f>
        <v>Do Step 1 first</v>
      </c>
      <c r="M2054" s="60" t="str">
        <f t="shared" ref="M2054:M2117" si="161">IF(ISTEXT(overallRate),"Do Step 1 first",IF(OR(COUNT($C2054,I2054)&lt;&gt;2,overallRate=0),0,IF(E2054="Yes",IF(OR($B2054="Yes - arm's-length",$C2054&gt;0),ROUND(MIN(I2054, MAX(500,MIN(0.55*$C2054,595))),2),0),ROUND(IF($B2054="No - non-arm's length",MIN(1129,I2054,$C2054)*overallRate,MIN(1129,I2054)*overallRate),2))))</f>
        <v>Do Step 1 first</v>
      </c>
      <c r="N2054" s="60" t="str">
        <f t="shared" ref="N2054:N2117" si="162">IF(ISTEXT(overallRate),"Do Step 1 first",IF(OR(COUNT($C2054,J2054)&lt;&gt;2,overallRate=0),0,IF(F2054="Yes",IF(OR($B2054="Yes - arm's-length",$C2054&gt;0),ROUND(MIN(J2054, MAX(500,MIN(0.55*$C2054,595))),2),0),ROUND(IF($B2054="No - non-arm's length",MIN(1129,J2054,$C2054)*overallRate,MIN(1129,J2054)*overallRate),2))))</f>
        <v>Do Step 1 first</v>
      </c>
      <c r="O2054" s="60" t="str">
        <f t="shared" ref="O2054:O2117" si="163">IF(ISTEXT(overallRate),"Do Step 1 first",IF(OR(COUNT($C2054,K2054)&lt;&gt;2,overallRate=0),0,IF(G2054="Yes",IF(OR($B2054="Yes - arm's-length",$C2054&gt;0),ROUND(MIN(K2054, MAX(500,MIN(0.55*$C2054,595))),2),0),ROUND(IF($B2054="No - non-arm's length",MIN(1129,K2054,$C2054)*overallRate,MIN(1129,K2054)*overallRate),2))))</f>
        <v>Do Step 1 first</v>
      </c>
      <c r="P2054" s="3">
        <f t="shared" si="159"/>
        <v>0</v>
      </c>
    </row>
    <row r="2055" spans="12:16" x14ac:dyDescent="0.35">
      <c r="L2055" s="60" t="str">
        <f t="shared" si="160"/>
        <v>Do Step 1 first</v>
      </c>
      <c r="M2055" s="60" t="str">
        <f t="shared" si="161"/>
        <v>Do Step 1 first</v>
      </c>
      <c r="N2055" s="60" t="str">
        <f t="shared" si="162"/>
        <v>Do Step 1 first</v>
      </c>
      <c r="O2055" s="60" t="str">
        <f t="shared" si="163"/>
        <v>Do Step 1 first</v>
      </c>
      <c r="P2055" s="3">
        <f t="shared" ref="P2055:P2118" si="164">IF(AND(COUNT(C2055:K2055)&gt;0,OR(COUNT(C2055:K2055)&lt;&gt;5,ISBLANK(B2055))),"Fill out all amounts",SUM(L2055:O2055))</f>
        <v>0</v>
      </c>
    </row>
    <row r="2056" spans="12:16" x14ac:dyDescent="0.35">
      <c r="L2056" s="60" t="str">
        <f t="shared" si="160"/>
        <v>Do Step 1 first</v>
      </c>
      <c r="M2056" s="60" t="str">
        <f t="shared" si="161"/>
        <v>Do Step 1 first</v>
      </c>
      <c r="N2056" s="60" t="str">
        <f t="shared" si="162"/>
        <v>Do Step 1 first</v>
      </c>
      <c r="O2056" s="60" t="str">
        <f t="shared" si="163"/>
        <v>Do Step 1 first</v>
      </c>
      <c r="P2056" s="3">
        <f t="shared" si="164"/>
        <v>0</v>
      </c>
    </row>
    <row r="2057" spans="12:16" x14ac:dyDescent="0.35">
      <c r="L2057" s="60" t="str">
        <f t="shared" si="160"/>
        <v>Do Step 1 first</v>
      </c>
      <c r="M2057" s="60" t="str">
        <f t="shared" si="161"/>
        <v>Do Step 1 first</v>
      </c>
      <c r="N2057" s="60" t="str">
        <f t="shared" si="162"/>
        <v>Do Step 1 first</v>
      </c>
      <c r="O2057" s="60" t="str">
        <f t="shared" si="163"/>
        <v>Do Step 1 first</v>
      </c>
      <c r="P2057" s="3">
        <f t="shared" si="164"/>
        <v>0</v>
      </c>
    </row>
    <row r="2058" spans="12:16" x14ac:dyDescent="0.35">
      <c r="L2058" s="60" t="str">
        <f t="shared" si="160"/>
        <v>Do Step 1 first</v>
      </c>
      <c r="M2058" s="60" t="str">
        <f t="shared" si="161"/>
        <v>Do Step 1 first</v>
      </c>
      <c r="N2058" s="60" t="str">
        <f t="shared" si="162"/>
        <v>Do Step 1 first</v>
      </c>
      <c r="O2058" s="60" t="str">
        <f t="shared" si="163"/>
        <v>Do Step 1 first</v>
      </c>
      <c r="P2058" s="3">
        <f t="shared" si="164"/>
        <v>0</v>
      </c>
    </row>
    <row r="2059" spans="12:16" x14ac:dyDescent="0.35">
      <c r="L2059" s="60" t="str">
        <f t="shared" si="160"/>
        <v>Do Step 1 first</v>
      </c>
      <c r="M2059" s="60" t="str">
        <f t="shared" si="161"/>
        <v>Do Step 1 first</v>
      </c>
      <c r="N2059" s="60" t="str">
        <f t="shared" si="162"/>
        <v>Do Step 1 first</v>
      </c>
      <c r="O2059" s="60" t="str">
        <f t="shared" si="163"/>
        <v>Do Step 1 first</v>
      </c>
      <c r="P2059" s="3">
        <f t="shared" si="164"/>
        <v>0</v>
      </c>
    </row>
    <row r="2060" spans="12:16" x14ac:dyDescent="0.35">
      <c r="L2060" s="60" t="str">
        <f t="shared" si="160"/>
        <v>Do Step 1 first</v>
      </c>
      <c r="M2060" s="60" t="str">
        <f t="shared" si="161"/>
        <v>Do Step 1 first</v>
      </c>
      <c r="N2060" s="60" t="str">
        <f t="shared" si="162"/>
        <v>Do Step 1 first</v>
      </c>
      <c r="O2060" s="60" t="str">
        <f t="shared" si="163"/>
        <v>Do Step 1 first</v>
      </c>
      <c r="P2060" s="3">
        <f t="shared" si="164"/>
        <v>0</v>
      </c>
    </row>
    <row r="2061" spans="12:16" x14ac:dyDescent="0.35">
      <c r="L2061" s="60" t="str">
        <f t="shared" si="160"/>
        <v>Do Step 1 first</v>
      </c>
      <c r="M2061" s="60" t="str">
        <f t="shared" si="161"/>
        <v>Do Step 1 first</v>
      </c>
      <c r="N2061" s="60" t="str">
        <f t="shared" si="162"/>
        <v>Do Step 1 first</v>
      </c>
      <c r="O2061" s="60" t="str">
        <f t="shared" si="163"/>
        <v>Do Step 1 first</v>
      </c>
      <c r="P2061" s="3">
        <f t="shared" si="164"/>
        <v>0</v>
      </c>
    </row>
    <row r="2062" spans="12:16" x14ac:dyDescent="0.35">
      <c r="L2062" s="60" t="str">
        <f t="shared" si="160"/>
        <v>Do Step 1 first</v>
      </c>
      <c r="M2062" s="60" t="str">
        <f t="shared" si="161"/>
        <v>Do Step 1 first</v>
      </c>
      <c r="N2062" s="60" t="str">
        <f t="shared" si="162"/>
        <v>Do Step 1 first</v>
      </c>
      <c r="O2062" s="60" t="str">
        <f t="shared" si="163"/>
        <v>Do Step 1 first</v>
      </c>
      <c r="P2062" s="3">
        <f t="shared" si="164"/>
        <v>0</v>
      </c>
    </row>
    <row r="2063" spans="12:16" x14ac:dyDescent="0.35">
      <c r="L2063" s="60" t="str">
        <f t="shared" si="160"/>
        <v>Do Step 1 first</v>
      </c>
      <c r="M2063" s="60" t="str">
        <f t="shared" si="161"/>
        <v>Do Step 1 first</v>
      </c>
      <c r="N2063" s="60" t="str">
        <f t="shared" si="162"/>
        <v>Do Step 1 first</v>
      </c>
      <c r="O2063" s="60" t="str">
        <f t="shared" si="163"/>
        <v>Do Step 1 first</v>
      </c>
      <c r="P2063" s="3">
        <f t="shared" si="164"/>
        <v>0</v>
      </c>
    </row>
    <row r="2064" spans="12:16" x14ac:dyDescent="0.35">
      <c r="L2064" s="60" t="str">
        <f t="shared" si="160"/>
        <v>Do Step 1 first</v>
      </c>
      <c r="M2064" s="60" t="str">
        <f t="shared" si="161"/>
        <v>Do Step 1 first</v>
      </c>
      <c r="N2064" s="60" t="str">
        <f t="shared" si="162"/>
        <v>Do Step 1 first</v>
      </c>
      <c r="O2064" s="60" t="str">
        <f t="shared" si="163"/>
        <v>Do Step 1 first</v>
      </c>
      <c r="P2064" s="3">
        <f t="shared" si="164"/>
        <v>0</v>
      </c>
    </row>
    <row r="2065" spans="12:16" x14ac:dyDescent="0.35">
      <c r="L2065" s="60" t="str">
        <f t="shared" si="160"/>
        <v>Do Step 1 first</v>
      </c>
      <c r="M2065" s="60" t="str">
        <f t="shared" si="161"/>
        <v>Do Step 1 first</v>
      </c>
      <c r="N2065" s="60" t="str">
        <f t="shared" si="162"/>
        <v>Do Step 1 first</v>
      </c>
      <c r="O2065" s="60" t="str">
        <f t="shared" si="163"/>
        <v>Do Step 1 first</v>
      </c>
      <c r="P2065" s="3">
        <f t="shared" si="164"/>
        <v>0</v>
      </c>
    </row>
    <row r="2066" spans="12:16" x14ac:dyDescent="0.35">
      <c r="L2066" s="60" t="str">
        <f t="shared" si="160"/>
        <v>Do Step 1 first</v>
      </c>
      <c r="M2066" s="60" t="str">
        <f t="shared" si="161"/>
        <v>Do Step 1 first</v>
      </c>
      <c r="N2066" s="60" t="str">
        <f t="shared" si="162"/>
        <v>Do Step 1 first</v>
      </c>
      <c r="O2066" s="60" t="str">
        <f t="shared" si="163"/>
        <v>Do Step 1 first</v>
      </c>
      <c r="P2066" s="3">
        <f t="shared" si="164"/>
        <v>0</v>
      </c>
    </row>
    <row r="2067" spans="12:16" x14ac:dyDescent="0.35">
      <c r="L2067" s="60" t="str">
        <f t="shared" si="160"/>
        <v>Do Step 1 first</v>
      </c>
      <c r="M2067" s="60" t="str">
        <f t="shared" si="161"/>
        <v>Do Step 1 first</v>
      </c>
      <c r="N2067" s="60" t="str">
        <f t="shared" si="162"/>
        <v>Do Step 1 first</v>
      </c>
      <c r="O2067" s="60" t="str">
        <f t="shared" si="163"/>
        <v>Do Step 1 first</v>
      </c>
      <c r="P2067" s="3">
        <f t="shared" si="164"/>
        <v>0</v>
      </c>
    </row>
    <row r="2068" spans="12:16" x14ac:dyDescent="0.35">
      <c r="L2068" s="60" t="str">
        <f t="shared" si="160"/>
        <v>Do Step 1 first</v>
      </c>
      <c r="M2068" s="60" t="str">
        <f t="shared" si="161"/>
        <v>Do Step 1 first</v>
      </c>
      <c r="N2068" s="60" t="str">
        <f t="shared" si="162"/>
        <v>Do Step 1 first</v>
      </c>
      <c r="O2068" s="60" t="str">
        <f t="shared" si="163"/>
        <v>Do Step 1 first</v>
      </c>
      <c r="P2068" s="3">
        <f t="shared" si="164"/>
        <v>0</v>
      </c>
    </row>
    <row r="2069" spans="12:16" x14ac:dyDescent="0.35">
      <c r="L2069" s="60" t="str">
        <f t="shared" si="160"/>
        <v>Do Step 1 first</v>
      </c>
      <c r="M2069" s="60" t="str">
        <f t="shared" si="161"/>
        <v>Do Step 1 first</v>
      </c>
      <c r="N2069" s="60" t="str">
        <f t="shared" si="162"/>
        <v>Do Step 1 first</v>
      </c>
      <c r="O2069" s="60" t="str">
        <f t="shared" si="163"/>
        <v>Do Step 1 first</v>
      </c>
      <c r="P2069" s="3">
        <f t="shared" si="164"/>
        <v>0</v>
      </c>
    </row>
    <row r="2070" spans="12:16" x14ac:dyDescent="0.35">
      <c r="L2070" s="60" t="str">
        <f t="shared" si="160"/>
        <v>Do Step 1 first</v>
      </c>
      <c r="M2070" s="60" t="str">
        <f t="shared" si="161"/>
        <v>Do Step 1 first</v>
      </c>
      <c r="N2070" s="60" t="str">
        <f t="shared" si="162"/>
        <v>Do Step 1 first</v>
      </c>
      <c r="O2070" s="60" t="str">
        <f t="shared" si="163"/>
        <v>Do Step 1 first</v>
      </c>
      <c r="P2070" s="3">
        <f t="shared" si="164"/>
        <v>0</v>
      </c>
    </row>
    <row r="2071" spans="12:16" x14ac:dyDescent="0.35">
      <c r="L2071" s="60" t="str">
        <f t="shared" si="160"/>
        <v>Do Step 1 first</v>
      </c>
      <c r="M2071" s="60" t="str">
        <f t="shared" si="161"/>
        <v>Do Step 1 first</v>
      </c>
      <c r="N2071" s="60" t="str">
        <f t="shared" si="162"/>
        <v>Do Step 1 first</v>
      </c>
      <c r="O2071" s="60" t="str">
        <f t="shared" si="163"/>
        <v>Do Step 1 first</v>
      </c>
      <c r="P2071" s="3">
        <f t="shared" si="164"/>
        <v>0</v>
      </c>
    </row>
    <row r="2072" spans="12:16" x14ac:dyDescent="0.35">
      <c r="L2072" s="60" t="str">
        <f t="shared" si="160"/>
        <v>Do Step 1 first</v>
      </c>
      <c r="M2072" s="60" t="str">
        <f t="shared" si="161"/>
        <v>Do Step 1 first</v>
      </c>
      <c r="N2072" s="60" t="str">
        <f t="shared" si="162"/>
        <v>Do Step 1 first</v>
      </c>
      <c r="O2072" s="60" t="str">
        <f t="shared" si="163"/>
        <v>Do Step 1 first</v>
      </c>
      <c r="P2072" s="3">
        <f t="shared" si="164"/>
        <v>0</v>
      </c>
    </row>
    <row r="2073" spans="12:16" x14ac:dyDescent="0.35">
      <c r="L2073" s="60" t="str">
        <f t="shared" si="160"/>
        <v>Do Step 1 first</v>
      </c>
      <c r="M2073" s="60" t="str">
        <f t="shared" si="161"/>
        <v>Do Step 1 first</v>
      </c>
      <c r="N2073" s="60" t="str">
        <f t="shared" si="162"/>
        <v>Do Step 1 first</v>
      </c>
      <c r="O2073" s="60" t="str">
        <f t="shared" si="163"/>
        <v>Do Step 1 first</v>
      </c>
      <c r="P2073" s="3">
        <f t="shared" si="164"/>
        <v>0</v>
      </c>
    </row>
    <row r="2074" spans="12:16" x14ac:dyDescent="0.35">
      <c r="L2074" s="60" t="str">
        <f t="shared" si="160"/>
        <v>Do Step 1 first</v>
      </c>
      <c r="M2074" s="60" t="str">
        <f t="shared" si="161"/>
        <v>Do Step 1 first</v>
      </c>
      <c r="N2074" s="60" t="str">
        <f t="shared" si="162"/>
        <v>Do Step 1 first</v>
      </c>
      <c r="O2074" s="60" t="str">
        <f t="shared" si="163"/>
        <v>Do Step 1 first</v>
      </c>
      <c r="P2074" s="3">
        <f t="shared" si="164"/>
        <v>0</v>
      </c>
    </row>
    <row r="2075" spans="12:16" x14ac:dyDescent="0.35">
      <c r="L2075" s="60" t="str">
        <f t="shared" si="160"/>
        <v>Do Step 1 first</v>
      </c>
      <c r="M2075" s="60" t="str">
        <f t="shared" si="161"/>
        <v>Do Step 1 first</v>
      </c>
      <c r="N2075" s="60" t="str">
        <f t="shared" si="162"/>
        <v>Do Step 1 first</v>
      </c>
      <c r="O2075" s="60" t="str">
        <f t="shared" si="163"/>
        <v>Do Step 1 first</v>
      </c>
      <c r="P2075" s="3">
        <f t="shared" si="164"/>
        <v>0</v>
      </c>
    </row>
    <row r="2076" spans="12:16" x14ac:dyDescent="0.35">
      <c r="L2076" s="60" t="str">
        <f t="shared" si="160"/>
        <v>Do Step 1 first</v>
      </c>
      <c r="M2076" s="60" t="str">
        <f t="shared" si="161"/>
        <v>Do Step 1 first</v>
      </c>
      <c r="N2076" s="60" t="str">
        <f t="shared" si="162"/>
        <v>Do Step 1 first</v>
      </c>
      <c r="O2076" s="60" t="str">
        <f t="shared" si="163"/>
        <v>Do Step 1 first</v>
      </c>
      <c r="P2076" s="3">
        <f t="shared" si="164"/>
        <v>0</v>
      </c>
    </row>
    <row r="2077" spans="12:16" x14ac:dyDescent="0.35">
      <c r="L2077" s="60" t="str">
        <f t="shared" si="160"/>
        <v>Do Step 1 first</v>
      </c>
      <c r="M2077" s="60" t="str">
        <f t="shared" si="161"/>
        <v>Do Step 1 first</v>
      </c>
      <c r="N2077" s="60" t="str">
        <f t="shared" si="162"/>
        <v>Do Step 1 first</v>
      </c>
      <c r="O2077" s="60" t="str">
        <f t="shared" si="163"/>
        <v>Do Step 1 first</v>
      </c>
      <c r="P2077" s="3">
        <f t="shared" si="164"/>
        <v>0</v>
      </c>
    </row>
    <row r="2078" spans="12:16" x14ac:dyDescent="0.35">
      <c r="L2078" s="60" t="str">
        <f t="shared" si="160"/>
        <v>Do Step 1 first</v>
      </c>
      <c r="M2078" s="60" t="str">
        <f t="shared" si="161"/>
        <v>Do Step 1 first</v>
      </c>
      <c r="N2078" s="60" t="str">
        <f t="shared" si="162"/>
        <v>Do Step 1 first</v>
      </c>
      <c r="O2078" s="60" t="str">
        <f t="shared" si="163"/>
        <v>Do Step 1 first</v>
      </c>
      <c r="P2078" s="3">
        <f t="shared" si="164"/>
        <v>0</v>
      </c>
    </row>
    <row r="2079" spans="12:16" x14ac:dyDescent="0.35">
      <c r="L2079" s="60" t="str">
        <f t="shared" si="160"/>
        <v>Do Step 1 first</v>
      </c>
      <c r="M2079" s="60" t="str">
        <f t="shared" si="161"/>
        <v>Do Step 1 first</v>
      </c>
      <c r="N2079" s="60" t="str">
        <f t="shared" si="162"/>
        <v>Do Step 1 first</v>
      </c>
      <c r="O2079" s="60" t="str">
        <f t="shared" si="163"/>
        <v>Do Step 1 first</v>
      </c>
      <c r="P2079" s="3">
        <f t="shared" si="164"/>
        <v>0</v>
      </c>
    </row>
    <row r="2080" spans="12:16" x14ac:dyDescent="0.35">
      <c r="L2080" s="60" t="str">
        <f t="shared" si="160"/>
        <v>Do Step 1 first</v>
      </c>
      <c r="M2080" s="60" t="str">
        <f t="shared" si="161"/>
        <v>Do Step 1 first</v>
      </c>
      <c r="N2080" s="60" t="str">
        <f t="shared" si="162"/>
        <v>Do Step 1 first</v>
      </c>
      <c r="O2080" s="60" t="str">
        <f t="shared" si="163"/>
        <v>Do Step 1 first</v>
      </c>
      <c r="P2080" s="3">
        <f t="shared" si="164"/>
        <v>0</v>
      </c>
    </row>
    <row r="2081" spans="12:16" x14ac:dyDescent="0.35">
      <c r="L2081" s="60" t="str">
        <f t="shared" si="160"/>
        <v>Do Step 1 first</v>
      </c>
      <c r="M2081" s="60" t="str">
        <f t="shared" si="161"/>
        <v>Do Step 1 first</v>
      </c>
      <c r="N2081" s="60" t="str">
        <f t="shared" si="162"/>
        <v>Do Step 1 first</v>
      </c>
      <c r="O2081" s="60" t="str">
        <f t="shared" si="163"/>
        <v>Do Step 1 first</v>
      </c>
      <c r="P2081" s="3">
        <f t="shared" si="164"/>
        <v>0</v>
      </c>
    </row>
    <row r="2082" spans="12:16" x14ac:dyDescent="0.35">
      <c r="L2082" s="60" t="str">
        <f t="shared" si="160"/>
        <v>Do Step 1 first</v>
      </c>
      <c r="M2082" s="60" t="str">
        <f t="shared" si="161"/>
        <v>Do Step 1 first</v>
      </c>
      <c r="N2082" s="60" t="str">
        <f t="shared" si="162"/>
        <v>Do Step 1 first</v>
      </c>
      <c r="O2082" s="60" t="str">
        <f t="shared" si="163"/>
        <v>Do Step 1 first</v>
      </c>
      <c r="P2082" s="3">
        <f t="shared" si="164"/>
        <v>0</v>
      </c>
    </row>
    <row r="2083" spans="12:16" x14ac:dyDescent="0.35">
      <c r="L2083" s="60" t="str">
        <f t="shared" si="160"/>
        <v>Do Step 1 first</v>
      </c>
      <c r="M2083" s="60" t="str">
        <f t="shared" si="161"/>
        <v>Do Step 1 first</v>
      </c>
      <c r="N2083" s="60" t="str">
        <f t="shared" si="162"/>
        <v>Do Step 1 first</v>
      </c>
      <c r="O2083" s="60" t="str">
        <f t="shared" si="163"/>
        <v>Do Step 1 first</v>
      </c>
      <c r="P2083" s="3">
        <f t="shared" si="164"/>
        <v>0</v>
      </c>
    </row>
    <row r="2084" spans="12:16" x14ac:dyDescent="0.35">
      <c r="L2084" s="60" t="str">
        <f t="shared" si="160"/>
        <v>Do Step 1 first</v>
      </c>
      <c r="M2084" s="60" t="str">
        <f t="shared" si="161"/>
        <v>Do Step 1 first</v>
      </c>
      <c r="N2084" s="60" t="str">
        <f t="shared" si="162"/>
        <v>Do Step 1 first</v>
      </c>
      <c r="O2084" s="60" t="str">
        <f t="shared" si="163"/>
        <v>Do Step 1 first</v>
      </c>
      <c r="P2084" s="3">
        <f t="shared" si="164"/>
        <v>0</v>
      </c>
    </row>
    <row r="2085" spans="12:16" x14ac:dyDescent="0.35">
      <c r="L2085" s="60" t="str">
        <f t="shared" si="160"/>
        <v>Do Step 1 first</v>
      </c>
      <c r="M2085" s="60" t="str">
        <f t="shared" si="161"/>
        <v>Do Step 1 first</v>
      </c>
      <c r="N2085" s="60" t="str">
        <f t="shared" si="162"/>
        <v>Do Step 1 first</v>
      </c>
      <c r="O2085" s="60" t="str">
        <f t="shared" si="163"/>
        <v>Do Step 1 first</v>
      </c>
      <c r="P2085" s="3">
        <f t="shared" si="164"/>
        <v>0</v>
      </c>
    </row>
    <row r="2086" spans="12:16" x14ac:dyDescent="0.35">
      <c r="L2086" s="60" t="str">
        <f t="shared" si="160"/>
        <v>Do Step 1 first</v>
      </c>
      <c r="M2086" s="60" t="str">
        <f t="shared" si="161"/>
        <v>Do Step 1 first</v>
      </c>
      <c r="N2086" s="60" t="str">
        <f t="shared" si="162"/>
        <v>Do Step 1 first</v>
      </c>
      <c r="O2086" s="60" t="str">
        <f t="shared" si="163"/>
        <v>Do Step 1 first</v>
      </c>
      <c r="P2086" s="3">
        <f t="shared" si="164"/>
        <v>0</v>
      </c>
    </row>
    <row r="2087" spans="12:16" x14ac:dyDescent="0.35">
      <c r="L2087" s="60" t="str">
        <f t="shared" si="160"/>
        <v>Do Step 1 first</v>
      </c>
      <c r="M2087" s="60" t="str">
        <f t="shared" si="161"/>
        <v>Do Step 1 first</v>
      </c>
      <c r="N2087" s="60" t="str">
        <f t="shared" si="162"/>
        <v>Do Step 1 first</v>
      </c>
      <c r="O2087" s="60" t="str">
        <f t="shared" si="163"/>
        <v>Do Step 1 first</v>
      </c>
      <c r="P2087" s="3">
        <f t="shared" si="164"/>
        <v>0</v>
      </c>
    </row>
    <row r="2088" spans="12:16" x14ac:dyDescent="0.35">
      <c r="L2088" s="60" t="str">
        <f t="shared" si="160"/>
        <v>Do Step 1 first</v>
      </c>
      <c r="M2088" s="60" t="str">
        <f t="shared" si="161"/>
        <v>Do Step 1 first</v>
      </c>
      <c r="N2088" s="60" t="str">
        <f t="shared" si="162"/>
        <v>Do Step 1 first</v>
      </c>
      <c r="O2088" s="60" t="str">
        <f t="shared" si="163"/>
        <v>Do Step 1 first</v>
      </c>
      <c r="P2088" s="3">
        <f t="shared" si="164"/>
        <v>0</v>
      </c>
    </row>
    <row r="2089" spans="12:16" x14ac:dyDescent="0.35">
      <c r="L2089" s="60" t="str">
        <f t="shared" si="160"/>
        <v>Do Step 1 first</v>
      </c>
      <c r="M2089" s="60" t="str">
        <f t="shared" si="161"/>
        <v>Do Step 1 first</v>
      </c>
      <c r="N2089" s="60" t="str">
        <f t="shared" si="162"/>
        <v>Do Step 1 first</v>
      </c>
      <c r="O2089" s="60" t="str">
        <f t="shared" si="163"/>
        <v>Do Step 1 first</v>
      </c>
      <c r="P2089" s="3">
        <f t="shared" si="164"/>
        <v>0</v>
      </c>
    </row>
    <row r="2090" spans="12:16" x14ac:dyDescent="0.35">
      <c r="L2090" s="60" t="str">
        <f t="shared" si="160"/>
        <v>Do Step 1 first</v>
      </c>
      <c r="M2090" s="60" t="str">
        <f t="shared" si="161"/>
        <v>Do Step 1 first</v>
      </c>
      <c r="N2090" s="60" t="str">
        <f t="shared" si="162"/>
        <v>Do Step 1 first</v>
      </c>
      <c r="O2090" s="60" t="str">
        <f t="shared" si="163"/>
        <v>Do Step 1 first</v>
      </c>
      <c r="P2090" s="3">
        <f t="shared" si="164"/>
        <v>0</v>
      </c>
    </row>
    <row r="2091" spans="12:16" x14ac:dyDescent="0.35">
      <c r="L2091" s="60" t="str">
        <f t="shared" si="160"/>
        <v>Do Step 1 first</v>
      </c>
      <c r="M2091" s="60" t="str">
        <f t="shared" si="161"/>
        <v>Do Step 1 first</v>
      </c>
      <c r="N2091" s="60" t="str">
        <f t="shared" si="162"/>
        <v>Do Step 1 first</v>
      </c>
      <c r="O2091" s="60" t="str">
        <f t="shared" si="163"/>
        <v>Do Step 1 first</v>
      </c>
      <c r="P2091" s="3">
        <f t="shared" si="164"/>
        <v>0</v>
      </c>
    </row>
    <row r="2092" spans="12:16" x14ac:dyDescent="0.35">
      <c r="L2092" s="60" t="str">
        <f t="shared" si="160"/>
        <v>Do Step 1 first</v>
      </c>
      <c r="M2092" s="60" t="str">
        <f t="shared" si="161"/>
        <v>Do Step 1 first</v>
      </c>
      <c r="N2092" s="60" t="str">
        <f t="shared" si="162"/>
        <v>Do Step 1 first</v>
      </c>
      <c r="O2092" s="60" t="str">
        <f t="shared" si="163"/>
        <v>Do Step 1 first</v>
      </c>
      <c r="P2092" s="3">
        <f t="shared" si="164"/>
        <v>0</v>
      </c>
    </row>
    <row r="2093" spans="12:16" x14ac:dyDescent="0.35">
      <c r="L2093" s="60" t="str">
        <f t="shared" si="160"/>
        <v>Do Step 1 first</v>
      </c>
      <c r="M2093" s="60" t="str">
        <f t="shared" si="161"/>
        <v>Do Step 1 first</v>
      </c>
      <c r="N2093" s="60" t="str">
        <f t="shared" si="162"/>
        <v>Do Step 1 first</v>
      </c>
      <c r="O2093" s="60" t="str">
        <f t="shared" si="163"/>
        <v>Do Step 1 first</v>
      </c>
      <c r="P2093" s="3">
        <f t="shared" si="164"/>
        <v>0</v>
      </c>
    </row>
    <row r="2094" spans="12:16" x14ac:dyDescent="0.35">
      <c r="L2094" s="60" t="str">
        <f t="shared" si="160"/>
        <v>Do Step 1 first</v>
      </c>
      <c r="M2094" s="60" t="str">
        <f t="shared" si="161"/>
        <v>Do Step 1 first</v>
      </c>
      <c r="N2094" s="60" t="str">
        <f t="shared" si="162"/>
        <v>Do Step 1 first</v>
      </c>
      <c r="O2094" s="60" t="str">
        <f t="shared" si="163"/>
        <v>Do Step 1 first</v>
      </c>
      <c r="P2094" s="3">
        <f t="shared" si="164"/>
        <v>0</v>
      </c>
    </row>
    <row r="2095" spans="12:16" x14ac:dyDescent="0.35">
      <c r="L2095" s="60" t="str">
        <f t="shared" si="160"/>
        <v>Do Step 1 first</v>
      </c>
      <c r="M2095" s="60" t="str">
        <f t="shared" si="161"/>
        <v>Do Step 1 first</v>
      </c>
      <c r="N2095" s="60" t="str">
        <f t="shared" si="162"/>
        <v>Do Step 1 first</v>
      </c>
      <c r="O2095" s="60" t="str">
        <f t="shared" si="163"/>
        <v>Do Step 1 first</v>
      </c>
      <c r="P2095" s="3">
        <f t="shared" si="164"/>
        <v>0</v>
      </c>
    </row>
    <row r="2096" spans="12:16" x14ac:dyDescent="0.35">
      <c r="L2096" s="60" t="str">
        <f t="shared" si="160"/>
        <v>Do Step 1 first</v>
      </c>
      <c r="M2096" s="60" t="str">
        <f t="shared" si="161"/>
        <v>Do Step 1 first</v>
      </c>
      <c r="N2096" s="60" t="str">
        <f t="shared" si="162"/>
        <v>Do Step 1 first</v>
      </c>
      <c r="O2096" s="60" t="str">
        <f t="shared" si="163"/>
        <v>Do Step 1 first</v>
      </c>
      <c r="P2096" s="3">
        <f t="shared" si="164"/>
        <v>0</v>
      </c>
    </row>
    <row r="2097" spans="12:16" x14ac:dyDescent="0.35">
      <c r="L2097" s="60" t="str">
        <f t="shared" si="160"/>
        <v>Do Step 1 first</v>
      </c>
      <c r="M2097" s="60" t="str">
        <f t="shared" si="161"/>
        <v>Do Step 1 first</v>
      </c>
      <c r="N2097" s="60" t="str">
        <f t="shared" si="162"/>
        <v>Do Step 1 first</v>
      </c>
      <c r="O2097" s="60" t="str">
        <f t="shared" si="163"/>
        <v>Do Step 1 first</v>
      </c>
      <c r="P2097" s="3">
        <f t="shared" si="164"/>
        <v>0</v>
      </c>
    </row>
    <row r="2098" spans="12:16" x14ac:dyDescent="0.35">
      <c r="L2098" s="60" t="str">
        <f t="shared" si="160"/>
        <v>Do Step 1 first</v>
      </c>
      <c r="M2098" s="60" t="str">
        <f t="shared" si="161"/>
        <v>Do Step 1 first</v>
      </c>
      <c r="N2098" s="60" t="str">
        <f t="shared" si="162"/>
        <v>Do Step 1 first</v>
      </c>
      <c r="O2098" s="60" t="str">
        <f t="shared" si="163"/>
        <v>Do Step 1 first</v>
      </c>
      <c r="P2098" s="3">
        <f t="shared" si="164"/>
        <v>0</v>
      </c>
    </row>
    <row r="2099" spans="12:16" x14ac:dyDescent="0.35">
      <c r="L2099" s="60" t="str">
        <f t="shared" si="160"/>
        <v>Do Step 1 first</v>
      </c>
      <c r="M2099" s="60" t="str">
        <f t="shared" si="161"/>
        <v>Do Step 1 first</v>
      </c>
      <c r="N2099" s="60" t="str">
        <f t="shared" si="162"/>
        <v>Do Step 1 first</v>
      </c>
      <c r="O2099" s="60" t="str">
        <f t="shared" si="163"/>
        <v>Do Step 1 first</v>
      </c>
      <c r="P2099" s="3">
        <f t="shared" si="164"/>
        <v>0</v>
      </c>
    </row>
    <row r="2100" spans="12:16" x14ac:dyDescent="0.35">
      <c r="L2100" s="60" t="str">
        <f t="shared" si="160"/>
        <v>Do Step 1 first</v>
      </c>
      <c r="M2100" s="60" t="str">
        <f t="shared" si="161"/>
        <v>Do Step 1 first</v>
      </c>
      <c r="N2100" s="60" t="str">
        <f t="shared" si="162"/>
        <v>Do Step 1 first</v>
      </c>
      <c r="O2100" s="60" t="str">
        <f t="shared" si="163"/>
        <v>Do Step 1 first</v>
      </c>
      <c r="P2100" s="3">
        <f t="shared" si="164"/>
        <v>0</v>
      </c>
    </row>
    <row r="2101" spans="12:16" x14ac:dyDescent="0.35">
      <c r="L2101" s="60" t="str">
        <f t="shared" si="160"/>
        <v>Do Step 1 first</v>
      </c>
      <c r="M2101" s="60" t="str">
        <f t="shared" si="161"/>
        <v>Do Step 1 first</v>
      </c>
      <c r="N2101" s="60" t="str">
        <f t="shared" si="162"/>
        <v>Do Step 1 first</v>
      </c>
      <c r="O2101" s="60" t="str">
        <f t="shared" si="163"/>
        <v>Do Step 1 first</v>
      </c>
      <c r="P2101" s="3">
        <f t="shared" si="164"/>
        <v>0</v>
      </c>
    </row>
    <row r="2102" spans="12:16" x14ac:dyDescent="0.35">
      <c r="L2102" s="60" t="str">
        <f t="shared" si="160"/>
        <v>Do Step 1 first</v>
      </c>
      <c r="M2102" s="60" t="str">
        <f t="shared" si="161"/>
        <v>Do Step 1 first</v>
      </c>
      <c r="N2102" s="60" t="str">
        <f t="shared" si="162"/>
        <v>Do Step 1 first</v>
      </c>
      <c r="O2102" s="60" t="str">
        <f t="shared" si="163"/>
        <v>Do Step 1 first</v>
      </c>
      <c r="P2102" s="3">
        <f t="shared" si="164"/>
        <v>0</v>
      </c>
    </row>
    <row r="2103" spans="12:16" x14ac:dyDescent="0.35">
      <c r="L2103" s="60" t="str">
        <f t="shared" si="160"/>
        <v>Do Step 1 first</v>
      </c>
      <c r="M2103" s="60" t="str">
        <f t="shared" si="161"/>
        <v>Do Step 1 first</v>
      </c>
      <c r="N2103" s="60" t="str">
        <f t="shared" si="162"/>
        <v>Do Step 1 first</v>
      </c>
      <c r="O2103" s="60" t="str">
        <f t="shared" si="163"/>
        <v>Do Step 1 first</v>
      </c>
      <c r="P2103" s="3">
        <f t="shared" si="164"/>
        <v>0</v>
      </c>
    </row>
    <row r="2104" spans="12:16" x14ac:dyDescent="0.35">
      <c r="L2104" s="60" t="str">
        <f t="shared" si="160"/>
        <v>Do Step 1 first</v>
      </c>
      <c r="M2104" s="60" t="str">
        <f t="shared" si="161"/>
        <v>Do Step 1 first</v>
      </c>
      <c r="N2104" s="60" t="str">
        <f t="shared" si="162"/>
        <v>Do Step 1 first</v>
      </c>
      <c r="O2104" s="60" t="str">
        <f t="shared" si="163"/>
        <v>Do Step 1 first</v>
      </c>
      <c r="P2104" s="3">
        <f t="shared" si="164"/>
        <v>0</v>
      </c>
    </row>
    <row r="2105" spans="12:16" x14ac:dyDescent="0.35">
      <c r="L2105" s="60" t="str">
        <f t="shared" si="160"/>
        <v>Do Step 1 first</v>
      </c>
      <c r="M2105" s="60" t="str">
        <f t="shared" si="161"/>
        <v>Do Step 1 first</v>
      </c>
      <c r="N2105" s="60" t="str">
        <f t="shared" si="162"/>
        <v>Do Step 1 first</v>
      </c>
      <c r="O2105" s="60" t="str">
        <f t="shared" si="163"/>
        <v>Do Step 1 first</v>
      </c>
      <c r="P2105" s="3">
        <f t="shared" si="164"/>
        <v>0</v>
      </c>
    </row>
    <row r="2106" spans="12:16" x14ac:dyDescent="0.35">
      <c r="L2106" s="60" t="str">
        <f t="shared" si="160"/>
        <v>Do Step 1 first</v>
      </c>
      <c r="M2106" s="60" t="str">
        <f t="shared" si="161"/>
        <v>Do Step 1 first</v>
      </c>
      <c r="N2106" s="60" t="str">
        <f t="shared" si="162"/>
        <v>Do Step 1 first</v>
      </c>
      <c r="O2106" s="60" t="str">
        <f t="shared" si="163"/>
        <v>Do Step 1 first</v>
      </c>
      <c r="P2106" s="3">
        <f t="shared" si="164"/>
        <v>0</v>
      </c>
    </row>
    <row r="2107" spans="12:16" x14ac:dyDescent="0.35">
      <c r="L2107" s="60" t="str">
        <f t="shared" si="160"/>
        <v>Do Step 1 first</v>
      </c>
      <c r="M2107" s="60" t="str">
        <f t="shared" si="161"/>
        <v>Do Step 1 first</v>
      </c>
      <c r="N2107" s="60" t="str">
        <f t="shared" si="162"/>
        <v>Do Step 1 first</v>
      </c>
      <c r="O2107" s="60" t="str">
        <f t="shared" si="163"/>
        <v>Do Step 1 first</v>
      </c>
      <c r="P2107" s="3">
        <f t="shared" si="164"/>
        <v>0</v>
      </c>
    </row>
    <row r="2108" spans="12:16" x14ac:dyDescent="0.35">
      <c r="L2108" s="60" t="str">
        <f t="shared" si="160"/>
        <v>Do Step 1 first</v>
      </c>
      <c r="M2108" s="60" t="str">
        <f t="shared" si="161"/>
        <v>Do Step 1 first</v>
      </c>
      <c r="N2108" s="60" t="str">
        <f t="shared" si="162"/>
        <v>Do Step 1 first</v>
      </c>
      <c r="O2108" s="60" t="str">
        <f t="shared" si="163"/>
        <v>Do Step 1 first</v>
      </c>
      <c r="P2108" s="3">
        <f t="shared" si="164"/>
        <v>0</v>
      </c>
    </row>
    <row r="2109" spans="12:16" x14ac:dyDescent="0.35">
      <c r="L2109" s="60" t="str">
        <f t="shared" si="160"/>
        <v>Do Step 1 first</v>
      </c>
      <c r="M2109" s="60" t="str">
        <f t="shared" si="161"/>
        <v>Do Step 1 first</v>
      </c>
      <c r="N2109" s="60" t="str">
        <f t="shared" si="162"/>
        <v>Do Step 1 first</v>
      </c>
      <c r="O2109" s="60" t="str">
        <f t="shared" si="163"/>
        <v>Do Step 1 first</v>
      </c>
      <c r="P2109" s="3">
        <f t="shared" si="164"/>
        <v>0</v>
      </c>
    </row>
    <row r="2110" spans="12:16" x14ac:dyDescent="0.35">
      <c r="L2110" s="60" t="str">
        <f t="shared" si="160"/>
        <v>Do Step 1 first</v>
      </c>
      <c r="M2110" s="60" t="str">
        <f t="shared" si="161"/>
        <v>Do Step 1 first</v>
      </c>
      <c r="N2110" s="60" t="str">
        <f t="shared" si="162"/>
        <v>Do Step 1 first</v>
      </c>
      <c r="O2110" s="60" t="str">
        <f t="shared" si="163"/>
        <v>Do Step 1 first</v>
      </c>
      <c r="P2110" s="3">
        <f t="shared" si="164"/>
        <v>0</v>
      </c>
    </row>
    <row r="2111" spans="12:16" x14ac:dyDescent="0.35">
      <c r="L2111" s="60" t="str">
        <f t="shared" si="160"/>
        <v>Do Step 1 first</v>
      </c>
      <c r="M2111" s="60" t="str">
        <f t="shared" si="161"/>
        <v>Do Step 1 first</v>
      </c>
      <c r="N2111" s="60" t="str">
        <f t="shared" si="162"/>
        <v>Do Step 1 first</v>
      </c>
      <c r="O2111" s="60" t="str">
        <f t="shared" si="163"/>
        <v>Do Step 1 first</v>
      </c>
      <c r="P2111" s="3">
        <f t="shared" si="164"/>
        <v>0</v>
      </c>
    </row>
    <row r="2112" spans="12:16" x14ac:dyDescent="0.35">
      <c r="L2112" s="60" t="str">
        <f t="shared" si="160"/>
        <v>Do Step 1 first</v>
      </c>
      <c r="M2112" s="60" t="str">
        <f t="shared" si="161"/>
        <v>Do Step 1 first</v>
      </c>
      <c r="N2112" s="60" t="str">
        <f t="shared" si="162"/>
        <v>Do Step 1 first</v>
      </c>
      <c r="O2112" s="60" t="str">
        <f t="shared" si="163"/>
        <v>Do Step 1 first</v>
      </c>
      <c r="P2112" s="3">
        <f t="shared" si="164"/>
        <v>0</v>
      </c>
    </row>
    <row r="2113" spans="12:16" x14ac:dyDescent="0.35">
      <c r="L2113" s="60" t="str">
        <f t="shared" si="160"/>
        <v>Do Step 1 first</v>
      </c>
      <c r="M2113" s="60" t="str">
        <f t="shared" si="161"/>
        <v>Do Step 1 first</v>
      </c>
      <c r="N2113" s="60" t="str">
        <f t="shared" si="162"/>
        <v>Do Step 1 first</v>
      </c>
      <c r="O2113" s="60" t="str">
        <f t="shared" si="163"/>
        <v>Do Step 1 first</v>
      </c>
      <c r="P2113" s="3">
        <f t="shared" si="164"/>
        <v>0</v>
      </c>
    </row>
    <row r="2114" spans="12:16" x14ac:dyDescent="0.35">
      <c r="L2114" s="60" t="str">
        <f t="shared" si="160"/>
        <v>Do Step 1 first</v>
      </c>
      <c r="M2114" s="60" t="str">
        <f t="shared" si="161"/>
        <v>Do Step 1 first</v>
      </c>
      <c r="N2114" s="60" t="str">
        <f t="shared" si="162"/>
        <v>Do Step 1 first</v>
      </c>
      <c r="O2114" s="60" t="str">
        <f t="shared" si="163"/>
        <v>Do Step 1 first</v>
      </c>
      <c r="P2114" s="3">
        <f t="shared" si="164"/>
        <v>0</v>
      </c>
    </row>
    <row r="2115" spans="12:16" x14ac:dyDescent="0.35">
      <c r="L2115" s="60" t="str">
        <f t="shared" si="160"/>
        <v>Do Step 1 first</v>
      </c>
      <c r="M2115" s="60" t="str">
        <f t="shared" si="161"/>
        <v>Do Step 1 first</v>
      </c>
      <c r="N2115" s="60" t="str">
        <f t="shared" si="162"/>
        <v>Do Step 1 first</v>
      </c>
      <c r="O2115" s="60" t="str">
        <f t="shared" si="163"/>
        <v>Do Step 1 first</v>
      </c>
      <c r="P2115" s="3">
        <f t="shared" si="164"/>
        <v>0</v>
      </c>
    </row>
    <row r="2116" spans="12:16" x14ac:dyDescent="0.35">
      <c r="L2116" s="60" t="str">
        <f t="shared" si="160"/>
        <v>Do Step 1 first</v>
      </c>
      <c r="M2116" s="60" t="str">
        <f t="shared" si="161"/>
        <v>Do Step 1 first</v>
      </c>
      <c r="N2116" s="60" t="str">
        <f t="shared" si="162"/>
        <v>Do Step 1 first</v>
      </c>
      <c r="O2116" s="60" t="str">
        <f t="shared" si="163"/>
        <v>Do Step 1 first</v>
      </c>
      <c r="P2116" s="3">
        <f t="shared" si="164"/>
        <v>0</v>
      </c>
    </row>
    <row r="2117" spans="12:16" x14ac:dyDescent="0.35">
      <c r="L2117" s="60" t="str">
        <f t="shared" si="160"/>
        <v>Do Step 1 first</v>
      </c>
      <c r="M2117" s="60" t="str">
        <f t="shared" si="161"/>
        <v>Do Step 1 first</v>
      </c>
      <c r="N2117" s="60" t="str">
        <f t="shared" si="162"/>
        <v>Do Step 1 first</v>
      </c>
      <c r="O2117" s="60" t="str">
        <f t="shared" si="163"/>
        <v>Do Step 1 first</v>
      </c>
      <c r="P2117" s="3">
        <f t="shared" si="164"/>
        <v>0</v>
      </c>
    </row>
    <row r="2118" spans="12:16" x14ac:dyDescent="0.35">
      <c r="L2118" s="60" t="str">
        <f t="shared" ref="L2118:L2181" si="165">IF(ISTEXT(overallRate),"Do Step 1 first",IF(OR(COUNT($C2118,H2118)&lt;&gt;2,overallRate=0),0,IF(D2118="Yes",IF(OR($B2118="Yes - arm's-length",$C2118&gt;0),ROUND(MIN(H2118, MAX(500,MIN(0.55*$C2118,595))),2),0),ROUND(IF($B2118="No - non-arm's length",MIN(1129,H2118,$C2118)*overallRate,MIN(1129,H2118)*overallRate),2))))</f>
        <v>Do Step 1 first</v>
      </c>
      <c r="M2118" s="60" t="str">
        <f t="shared" ref="M2118:M2181" si="166">IF(ISTEXT(overallRate),"Do Step 1 first",IF(OR(COUNT($C2118,I2118)&lt;&gt;2,overallRate=0),0,IF(E2118="Yes",IF(OR($B2118="Yes - arm's-length",$C2118&gt;0),ROUND(MIN(I2118, MAX(500,MIN(0.55*$C2118,595))),2),0),ROUND(IF($B2118="No - non-arm's length",MIN(1129,I2118,$C2118)*overallRate,MIN(1129,I2118)*overallRate),2))))</f>
        <v>Do Step 1 first</v>
      </c>
      <c r="N2118" s="60" t="str">
        <f t="shared" ref="N2118:N2181" si="167">IF(ISTEXT(overallRate),"Do Step 1 first",IF(OR(COUNT($C2118,J2118)&lt;&gt;2,overallRate=0),0,IF(F2118="Yes",IF(OR($B2118="Yes - arm's-length",$C2118&gt;0),ROUND(MIN(J2118, MAX(500,MIN(0.55*$C2118,595))),2),0),ROUND(IF($B2118="No - non-arm's length",MIN(1129,J2118,$C2118)*overallRate,MIN(1129,J2118)*overallRate),2))))</f>
        <v>Do Step 1 first</v>
      </c>
      <c r="O2118" s="60" t="str">
        <f t="shared" ref="O2118:O2181" si="168">IF(ISTEXT(overallRate),"Do Step 1 first",IF(OR(COUNT($C2118,K2118)&lt;&gt;2,overallRate=0),0,IF(G2118="Yes",IF(OR($B2118="Yes - arm's-length",$C2118&gt;0),ROUND(MIN(K2118, MAX(500,MIN(0.55*$C2118,595))),2),0),ROUND(IF($B2118="No - non-arm's length",MIN(1129,K2118,$C2118)*overallRate,MIN(1129,K2118)*overallRate),2))))</f>
        <v>Do Step 1 first</v>
      </c>
      <c r="P2118" s="3">
        <f t="shared" si="164"/>
        <v>0</v>
      </c>
    </row>
    <row r="2119" spans="12:16" x14ac:dyDescent="0.35">
      <c r="L2119" s="60" t="str">
        <f t="shared" si="165"/>
        <v>Do Step 1 first</v>
      </c>
      <c r="M2119" s="60" t="str">
        <f t="shared" si="166"/>
        <v>Do Step 1 first</v>
      </c>
      <c r="N2119" s="60" t="str">
        <f t="shared" si="167"/>
        <v>Do Step 1 first</v>
      </c>
      <c r="O2119" s="60" t="str">
        <f t="shared" si="168"/>
        <v>Do Step 1 first</v>
      </c>
      <c r="P2119" s="3">
        <f t="shared" ref="P2119:P2182" si="169">IF(AND(COUNT(C2119:K2119)&gt;0,OR(COUNT(C2119:K2119)&lt;&gt;5,ISBLANK(B2119))),"Fill out all amounts",SUM(L2119:O2119))</f>
        <v>0</v>
      </c>
    </row>
    <row r="2120" spans="12:16" x14ac:dyDescent="0.35">
      <c r="L2120" s="60" t="str">
        <f t="shared" si="165"/>
        <v>Do Step 1 first</v>
      </c>
      <c r="M2120" s="60" t="str">
        <f t="shared" si="166"/>
        <v>Do Step 1 first</v>
      </c>
      <c r="N2120" s="60" t="str">
        <f t="shared" si="167"/>
        <v>Do Step 1 first</v>
      </c>
      <c r="O2120" s="60" t="str">
        <f t="shared" si="168"/>
        <v>Do Step 1 first</v>
      </c>
      <c r="P2120" s="3">
        <f t="shared" si="169"/>
        <v>0</v>
      </c>
    </row>
    <row r="2121" spans="12:16" x14ac:dyDescent="0.35">
      <c r="L2121" s="60" t="str">
        <f t="shared" si="165"/>
        <v>Do Step 1 first</v>
      </c>
      <c r="M2121" s="60" t="str">
        <f t="shared" si="166"/>
        <v>Do Step 1 first</v>
      </c>
      <c r="N2121" s="60" t="str">
        <f t="shared" si="167"/>
        <v>Do Step 1 first</v>
      </c>
      <c r="O2121" s="60" t="str">
        <f t="shared" si="168"/>
        <v>Do Step 1 first</v>
      </c>
      <c r="P2121" s="3">
        <f t="shared" si="169"/>
        <v>0</v>
      </c>
    </row>
    <row r="2122" spans="12:16" x14ac:dyDescent="0.35">
      <c r="L2122" s="60" t="str">
        <f t="shared" si="165"/>
        <v>Do Step 1 first</v>
      </c>
      <c r="M2122" s="60" t="str">
        <f t="shared" si="166"/>
        <v>Do Step 1 first</v>
      </c>
      <c r="N2122" s="60" t="str">
        <f t="shared" si="167"/>
        <v>Do Step 1 first</v>
      </c>
      <c r="O2122" s="60" t="str">
        <f t="shared" si="168"/>
        <v>Do Step 1 first</v>
      </c>
      <c r="P2122" s="3">
        <f t="shared" si="169"/>
        <v>0</v>
      </c>
    </row>
    <row r="2123" spans="12:16" x14ac:dyDescent="0.35">
      <c r="L2123" s="60" t="str">
        <f t="shared" si="165"/>
        <v>Do Step 1 first</v>
      </c>
      <c r="M2123" s="60" t="str">
        <f t="shared" si="166"/>
        <v>Do Step 1 first</v>
      </c>
      <c r="N2123" s="60" t="str">
        <f t="shared" si="167"/>
        <v>Do Step 1 first</v>
      </c>
      <c r="O2123" s="60" t="str">
        <f t="shared" si="168"/>
        <v>Do Step 1 first</v>
      </c>
      <c r="P2123" s="3">
        <f t="shared" si="169"/>
        <v>0</v>
      </c>
    </row>
    <row r="2124" spans="12:16" x14ac:dyDescent="0.35">
      <c r="L2124" s="60" t="str">
        <f t="shared" si="165"/>
        <v>Do Step 1 first</v>
      </c>
      <c r="M2124" s="60" t="str">
        <f t="shared" si="166"/>
        <v>Do Step 1 first</v>
      </c>
      <c r="N2124" s="60" t="str">
        <f t="shared" si="167"/>
        <v>Do Step 1 first</v>
      </c>
      <c r="O2124" s="60" t="str">
        <f t="shared" si="168"/>
        <v>Do Step 1 first</v>
      </c>
      <c r="P2124" s="3">
        <f t="shared" si="169"/>
        <v>0</v>
      </c>
    </row>
    <row r="2125" spans="12:16" x14ac:dyDescent="0.35">
      <c r="L2125" s="60" t="str">
        <f t="shared" si="165"/>
        <v>Do Step 1 first</v>
      </c>
      <c r="M2125" s="60" t="str">
        <f t="shared" si="166"/>
        <v>Do Step 1 first</v>
      </c>
      <c r="N2125" s="60" t="str">
        <f t="shared" si="167"/>
        <v>Do Step 1 first</v>
      </c>
      <c r="O2125" s="60" t="str">
        <f t="shared" si="168"/>
        <v>Do Step 1 first</v>
      </c>
      <c r="P2125" s="3">
        <f t="shared" si="169"/>
        <v>0</v>
      </c>
    </row>
    <row r="2126" spans="12:16" x14ac:dyDescent="0.35">
      <c r="L2126" s="60" t="str">
        <f t="shared" si="165"/>
        <v>Do Step 1 first</v>
      </c>
      <c r="M2126" s="60" t="str">
        <f t="shared" si="166"/>
        <v>Do Step 1 first</v>
      </c>
      <c r="N2126" s="60" t="str">
        <f t="shared" si="167"/>
        <v>Do Step 1 first</v>
      </c>
      <c r="O2126" s="60" t="str">
        <f t="shared" si="168"/>
        <v>Do Step 1 first</v>
      </c>
      <c r="P2126" s="3">
        <f t="shared" si="169"/>
        <v>0</v>
      </c>
    </row>
    <row r="2127" spans="12:16" x14ac:dyDescent="0.35">
      <c r="L2127" s="60" t="str">
        <f t="shared" si="165"/>
        <v>Do Step 1 first</v>
      </c>
      <c r="M2127" s="60" t="str">
        <f t="shared" si="166"/>
        <v>Do Step 1 first</v>
      </c>
      <c r="N2127" s="60" t="str">
        <f t="shared" si="167"/>
        <v>Do Step 1 first</v>
      </c>
      <c r="O2127" s="60" t="str">
        <f t="shared" si="168"/>
        <v>Do Step 1 first</v>
      </c>
      <c r="P2127" s="3">
        <f t="shared" si="169"/>
        <v>0</v>
      </c>
    </row>
    <row r="2128" spans="12:16" x14ac:dyDescent="0.35">
      <c r="L2128" s="60" t="str">
        <f t="shared" si="165"/>
        <v>Do Step 1 first</v>
      </c>
      <c r="M2128" s="60" t="str">
        <f t="shared" si="166"/>
        <v>Do Step 1 first</v>
      </c>
      <c r="N2128" s="60" t="str">
        <f t="shared" si="167"/>
        <v>Do Step 1 first</v>
      </c>
      <c r="O2128" s="60" t="str">
        <f t="shared" si="168"/>
        <v>Do Step 1 first</v>
      </c>
      <c r="P2128" s="3">
        <f t="shared" si="169"/>
        <v>0</v>
      </c>
    </row>
    <row r="2129" spans="12:16" x14ac:dyDescent="0.35">
      <c r="L2129" s="60" t="str">
        <f t="shared" si="165"/>
        <v>Do Step 1 first</v>
      </c>
      <c r="M2129" s="60" t="str">
        <f t="shared" si="166"/>
        <v>Do Step 1 first</v>
      </c>
      <c r="N2129" s="60" t="str">
        <f t="shared" si="167"/>
        <v>Do Step 1 first</v>
      </c>
      <c r="O2129" s="60" t="str">
        <f t="shared" si="168"/>
        <v>Do Step 1 first</v>
      </c>
      <c r="P2129" s="3">
        <f t="shared" si="169"/>
        <v>0</v>
      </c>
    </row>
    <row r="2130" spans="12:16" x14ac:dyDescent="0.35">
      <c r="L2130" s="60" t="str">
        <f t="shared" si="165"/>
        <v>Do Step 1 first</v>
      </c>
      <c r="M2130" s="60" t="str">
        <f t="shared" si="166"/>
        <v>Do Step 1 first</v>
      </c>
      <c r="N2130" s="60" t="str">
        <f t="shared" si="167"/>
        <v>Do Step 1 first</v>
      </c>
      <c r="O2130" s="60" t="str">
        <f t="shared" si="168"/>
        <v>Do Step 1 first</v>
      </c>
      <c r="P2130" s="3">
        <f t="shared" si="169"/>
        <v>0</v>
      </c>
    </row>
    <row r="2131" spans="12:16" x14ac:dyDescent="0.35">
      <c r="L2131" s="60" t="str">
        <f t="shared" si="165"/>
        <v>Do Step 1 first</v>
      </c>
      <c r="M2131" s="60" t="str">
        <f t="shared" si="166"/>
        <v>Do Step 1 first</v>
      </c>
      <c r="N2131" s="60" t="str">
        <f t="shared" si="167"/>
        <v>Do Step 1 first</v>
      </c>
      <c r="O2131" s="60" t="str">
        <f t="shared" si="168"/>
        <v>Do Step 1 first</v>
      </c>
      <c r="P2131" s="3">
        <f t="shared" si="169"/>
        <v>0</v>
      </c>
    </row>
    <row r="2132" spans="12:16" x14ac:dyDescent="0.35">
      <c r="L2132" s="60" t="str">
        <f t="shared" si="165"/>
        <v>Do Step 1 first</v>
      </c>
      <c r="M2132" s="60" t="str">
        <f t="shared" si="166"/>
        <v>Do Step 1 first</v>
      </c>
      <c r="N2132" s="60" t="str">
        <f t="shared" si="167"/>
        <v>Do Step 1 first</v>
      </c>
      <c r="O2132" s="60" t="str">
        <f t="shared" si="168"/>
        <v>Do Step 1 first</v>
      </c>
      <c r="P2132" s="3">
        <f t="shared" si="169"/>
        <v>0</v>
      </c>
    </row>
    <row r="2133" spans="12:16" x14ac:dyDescent="0.35">
      <c r="L2133" s="60" t="str">
        <f t="shared" si="165"/>
        <v>Do Step 1 first</v>
      </c>
      <c r="M2133" s="60" t="str">
        <f t="shared" si="166"/>
        <v>Do Step 1 first</v>
      </c>
      <c r="N2133" s="60" t="str">
        <f t="shared" si="167"/>
        <v>Do Step 1 first</v>
      </c>
      <c r="O2133" s="60" t="str">
        <f t="shared" si="168"/>
        <v>Do Step 1 first</v>
      </c>
      <c r="P2133" s="3">
        <f t="shared" si="169"/>
        <v>0</v>
      </c>
    </row>
    <row r="2134" spans="12:16" x14ac:dyDescent="0.35">
      <c r="L2134" s="60" t="str">
        <f t="shared" si="165"/>
        <v>Do Step 1 first</v>
      </c>
      <c r="M2134" s="60" t="str">
        <f t="shared" si="166"/>
        <v>Do Step 1 first</v>
      </c>
      <c r="N2134" s="60" t="str">
        <f t="shared" si="167"/>
        <v>Do Step 1 first</v>
      </c>
      <c r="O2134" s="60" t="str">
        <f t="shared" si="168"/>
        <v>Do Step 1 first</v>
      </c>
      <c r="P2134" s="3">
        <f t="shared" si="169"/>
        <v>0</v>
      </c>
    </row>
    <row r="2135" spans="12:16" x14ac:dyDescent="0.35">
      <c r="L2135" s="60" t="str">
        <f t="shared" si="165"/>
        <v>Do Step 1 first</v>
      </c>
      <c r="M2135" s="60" t="str">
        <f t="shared" si="166"/>
        <v>Do Step 1 first</v>
      </c>
      <c r="N2135" s="60" t="str">
        <f t="shared" si="167"/>
        <v>Do Step 1 first</v>
      </c>
      <c r="O2135" s="60" t="str">
        <f t="shared" si="168"/>
        <v>Do Step 1 first</v>
      </c>
      <c r="P2135" s="3">
        <f t="shared" si="169"/>
        <v>0</v>
      </c>
    </row>
    <row r="2136" spans="12:16" x14ac:dyDescent="0.35">
      <c r="L2136" s="60" t="str">
        <f t="shared" si="165"/>
        <v>Do Step 1 first</v>
      </c>
      <c r="M2136" s="60" t="str">
        <f t="shared" si="166"/>
        <v>Do Step 1 first</v>
      </c>
      <c r="N2136" s="60" t="str">
        <f t="shared" si="167"/>
        <v>Do Step 1 first</v>
      </c>
      <c r="O2136" s="60" t="str">
        <f t="shared" si="168"/>
        <v>Do Step 1 first</v>
      </c>
      <c r="P2136" s="3">
        <f t="shared" si="169"/>
        <v>0</v>
      </c>
    </row>
    <row r="2137" spans="12:16" x14ac:dyDescent="0.35">
      <c r="L2137" s="60" t="str">
        <f t="shared" si="165"/>
        <v>Do Step 1 first</v>
      </c>
      <c r="M2137" s="60" t="str">
        <f t="shared" si="166"/>
        <v>Do Step 1 first</v>
      </c>
      <c r="N2137" s="60" t="str">
        <f t="shared" si="167"/>
        <v>Do Step 1 first</v>
      </c>
      <c r="O2137" s="60" t="str">
        <f t="shared" si="168"/>
        <v>Do Step 1 first</v>
      </c>
      <c r="P2137" s="3">
        <f t="shared" si="169"/>
        <v>0</v>
      </c>
    </row>
    <row r="2138" spans="12:16" x14ac:dyDescent="0.35">
      <c r="L2138" s="60" t="str">
        <f t="shared" si="165"/>
        <v>Do Step 1 first</v>
      </c>
      <c r="M2138" s="60" t="str">
        <f t="shared" si="166"/>
        <v>Do Step 1 first</v>
      </c>
      <c r="N2138" s="60" t="str">
        <f t="shared" si="167"/>
        <v>Do Step 1 first</v>
      </c>
      <c r="O2138" s="60" t="str">
        <f t="shared" si="168"/>
        <v>Do Step 1 first</v>
      </c>
      <c r="P2138" s="3">
        <f t="shared" si="169"/>
        <v>0</v>
      </c>
    </row>
    <row r="2139" spans="12:16" x14ac:dyDescent="0.35">
      <c r="L2139" s="60" t="str">
        <f t="shared" si="165"/>
        <v>Do Step 1 first</v>
      </c>
      <c r="M2139" s="60" t="str">
        <f t="shared" si="166"/>
        <v>Do Step 1 first</v>
      </c>
      <c r="N2139" s="60" t="str">
        <f t="shared" si="167"/>
        <v>Do Step 1 first</v>
      </c>
      <c r="O2139" s="60" t="str">
        <f t="shared" si="168"/>
        <v>Do Step 1 first</v>
      </c>
      <c r="P2139" s="3">
        <f t="shared" si="169"/>
        <v>0</v>
      </c>
    </row>
    <row r="2140" spans="12:16" x14ac:dyDescent="0.35">
      <c r="L2140" s="60" t="str">
        <f t="shared" si="165"/>
        <v>Do Step 1 first</v>
      </c>
      <c r="M2140" s="60" t="str">
        <f t="shared" si="166"/>
        <v>Do Step 1 first</v>
      </c>
      <c r="N2140" s="60" t="str">
        <f t="shared" si="167"/>
        <v>Do Step 1 first</v>
      </c>
      <c r="O2140" s="60" t="str">
        <f t="shared" si="168"/>
        <v>Do Step 1 first</v>
      </c>
      <c r="P2140" s="3">
        <f t="shared" si="169"/>
        <v>0</v>
      </c>
    </row>
    <row r="2141" spans="12:16" x14ac:dyDescent="0.35">
      <c r="L2141" s="60" t="str">
        <f t="shared" si="165"/>
        <v>Do Step 1 first</v>
      </c>
      <c r="M2141" s="60" t="str">
        <f t="shared" si="166"/>
        <v>Do Step 1 first</v>
      </c>
      <c r="N2141" s="60" t="str">
        <f t="shared" si="167"/>
        <v>Do Step 1 first</v>
      </c>
      <c r="O2141" s="60" t="str">
        <f t="shared" si="168"/>
        <v>Do Step 1 first</v>
      </c>
      <c r="P2141" s="3">
        <f t="shared" si="169"/>
        <v>0</v>
      </c>
    </row>
    <row r="2142" spans="12:16" x14ac:dyDescent="0.35">
      <c r="L2142" s="60" t="str">
        <f t="shared" si="165"/>
        <v>Do Step 1 first</v>
      </c>
      <c r="M2142" s="60" t="str">
        <f t="shared" si="166"/>
        <v>Do Step 1 first</v>
      </c>
      <c r="N2142" s="60" t="str">
        <f t="shared" si="167"/>
        <v>Do Step 1 first</v>
      </c>
      <c r="O2142" s="60" t="str">
        <f t="shared" si="168"/>
        <v>Do Step 1 first</v>
      </c>
      <c r="P2142" s="3">
        <f t="shared" si="169"/>
        <v>0</v>
      </c>
    </row>
    <row r="2143" spans="12:16" x14ac:dyDescent="0.35">
      <c r="L2143" s="60" t="str">
        <f t="shared" si="165"/>
        <v>Do Step 1 first</v>
      </c>
      <c r="M2143" s="60" t="str">
        <f t="shared" si="166"/>
        <v>Do Step 1 first</v>
      </c>
      <c r="N2143" s="60" t="str">
        <f t="shared" si="167"/>
        <v>Do Step 1 first</v>
      </c>
      <c r="O2143" s="60" t="str">
        <f t="shared" si="168"/>
        <v>Do Step 1 first</v>
      </c>
      <c r="P2143" s="3">
        <f t="shared" si="169"/>
        <v>0</v>
      </c>
    </row>
    <row r="2144" spans="12:16" x14ac:dyDescent="0.35">
      <c r="L2144" s="60" t="str">
        <f t="shared" si="165"/>
        <v>Do Step 1 first</v>
      </c>
      <c r="M2144" s="60" t="str">
        <f t="shared" si="166"/>
        <v>Do Step 1 first</v>
      </c>
      <c r="N2144" s="60" t="str">
        <f t="shared" si="167"/>
        <v>Do Step 1 first</v>
      </c>
      <c r="O2144" s="60" t="str">
        <f t="shared" si="168"/>
        <v>Do Step 1 first</v>
      </c>
      <c r="P2144" s="3">
        <f t="shared" si="169"/>
        <v>0</v>
      </c>
    </row>
    <row r="2145" spans="12:16" x14ac:dyDescent="0.35">
      <c r="L2145" s="60" t="str">
        <f t="shared" si="165"/>
        <v>Do Step 1 first</v>
      </c>
      <c r="M2145" s="60" t="str">
        <f t="shared" si="166"/>
        <v>Do Step 1 first</v>
      </c>
      <c r="N2145" s="60" t="str">
        <f t="shared" si="167"/>
        <v>Do Step 1 first</v>
      </c>
      <c r="O2145" s="60" t="str">
        <f t="shared" si="168"/>
        <v>Do Step 1 first</v>
      </c>
      <c r="P2145" s="3">
        <f t="shared" si="169"/>
        <v>0</v>
      </c>
    </row>
    <row r="2146" spans="12:16" x14ac:dyDescent="0.35">
      <c r="L2146" s="60" t="str">
        <f t="shared" si="165"/>
        <v>Do Step 1 first</v>
      </c>
      <c r="M2146" s="60" t="str">
        <f t="shared" si="166"/>
        <v>Do Step 1 first</v>
      </c>
      <c r="N2146" s="60" t="str">
        <f t="shared" si="167"/>
        <v>Do Step 1 first</v>
      </c>
      <c r="O2146" s="60" t="str">
        <f t="shared" si="168"/>
        <v>Do Step 1 first</v>
      </c>
      <c r="P2146" s="3">
        <f t="shared" si="169"/>
        <v>0</v>
      </c>
    </row>
    <row r="2147" spans="12:16" x14ac:dyDescent="0.35">
      <c r="L2147" s="60" t="str">
        <f t="shared" si="165"/>
        <v>Do Step 1 first</v>
      </c>
      <c r="M2147" s="60" t="str">
        <f t="shared" si="166"/>
        <v>Do Step 1 first</v>
      </c>
      <c r="N2147" s="60" t="str">
        <f t="shared" si="167"/>
        <v>Do Step 1 first</v>
      </c>
      <c r="O2147" s="60" t="str">
        <f t="shared" si="168"/>
        <v>Do Step 1 first</v>
      </c>
      <c r="P2147" s="3">
        <f t="shared" si="169"/>
        <v>0</v>
      </c>
    </row>
    <row r="2148" spans="12:16" x14ac:dyDescent="0.35">
      <c r="L2148" s="60" t="str">
        <f t="shared" si="165"/>
        <v>Do Step 1 first</v>
      </c>
      <c r="M2148" s="60" t="str">
        <f t="shared" si="166"/>
        <v>Do Step 1 first</v>
      </c>
      <c r="N2148" s="60" t="str">
        <f t="shared" si="167"/>
        <v>Do Step 1 first</v>
      </c>
      <c r="O2148" s="60" t="str">
        <f t="shared" si="168"/>
        <v>Do Step 1 first</v>
      </c>
      <c r="P2148" s="3">
        <f t="shared" si="169"/>
        <v>0</v>
      </c>
    </row>
    <row r="2149" spans="12:16" x14ac:dyDescent="0.35">
      <c r="L2149" s="60" t="str">
        <f t="shared" si="165"/>
        <v>Do Step 1 first</v>
      </c>
      <c r="M2149" s="60" t="str">
        <f t="shared" si="166"/>
        <v>Do Step 1 first</v>
      </c>
      <c r="N2149" s="60" t="str">
        <f t="shared" si="167"/>
        <v>Do Step 1 first</v>
      </c>
      <c r="O2149" s="60" t="str">
        <f t="shared" si="168"/>
        <v>Do Step 1 first</v>
      </c>
      <c r="P2149" s="3">
        <f t="shared" si="169"/>
        <v>0</v>
      </c>
    </row>
    <row r="2150" spans="12:16" x14ac:dyDescent="0.35">
      <c r="L2150" s="60" t="str">
        <f t="shared" si="165"/>
        <v>Do Step 1 first</v>
      </c>
      <c r="M2150" s="60" t="str">
        <f t="shared" si="166"/>
        <v>Do Step 1 first</v>
      </c>
      <c r="N2150" s="60" t="str">
        <f t="shared" si="167"/>
        <v>Do Step 1 first</v>
      </c>
      <c r="O2150" s="60" t="str">
        <f t="shared" si="168"/>
        <v>Do Step 1 first</v>
      </c>
      <c r="P2150" s="3">
        <f t="shared" si="169"/>
        <v>0</v>
      </c>
    </row>
    <row r="2151" spans="12:16" x14ac:dyDescent="0.35">
      <c r="L2151" s="60" t="str">
        <f t="shared" si="165"/>
        <v>Do Step 1 first</v>
      </c>
      <c r="M2151" s="60" t="str">
        <f t="shared" si="166"/>
        <v>Do Step 1 first</v>
      </c>
      <c r="N2151" s="60" t="str">
        <f t="shared" si="167"/>
        <v>Do Step 1 first</v>
      </c>
      <c r="O2151" s="60" t="str">
        <f t="shared" si="168"/>
        <v>Do Step 1 first</v>
      </c>
      <c r="P2151" s="3">
        <f t="shared" si="169"/>
        <v>0</v>
      </c>
    </row>
    <row r="2152" spans="12:16" x14ac:dyDescent="0.35">
      <c r="L2152" s="60" t="str">
        <f t="shared" si="165"/>
        <v>Do Step 1 first</v>
      </c>
      <c r="M2152" s="60" t="str">
        <f t="shared" si="166"/>
        <v>Do Step 1 first</v>
      </c>
      <c r="N2152" s="60" t="str">
        <f t="shared" si="167"/>
        <v>Do Step 1 first</v>
      </c>
      <c r="O2152" s="60" t="str">
        <f t="shared" si="168"/>
        <v>Do Step 1 first</v>
      </c>
      <c r="P2152" s="3">
        <f t="shared" si="169"/>
        <v>0</v>
      </c>
    </row>
    <row r="2153" spans="12:16" x14ac:dyDescent="0.35">
      <c r="L2153" s="60" t="str">
        <f t="shared" si="165"/>
        <v>Do Step 1 first</v>
      </c>
      <c r="M2153" s="60" t="str">
        <f t="shared" si="166"/>
        <v>Do Step 1 first</v>
      </c>
      <c r="N2153" s="60" t="str">
        <f t="shared" si="167"/>
        <v>Do Step 1 first</v>
      </c>
      <c r="O2153" s="60" t="str">
        <f t="shared" si="168"/>
        <v>Do Step 1 first</v>
      </c>
      <c r="P2153" s="3">
        <f t="shared" si="169"/>
        <v>0</v>
      </c>
    </row>
    <row r="2154" spans="12:16" x14ac:dyDescent="0.35">
      <c r="L2154" s="60" t="str">
        <f t="shared" si="165"/>
        <v>Do Step 1 first</v>
      </c>
      <c r="M2154" s="60" t="str">
        <f t="shared" si="166"/>
        <v>Do Step 1 first</v>
      </c>
      <c r="N2154" s="60" t="str">
        <f t="shared" si="167"/>
        <v>Do Step 1 first</v>
      </c>
      <c r="O2154" s="60" t="str">
        <f t="shared" si="168"/>
        <v>Do Step 1 first</v>
      </c>
      <c r="P2154" s="3">
        <f t="shared" si="169"/>
        <v>0</v>
      </c>
    </row>
    <row r="2155" spans="12:16" x14ac:dyDescent="0.35">
      <c r="L2155" s="60" t="str">
        <f t="shared" si="165"/>
        <v>Do Step 1 first</v>
      </c>
      <c r="M2155" s="60" t="str">
        <f t="shared" si="166"/>
        <v>Do Step 1 first</v>
      </c>
      <c r="N2155" s="60" t="str">
        <f t="shared" si="167"/>
        <v>Do Step 1 first</v>
      </c>
      <c r="O2155" s="60" t="str">
        <f t="shared" si="168"/>
        <v>Do Step 1 first</v>
      </c>
      <c r="P2155" s="3">
        <f t="shared" si="169"/>
        <v>0</v>
      </c>
    </row>
    <row r="2156" spans="12:16" x14ac:dyDescent="0.35">
      <c r="L2156" s="60" t="str">
        <f t="shared" si="165"/>
        <v>Do Step 1 first</v>
      </c>
      <c r="M2156" s="60" t="str">
        <f t="shared" si="166"/>
        <v>Do Step 1 first</v>
      </c>
      <c r="N2156" s="60" t="str">
        <f t="shared" si="167"/>
        <v>Do Step 1 first</v>
      </c>
      <c r="O2156" s="60" t="str">
        <f t="shared" si="168"/>
        <v>Do Step 1 first</v>
      </c>
      <c r="P2156" s="3">
        <f t="shared" si="169"/>
        <v>0</v>
      </c>
    </row>
    <row r="2157" spans="12:16" x14ac:dyDescent="0.35">
      <c r="L2157" s="60" t="str">
        <f t="shared" si="165"/>
        <v>Do Step 1 first</v>
      </c>
      <c r="M2157" s="60" t="str">
        <f t="shared" si="166"/>
        <v>Do Step 1 first</v>
      </c>
      <c r="N2157" s="60" t="str">
        <f t="shared" si="167"/>
        <v>Do Step 1 first</v>
      </c>
      <c r="O2157" s="60" t="str">
        <f t="shared" si="168"/>
        <v>Do Step 1 first</v>
      </c>
      <c r="P2157" s="3">
        <f t="shared" si="169"/>
        <v>0</v>
      </c>
    </row>
    <row r="2158" spans="12:16" x14ac:dyDescent="0.35">
      <c r="L2158" s="60" t="str">
        <f t="shared" si="165"/>
        <v>Do Step 1 first</v>
      </c>
      <c r="M2158" s="60" t="str">
        <f t="shared" si="166"/>
        <v>Do Step 1 first</v>
      </c>
      <c r="N2158" s="60" t="str">
        <f t="shared" si="167"/>
        <v>Do Step 1 first</v>
      </c>
      <c r="O2158" s="60" t="str">
        <f t="shared" si="168"/>
        <v>Do Step 1 first</v>
      </c>
      <c r="P2158" s="3">
        <f t="shared" si="169"/>
        <v>0</v>
      </c>
    </row>
    <row r="2159" spans="12:16" x14ac:dyDescent="0.35">
      <c r="L2159" s="60" t="str">
        <f t="shared" si="165"/>
        <v>Do Step 1 first</v>
      </c>
      <c r="M2159" s="60" t="str">
        <f t="shared" si="166"/>
        <v>Do Step 1 first</v>
      </c>
      <c r="N2159" s="60" t="str">
        <f t="shared" si="167"/>
        <v>Do Step 1 first</v>
      </c>
      <c r="O2159" s="60" t="str">
        <f t="shared" si="168"/>
        <v>Do Step 1 first</v>
      </c>
      <c r="P2159" s="3">
        <f t="shared" si="169"/>
        <v>0</v>
      </c>
    </row>
    <row r="2160" spans="12:16" x14ac:dyDescent="0.35">
      <c r="L2160" s="60" t="str">
        <f t="shared" si="165"/>
        <v>Do Step 1 first</v>
      </c>
      <c r="M2160" s="60" t="str">
        <f t="shared" si="166"/>
        <v>Do Step 1 first</v>
      </c>
      <c r="N2160" s="60" t="str">
        <f t="shared" si="167"/>
        <v>Do Step 1 first</v>
      </c>
      <c r="O2160" s="60" t="str">
        <f t="shared" si="168"/>
        <v>Do Step 1 first</v>
      </c>
      <c r="P2160" s="3">
        <f t="shared" si="169"/>
        <v>0</v>
      </c>
    </row>
    <row r="2161" spans="12:16" x14ac:dyDescent="0.35">
      <c r="L2161" s="60" t="str">
        <f t="shared" si="165"/>
        <v>Do Step 1 first</v>
      </c>
      <c r="M2161" s="60" t="str">
        <f t="shared" si="166"/>
        <v>Do Step 1 first</v>
      </c>
      <c r="N2161" s="60" t="str">
        <f t="shared" si="167"/>
        <v>Do Step 1 first</v>
      </c>
      <c r="O2161" s="60" t="str">
        <f t="shared" si="168"/>
        <v>Do Step 1 first</v>
      </c>
      <c r="P2161" s="3">
        <f t="shared" si="169"/>
        <v>0</v>
      </c>
    </row>
    <row r="2162" spans="12:16" x14ac:dyDescent="0.35">
      <c r="L2162" s="60" t="str">
        <f t="shared" si="165"/>
        <v>Do Step 1 first</v>
      </c>
      <c r="M2162" s="60" t="str">
        <f t="shared" si="166"/>
        <v>Do Step 1 first</v>
      </c>
      <c r="N2162" s="60" t="str">
        <f t="shared" si="167"/>
        <v>Do Step 1 first</v>
      </c>
      <c r="O2162" s="60" t="str">
        <f t="shared" si="168"/>
        <v>Do Step 1 first</v>
      </c>
      <c r="P2162" s="3">
        <f t="shared" si="169"/>
        <v>0</v>
      </c>
    </row>
    <row r="2163" spans="12:16" x14ac:dyDescent="0.35">
      <c r="L2163" s="60" t="str">
        <f t="shared" si="165"/>
        <v>Do Step 1 first</v>
      </c>
      <c r="M2163" s="60" t="str">
        <f t="shared" si="166"/>
        <v>Do Step 1 first</v>
      </c>
      <c r="N2163" s="60" t="str">
        <f t="shared" si="167"/>
        <v>Do Step 1 first</v>
      </c>
      <c r="O2163" s="60" t="str">
        <f t="shared" si="168"/>
        <v>Do Step 1 first</v>
      </c>
      <c r="P2163" s="3">
        <f t="shared" si="169"/>
        <v>0</v>
      </c>
    </row>
    <row r="2164" spans="12:16" x14ac:dyDescent="0.35">
      <c r="L2164" s="60" t="str">
        <f t="shared" si="165"/>
        <v>Do Step 1 first</v>
      </c>
      <c r="M2164" s="60" t="str">
        <f t="shared" si="166"/>
        <v>Do Step 1 first</v>
      </c>
      <c r="N2164" s="60" t="str">
        <f t="shared" si="167"/>
        <v>Do Step 1 first</v>
      </c>
      <c r="O2164" s="60" t="str">
        <f t="shared" si="168"/>
        <v>Do Step 1 first</v>
      </c>
      <c r="P2164" s="3">
        <f t="shared" si="169"/>
        <v>0</v>
      </c>
    </row>
    <row r="2165" spans="12:16" x14ac:dyDescent="0.35">
      <c r="L2165" s="60" t="str">
        <f t="shared" si="165"/>
        <v>Do Step 1 first</v>
      </c>
      <c r="M2165" s="60" t="str">
        <f t="shared" si="166"/>
        <v>Do Step 1 first</v>
      </c>
      <c r="N2165" s="60" t="str">
        <f t="shared" si="167"/>
        <v>Do Step 1 first</v>
      </c>
      <c r="O2165" s="60" t="str">
        <f t="shared" si="168"/>
        <v>Do Step 1 first</v>
      </c>
      <c r="P2165" s="3">
        <f t="shared" si="169"/>
        <v>0</v>
      </c>
    </row>
    <row r="2166" spans="12:16" x14ac:dyDescent="0.35">
      <c r="L2166" s="60" t="str">
        <f t="shared" si="165"/>
        <v>Do Step 1 first</v>
      </c>
      <c r="M2166" s="60" t="str">
        <f t="shared" si="166"/>
        <v>Do Step 1 first</v>
      </c>
      <c r="N2166" s="60" t="str">
        <f t="shared" si="167"/>
        <v>Do Step 1 first</v>
      </c>
      <c r="O2166" s="60" t="str">
        <f t="shared" si="168"/>
        <v>Do Step 1 first</v>
      </c>
      <c r="P2166" s="3">
        <f t="shared" si="169"/>
        <v>0</v>
      </c>
    </row>
    <row r="2167" spans="12:16" x14ac:dyDescent="0.35">
      <c r="L2167" s="60" t="str">
        <f t="shared" si="165"/>
        <v>Do Step 1 first</v>
      </c>
      <c r="M2167" s="60" t="str">
        <f t="shared" si="166"/>
        <v>Do Step 1 first</v>
      </c>
      <c r="N2167" s="60" t="str">
        <f t="shared" si="167"/>
        <v>Do Step 1 first</v>
      </c>
      <c r="O2167" s="60" t="str">
        <f t="shared" si="168"/>
        <v>Do Step 1 first</v>
      </c>
      <c r="P2167" s="3">
        <f t="shared" si="169"/>
        <v>0</v>
      </c>
    </row>
    <row r="2168" spans="12:16" x14ac:dyDescent="0.35">
      <c r="L2168" s="60" t="str">
        <f t="shared" si="165"/>
        <v>Do Step 1 first</v>
      </c>
      <c r="M2168" s="60" t="str">
        <f t="shared" si="166"/>
        <v>Do Step 1 first</v>
      </c>
      <c r="N2168" s="60" t="str">
        <f t="shared" si="167"/>
        <v>Do Step 1 first</v>
      </c>
      <c r="O2168" s="60" t="str">
        <f t="shared" si="168"/>
        <v>Do Step 1 first</v>
      </c>
      <c r="P2168" s="3">
        <f t="shared" si="169"/>
        <v>0</v>
      </c>
    </row>
    <row r="2169" spans="12:16" x14ac:dyDescent="0.35">
      <c r="L2169" s="60" t="str">
        <f t="shared" si="165"/>
        <v>Do Step 1 first</v>
      </c>
      <c r="M2169" s="60" t="str">
        <f t="shared" si="166"/>
        <v>Do Step 1 first</v>
      </c>
      <c r="N2169" s="60" t="str">
        <f t="shared" si="167"/>
        <v>Do Step 1 first</v>
      </c>
      <c r="O2169" s="60" t="str">
        <f t="shared" si="168"/>
        <v>Do Step 1 first</v>
      </c>
      <c r="P2169" s="3">
        <f t="shared" si="169"/>
        <v>0</v>
      </c>
    </row>
    <row r="2170" spans="12:16" x14ac:dyDescent="0.35">
      <c r="L2170" s="60" t="str">
        <f t="shared" si="165"/>
        <v>Do Step 1 first</v>
      </c>
      <c r="M2170" s="60" t="str">
        <f t="shared" si="166"/>
        <v>Do Step 1 first</v>
      </c>
      <c r="N2170" s="60" t="str">
        <f t="shared" si="167"/>
        <v>Do Step 1 first</v>
      </c>
      <c r="O2170" s="60" t="str">
        <f t="shared" si="168"/>
        <v>Do Step 1 first</v>
      </c>
      <c r="P2170" s="3">
        <f t="shared" si="169"/>
        <v>0</v>
      </c>
    </row>
    <row r="2171" spans="12:16" x14ac:dyDescent="0.35">
      <c r="L2171" s="60" t="str">
        <f t="shared" si="165"/>
        <v>Do Step 1 first</v>
      </c>
      <c r="M2171" s="60" t="str">
        <f t="shared" si="166"/>
        <v>Do Step 1 first</v>
      </c>
      <c r="N2171" s="60" t="str">
        <f t="shared" si="167"/>
        <v>Do Step 1 first</v>
      </c>
      <c r="O2171" s="60" t="str">
        <f t="shared" si="168"/>
        <v>Do Step 1 first</v>
      </c>
      <c r="P2171" s="3">
        <f t="shared" si="169"/>
        <v>0</v>
      </c>
    </row>
    <row r="2172" spans="12:16" x14ac:dyDescent="0.35">
      <c r="L2172" s="60" t="str">
        <f t="shared" si="165"/>
        <v>Do Step 1 first</v>
      </c>
      <c r="M2172" s="60" t="str">
        <f t="shared" si="166"/>
        <v>Do Step 1 first</v>
      </c>
      <c r="N2172" s="60" t="str">
        <f t="shared" si="167"/>
        <v>Do Step 1 first</v>
      </c>
      <c r="O2172" s="60" t="str">
        <f t="shared" si="168"/>
        <v>Do Step 1 first</v>
      </c>
      <c r="P2172" s="3">
        <f t="shared" si="169"/>
        <v>0</v>
      </c>
    </row>
    <row r="2173" spans="12:16" x14ac:dyDescent="0.35">
      <c r="L2173" s="60" t="str">
        <f t="shared" si="165"/>
        <v>Do Step 1 first</v>
      </c>
      <c r="M2173" s="60" t="str">
        <f t="shared" si="166"/>
        <v>Do Step 1 first</v>
      </c>
      <c r="N2173" s="60" t="str">
        <f t="shared" si="167"/>
        <v>Do Step 1 first</v>
      </c>
      <c r="O2173" s="60" t="str">
        <f t="shared" si="168"/>
        <v>Do Step 1 first</v>
      </c>
      <c r="P2173" s="3">
        <f t="shared" si="169"/>
        <v>0</v>
      </c>
    </row>
    <row r="2174" spans="12:16" x14ac:dyDescent="0.35">
      <c r="L2174" s="60" t="str">
        <f t="shared" si="165"/>
        <v>Do Step 1 first</v>
      </c>
      <c r="M2174" s="60" t="str">
        <f t="shared" si="166"/>
        <v>Do Step 1 first</v>
      </c>
      <c r="N2174" s="60" t="str">
        <f t="shared" si="167"/>
        <v>Do Step 1 first</v>
      </c>
      <c r="O2174" s="60" t="str">
        <f t="shared" si="168"/>
        <v>Do Step 1 first</v>
      </c>
      <c r="P2174" s="3">
        <f t="shared" si="169"/>
        <v>0</v>
      </c>
    </row>
    <row r="2175" spans="12:16" x14ac:dyDescent="0.35">
      <c r="L2175" s="60" t="str">
        <f t="shared" si="165"/>
        <v>Do Step 1 first</v>
      </c>
      <c r="M2175" s="60" t="str">
        <f t="shared" si="166"/>
        <v>Do Step 1 first</v>
      </c>
      <c r="N2175" s="60" t="str">
        <f t="shared" si="167"/>
        <v>Do Step 1 first</v>
      </c>
      <c r="O2175" s="60" t="str">
        <f t="shared" si="168"/>
        <v>Do Step 1 first</v>
      </c>
      <c r="P2175" s="3">
        <f t="shared" si="169"/>
        <v>0</v>
      </c>
    </row>
    <row r="2176" spans="12:16" x14ac:dyDescent="0.35">
      <c r="L2176" s="60" t="str">
        <f t="shared" si="165"/>
        <v>Do Step 1 first</v>
      </c>
      <c r="M2176" s="60" t="str">
        <f t="shared" si="166"/>
        <v>Do Step 1 first</v>
      </c>
      <c r="N2176" s="60" t="str">
        <f t="shared" si="167"/>
        <v>Do Step 1 first</v>
      </c>
      <c r="O2176" s="60" t="str">
        <f t="shared" si="168"/>
        <v>Do Step 1 first</v>
      </c>
      <c r="P2176" s="3">
        <f t="shared" si="169"/>
        <v>0</v>
      </c>
    </row>
    <row r="2177" spans="12:16" x14ac:dyDescent="0.35">
      <c r="L2177" s="60" t="str">
        <f t="shared" si="165"/>
        <v>Do Step 1 first</v>
      </c>
      <c r="M2177" s="60" t="str">
        <f t="shared" si="166"/>
        <v>Do Step 1 first</v>
      </c>
      <c r="N2177" s="60" t="str">
        <f t="shared" si="167"/>
        <v>Do Step 1 first</v>
      </c>
      <c r="O2177" s="60" t="str">
        <f t="shared" si="168"/>
        <v>Do Step 1 first</v>
      </c>
      <c r="P2177" s="3">
        <f t="shared" si="169"/>
        <v>0</v>
      </c>
    </row>
    <row r="2178" spans="12:16" x14ac:dyDescent="0.35">
      <c r="L2178" s="60" t="str">
        <f t="shared" si="165"/>
        <v>Do Step 1 first</v>
      </c>
      <c r="M2178" s="60" t="str">
        <f t="shared" si="166"/>
        <v>Do Step 1 first</v>
      </c>
      <c r="N2178" s="60" t="str">
        <f t="shared" si="167"/>
        <v>Do Step 1 first</v>
      </c>
      <c r="O2178" s="60" t="str">
        <f t="shared" si="168"/>
        <v>Do Step 1 first</v>
      </c>
      <c r="P2178" s="3">
        <f t="shared" si="169"/>
        <v>0</v>
      </c>
    </row>
    <row r="2179" spans="12:16" x14ac:dyDescent="0.35">
      <c r="L2179" s="60" t="str">
        <f t="shared" si="165"/>
        <v>Do Step 1 first</v>
      </c>
      <c r="M2179" s="60" t="str">
        <f t="shared" si="166"/>
        <v>Do Step 1 first</v>
      </c>
      <c r="N2179" s="60" t="str">
        <f t="shared" si="167"/>
        <v>Do Step 1 first</v>
      </c>
      <c r="O2179" s="60" t="str">
        <f t="shared" si="168"/>
        <v>Do Step 1 first</v>
      </c>
      <c r="P2179" s="3">
        <f t="shared" si="169"/>
        <v>0</v>
      </c>
    </row>
    <row r="2180" spans="12:16" x14ac:dyDescent="0.35">
      <c r="L2180" s="60" t="str">
        <f t="shared" si="165"/>
        <v>Do Step 1 first</v>
      </c>
      <c r="M2180" s="60" t="str">
        <f t="shared" si="166"/>
        <v>Do Step 1 first</v>
      </c>
      <c r="N2180" s="60" t="str">
        <f t="shared" si="167"/>
        <v>Do Step 1 first</v>
      </c>
      <c r="O2180" s="60" t="str">
        <f t="shared" si="168"/>
        <v>Do Step 1 first</v>
      </c>
      <c r="P2180" s="3">
        <f t="shared" si="169"/>
        <v>0</v>
      </c>
    </row>
    <row r="2181" spans="12:16" x14ac:dyDescent="0.35">
      <c r="L2181" s="60" t="str">
        <f t="shared" si="165"/>
        <v>Do Step 1 first</v>
      </c>
      <c r="M2181" s="60" t="str">
        <f t="shared" si="166"/>
        <v>Do Step 1 first</v>
      </c>
      <c r="N2181" s="60" t="str">
        <f t="shared" si="167"/>
        <v>Do Step 1 first</v>
      </c>
      <c r="O2181" s="60" t="str">
        <f t="shared" si="168"/>
        <v>Do Step 1 first</v>
      </c>
      <c r="P2181" s="3">
        <f t="shared" si="169"/>
        <v>0</v>
      </c>
    </row>
    <row r="2182" spans="12:16" x14ac:dyDescent="0.35">
      <c r="L2182" s="60" t="str">
        <f t="shared" ref="L2182:L2245" si="170">IF(ISTEXT(overallRate),"Do Step 1 first",IF(OR(COUNT($C2182,H2182)&lt;&gt;2,overallRate=0),0,IF(D2182="Yes",IF(OR($B2182="Yes - arm's-length",$C2182&gt;0),ROUND(MIN(H2182, MAX(500,MIN(0.55*$C2182,595))),2),0),ROUND(IF($B2182="No - non-arm's length",MIN(1129,H2182,$C2182)*overallRate,MIN(1129,H2182)*overallRate),2))))</f>
        <v>Do Step 1 first</v>
      </c>
      <c r="M2182" s="60" t="str">
        <f t="shared" ref="M2182:M2245" si="171">IF(ISTEXT(overallRate),"Do Step 1 first",IF(OR(COUNT($C2182,I2182)&lt;&gt;2,overallRate=0),0,IF(E2182="Yes",IF(OR($B2182="Yes - arm's-length",$C2182&gt;0),ROUND(MIN(I2182, MAX(500,MIN(0.55*$C2182,595))),2),0),ROUND(IF($B2182="No - non-arm's length",MIN(1129,I2182,$C2182)*overallRate,MIN(1129,I2182)*overallRate),2))))</f>
        <v>Do Step 1 first</v>
      </c>
      <c r="N2182" s="60" t="str">
        <f t="shared" ref="N2182:N2245" si="172">IF(ISTEXT(overallRate),"Do Step 1 first",IF(OR(COUNT($C2182,J2182)&lt;&gt;2,overallRate=0),0,IF(F2182="Yes",IF(OR($B2182="Yes - arm's-length",$C2182&gt;0),ROUND(MIN(J2182, MAX(500,MIN(0.55*$C2182,595))),2),0),ROUND(IF($B2182="No - non-arm's length",MIN(1129,J2182,$C2182)*overallRate,MIN(1129,J2182)*overallRate),2))))</f>
        <v>Do Step 1 first</v>
      </c>
      <c r="O2182" s="60" t="str">
        <f t="shared" ref="O2182:O2245" si="173">IF(ISTEXT(overallRate),"Do Step 1 first",IF(OR(COUNT($C2182,K2182)&lt;&gt;2,overallRate=0),0,IF(G2182="Yes",IF(OR($B2182="Yes - arm's-length",$C2182&gt;0),ROUND(MIN(K2182, MAX(500,MIN(0.55*$C2182,595))),2),0),ROUND(IF($B2182="No - non-arm's length",MIN(1129,K2182,$C2182)*overallRate,MIN(1129,K2182)*overallRate),2))))</f>
        <v>Do Step 1 first</v>
      </c>
      <c r="P2182" s="3">
        <f t="shared" si="169"/>
        <v>0</v>
      </c>
    </row>
    <row r="2183" spans="12:16" x14ac:dyDescent="0.35">
      <c r="L2183" s="60" t="str">
        <f t="shared" si="170"/>
        <v>Do Step 1 first</v>
      </c>
      <c r="M2183" s="60" t="str">
        <f t="shared" si="171"/>
        <v>Do Step 1 first</v>
      </c>
      <c r="N2183" s="60" t="str">
        <f t="shared" si="172"/>
        <v>Do Step 1 first</v>
      </c>
      <c r="O2183" s="60" t="str">
        <f t="shared" si="173"/>
        <v>Do Step 1 first</v>
      </c>
      <c r="P2183" s="3">
        <f t="shared" ref="P2183:P2246" si="174">IF(AND(COUNT(C2183:K2183)&gt;0,OR(COUNT(C2183:K2183)&lt;&gt;5,ISBLANK(B2183))),"Fill out all amounts",SUM(L2183:O2183))</f>
        <v>0</v>
      </c>
    </row>
    <row r="2184" spans="12:16" x14ac:dyDescent="0.35">
      <c r="L2184" s="60" t="str">
        <f t="shared" si="170"/>
        <v>Do Step 1 first</v>
      </c>
      <c r="M2184" s="60" t="str">
        <f t="shared" si="171"/>
        <v>Do Step 1 first</v>
      </c>
      <c r="N2184" s="60" t="str">
        <f t="shared" si="172"/>
        <v>Do Step 1 first</v>
      </c>
      <c r="O2184" s="60" t="str">
        <f t="shared" si="173"/>
        <v>Do Step 1 first</v>
      </c>
      <c r="P2184" s="3">
        <f t="shared" si="174"/>
        <v>0</v>
      </c>
    </row>
    <row r="2185" spans="12:16" x14ac:dyDescent="0.35">
      <c r="L2185" s="60" t="str">
        <f t="shared" si="170"/>
        <v>Do Step 1 first</v>
      </c>
      <c r="M2185" s="60" t="str">
        <f t="shared" si="171"/>
        <v>Do Step 1 first</v>
      </c>
      <c r="N2185" s="60" t="str">
        <f t="shared" si="172"/>
        <v>Do Step 1 first</v>
      </c>
      <c r="O2185" s="60" t="str">
        <f t="shared" si="173"/>
        <v>Do Step 1 first</v>
      </c>
      <c r="P2185" s="3">
        <f t="shared" si="174"/>
        <v>0</v>
      </c>
    </row>
    <row r="2186" spans="12:16" x14ac:dyDescent="0.35">
      <c r="L2186" s="60" t="str">
        <f t="shared" si="170"/>
        <v>Do Step 1 first</v>
      </c>
      <c r="M2186" s="60" t="str">
        <f t="shared" si="171"/>
        <v>Do Step 1 first</v>
      </c>
      <c r="N2186" s="60" t="str">
        <f t="shared" si="172"/>
        <v>Do Step 1 first</v>
      </c>
      <c r="O2186" s="60" t="str">
        <f t="shared" si="173"/>
        <v>Do Step 1 first</v>
      </c>
      <c r="P2186" s="3">
        <f t="shared" si="174"/>
        <v>0</v>
      </c>
    </row>
    <row r="2187" spans="12:16" x14ac:dyDescent="0.35">
      <c r="L2187" s="60" t="str">
        <f t="shared" si="170"/>
        <v>Do Step 1 first</v>
      </c>
      <c r="M2187" s="60" t="str">
        <f t="shared" si="171"/>
        <v>Do Step 1 first</v>
      </c>
      <c r="N2187" s="60" t="str">
        <f t="shared" si="172"/>
        <v>Do Step 1 first</v>
      </c>
      <c r="O2187" s="60" t="str">
        <f t="shared" si="173"/>
        <v>Do Step 1 first</v>
      </c>
      <c r="P2187" s="3">
        <f t="shared" si="174"/>
        <v>0</v>
      </c>
    </row>
    <row r="2188" spans="12:16" x14ac:dyDescent="0.35">
      <c r="L2188" s="60" t="str">
        <f t="shared" si="170"/>
        <v>Do Step 1 first</v>
      </c>
      <c r="M2188" s="60" t="str">
        <f t="shared" si="171"/>
        <v>Do Step 1 first</v>
      </c>
      <c r="N2188" s="60" t="str">
        <f t="shared" si="172"/>
        <v>Do Step 1 first</v>
      </c>
      <c r="O2188" s="60" t="str">
        <f t="shared" si="173"/>
        <v>Do Step 1 first</v>
      </c>
      <c r="P2188" s="3">
        <f t="shared" si="174"/>
        <v>0</v>
      </c>
    </row>
    <row r="2189" spans="12:16" x14ac:dyDescent="0.35">
      <c r="L2189" s="60" t="str">
        <f t="shared" si="170"/>
        <v>Do Step 1 first</v>
      </c>
      <c r="M2189" s="60" t="str">
        <f t="shared" si="171"/>
        <v>Do Step 1 first</v>
      </c>
      <c r="N2189" s="60" t="str">
        <f t="shared" si="172"/>
        <v>Do Step 1 first</v>
      </c>
      <c r="O2189" s="60" t="str">
        <f t="shared" si="173"/>
        <v>Do Step 1 first</v>
      </c>
      <c r="P2189" s="3">
        <f t="shared" si="174"/>
        <v>0</v>
      </c>
    </row>
    <row r="2190" spans="12:16" x14ac:dyDescent="0.35">
      <c r="L2190" s="60" t="str">
        <f t="shared" si="170"/>
        <v>Do Step 1 first</v>
      </c>
      <c r="M2190" s="60" t="str">
        <f t="shared" si="171"/>
        <v>Do Step 1 first</v>
      </c>
      <c r="N2190" s="60" t="str">
        <f t="shared" si="172"/>
        <v>Do Step 1 first</v>
      </c>
      <c r="O2190" s="60" t="str">
        <f t="shared" si="173"/>
        <v>Do Step 1 first</v>
      </c>
      <c r="P2190" s="3">
        <f t="shared" si="174"/>
        <v>0</v>
      </c>
    </row>
    <row r="2191" spans="12:16" x14ac:dyDescent="0.35">
      <c r="L2191" s="60" t="str">
        <f t="shared" si="170"/>
        <v>Do Step 1 first</v>
      </c>
      <c r="M2191" s="60" t="str">
        <f t="shared" si="171"/>
        <v>Do Step 1 first</v>
      </c>
      <c r="N2191" s="60" t="str">
        <f t="shared" si="172"/>
        <v>Do Step 1 first</v>
      </c>
      <c r="O2191" s="60" t="str">
        <f t="shared" si="173"/>
        <v>Do Step 1 first</v>
      </c>
      <c r="P2191" s="3">
        <f t="shared" si="174"/>
        <v>0</v>
      </c>
    </row>
    <row r="2192" spans="12:16" x14ac:dyDescent="0.35">
      <c r="L2192" s="60" t="str">
        <f t="shared" si="170"/>
        <v>Do Step 1 first</v>
      </c>
      <c r="M2192" s="60" t="str">
        <f t="shared" si="171"/>
        <v>Do Step 1 first</v>
      </c>
      <c r="N2192" s="60" t="str">
        <f t="shared" si="172"/>
        <v>Do Step 1 first</v>
      </c>
      <c r="O2192" s="60" t="str">
        <f t="shared" si="173"/>
        <v>Do Step 1 first</v>
      </c>
      <c r="P2192" s="3">
        <f t="shared" si="174"/>
        <v>0</v>
      </c>
    </row>
    <row r="2193" spans="12:16" x14ac:dyDescent="0.35">
      <c r="L2193" s="60" t="str">
        <f t="shared" si="170"/>
        <v>Do Step 1 first</v>
      </c>
      <c r="M2193" s="60" t="str">
        <f t="shared" si="171"/>
        <v>Do Step 1 first</v>
      </c>
      <c r="N2193" s="60" t="str">
        <f t="shared" si="172"/>
        <v>Do Step 1 first</v>
      </c>
      <c r="O2193" s="60" t="str">
        <f t="shared" si="173"/>
        <v>Do Step 1 first</v>
      </c>
      <c r="P2193" s="3">
        <f t="shared" si="174"/>
        <v>0</v>
      </c>
    </row>
    <row r="2194" spans="12:16" x14ac:dyDescent="0.35">
      <c r="L2194" s="60" t="str">
        <f t="shared" si="170"/>
        <v>Do Step 1 first</v>
      </c>
      <c r="M2194" s="60" t="str">
        <f t="shared" si="171"/>
        <v>Do Step 1 first</v>
      </c>
      <c r="N2194" s="60" t="str">
        <f t="shared" si="172"/>
        <v>Do Step 1 first</v>
      </c>
      <c r="O2194" s="60" t="str">
        <f t="shared" si="173"/>
        <v>Do Step 1 first</v>
      </c>
      <c r="P2194" s="3">
        <f t="shared" si="174"/>
        <v>0</v>
      </c>
    </row>
    <row r="2195" spans="12:16" x14ac:dyDescent="0.35">
      <c r="L2195" s="60" t="str">
        <f t="shared" si="170"/>
        <v>Do Step 1 first</v>
      </c>
      <c r="M2195" s="60" t="str">
        <f t="shared" si="171"/>
        <v>Do Step 1 first</v>
      </c>
      <c r="N2195" s="60" t="str">
        <f t="shared" si="172"/>
        <v>Do Step 1 first</v>
      </c>
      <c r="O2195" s="60" t="str">
        <f t="shared" si="173"/>
        <v>Do Step 1 first</v>
      </c>
      <c r="P2195" s="3">
        <f t="shared" si="174"/>
        <v>0</v>
      </c>
    </row>
    <row r="2196" spans="12:16" x14ac:dyDescent="0.35">
      <c r="L2196" s="60" t="str">
        <f t="shared" si="170"/>
        <v>Do Step 1 first</v>
      </c>
      <c r="M2196" s="60" t="str">
        <f t="shared" si="171"/>
        <v>Do Step 1 first</v>
      </c>
      <c r="N2196" s="60" t="str">
        <f t="shared" si="172"/>
        <v>Do Step 1 first</v>
      </c>
      <c r="O2196" s="60" t="str">
        <f t="shared" si="173"/>
        <v>Do Step 1 first</v>
      </c>
      <c r="P2196" s="3">
        <f t="shared" si="174"/>
        <v>0</v>
      </c>
    </row>
    <row r="2197" spans="12:16" x14ac:dyDescent="0.35">
      <c r="L2197" s="60" t="str">
        <f t="shared" si="170"/>
        <v>Do Step 1 first</v>
      </c>
      <c r="M2197" s="60" t="str">
        <f t="shared" si="171"/>
        <v>Do Step 1 first</v>
      </c>
      <c r="N2197" s="60" t="str">
        <f t="shared" si="172"/>
        <v>Do Step 1 first</v>
      </c>
      <c r="O2197" s="60" t="str">
        <f t="shared" si="173"/>
        <v>Do Step 1 first</v>
      </c>
      <c r="P2197" s="3">
        <f t="shared" si="174"/>
        <v>0</v>
      </c>
    </row>
    <row r="2198" spans="12:16" x14ac:dyDescent="0.35">
      <c r="L2198" s="60" t="str">
        <f t="shared" si="170"/>
        <v>Do Step 1 first</v>
      </c>
      <c r="M2198" s="60" t="str">
        <f t="shared" si="171"/>
        <v>Do Step 1 first</v>
      </c>
      <c r="N2198" s="60" t="str">
        <f t="shared" si="172"/>
        <v>Do Step 1 first</v>
      </c>
      <c r="O2198" s="60" t="str">
        <f t="shared" si="173"/>
        <v>Do Step 1 first</v>
      </c>
      <c r="P2198" s="3">
        <f t="shared" si="174"/>
        <v>0</v>
      </c>
    </row>
    <row r="2199" spans="12:16" x14ac:dyDescent="0.35">
      <c r="L2199" s="60" t="str">
        <f t="shared" si="170"/>
        <v>Do Step 1 first</v>
      </c>
      <c r="M2199" s="60" t="str">
        <f t="shared" si="171"/>
        <v>Do Step 1 first</v>
      </c>
      <c r="N2199" s="60" t="str">
        <f t="shared" si="172"/>
        <v>Do Step 1 first</v>
      </c>
      <c r="O2199" s="60" t="str">
        <f t="shared" si="173"/>
        <v>Do Step 1 first</v>
      </c>
      <c r="P2199" s="3">
        <f t="shared" si="174"/>
        <v>0</v>
      </c>
    </row>
    <row r="2200" spans="12:16" x14ac:dyDescent="0.35">
      <c r="L2200" s="60" t="str">
        <f t="shared" si="170"/>
        <v>Do Step 1 first</v>
      </c>
      <c r="M2200" s="60" t="str">
        <f t="shared" si="171"/>
        <v>Do Step 1 first</v>
      </c>
      <c r="N2200" s="60" t="str">
        <f t="shared" si="172"/>
        <v>Do Step 1 first</v>
      </c>
      <c r="O2200" s="60" t="str">
        <f t="shared" si="173"/>
        <v>Do Step 1 first</v>
      </c>
      <c r="P2200" s="3">
        <f t="shared" si="174"/>
        <v>0</v>
      </c>
    </row>
    <row r="2201" spans="12:16" x14ac:dyDescent="0.35">
      <c r="L2201" s="60" t="str">
        <f t="shared" si="170"/>
        <v>Do Step 1 first</v>
      </c>
      <c r="M2201" s="60" t="str">
        <f t="shared" si="171"/>
        <v>Do Step 1 first</v>
      </c>
      <c r="N2201" s="60" t="str">
        <f t="shared" si="172"/>
        <v>Do Step 1 first</v>
      </c>
      <c r="O2201" s="60" t="str">
        <f t="shared" si="173"/>
        <v>Do Step 1 first</v>
      </c>
      <c r="P2201" s="3">
        <f t="shared" si="174"/>
        <v>0</v>
      </c>
    </row>
    <row r="2202" spans="12:16" x14ac:dyDescent="0.35">
      <c r="L2202" s="60" t="str">
        <f t="shared" si="170"/>
        <v>Do Step 1 first</v>
      </c>
      <c r="M2202" s="60" t="str">
        <f t="shared" si="171"/>
        <v>Do Step 1 first</v>
      </c>
      <c r="N2202" s="60" t="str">
        <f t="shared" si="172"/>
        <v>Do Step 1 first</v>
      </c>
      <c r="O2202" s="60" t="str">
        <f t="shared" si="173"/>
        <v>Do Step 1 first</v>
      </c>
      <c r="P2202" s="3">
        <f t="shared" si="174"/>
        <v>0</v>
      </c>
    </row>
    <row r="2203" spans="12:16" x14ac:dyDescent="0.35">
      <c r="L2203" s="60" t="str">
        <f t="shared" si="170"/>
        <v>Do Step 1 first</v>
      </c>
      <c r="M2203" s="60" t="str">
        <f t="shared" si="171"/>
        <v>Do Step 1 first</v>
      </c>
      <c r="N2203" s="60" t="str">
        <f t="shared" si="172"/>
        <v>Do Step 1 first</v>
      </c>
      <c r="O2203" s="60" t="str">
        <f t="shared" si="173"/>
        <v>Do Step 1 first</v>
      </c>
      <c r="P2203" s="3">
        <f t="shared" si="174"/>
        <v>0</v>
      </c>
    </row>
    <row r="2204" spans="12:16" x14ac:dyDescent="0.35">
      <c r="L2204" s="60" t="str">
        <f t="shared" si="170"/>
        <v>Do Step 1 first</v>
      </c>
      <c r="M2204" s="60" t="str">
        <f t="shared" si="171"/>
        <v>Do Step 1 first</v>
      </c>
      <c r="N2204" s="60" t="str">
        <f t="shared" si="172"/>
        <v>Do Step 1 first</v>
      </c>
      <c r="O2204" s="60" t="str">
        <f t="shared" si="173"/>
        <v>Do Step 1 first</v>
      </c>
      <c r="P2204" s="3">
        <f t="shared" si="174"/>
        <v>0</v>
      </c>
    </row>
    <row r="2205" spans="12:16" x14ac:dyDescent="0.35">
      <c r="L2205" s="60" t="str">
        <f t="shared" si="170"/>
        <v>Do Step 1 first</v>
      </c>
      <c r="M2205" s="60" t="str">
        <f t="shared" si="171"/>
        <v>Do Step 1 first</v>
      </c>
      <c r="N2205" s="60" t="str">
        <f t="shared" si="172"/>
        <v>Do Step 1 first</v>
      </c>
      <c r="O2205" s="60" t="str">
        <f t="shared" si="173"/>
        <v>Do Step 1 first</v>
      </c>
      <c r="P2205" s="3">
        <f t="shared" si="174"/>
        <v>0</v>
      </c>
    </row>
    <row r="2206" spans="12:16" x14ac:dyDescent="0.35">
      <c r="L2206" s="60" t="str">
        <f t="shared" si="170"/>
        <v>Do Step 1 first</v>
      </c>
      <c r="M2206" s="60" t="str">
        <f t="shared" si="171"/>
        <v>Do Step 1 first</v>
      </c>
      <c r="N2206" s="60" t="str">
        <f t="shared" si="172"/>
        <v>Do Step 1 first</v>
      </c>
      <c r="O2206" s="60" t="str">
        <f t="shared" si="173"/>
        <v>Do Step 1 first</v>
      </c>
      <c r="P2206" s="3">
        <f t="shared" si="174"/>
        <v>0</v>
      </c>
    </row>
    <row r="2207" spans="12:16" x14ac:dyDescent="0.35">
      <c r="L2207" s="60" t="str">
        <f t="shared" si="170"/>
        <v>Do Step 1 first</v>
      </c>
      <c r="M2207" s="60" t="str">
        <f t="shared" si="171"/>
        <v>Do Step 1 first</v>
      </c>
      <c r="N2207" s="60" t="str">
        <f t="shared" si="172"/>
        <v>Do Step 1 first</v>
      </c>
      <c r="O2207" s="60" t="str">
        <f t="shared" si="173"/>
        <v>Do Step 1 first</v>
      </c>
      <c r="P2207" s="3">
        <f t="shared" si="174"/>
        <v>0</v>
      </c>
    </row>
    <row r="2208" spans="12:16" x14ac:dyDescent="0.35">
      <c r="L2208" s="60" t="str">
        <f t="shared" si="170"/>
        <v>Do Step 1 first</v>
      </c>
      <c r="M2208" s="60" t="str">
        <f t="shared" si="171"/>
        <v>Do Step 1 first</v>
      </c>
      <c r="N2208" s="60" t="str">
        <f t="shared" si="172"/>
        <v>Do Step 1 first</v>
      </c>
      <c r="O2208" s="60" t="str">
        <f t="shared" si="173"/>
        <v>Do Step 1 first</v>
      </c>
      <c r="P2208" s="3">
        <f t="shared" si="174"/>
        <v>0</v>
      </c>
    </row>
    <row r="2209" spans="12:16" x14ac:dyDescent="0.35">
      <c r="L2209" s="60" t="str">
        <f t="shared" si="170"/>
        <v>Do Step 1 first</v>
      </c>
      <c r="M2209" s="60" t="str">
        <f t="shared" si="171"/>
        <v>Do Step 1 first</v>
      </c>
      <c r="N2209" s="60" t="str">
        <f t="shared" si="172"/>
        <v>Do Step 1 first</v>
      </c>
      <c r="O2209" s="60" t="str">
        <f t="shared" si="173"/>
        <v>Do Step 1 first</v>
      </c>
      <c r="P2209" s="3">
        <f t="shared" si="174"/>
        <v>0</v>
      </c>
    </row>
    <row r="2210" spans="12:16" x14ac:dyDescent="0.35">
      <c r="L2210" s="60" t="str">
        <f t="shared" si="170"/>
        <v>Do Step 1 first</v>
      </c>
      <c r="M2210" s="60" t="str">
        <f t="shared" si="171"/>
        <v>Do Step 1 first</v>
      </c>
      <c r="N2210" s="60" t="str">
        <f t="shared" si="172"/>
        <v>Do Step 1 first</v>
      </c>
      <c r="O2210" s="60" t="str">
        <f t="shared" si="173"/>
        <v>Do Step 1 first</v>
      </c>
      <c r="P2210" s="3">
        <f t="shared" si="174"/>
        <v>0</v>
      </c>
    </row>
    <row r="2211" spans="12:16" x14ac:dyDescent="0.35">
      <c r="L2211" s="60" t="str">
        <f t="shared" si="170"/>
        <v>Do Step 1 first</v>
      </c>
      <c r="M2211" s="60" t="str">
        <f t="shared" si="171"/>
        <v>Do Step 1 first</v>
      </c>
      <c r="N2211" s="60" t="str">
        <f t="shared" si="172"/>
        <v>Do Step 1 first</v>
      </c>
      <c r="O2211" s="60" t="str">
        <f t="shared" si="173"/>
        <v>Do Step 1 first</v>
      </c>
      <c r="P2211" s="3">
        <f t="shared" si="174"/>
        <v>0</v>
      </c>
    </row>
    <row r="2212" spans="12:16" x14ac:dyDescent="0.35">
      <c r="L2212" s="60" t="str">
        <f t="shared" si="170"/>
        <v>Do Step 1 first</v>
      </c>
      <c r="M2212" s="60" t="str">
        <f t="shared" si="171"/>
        <v>Do Step 1 first</v>
      </c>
      <c r="N2212" s="60" t="str">
        <f t="shared" si="172"/>
        <v>Do Step 1 first</v>
      </c>
      <c r="O2212" s="60" t="str">
        <f t="shared" si="173"/>
        <v>Do Step 1 first</v>
      </c>
      <c r="P2212" s="3">
        <f t="shared" si="174"/>
        <v>0</v>
      </c>
    </row>
    <row r="2213" spans="12:16" x14ac:dyDescent="0.35">
      <c r="L2213" s="60" t="str">
        <f t="shared" si="170"/>
        <v>Do Step 1 first</v>
      </c>
      <c r="M2213" s="60" t="str">
        <f t="shared" si="171"/>
        <v>Do Step 1 first</v>
      </c>
      <c r="N2213" s="60" t="str">
        <f t="shared" si="172"/>
        <v>Do Step 1 first</v>
      </c>
      <c r="O2213" s="60" t="str">
        <f t="shared" si="173"/>
        <v>Do Step 1 first</v>
      </c>
      <c r="P2213" s="3">
        <f t="shared" si="174"/>
        <v>0</v>
      </c>
    </row>
    <row r="2214" spans="12:16" x14ac:dyDescent="0.35">
      <c r="L2214" s="60" t="str">
        <f t="shared" si="170"/>
        <v>Do Step 1 first</v>
      </c>
      <c r="M2214" s="60" t="str">
        <f t="shared" si="171"/>
        <v>Do Step 1 first</v>
      </c>
      <c r="N2214" s="60" t="str">
        <f t="shared" si="172"/>
        <v>Do Step 1 first</v>
      </c>
      <c r="O2214" s="60" t="str">
        <f t="shared" si="173"/>
        <v>Do Step 1 first</v>
      </c>
      <c r="P2214" s="3">
        <f t="shared" si="174"/>
        <v>0</v>
      </c>
    </row>
    <row r="2215" spans="12:16" x14ac:dyDescent="0.35">
      <c r="L2215" s="60" t="str">
        <f t="shared" si="170"/>
        <v>Do Step 1 first</v>
      </c>
      <c r="M2215" s="60" t="str">
        <f t="shared" si="171"/>
        <v>Do Step 1 first</v>
      </c>
      <c r="N2215" s="60" t="str">
        <f t="shared" si="172"/>
        <v>Do Step 1 first</v>
      </c>
      <c r="O2215" s="60" t="str">
        <f t="shared" si="173"/>
        <v>Do Step 1 first</v>
      </c>
      <c r="P2215" s="3">
        <f t="shared" si="174"/>
        <v>0</v>
      </c>
    </row>
    <row r="2216" spans="12:16" x14ac:dyDescent="0.35">
      <c r="L2216" s="60" t="str">
        <f t="shared" si="170"/>
        <v>Do Step 1 first</v>
      </c>
      <c r="M2216" s="60" t="str">
        <f t="shared" si="171"/>
        <v>Do Step 1 first</v>
      </c>
      <c r="N2216" s="60" t="str">
        <f t="shared" si="172"/>
        <v>Do Step 1 first</v>
      </c>
      <c r="O2216" s="60" t="str">
        <f t="shared" si="173"/>
        <v>Do Step 1 first</v>
      </c>
      <c r="P2216" s="3">
        <f t="shared" si="174"/>
        <v>0</v>
      </c>
    </row>
    <row r="2217" spans="12:16" x14ac:dyDescent="0.35">
      <c r="L2217" s="60" t="str">
        <f t="shared" si="170"/>
        <v>Do Step 1 first</v>
      </c>
      <c r="M2217" s="60" t="str">
        <f t="shared" si="171"/>
        <v>Do Step 1 first</v>
      </c>
      <c r="N2217" s="60" t="str">
        <f t="shared" si="172"/>
        <v>Do Step 1 first</v>
      </c>
      <c r="O2217" s="60" t="str">
        <f t="shared" si="173"/>
        <v>Do Step 1 first</v>
      </c>
      <c r="P2217" s="3">
        <f t="shared" si="174"/>
        <v>0</v>
      </c>
    </row>
    <row r="2218" spans="12:16" x14ac:dyDescent="0.35">
      <c r="L2218" s="60" t="str">
        <f t="shared" si="170"/>
        <v>Do Step 1 first</v>
      </c>
      <c r="M2218" s="60" t="str">
        <f t="shared" si="171"/>
        <v>Do Step 1 first</v>
      </c>
      <c r="N2218" s="60" t="str">
        <f t="shared" si="172"/>
        <v>Do Step 1 first</v>
      </c>
      <c r="O2218" s="60" t="str">
        <f t="shared" si="173"/>
        <v>Do Step 1 first</v>
      </c>
      <c r="P2218" s="3">
        <f t="shared" si="174"/>
        <v>0</v>
      </c>
    </row>
    <row r="2219" spans="12:16" x14ac:dyDescent="0.35">
      <c r="L2219" s="60" t="str">
        <f t="shared" si="170"/>
        <v>Do Step 1 first</v>
      </c>
      <c r="M2219" s="60" t="str">
        <f t="shared" si="171"/>
        <v>Do Step 1 first</v>
      </c>
      <c r="N2219" s="60" t="str">
        <f t="shared" si="172"/>
        <v>Do Step 1 first</v>
      </c>
      <c r="O2219" s="60" t="str">
        <f t="shared" si="173"/>
        <v>Do Step 1 first</v>
      </c>
      <c r="P2219" s="3">
        <f t="shared" si="174"/>
        <v>0</v>
      </c>
    </row>
    <row r="2220" spans="12:16" x14ac:dyDescent="0.35">
      <c r="L2220" s="60" t="str">
        <f t="shared" si="170"/>
        <v>Do Step 1 first</v>
      </c>
      <c r="M2220" s="60" t="str">
        <f t="shared" si="171"/>
        <v>Do Step 1 first</v>
      </c>
      <c r="N2220" s="60" t="str">
        <f t="shared" si="172"/>
        <v>Do Step 1 first</v>
      </c>
      <c r="O2220" s="60" t="str">
        <f t="shared" si="173"/>
        <v>Do Step 1 first</v>
      </c>
      <c r="P2220" s="3">
        <f t="shared" si="174"/>
        <v>0</v>
      </c>
    </row>
    <row r="2221" spans="12:16" x14ac:dyDescent="0.35">
      <c r="L2221" s="60" t="str">
        <f t="shared" si="170"/>
        <v>Do Step 1 first</v>
      </c>
      <c r="M2221" s="60" t="str">
        <f t="shared" si="171"/>
        <v>Do Step 1 first</v>
      </c>
      <c r="N2221" s="60" t="str">
        <f t="shared" si="172"/>
        <v>Do Step 1 first</v>
      </c>
      <c r="O2221" s="60" t="str">
        <f t="shared" si="173"/>
        <v>Do Step 1 first</v>
      </c>
      <c r="P2221" s="3">
        <f t="shared" si="174"/>
        <v>0</v>
      </c>
    </row>
    <row r="2222" spans="12:16" x14ac:dyDescent="0.35">
      <c r="L2222" s="60" t="str">
        <f t="shared" si="170"/>
        <v>Do Step 1 first</v>
      </c>
      <c r="M2222" s="60" t="str">
        <f t="shared" si="171"/>
        <v>Do Step 1 first</v>
      </c>
      <c r="N2222" s="60" t="str">
        <f t="shared" si="172"/>
        <v>Do Step 1 first</v>
      </c>
      <c r="O2222" s="60" t="str">
        <f t="shared" si="173"/>
        <v>Do Step 1 first</v>
      </c>
      <c r="P2222" s="3">
        <f t="shared" si="174"/>
        <v>0</v>
      </c>
    </row>
    <row r="2223" spans="12:16" x14ac:dyDescent="0.35">
      <c r="L2223" s="60" t="str">
        <f t="shared" si="170"/>
        <v>Do Step 1 first</v>
      </c>
      <c r="M2223" s="60" t="str">
        <f t="shared" si="171"/>
        <v>Do Step 1 first</v>
      </c>
      <c r="N2223" s="60" t="str">
        <f t="shared" si="172"/>
        <v>Do Step 1 first</v>
      </c>
      <c r="O2223" s="60" t="str">
        <f t="shared" si="173"/>
        <v>Do Step 1 first</v>
      </c>
      <c r="P2223" s="3">
        <f t="shared" si="174"/>
        <v>0</v>
      </c>
    </row>
    <row r="2224" spans="12:16" x14ac:dyDescent="0.35">
      <c r="L2224" s="60" t="str">
        <f t="shared" si="170"/>
        <v>Do Step 1 first</v>
      </c>
      <c r="M2224" s="60" t="str">
        <f t="shared" si="171"/>
        <v>Do Step 1 first</v>
      </c>
      <c r="N2224" s="60" t="str">
        <f t="shared" si="172"/>
        <v>Do Step 1 first</v>
      </c>
      <c r="O2224" s="60" t="str">
        <f t="shared" si="173"/>
        <v>Do Step 1 first</v>
      </c>
      <c r="P2224" s="3">
        <f t="shared" si="174"/>
        <v>0</v>
      </c>
    </row>
    <row r="2225" spans="12:16" x14ac:dyDescent="0.35">
      <c r="L2225" s="60" t="str">
        <f t="shared" si="170"/>
        <v>Do Step 1 first</v>
      </c>
      <c r="M2225" s="60" t="str">
        <f t="shared" si="171"/>
        <v>Do Step 1 first</v>
      </c>
      <c r="N2225" s="60" t="str">
        <f t="shared" si="172"/>
        <v>Do Step 1 first</v>
      </c>
      <c r="O2225" s="60" t="str">
        <f t="shared" si="173"/>
        <v>Do Step 1 first</v>
      </c>
      <c r="P2225" s="3">
        <f t="shared" si="174"/>
        <v>0</v>
      </c>
    </row>
    <row r="2226" spans="12:16" x14ac:dyDescent="0.35">
      <c r="L2226" s="60" t="str">
        <f t="shared" si="170"/>
        <v>Do Step 1 first</v>
      </c>
      <c r="M2226" s="60" t="str">
        <f t="shared" si="171"/>
        <v>Do Step 1 first</v>
      </c>
      <c r="N2226" s="60" t="str">
        <f t="shared" si="172"/>
        <v>Do Step 1 first</v>
      </c>
      <c r="O2226" s="60" t="str">
        <f t="shared" si="173"/>
        <v>Do Step 1 first</v>
      </c>
      <c r="P2226" s="3">
        <f t="shared" si="174"/>
        <v>0</v>
      </c>
    </row>
    <row r="2227" spans="12:16" x14ac:dyDescent="0.35">
      <c r="L2227" s="60" t="str">
        <f t="shared" si="170"/>
        <v>Do Step 1 first</v>
      </c>
      <c r="M2227" s="60" t="str">
        <f t="shared" si="171"/>
        <v>Do Step 1 first</v>
      </c>
      <c r="N2227" s="60" t="str">
        <f t="shared" si="172"/>
        <v>Do Step 1 first</v>
      </c>
      <c r="O2227" s="60" t="str">
        <f t="shared" si="173"/>
        <v>Do Step 1 first</v>
      </c>
      <c r="P2227" s="3">
        <f t="shared" si="174"/>
        <v>0</v>
      </c>
    </row>
    <row r="2228" spans="12:16" x14ac:dyDescent="0.35">
      <c r="L2228" s="60" t="str">
        <f t="shared" si="170"/>
        <v>Do Step 1 first</v>
      </c>
      <c r="M2228" s="60" t="str">
        <f t="shared" si="171"/>
        <v>Do Step 1 first</v>
      </c>
      <c r="N2228" s="60" t="str">
        <f t="shared" si="172"/>
        <v>Do Step 1 first</v>
      </c>
      <c r="O2228" s="60" t="str">
        <f t="shared" si="173"/>
        <v>Do Step 1 first</v>
      </c>
      <c r="P2228" s="3">
        <f t="shared" si="174"/>
        <v>0</v>
      </c>
    </row>
    <row r="2229" spans="12:16" x14ac:dyDescent="0.35">
      <c r="L2229" s="60" t="str">
        <f t="shared" si="170"/>
        <v>Do Step 1 first</v>
      </c>
      <c r="M2229" s="60" t="str">
        <f t="shared" si="171"/>
        <v>Do Step 1 first</v>
      </c>
      <c r="N2229" s="60" t="str">
        <f t="shared" si="172"/>
        <v>Do Step 1 first</v>
      </c>
      <c r="O2229" s="60" t="str">
        <f t="shared" si="173"/>
        <v>Do Step 1 first</v>
      </c>
      <c r="P2229" s="3">
        <f t="shared" si="174"/>
        <v>0</v>
      </c>
    </row>
    <row r="2230" spans="12:16" x14ac:dyDescent="0.35">
      <c r="L2230" s="60" t="str">
        <f t="shared" si="170"/>
        <v>Do Step 1 first</v>
      </c>
      <c r="M2230" s="60" t="str">
        <f t="shared" si="171"/>
        <v>Do Step 1 first</v>
      </c>
      <c r="N2230" s="60" t="str">
        <f t="shared" si="172"/>
        <v>Do Step 1 first</v>
      </c>
      <c r="O2230" s="60" t="str">
        <f t="shared" si="173"/>
        <v>Do Step 1 first</v>
      </c>
      <c r="P2230" s="3">
        <f t="shared" si="174"/>
        <v>0</v>
      </c>
    </row>
    <row r="2231" spans="12:16" x14ac:dyDescent="0.35">
      <c r="L2231" s="60" t="str">
        <f t="shared" si="170"/>
        <v>Do Step 1 first</v>
      </c>
      <c r="M2231" s="60" t="str">
        <f t="shared" si="171"/>
        <v>Do Step 1 first</v>
      </c>
      <c r="N2231" s="60" t="str">
        <f t="shared" si="172"/>
        <v>Do Step 1 first</v>
      </c>
      <c r="O2231" s="60" t="str">
        <f t="shared" si="173"/>
        <v>Do Step 1 first</v>
      </c>
      <c r="P2231" s="3">
        <f t="shared" si="174"/>
        <v>0</v>
      </c>
    </row>
    <row r="2232" spans="12:16" x14ac:dyDescent="0.35">
      <c r="L2232" s="60" t="str">
        <f t="shared" si="170"/>
        <v>Do Step 1 first</v>
      </c>
      <c r="M2232" s="60" t="str">
        <f t="shared" si="171"/>
        <v>Do Step 1 first</v>
      </c>
      <c r="N2232" s="60" t="str">
        <f t="shared" si="172"/>
        <v>Do Step 1 first</v>
      </c>
      <c r="O2232" s="60" t="str">
        <f t="shared" si="173"/>
        <v>Do Step 1 first</v>
      </c>
      <c r="P2232" s="3">
        <f t="shared" si="174"/>
        <v>0</v>
      </c>
    </row>
    <row r="2233" spans="12:16" x14ac:dyDescent="0.35">
      <c r="L2233" s="60" t="str">
        <f t="shared" si="170"/>
        <v>Do Step 1 first</v>
      </c>
      <c r="M2233" s="60" t="str">
        <f t="shared" si="171"/>
        <v>Do Step 1 first</v>
      </c>
      <c r="N2233" s="60" t="str">
        <f t="shared" si="172"/>
        <v>Do Step 1 first</v>
      </c>
      <c r="O2233" s="60" t="str">
        <f t="shared" si="173"/>
        <v>Do Step 1 first</v>
      </c>
      <c r="P2233" s="3">
        <f t="shared" si="174"/>
        <v>0</v>
      </c>
    </row>
    <row r="2234" spans="12:16" x14ac:dyDescent="0.35">
      <c r="L2234" s="60" t="str">
        <f t="shared" si="170"/>
        <v>Do Step 1 first</v>
      </c>
      <c r="M2234" s="60" t="str">
        <f t="shared" si="171"/>
        <v>Do Step 1 first</v>
      </c>
      <c r="N2234" s="60" t="str">
        <f t="shared" si="172"/>
        <v>Do Step 1 first</v>
      </c>
      <c r="O2234" s="60" t="str">
        <f t="shared" si="173"/>
        <v>Do Step 1 first</v>
      </c>
      <c r="P2234" s="3">
        <f t="shared" si="174"/>
        <v>0</v>
      </c>
    </row>
    <row r="2235" spans="12:16" x14ac:dyDescent="0.35">
      <c r="L2235" s="60" t="str">
        <f t="shared" si="170"/>
        <v>Do Step 1 first</v>
      </c>
      <c r="M2235" s="60" t="str">
        <f t="shared" si="171"/>
        <v>Do Step 1 first</v>
      </c>
      <c r="N2235" s="60" t="str">
        <f t="shared" si="172"/>
        <v>Do Step 1 first</v>
      </c>
      <c r="O2235" s="60" t="str">
        <f t="shared" si="173"/>
        <v>Do Step 1 first</v>
      </c>
      <c r="P2235" s="3">
        <f t="shared" si="174"/>
        <v>0</v>
      </c>
    </row>
    <row r="2236" spans="12:16" x14ac:dyDescent="0.35">
      <c r="L2236" s="60" t="str">
        <f t="shared" si="170"/>
        <v>Do Step 1 first</v>
      </c>
      <c r="M2236" s="60" t="str">
        <f t="shared" si="171"/>
        <v>Do Step 1 first</v>
      </c>
      <c r="N2236" s="60" t="str">
        <f t="shared" si="172"/>
        <v>Do Step 1 first</v>
      </c>
      <c r="O2236" s="60" t="str">
        <f t="shared" si="173"/>
        <v>Do Step 1 first</v>
      </c>
      <c r="P2236" s="3">
        <f t="shared" si="174"/>
        <v>0</v>
      </c>
    </row>
    <row r="2237" spans="12:16" x14ac:dyDescent="0.35">
      <c r="L2237" s="60" t="str">
        <f t="shared" si="170"/>
        <v>Do Step 1 first</v>
      </c>
      <c r="M2237" s="60" t="str">
        <f t="shared" si="171"/>
        <v>Do Step 1 first</v>
      </c>
      <c r="N2237" s="60" t="str">
        <f t="shared" si="172"/>
        <v>Do Step 1 first</v>
      </c>
      <c r="O2237" s="60" t="str">
        <f t="shared" si="173"/>
        <v>Do Step 1 first</v>
      </c>
      <c r="P2237" s="3">
        <f t="shared" si="174"/>
        <v>0</v>
      </c>
    </row>
    <row r="2238" spans="12:16" x14ac:dyDescent="0.35">
      <c r="L2238" s="60" t="str">
        <f t="shared" si="170"/>
        <v>Do Step 1 first</v>
      </c>
      <c r="M2238" s="60" t="str">
        <f t="shared" si="171"/>
        <v>Do Step 1 first</v>
      </c>
      <c r="N2238" s="60" t="str">
        <f t="shared" si="172"/>
        <v>Do Step 1 first</v>
      </c>
      <c r="O2238" s="60" t="str">
        <f t="shared" si="173"/>
        <v>Do Step 1 first</v>
      </c>
      <c r="P2238" s="3">
        <f t="shared" si="174"/>
        <v>0</v>
      </c>
    </row>
    <row r="2239" spans="12:16" x14ac:dyDescent="0.35">
      <c r="L2239" s="60" t="str">
        <f t="shared" si="170"/>
        <v>Do Step 1 first</v>
      </c>
      <c r="M2239" s="60" t="str">
        <f t="shared" si="171"/>
        <v>Do Step 1 first</v>
      </c>
      <c r="N2239" s="60" t="str">
        <f t="shared" si="172"/>
        <v>Do Step 1 first</v>
      </c>
      <c r="O2239" s="60" t="str">
        <f t="shared" si="173"/>
        <v>Do Step 1 first</v>
      </c>
      <c r="P2239" s="3">
        <f t="shared" si="174"/>
        <v>0</v>
      </c>
    </row>
    <row r="2240" spans="12:16" x14ac:dyDescent="0.35">
      <c r="L2240" s="60" t="str">
        <f t="shared" si="170"/>
        <v>Do Step 1 first</v>
      </c>
      <c r="M2240" s="60" t="str">
        <f t="shared" si="171"/>
        <v>Do Step 1 first</v>
      </c>
      <c r="N2240" s="60" t="str">
        <f t="shared" si="172"/>
        <v>Do Step 1 first</v>
      </c>
      <c r="O2240" s="60" t="str">
        <f t="shared" si="173"/>
        <v>Do Step 1 first</v>
      </c>
      <c r="P2240" s="3">
        <f t="shared" si="174"/>
        <v>0</v>
      </c>
    </row>
    <row r="2241" spans="12:16" x14ac:dyDescent="0.35">
      <c r="L2241" s="60" t="str">
        <f t="shared" si="170"/>
        <v>Do Step 1 first</v>
      </c>
      <c r="M2241" s="60" t="str">
        <f t="shared" si="171"/>
        <v>Do Step 1 first</v>
      </c>
      <c r="N2241" s="60" t="str">
        <f t="shared" si="172"/>
        <v>Do Step 1 first</v>
      </c>
      <c r="O2241" s="60" t="str">
        <f t="shared" si="173"/>
        <v>Do Step 1 first</v>
      </c>
      <c r="P2241" s="3">
        <f t="shared" si="174"/>
        <v>0</v>
      </c>
    </row>
    <row r="2242" spans="12:16" x14ac:dyDescent="0.35">
      <c r="L2242" s="60" t="str">
        <f t="shared" si="170"/>
        <v>Do Step 1 first</v>
      </c>
      <c r="M2242" s="60" t="str">
        <f t="shared" si="171"/>
        <v>Do Step 1 first</v>
      </c>
      <c r="N2242" s="60" t="str">
        <f t="shared" si="172"/>
        <v>Do Step 1 first</v>
      </c>
      <c r="O2242" s="60" t="str">
        <f t="shared" si="173"/>
        <v>Do Step 1 first</v>
      </c>
      <c r="P2242" s="3">
        <f t="shared" si="174"/>
        <v>0</v>
      </c>
    </row>
    <row r="2243" spans="12:16" x14ac:dyDescent="0.35">
      <c r="L2243" s="60" t="str">
        <f t="shared" si="170"/>
        <v>Do Step 1 first</v>
      </c>
      <c r="M2243" s="60" t="str">
        <f t="shared" si="171"/>
        <v>Do Step 1 first</v>
      </c>
      <c r="N2243" s="60" t="str">
        <f t="shared" si="172"/>
        <v>Do Step 1 first</v>
      </c>
      <c r="O2243" s="60" t="str">
        <f t="shared" si="173"/>
        <v>Do Step 1 first</v>
      </c>
      <c r="P2243" s="3">
        <f t="shared" si="174"/>
        <v>0</v>
      </c>
    </row>
    <row r="2244" spans="12:16" x14ac:dyDescent="0.35">
      <c r="L2244" s="60" t="str">
        <f t="shared" si="170"/>
        <v>Do Step 1 first</v>
      </c>
      <c r="M2244" s="60" t="str">
        <f t="shared" si="171"/>
        <v>Do Step 1 first</v>
      </c>
      <c r="N2244" s="60" t="str">
        <f t="shared" si="172"/>
        <v>Do Step 1 first</v>
      </c>
      <c r="O2244" s="60" t="str">
        <f t="shared" si="173"/>
        <v>Do Step 1 first</v>
      </c>
      <c r="P2244" s="3">
        <f t="shared" si="174"/>
        <v>0</v>
      </c>
    </row>
    <row r="2245" spans="12:16" x14ac:dyDescent="0.35">
      <c r="L2245" s="60" t="str">
        <f t="shared" si="170"/>
        <v>Do Step 1 first</v>
      </c>
      <c r="M2245" s="60" t="str">
        <f t="shared" si="171"/>
        <v>Do Step 1 first</v>
      </c>
      <c r="N2245" s="60" t="str">
        <f t="shared" si="172"/>
        <v>Do Step 1 first</v>
      </c>
      <c r="O2245" s="60" t="str">
        <f t="shared" si="173"/>
        <v>Do Step 1 first</v>
      </c>
      <c r="P2245" s="3">
        <f t="shared" si="174"/>
        <v>0</v>
      </c>
    </row>
    <row r="2246" spans="12:16" x14ac:dyDescent="0.35">
      <c r="L2246" s="60" t="str">
        <f t="shared" ref="L2246:L2309" si="175">IF(ISTEXT(overallRate),"Do Step 1 first",IF(OR(COUNT($C2246,H2246)&lt;&gt;2,overallRate=0),0,IF(D2246="Yes",IF(OR($B2246="Yes - arm's-length",$C2246&gt;0),ROUND(MIN(H2246, MAX(500,MIN(0.55*$C2246,595))),2),0),ROUND(IF($B2246="No - non-arm's length",MIN(1129,H2246,$C2246)*overallRate,MIN(1129,H2246)*overallRate),2))))</f>
        <v>Do Step 1 first</v>
      </c>
      <c r="M2246" s="60" t="str">
        <f t="shared" ref="M2246:M2309" si="176">IF(ISTEXT(overallRate),"Do Step 1 first",IF(OR(COUNT($C2246,I2246)&lt;&gt;2,overallRate=0),0,IF(E2246="Yes",IF(OR($B2246="Yes - arm's-length",$C2246&gt;0),ROUND(MIN(I2246, MAX(500,MIN(0.55*$C2246,595))),2),0),ROUND(IF($B2246="No - non-arm's length",MIN(1129,I2246,$C2246)*overallRate,MIN(1129,I2246)*overallRate),2))))</f>
        <v>Do Step 1 first</v>
      </c>
      <c r="N2246" s="60" t="str">
        <f t="shared" ref="N2246:N2309" si="177">IF(ISTEXT(overallRate),"Do Step 1 first",IF(OR(COUNT($C2246,J2246)&lt;&gt;2,overallRate=0),0,IF(F2246="Yes",IF(OR($B2246="Yes - arm's-length",$C2246&gt;0),ROUND(MIN(J2246, MAX(500,MIN(0.55*$C2246,595))),2),0),ROUND(IF($B2246="No - non-arm's length",MIN(1129,J2246,$C2246)*overallRate,MIN(1129,J2246)*overallRate),2))))</f>
        <v>Do Step 1 first</v>
      </c>
      <c r="O2246" s="60" t="str">
        <f t="shared" ref="O2246:O2309" si="178">IF(ISTEXT(overallRate),"Do Step 1 first",IF(OR(COUNT($C2246,K2246)&lt;&gt;2,overallRate=0),0,IF(G2246="Yes",IF(OR($B2246="Yes - arm's-length",$C2246&gt;0),ROUND(MIN(K2246, MAX(500,MIN(0.55*$C2246,595))),2),0),ROUND(IF($B2246="No - non-arm's length",MIN(1129,K2246,$C2246)*overallRate,MIN(1129,K2246)*overallRate),2))))</f>
        <v>Do Step 1 first</v>
      </c>
      <c r="P2246" s="3">
        <f t="shared" si="174"/>
        <v>0</v>
      </c>
    </row>
    <row r="2247" spans="12:16" x14ac:dyDescent="0.35">
      <c r="L2247" s="60" t="str">
        <f t="shared" si="175"/>
        <v>Do Step 1 first</v>
      </c>
      <c r="M2247" s="60" t="str">
        <f t="shared" si="176"/>
        <v>Do Step 1 first</v>
      </c>
      <c r="N2247" s="60" t="str">
        <f t="shared" si="177"/>
        <v>Do Step 1 first</v>
      </c>
      <c r="O2247" s="60" t="str">
        <f t="shared" si="178"/>
        <v>Do Step 1 first</v>
      </c>
      <c r="P2247" s="3">
        <f t="shared" ref="P2247:P2310" si="179">IF(AND(COUNT(C2247:K2247)&gt;0,OR(COUNT(C2247:K2247)&lt;&gt;5,ISBLANK(B2247))),"Fill out all amounts",SUM(L2247:O2247))</f>
        <v>0</v>
      </c>
    </row>
    <row r="2248" spans="12:16" x14ac:dyDescent="0.35">
      <c r="L2248" s="60" t="str">
        <f t="shared" si="175"/>
        <v>Do Step 1 first</v>
      </c>
      <c r="M2248" s="60" t="str">
        <f t="shared" si="176"/>
        <v>Do Step 1 first</v>
      </c>
      <c r="N2248" s="60" t="str">
        <f t="shared" si="177"/>
        <v>Do Step 1 first</v>
      </c>
      <c r="O2248" s="60" t="str">
        <f t="shared" si="178"/>
        <v>Do Step 1 first</v>
      </c>
      <c r="P2248" s="3">
        <f t="shared" si="179"/>
        <v>0</v>
      </c>
    </row>
    <row r="2249" spans="12:16" x14ac:dyDescent="0.35">
      <c r="L2249" s="60" t="str">
        <f t="shared" si="175"/>
        <v>Do Step 1 first</v>
      </c>
      <c r="M2249" s="60" t="str">
        <f t="shared" si="176"/>
        <v>Do Step 1 first</v>
      </c>
      <c r="N2249" s="60" t="str">
        <f t="shared" si="177"/>
        <v>Do Step 1 first</v>
      </c>
      <c r="O2249" s="60" t="str">
        <f t="shared" si="178"/>
        <v>Do Step 1 first</v>
      </c>
      <c r="P2249" s="3">
        <f t="shared" si="179"/>
        <v>0</v>
      </c>
    </row>
    <row r="2250" spans="12:16" x14ac:dyDescent="0.35">
      <c r="L2250" s="60" t="str">
        <f t="shared" si="175"/>
        <v>Do Step 1 first</v>
      </c>
      <c r="M2250" s="60" t="str">
        <f t="shared" si="176"/>
        <v>Do Step 1 first</v>
      </c>
      <c r="N2250" s="60" t="str">
        <f t="shared" si="177"/>
        <v>Do Step 1 first</v>
      </c>
      <c r="O2250" s="60" t="str">
        <f t="shared" si="178"/>
        <v>Do Step 1 first</v>
      </c>
      <c r="P2250" s="3">
        <f t="shared" si="179"/>
        <v>0</v>
      </c>
    </row>
    <row r="2251" spans="12:16" x14ac:dyDescent="0.35">
      <c r="L2251" s="60" t="str">
        <f t="shared" si="175"/>
        <v>Do Step 1 first</v>
      </c>
      <c r="M2251" s="60" t="str">
        <f t="shared" si="176"/>
        <v>Do Step 1 first</v>
      </c>
      <c r="N2251" s="60" t="str">
        <f t="shared" si="177"/>
        <v>Do Step 1 first</v>
      </c>
      <c r="O2251" s="60" t="str">
        <f t="shared" si="178"/>
        <v>Do Step 1 first</v>
      </c>
      <c r="P2251" s="3">
        <f t="shared" si="179"/>
        <v>0</v>
      </c>
    </row>
    <row r="2252" spans="12:16" x14ac:dyDescent="0.35">
      <c r="L2252" s="60" t="str">
        <f t="shared" si="175"/>
        <v>Do Step 1 first</v>
      </c>
      <c r="M2252" s="60" t="str">
        <f t="shared" si="176"/>
        <v>Do Step 1 first</v>
      </c>
      <c r="N2252" s="60" t="str">
        <f t="shared" si="177"/>
        <v>Do Step 1 first</v>
      </c>
      <c r="O2252" s="60" t="str">
        <f t="shared" si="178"/>
        <v>Do Step 1 first</v>
      </c>
      <c r="P2252" s="3">
        <f t="shared" si="179"/>
        <v>0</v>
      </c>
    </row>
    <row r="2253" spans="12:16" x14ac:dyDescent="0.35">
      <c r="L2253" s="60" t="str">
        <f t="shared" si="175"/>
        <v>Do Step 1 first</v>
      </c>
      <c r="M2253" s="60" t="str">
        <f t="shared" si="176"/>
        <v>Do Step 1 first</v>
      </c>
      <c r="N2253" s="60" t="str">
        <f t="shared" si="177"/>
        <v>Do Step 1 first</v>
      </c>
      <c r="O2253" s="60" t="str">
        <f t="shared" si="178"/>
        <v>Do Step 1 first</v>
      </c>
      <c r="P2253" s="3">
        <f t="shared" si="179"/>
        <v>0</v>
      </c>
    </row>
    <row r="2254" spans="12:16" x14ac:dyDescent="0.35">
      <c r="L2254" s="60" t="str">
        <f t="shared" si="175"/>
        <v>Do Step 1 first</v>
      </c>
      <c r="M2254" s="60" t="str">
        <f t="shared" si="176"/>
        <v>Do Step 1 first</v>
      </c>
      <c r="N2254" s="60" t="str">
        <f t="shared" si="177"/>
        <v>Do Step 1 first</v>
      </c>
      <c r="O2254" s="60" t="str">
        <f t="shared" si="178"/>
        <v>Do Step 1 first</v>
      </c>
      <c r="P2254" s="3">
        <f t="shared" si="179"/>
        <v>0</v>
      </c>
    </row>
    <row r="2255" spans="12:16" x14ac:dyDescent="0.35">
      <c r="L2255" s="60" t="str">
        <f t="shared" si="175"/>
        <v>Do Step 1 first</v>
      </c>
      <c r="M2255" s="60" t="str">
        <f t="shared" si="176"/>
        <v>Do Step 1 first</v>
      </c>
      <c r="N2255" s="60" t="str">
        <f t="shared" si="177"/>
        <v>Do Step 1 first</v>
      </c>
      <c r="O2255" s="60" t="str">
        <f t="shared" si="178"/>
        <v>Do Step 1 first</v>
      </c>
      <c r="P2255" s="3">
        <f t="shared" si="179"/>
        <v>0</v>
      </c>
    </row>
    <row r="2256" spans="12:16" x14ac:dyDescent="0.35">
      <c r="L2256" s="60" t="str">
        <f t="shared" si="175"/>
        <v>Do Step 1 first</v>
      </c>
      <c r="M2256" s="60" t="str">
        <f t="shared" si="176"/>
        <v>Do Step 1 first</v>
      </c>
      <c r="N2256" s="60" t="str">
        <f t="shared" si="177"/>
        <v>Do Step 1 first</v>
      </c>
      <c r="O2256" s="60" t="str">
        <f t="shared" si="178"/>
        <v>Do Step 1 first</v>
      </c>
      <c r="P2256" s="3">
        <f t="shared" si="179"/>
        <v>0</v>
      </c>
    </row>
    <row r="2257" spans="12:16" x14ac:dyDescent="0.35">
      <c r="L2257" s="60" t="str">
        <f t="shared" si="175"/>
        <v>Do Step 1 first</v>
      </c>
      <c r="M2257" s="60" t="str">
        <f t="shared" si="176"/>
        <v>Do Step 1 first</v>
      </c>
      <c r="N2257" s="60" t="str">
        <f t="shared" si="177"/>
        <v>Do Step 1 first</v>
      </c>
      <c r="O2257" s="60" t="str">
        <f t="shared" si="178"/>
        <v>Do Step 1 first</v>
      </c>
      <c r="P2257" s="3">
        <f t="shared" si="179"/>
        <v>0</v>
      </c>
    </row>
    <row r="2258" spans="12:16" x14ac:dyDescent="0.35">
      <c r="L2258" s="60" t="str">
        <f t="shared" si="175"/>
        <v>Do Step 1 first</v>
      </c>
      <c r="M2258" s="60" t="str">
        <f t="shared" si="176"/>
        <v>Do Step 1 first</v>
      </c>
      <c r="N2258" s="60" t="str">
        <f t="shared" si="177"/>
        <v>Do Step 1 first</v>
      </c>
      <c r="O2258" s="60" t="str">
        <f t="shared" si="178"/>
        <v>Do Step 1 first</v>
      </c>
      <c r="P2258" s="3">
        <f t="shared" si="179"/>
        <v>0</v>
      </c>
    </row>
    <row r="2259" spans="12:16" x14ac:dyDescent="0.35">
      <c r="L2259" s="60" t="str">
        <f t="shared" si="175"/>
        <v>Do Step 1 first</v>
      </c>
      <c r="M2259" s="60" t="str">
        <f t="shared" si="176"/>
        <v>Do Step 1 first</v>
      </c>
      <c r="N2259" s="60" t="str">
        <f t="shared" si="177"/>
        <v>Do Step 1 first</v>
      </c>
      <c r="O2259" s="60" t="str">
        <f t="shared" si="178"/>
        <v>Do Step 1 first</v>
      </c>
      <c r="P2259" s="3">
        <f t="shared" si="179"/>
        <v>0</v>
      </c>
    </row>
    <row r="2260" spans="12:16" x14ac:dyDescent="0.35">
      <c r="L2260" s="60" t="str">
        <f t="shared" si="175"/>
        <v>Do Step 1 first</v>
      </c>
      <c r="M2260" s="60" t="str">
        <f t="shared" si="176"/>
        <v>Do Step 1 first</v>
      </c>
      <c r="N2260" s="60" t="str">
        <f t="shared" si="177"/>
        <v>Do Step 1 first</v>
      </c>
      <c r="O2260" s="60" t="str">
        <f t="shared" si="178"/>
        <v>Do Step 1 first</v>
      </c>
      <c r="P2260" s="3">
        <f t="shared" si="179"/>
        <v>0</v>
      </c>
    </row>
    <row r="2261" spans="12:16" x14ac:dyDescent="0.35">
      <c r="L2261" s="60" t="str">
        <f t="shared" si="175"/>
        <v>Do Step 1 first</v>
      </c>
      <c r="M2261" s="60" t="str">
        <f t="shared" si="176"/>
        <v>Do Step 1 first</v>
      </c>
      <c r="N2261" s="60" t="str">
        <f t="shared" si="177"/>
        <v>Do Step 1 first</v>
      </c>
      <c r="O2261" s="60" t="str">
        <f t="shared" si="178"/>
        <v>Do Step 1 first</v>
      </c>
      <c r="P2261" s="3">
        <f t="shared" si="179"/>
        <v>0</v>
      </c>
    </row>
    <row r="2262" spans="12:16" x14ac:dyDescent="0.35">
      <c r="L2262" s="60" t="str">
        <f t="shared" si="175"/>
        <v>Do Step 1 first</v>
      </c>
      <c r="M2262" s="60" t="str">
        <f t="shared" si="176"/>
        <v>Do Step 1 first</v>
      </c>
      <c r="N2262" s="60" t="str">
        <f t="shared" si="177"/>
        <v>Do Step 1 first</v>
      </c>
      <c r="O2262" s="60" t="str">
        <f t="shared" si="178"/>
        <v>Do Step 1 first</v>
      </c>
      <c r="P2262" s="3">
        <f t="shared" si="179"/>
        <v>0</v>
      </c>
    </row>
    <row r="2263" spans="12:16" x14ac:dyDescent="0.35">
      <c r="L2263" s="60" t="str">
        <f t="shared" si="175"/>
        <v>Do Step 1 first</v>
      </c>
      <c r="M2263" s="60" t="str">
        <f t="shared" si="176"/>
        <v>Do Step 1 first</v>
      </c>
      <c r="N2263" s="60" t="str">
        <f t="shared" si="177"/>
        <v>Do Step 1 first</v>
      </c>
      <c r="O2263" s="60" t="str">
        <f t="shared" si="178"/>
        <v>Do Step 1 first</v>
      </c>
      <c r="P2263" s="3">
        <f t="shared" si="179"/>
        <v>0</v>
      </c>
    </row>
    <row r="2264" spans="12:16" x14ac:dyDescent="0.35">
      <c r="L2264" s="60" t="str">
        <f t="shared" si="175"/>
        <v>Do Step 1 first</v>
      </c>
      <c r="M2264" s="60" t="str">
        <f t="shared" si="176"/>
        <v>Do Step 1 first</v>
      </c>
      <c r="N2264" s="60" t="str">
        <f t="shared" si="177"/>
        <v>Do Step 1 first</v>
      </c>
      <c r="O2264" s="60" t="str">
        <f t="shared" si="178"/>
        <v>Do Step 1 first</v>
      </c>
      <c r="P2264" s="3">
        <f t="shared" si="179"/>
        <v>0</v>
      </c>
    </row>
    <row r="2265" spans="12:16" x14ac:dyDescent="0.35">
      <c r="L2265" s="60" t="str">
        <f t="shared" si="175"/>
        <v>Do Step 1 first</v>
      </c>
      <c r="M2265" s="60" t="str">
        <f t="shared" si="176"/>
        <v>Do Step 1 first</v>
      </c>
      <c r="N2265" s="60" t="str">
        <f t="shared" si="177"/>
        <v>Do Step 1 first</v>
      </c>
      <c r="O2265" s="60" t="str">
        <f t="shared" si="178"/>
        <v>Do Step 1 first</v>
      </c>
      <c r="P2265" s="3">
        <f t="shared" si="179"/>
        <v>0</v>
      </c>
    </row>
    <row r="2266" spans="12:16" x14ac:dyDescent="0.35">
      <c r="L2266" s="60" t="str">
        <f t="shared" si="175"/>
        <v>Do Step 1 first</v>
      </c>
      <c r="M2266" s="60" t="str">
        <f t="shared" si="176"/>
        <v>Do Step 1 first</v>
      </c>
      <c r="N2266" s="60" t="str">
        <f t="shared" si="177"/>
        <v>Do Step 1 first</v>
      </c>
      <c r="O2266" s="60" t="str">
        <f t="shared" si="178"/>
        <v>Do Step 1 first</v>
      </c>
      <c r="P2266" s="3">
        <f t="shared" si="179"/>
        <v>0</v>
      </c>
    </row>
    <row r="2267" spans="12:16" x14ac:dyDescent="0.35">
      <c r="L2267" s="60" t="str">
        <f t="shared" si="175"/>
        <v>Do Step 1 first</v>
      </c>
      <c r="M2267" s="60" t="str">
        <f t="shared" si="176"/>
        <v>Do Step 1 first</v>
      </c>
      <c r="N2267" s="60" t="str">
        <f t="shared" si="177"/>
        <v>Do Step 1 first</v>
      </c>
      <c r="O2267" s="60" t="str">
        <f t="shared" si="178"/>
        <v>Do Step 1 first</v>
      </c>
      <c r="P2267" s="3">
        <f t="shared" si="179"/>
        <v>0</v>
      </c>
    </row>
    <row r="2268" spans="12:16" x14ac:dyDescent="0.35">
      <c r="L2268" s="60" t="str">
        <f t="shared" si="175"/>
        <v>Do Step 1 first</v>
      </c>
      <c r="M2268" s="60" t="str">
        <f t="shared" si="176"/>
        <v>Do Step 1 first</v>
      </c>
      <c r="N2268" s="60" t="str">
        <f t="shared" si="177"/>
        <v>Do Step 1 first</v>
      </c>
      <c r="O2268" s="60" t="str">
        <f t="shared" si="178"/>
        <v>Do Step 1 first</v>
      </c>
      <c r="P2268" s="3">
        <f t="shared" si="179"/>
        <v>0</v>
      </c>
    </row>
    <row r="2269" spans="12:16" x14ac:dyDescent="0.35">
      <c r="L2269" s="60" t="str">
        <f t="shared" si="175"/>
        <v>Do Step 1 first</v>
      </c>
      <c r="M2269" s="60" t="str">
        <f t="shared" si="176"/>
        <v>Do Step 1 first</v>
      </c>
      <c r="N2269" s="60" t="str">
        <f t="shared" si="177"/>
        <v>Do Step 1 first</v>
      </c>
      <c r="O2269" s="60" t="str">
        <f t="shared" si="178"/>
        <v>Do Step 1 first</v>
      </c>
      <c r="P2269" s="3">
        <f t="shared" si="179"/>
        <v>0</v>
      </c>
    </row>
    <row r="2270" spans="12:16" x14ac:dyDescent="0.35">
      <c r="L2270" s="60" t="str">
        <f t="shared" si="175"/>
        <v>Do Step 1 first</v>
      </c>
      <c r="M2270" s="60" t="str">
        <f t="shared" si="176"/>
        <v>Do Step 1 first</v>
      </c>
      <c r="N2270" s="60" t="str">
        <f t="shared" si="177"/>
        <v>Do Step 1 first</v>
      </c>
      <c r="O2270" s="60" t="str">
        <f t="shared" si="178"/>
        <v>Do Step 1 first</v>
      </c>
      <c r="P2270" s="3">
        <f t="shared" si="179"/>
        <v>0</v>
      </c>
    </row>
    <row r="2271" spans="12:16" x14ac:dyDescent="0.35">
      <c r="L2271" s="60" t="str">
        <f t="shared" si="175"/>
        <v>Do Step 1 first</v>
      </c>
      <c r="M2271" s="60" t="str">
        <f t="shared" si="176"/>
        <v>Do Step 1 first</v>
      </c>
      <c r="N2271" s="60" t="str">
        <f t="shared" si="177"/>
        <v>Do Step 1 first</v>
      </c>
      <c r="O2271" s="60" t="str">
        <f t="shared" si="178"/>
        <v>Do Step 1 first</v>
      </c>
      <c r="P2271" s="3">
        <f t="shared" si="179"/>
        <v>0</v>
      </c>
    </row>
    <row r="2272" spans="12:16" x14ac:dyDescent="0.35">
      <c r="L2272" s="60" t="str">
        <f t="shared" si="175"/>
        <v>Do Step 1 first</v>
      </c>
      <c r="M2272" s="60" t="str">
        <f t="shared" si="176"/>
        <v>Do Step 1 first</v>
      </c>
      <c r="N2272" s="60" t="str">
        <f t="shared" si="177"/>
        <v>Do Step 1 first</v>
      </c>
      <c r="O2272" s="60" t="str">
        <f t="shared" si="178"/>
        <v>Do Step 1 first</v>
      </c>
      <c r="P2272" s="3">
        <f t="shared" si="179"/>
        <v>0</v>
      </c>
    </row>
    <row r="2273" spans="12:16" x14ac:dyDescent="0.35">
      <c r="L2273" s="60" t="str">
        <f t="shared" si="175"/>
        <v>Do Step 1 first</v>
      </c>
      <c r="M2273" s="60" t="str">
        <f t="shared" si="176"/>
        <v>Do Step 1 first</v>
      </c>
      <c r="N2273" s="60" t="str">
        <f t="shared" si="177"/>
        <v>Do Step 1 first</v>
      </c>
      <c r="O2273" s="60" t="str">
        <f t="shared" si="178"/>
        <v>Do Step 1 first</v>
      </c>
      <c r="P2273" s="3">
        <f t="shared" si="179"/>
        <v>0</v>
      </c>
    </row>
    <row r="2274" spans="12:16" x14ac:dyDescent="0.35">
      <c r="L2274" s="60" t="str">
        <f t="shared" si="175"/>
        <v>Do Step 1 first</v>
      </c>
      <c r="M2274" s="60" t="str">
        <f t="shared" si="176"/>
        <v>Do Step 1 first</v>
      </c>
      <c r="N2274" s="60" t="str">
        <f t="shared" si="177"/>
        <v>Do Step 1 first</v>
      </c>
      <c r="O2274" s="60" t="str">
        <f t="shared" si="178"/>
        <v>Do Step 1 first</v>
      </c>
      <c r="P2274" s="3">
        <f t="shared" si="179"/>
        <v>0</v>
      </c>
    </row>
    <row r="2275" spans="12:16" x14ac:dyDescent="0.35">
      <c r="L2275" s="60" t="str">
        <f t="shared" si="175"/>
        <v>Do Step 1 first</v>
      </c>
      <c r="M2275" s="60" t="str">
        <f t="shared" si="176"/>
        <v>Do Step 1 first</v>
      </c>
      <c r="N2275" s="60" t="str">
        <f t="shared" si="177"/>
        <v>Do Step 1 first</v>
      </c>
      <c r="O2275" s="60" t="str">
        <f t="shared" si="178"/>
        <v>Do Step 1 first</v>
      </c>
      <c r="P2275" s="3">
        <f t="shared" si="179"/>
        <v>0</v>
      </c>
    </row>
    <row r="2276" spans="12:16" x14ac:dyDescent="0.35">
      <c r="L2276" s="60" t="str">
        <f t="shared" si="175"/>
        <v>Do Step 1 first</v>
      </c>
      <c r="M2276" s="60" t="str">
        <f t="shared" si="176"/>
        <v>Do Step 1 first</v>
      </c>
      <c r="N2276" s="60" t="str">
        <f t="shared" si="177"/>
        <v>Do Step 1 first</v>
      </c>
      <c r="O2276" s="60" t="str">
        <f t="shared" si="178"/>
        <v>Do Step 1 first</v>
      </c>
      <c r="P2276" s="3">
        <f t="shared" si="179"/>
        <v>0</v>
      </c>
    </row>
    <row r="2277" spans="12:16" x14ac:dyDescent="0.35">
      <c r="L2277" s="60" t="str">
        <f t="shared" si="175"/>
        <v>Do Step 1 first</v>
      </c>
      <c r="M2277" s="60" t="str">
        <f t="shared" si="176"/>
        <v>Do Step 1 first</v>
      </c>
      <c r="N2277" s="60" t="str">
        <f t="shared" si="177"/>
        <v>Do Step 1 first</v>
      </c>
      <c r="O2277" s="60" t="str">
        <f t="shared" si="178"/>
        <v>Do Step 1 first</v>
      </c>
      <c r="P2277" s="3">
        <f t="shared" si="179"/>
        <v>0</v>
      </c>
    </row>
    <row r="2278" spans="12:16" x14ac:dyDescent="0.35">
      <c r="L2278" s="60" t="str">
        <f t="shared" si="175"/>
        <v>Do Step 1 first</v>
      </c>
      <c r="M2278" s="60" t="str">
        <f t="shared" si="176"/>
        <v>Do Step 1 first</v>
      </c>
      <c r="N2278" s="60" t="str">
        <f t="shared" si="177"/>
        <v>Do Step 1 first</v>
      </c>
      <c r="O2278" s="60" t="str">
        <f t="shared" si="178"/>
        <v>Do Step 1 first</v>
      </c>
      <c r="P2278" s="3">
        <f t="shared" si="179"/>
        <v>0</v>
      </c>
    </row>
    <row r="2279" spans="12:16" x14ac:dyDescent="0.35">
      <c r="L2279" s="60" t="str">
        <f t="shared" si="175"/>
        <v>Do Step 1 first</v>
      </c>
      <c r="M2279" s="60" t="str">
        <f t="shared" si="176"/>
        <v>Do Step 1 first</v>
      </c>
      <c r="N2279" s="60" t="str">
        <f t="shared" si="177"/>
        <v>Do Step 1 first</v>
      </c>
      <c r="O2279" s="60" t="str">
        <f t="shared" si="178"/>
        <v>Do Step 1 first</v>
      </c>
      <c r="P2279" s="3">
        <f t="shared" si="179"/>
        <v>0</v>
      </c>
    </row>
    <row r="2280" spans="12:16" x14ac:dyDescent="0.35">
      <c r="L2280" s="60" t="str">
        <f t="shared" si="175"/>
        <v>Do Step 1 first</v>
      </c>
      <c r="M2280" s="60" t="str">
        <f t="shared" si="176"/>
        <v>Do Step 1 first</v>
      </c>
      <c r="N2280" s="60" t="str">
        <f t="shared" si="177"/>
        <v>Do Step 1 first</v>
      </c>
      <c r="O2280" s="60" t="str">
        <f t="shared" si="178"/>
        <v>Do Step 1 first</v>
      </c>
      <c r="P2280" s="3">
        <f t="shared" si="179"/>
        <v>0</v>
      </c>
    </row>
    <row r="2281" spans="12:16" x14ac:dyDescent="0.35">
      <c r="L2281" s="60" t="str">
        <f t="shared" si="175"/>
        <v>Do Step 1 first</v>
      </c>
      <c r="M2281" s="60" t="str">
        <f t="shared" si="176"/>
        <v>Do Step 1 first</v>
      </c>
      <c r="N2281" s="60" t="str">
        <f t="shared" si="177"/>
        <v>Do Step 1 first</v>
      </c>
      <c r="O2281" s="60" t="str">
        <f t="shared" si="178"/>
        <v>Do Step 1 first</v>
      </c>
      <c r="P2281" s="3">
        <f t="shared" si="179"/>
        <v>0</v>
      </c>
    </row>
    <row r="2282" spans="12:16" x14ac:dyDescent="0.35">
      <c r="L2282" s="60" t="str">
        <f t="shared" si="175"/>
        <v>Do Step 1 first</v>
      </c>
      <c r="M2282" s="60" t="str">
        <f t="shared" si="176"/>
        <v>Do Step 1 first</v>
      </c>
      <c r="N2282" s="60" t="str">
        <f t="shared" si="177"/>
        <v>Do Step 1 first</v>
      </c>
      <c r="O2282" s="60" t="str">
        <f t="shared" si="178"/>
        <v>Do Step 1 first</v>
      </c>
      <c r="P2282" s="3">
        <f t="shared" si="179"/>
        <v>0</v>
      </c>
    </row>
    <row r="2283" spans="12:16" x14ac:dyDescent="0.35">
      <c r="L2283" s="60" t="str">
        <f t="shared" si="175"/>
        <v>Do Step 1 first</v>
      </c>
      <c r="M2283" s="60" t="str">
        <f t="shared" si="176"/>
        <v>Do Step 1 first</v>
      </c>
      <c r="N2283" s="60" t="str">
        <f t="shared" si="177"/>
        <v>Do Step 1 first</v>
      </c>
      <c r="O2283" s="60" t="str">
        <f t="shared" si="178"/>
        <v>Do Step 1 first</v>
      </c>
      <c r="P2283" s="3">
        <f t="shared" si="179"/>
        <v>0</v>
      </c>
    </row>
    <row r="2284" spans="12:16" x14ac:dyDescent="0.35">
      <c r="L2284" s="60" t="str">
        <f t="shared" si="175"/>
        <v>Do Step 1 first</v>
      </c>
      <c r="M2284" s="60" t="str">
        <f t="shared" si="176"/>
        <v>Do Step 1 first</v>
      </c>
      <c r="N2284" s="60" t="str">
        <f t="shared" si="177"/>
        <v>Do Step 1 first</v>
      </c>
      <c r="O2284" s="60" t="str">
        <f t="shared" si="178"/>
        <v>Do Step 1 first</v>
      </c>
      <c r="P2284" s="3">
        <f t="shared" si="179"/>
        <v>0</v>
      </c>
    </row>
    <row r="2285" spans="12:16" x14ac:dyDescent="0.35">
      <c r="L2285" s="60" t="str">
        <f t="shared" si="175"/>
        <v>Do Step 1 first</v>
      </c>
      <c r="M2285" s="60" t="str">
        <f t="shared" si="176"/>
        <v>Do Step 1 first</v>
      </c>
      <c r="N2285" s="60" t="str">
        <f t="shared" si="177"/>
        <v>Do Step 1 first</v>
      </c>
      <c r="O2285" s="60" t="str">
        <f t="shared" si="178"/>
        <v>Do Step 1 first</v>
      </c>
      <c r="P2285" s="3">
        <f t="shared" si="179"/>
        <v>0</v>
      </c>
    </row>
    <row r="2286" spans="12:16" x14ac:dyDescent="0.35">
      <c r="L2286" s="60" t="str">
        <f t="shared" si="175"/>
        <v>Do Step 1 first</v>
      </c>
      <c r="M2286" s="60" t="str">
        <f t="shared" si="176"/>
        <v>Do Step 1 first</v>
      </c>
      <c r="N2286" s="60" t="str">
        <f t="shared" si="177"/>
        <v>Do Step 1 first</v>
      </c>
      <c r="O2286" s="60" t="str">
        <f t="shared" si="178"/>
        <v>Do Step 1 first</v>
      </c>
      <c r="P2286" s="3">
        <f t="shared" si="179"/>
        <v>0</v>
      </c>
    </row>
    <row r="2287" spans="12:16" x14ac:dyDescent="0.35">
      <c r="L2287" s="60" t="str">
        <f t="shared" si="175"/>
        <v>Do Step 1 first</v>
      </c>
      <c r="M2287" s="60" t="str">
        <f t="shared" si="176"/>
        <v>Do Step 1 first</v>
      </c>
      <c r="N2287" s="60" t="str">
        <f t="shared" si="177"/>
        <v>Do Step 1 first</v>
      </c>
      <c r="O2287" s="60" t="str">
        <f t="shared" si="178"/>
        <v>Do Step 1 first</v>
      </c>
      <c r="P2287" s="3">
        <f t="shared" si="179"/>
        <v>0</v>
      </c>
    </row>
    <row r="2288" spans="12:16" x14ac:dyDescent="0.35">
      <c r="L2288" s="60" t="str">
        <f t="shared" si="175"/>
        <v>Do Step 1 first</v>
      </c>
      <c r="M2288" s="60" t="str">
        <f t="shared" si="176"/>
        <v>Do Step 1 first</v>
      </c>
      <c r="N2288" s="60" t="str">
        <f t="shared" si="177"/>
        <v>Do Step 1 first</v>
      </c>
      <c r="O2288" s="60" t="str">
        <f t="shared" si="178"/>
        <v>Do Step 1 first</v>
      </c>
      <c r="P2288" s="3">
        <f t="shared" si="179"/>
        <v>0</v>
      </c>
    </row>
    <row r="2289" spans="12:16" x14ac:dyDescent="0.35">
      <c r="L2289" s="60" t="str">
        <f t="shared" si="175"/>
        <v>Do Step 1 first</v>
      </c>
      <c r="M2289" s="60" t="str">
        <f t="shared" si="176"/>
        <v>Do Step 1 first</v>
      </c>
      <c r="N2289" s="60" t="str">
        <f t="shared" si="177"/>
        <v>Do Step 1 first</v>
      </c>
      <c r="O2289" s="60" t="str">
        <f t="shared" si="178"/>
        <v>Do Step 1 first</v>
      </c>
      <c r="P2289" s="3">
        <f t="shared" si="179"/>
        <v>0</v>
      </c>
    </row>
    <row r="2290" spans="12:16" x14ac:dyDescent="0.35">
      <c r="L2290" s="60" t="str">
        <f t="shared" si="175"/>
        <v>Do Step 1 first</v>
      </c>
      <c r="M2290" s="60" t="str">
        <f t="shared" si="176"/>
        <v>Do Step 1 first</v>
      </c>
      <c r="N2290" s="60" t="str">
        <f t="shared" si="177"/>
        <v>Do Step 1 first</v>
      </c>
      <c r="O2290" s="60" t="str">
        <f t="shared" si="178"/>
        <v>Do Step 1 first</v>
      </c>
      <c r="P2290" s="3">
        <f t="shared" si="179"/>
        <v>0</v>
      </c>
    </row>
    <row r="2291" spans="12:16" x14ac:dyDescent="0.35">
      <c r="L2291" s="60" t="str">
        <f t="shared" si="175"/>
        <v>Do Step 1 first</v>
      </c>
      <c r="M2291" s="60" t="str">
        <f t="shared" si="176"/>
        <v>Do Step 1 first</v>
      </c>
      <c r="N2291" s="60" t="str">
        <f t="shared" si="177"/>
        <v>Do Step 1 first</v>
      </c>
      <c r="O2291" s="60" t="str">
        <f t="shared" si="178"/>
        <v>Do Step 1 first</v>
      </c>
      <c r="P2291" s="3">
        <f t="shared" si="179"/>
        <v>0</v>
      </c>
    </row>
    <row r="2292" spans="12:16" x14ac:dyDescent="0.35">
      <c r="L2292" s="60" t="str">
        <f t="shared" si="175"/>
        <v>Do Step 1 first</v>
      </c>
      <c r="M2292" s="60" t="str">
        <f t="shared" si="176"/>
        <v>Do Step 1 first</v>
      </c>
      <c r="N2292" s="60" t="str">
        <f t="shared" si="177"/>
        <v>Do Step 1 first</v>
      </c>
      <c r="O2292" s="60" t="str">
        <f t="shared" si="178"/>
        <v>Do Step 1 first</v>
      </c>
      <c r="P2292" s="3">
        <f t="shared" si="179"/>
        <v>0</v>
      </c>
    </row>
    <row r="2293" spans="12:16" x14ac:dyDescent="0.35">
      <c r="L2293" s="60" t="str">
        <f t="shared" si="175"/>
        <v>Do Step 1 first</v>
      </c>
      <c r="M2293" s="60" t="str">
        <f t="shared" si="176"/>
        <v>Do Step 1 first</v>
      </c>
      <c r="N2293" s="60" t="str">
        <f t="shared" si="177"/>
        <v>Do Step 1 first</v>
      </c>
      <c r="O2293" s="60" t="str">
        <f t="shared" si="178"/>
        <v>Do Step 1 first</v>
      </c>
      <c r="P2293" s="3">
        <f t="shared" si="179"/>
        <v>0</v>
      </c>
    </row>
    <row r="2294" spans="12:16" x14ac:dyDescent="0.35">
      <c r="L2294" s="60" t="str">
        <f t="shared" si="175"/>
        <v>Do Step 1 first</v>
      </c>
      <c r="M2294" s="60" t="str">
        <f t="shared" si="176"/>
        <v>Do Step 1 first</v>
      </c>
      <c r="N2294" s="60" t="str">
        <f t="shared" si="177"/>
        <v>Do Step 1 first</v>
      </c>
      <c r="O2294" s="60" t="str">
        <f t="shared" si="178"/>
        <v>Do Step 1 first</v>
      </c>
      <c r="P2294" s="3">
        <f t="shared" si="179"/>
        <v>0</v>
      </c>
    </row>
    <row r="2295" spans="12:16" x14ac:dyDescent="0.35">
      <c r="L2295" s="60" t="str">
        <f t="shared" si="175"/>
        <v>Do Step 1 first</v>
      </c>
      <c r="M2295" s="60" t="str">
        <f t="shared" si="176"/>
        <v>Do Step 1 first</v>
      </c>
      <c r="N2295" s="60" t="str">
        <f t="shared" si="177"/>
        <v>Do Step 1 first</v>
      </c>
      <c r="O2295" s="60" t="str">
        <f t="shared" si="178"/>
        <v>Do Step 1 first</v>
      </c>
      <c r="P2295" s="3">
        <f t="shared" si="179"/>
        <v>0</v>
      </c>
    </row>
    <row r="2296" spans="12:16" x14ac:dyDescent="0.35">
      <c r="L2296" s="60" t="str">
        <f t="shared" si="175"/>
        <v>Do Step 1 first</v>
      </c>
      <c r="M2296" s="60" t="str">
        <f t="shared" si="176"/>
        <v>Do Step 1 first</v>
      </c>
      <c r="N2296" s="60" t="str">
        <f t="shared" si="177"/>
        <v>Do Step 1 first</v>
      </c>
      <c r="O2296" s="60" t="str">
        <f t="shared" si="178"/>
        <v>Do Step 1 first</v>
      </c>
      <c r="P2296" s="3">
        <f t="shared" si="179"/>
        <v>0</v>
      </c>
    </row>
    <row r="2297" spans="12:16" x14ac:dyDescent="0.35">
      <c r="L2297" s="60" t="str">
        <f t="shared" si="175"/>
        <v>Do Step 1 first</v>
      </c>
      <c r="M2297" s="60" t="str">
        <f t="shared" si="176"/>
        <v>Do Step 1 first</v>
      </c>
      <c r="N2297" s="60" t="str">
        <f t="shared" si="177"/>
        <v>Do Step 1 first</v>
      </c>
      <c r="O2297" s="60" t="str">
        <f t="shared" si="178"/>
        <v>Do Step 1 first</v>
      </c>
      <c r="P2297" s="3">
        <f t="shared" si="179"/>
        <v>0</v>
      </c>
    </row>
    <row r="2298" spans="12:16" x14ac:dyDescent="0.35">
      <c r="L2298" s="60" t="str">
        <f t="shared" si="175"/>
        <v>Do Step 1 first</v>
      </c>
      <c r="M2298" s="60" t="str">
        <f t="shared" si="176"/>
        <v>Do Step 1 first</v>
      </c>
      <c r="N2298" s="60" t="str">
        <f t="shared" si="177"/>
        <v>Do Step 1 first</v>
      </c>
      <c r="O2298" s="60" t="str">
        <f t="shared" si="178"/>
        <v>Do Step 1 first</v>
      </c>
      <c r="P2298" s="3">
        <f t="shared" si="179"/>
        <v>0</v>
      </c>
    </row>
    <row r="2299" spans="12:16" x14ac:dyDescent="0.35">
      <c r="L2299" s="60" t="str">
        <f t="shared" si="175"/>
        <v>Do Step 1 first</v>
      </c>
      <c r="M2299" s="60" t="str">
        <f t="shared" si="176"/>
        <v>Do Step 1 first</v>
      </c>
      <c r="N2299" s="60" t="str">
        <f t="shared" si="177"/>
        <v>Do Step 1 first</v>
      </c>
      <c r="O2299" s="60" t="str">
        <f t="shared" si="178"/>
        <v>Do Step 1 first</v>
      </c>
      <c r="P2299" s="3">
        <f t="shared" si="179"/>
        <v>0</v>
      </c>
    </row>
    <row r="2300" spans="12:16" x14ac:dyDescent="0.35">
      <c r="L2300" s="60" t="str">
        <f t="shared" si="175"/>
        <v>Do Step 1 first</v>
      </c>
      <c r="M2300" s="60" t="str">
        <f t="shared" si="176"/>
        <v>Do Step 1 first</v>
      </c>
      <c r="N2300" s="60" t="str">
        <f t="shared" si="177"/>
        <v>Do Step 1 first</v>
      </c>
      <c r="O2300" s="60" t="str">
        <f t="shared" si="178"/>
        <v>Do Step 1 first</v>
      </c>
      <c r="P2300" s="3">
        <f t="shared" si="179"/>
        <v>0</v>
      </c>
    </row>
    <row r="2301" spans="12:16" x14ac:dyDescent="0.35">
      <c r="L2301" s="60" t="str">
        <f t="shared" si="175"/>
        <v>Do Step 1 first</v>
      </c>
      <c r="M2301" s="60" t="str">
        <f t="shared" si="176"/>
        <v>Do Step 1 first</v>
      </c>
      <c r="N2301" s="60" t="str">
        <f t="shared" si="177"/>
        <v>Do Step 1 first</v>
      </c>
      <c r="O2301" s="60" t="str">
        <f t="shared" si="178"/>
        <v>Do Step 1 first</v>
      </c>
      <c r="P2301" s="3">
        <f t="shared" si="179"/>
        <v>0</v>
      </c>
    </row>
    <row r="2302" spans="12:16" x14ac:dyDescent="0.35">
      <c r="L2302" s="60" t="str">
        <f t="shared" si="175"/>
        <v>Do Step 1 first</v>
      </c>
      <c r="M2302" s="60" t="str">
        <f t="shared" si="176"/>
        <v>Do Step 1 first</v>
      </c>
      <c r="N2302" s="60" t="str">
        <f t="shared" si="177"/>
        <v>Do Step 1 first</v>
      </c>
      <c r="O2302" s="60" t="str">
        <f t="shared" si="178"/>
        <v>Do Step 1 first</v>
      </c>
      <c r="P2302" s="3">
        <f t="shared" si="179"/>
        <v>0</v>
      </c>
    </row>
    <row r="2303" spans="12:16" x14ac:dyDescent="0.35">
      <c r="L2303" s="60" t="str">
        <f t="shared" si="175"/>
        <v>Do Step 1 first</v>
      </c>
      <c r="M2303" s="60" t="str">
        <f t="shared" si="176"/>
        <v>Do Step 1 first</v>
      </c>
      <c r="N2303" s="60" t="str">
        <f t="shared" si="177"/>
        <v>Do Step 1 first</v>
      </c>
      <c r="O2303" s="60" t="str">
        <f t="shared" si="178"/>
        <v>Do Step 1 first</v>
      </c>
      <c r="P2303" s="3">
        <f t="shared" si="179"/>
        <v>0</v>
      </c>
    </row>
    <row r="2304" spans="12:16" x14ac:dyDescent="0.35">
      <c r="L2304" s="60" t="str">
        <f t="shared" si="175"/>
        <v>Do Step 1 first</v>
      </c>
      <c r="M2304" s="60" t="str">
        <f t="shared" si="176"/>
        <v>Do Step 1 first</v>
      </c>
      <c r="N2304" s="60" t="str">
        <f t="shared" si="177"/>
        <v>Do Step 1 first</v>
      </c>
      <c r="O2304" s="60" t="str">
        <f t="shared" si="178"/>
        <v>Do Step 1 first</v>
      </c>
      <c r="P2304" s="3">
        <f t="shared" si="179"/>
        <v>0</v>
      </c>
    </row>
    <row r="2305" spans="12:16" x14ac:dyDescent="0.35">
      <c r="L2305" s="60" t="str">
        <f t="shared" si="175"/>
        <v>Do Step 1 first</v>
      </c>
      <c r="M2305" s="60" t="str">
        <f t="shared" si="176"/>
        <v>Do Step 1 first</v>
      </c>
      <c r="N2305" s="60" t="str">
        <f t="shared" si="177"/>
        <v>Do Step 1 first</v>
      </c>
      <c r="O2305" s="60" t="str">
        <f t="shared" si="178"/>
        <v>Do Step 1 first</v>
      </c>
      <c r="P2305" s="3">
        <f t="shared" si="179"/>
        <v>0</v>
      </c>
    </row>
    <row r="2306" spans="12:16" x14ac:dyDescent="0.35">
      <c r="L2306" s="60" t="str">
        <f t="shared" si="175"/>
        <v>Do Step 1 first</v>
      </c>
      <c r="M2306" s="60" t="str">
        <f t="shared" si="176"/>
        <v>Do Step 1 first</v>
      </c>
      <c r="N2306" s="60" t="str">
        <f t="shared" si="177"/>
        <v>Do Step 1 first</v>
      </c>
      <c r="O2306" s="60" t="str">
        <f t="shared" si="178"/>
        <v>Do Step 1 first</v>
      </c>
      <c r="P2306" s="3">
        <f t="shared" si="179"/>
        <v>0</v>
      </c>
    </row>
    <row r="2307" spans="12:16" x14ac:dyDescent="0.35">
      <c r="L2307" s="60" t="str">
        <f t="shared" si="175"/>
        <v>Do Step 1 first</v>
      </c>
      <c r="M2307" s="60" t="str">
        <f t="shared" si="176"/>
        <v>Do Step 1 first</v>
      </c>
      <c r="N2307" s="60" t="str">
        <f t="shared" si="177"/>
        <v>Do Step 1 first</v>
      </c>
      <c r="O2307" s="60" t="str">
        <f t="shared" si="178"/>
        <v>Do Step 1 first</v>
      </c>
      <c r="P2307" s="3">
        <f t="shared" si="179"/>
        <v>0</v>
      </c>
    </row>
    <row r="2308" spans="12:16" x14ac:dyDescent="0.35">
      <c r="L2308" s="60" t="str">
        <f t="shared" si="175"/>
        <v>Do Step 1 first</v>
      </c>
      <c r="M2308" s="60" t="str">
        <f t="shared" si="176"/>
        <v>Do Step 1 first</v>
      </c>
      <c r="N2308" s="60" t="str">
        <f t="shared" si="177"/>
        <v>Do Step 1 first</v>
      </c>
      <c r="O2308" s="60" t="str">
        <f t="shared" si="178"/>
        <v>Do Step 1 first</v>
      </c>
      <c r="P2308" s="3">
        <f t="shared" si="179"/>
        <v>0</v>
      </c>
    </row>
    <row r="2309" spans="12:16" x14ac:dyDescent="0.35">
      <c r="L2309" s="60" t="str">
        <f t="shared" si="175"/>
        <v>Do Step 1 first</v>
      </c>
      <c r="M2309" s="60" t="str">
        <f t="shared" si="176"/>
        <v>Do Step 1 first</v>
      </c>
      <c r="N2309" s="60" t="str">
        <f t="shared" si="177"/>
        <v>Do Step 1 first</v>
      </c>
      <c r="O2309" s="60" t="str">
        <f t="shared" si="178"/>
        <v>Do Step 1 first</v>
      </c>
      <c r="P2309" s="3">
        <f t="shared" si="179"/>
        <v>0</v>
      </c>
    </row>
    <row r="2310" spans="12:16" x14ac:dyDescent="0.35">
      <c r="L2310" s="60" t="str">
        <f t="shared" ref="L2310:L2373" si="180">IF(ISTEXT(overallRate),"Do Step 1 first",IF(OR(COUNT($C2310,H2310)&lt;&gt;2,overallRate=0),0,IF(D2310="Yes",IF(OR($B2310="Yes - arm's-length",$C2310&gt;0),ROUND(MIN(H2310, MAX(500,MIN(0.55*$C2310,595))),2),0),ROUND(IF($B2310="No - non-arm's length",MIN(1129,H2310,$C2310)*overallRate,MIN(1129,H2310)*overallRate),2))))</f>
        <v>Do Step 1 first</v>
      </c>
      <c r="M2310" s="60" t="str">
        <f t="shared" ref="M2310:M2373" si="181">IF(ISTEXT(overallRate),"Do Step 1 first",IF(OR(COUNT($C2310,I2310)&lt;&gt;2,overallRate=0),0,IF(E2310="Yes",IF(OR($B2310="Yes - arm's-length",$C2310&gt;0),ROUND(MIN(I2310, MAX(500,MIN(0.55*$C2310,595))),2),0),ROUND(IF($B2310="No - non-arm's length",MIN(1129,I2310,$C2310)*overallRate,MIN(1129,I2310)*overallRate),2))))</f>
        <v>Do Step 1 first</v>
      </c>
      <c r="N2310" s="60" t="str">
        <f t="shared" ref="N2310:N2373" si="182">IF(ISTEXT(overallRate),"Do Step 1 first",IF(OR(COUNT($C2310,J2310)&lt;&gt;2,overallRate=0),0,IF(F2310="Yes",IF(OR($B2310="Yes - arm's-length",$C2310&gt;0),ROUND(MIN(J2310, MAX(500,MIN(0.55*$C2310,595))),2),0),ROUND(IF($B2310="No - non-arm's length",MIN(1129,J2310,$C2310)*overallRate,MIN(1129,J2310)*overallRate),2))))</f>
        <v>Do Step 1 first</v>
      </c>
      <c r="O2310" s="60" t="str">
        <f t="shared" ref="O2310:O2373" si="183">IF(ISTEXT(overallRate),"Do Step 1 first",IF(OR(COUNT($C2310,K2310)&lt;&gt;2,overallRate=0),0,IF(G2310="Yes",IF(OR($B2310="Yes - arm's-length",$C2310&gt;0),ROUND(MIN(K2310, MAX(500,MIN(0.55*$C2310,595))),2),0),ROUND(IF($B2310="No - non-arm's length",MIN(1129,K2310,$C2310)*overallRate,MIN(1129,K2310)*overallRate),2))))</f>
        <v>Do Step 1 first</v>
      </c>
      <c r="P2310" s="3">
        <f t="shared" si="179"/>
        <v>0</v>
      </c>
    </row>
    <row r="2311" spans="12:16" x14ac:dyDescent="0.35">
      <c r="L2311" s="60" t="str">
        <f t="shared" si="180"/>
        <v>Do Step 1 first</v>
      </c>
      <c r="M2311" s="60" t="str">
        <f t="shared" si="181"/>
        <v>Do Step 1 first</v>
      </c>
      <c r="N2311" s="60" t="str">
        <f t="shared" si="182"/>
        <v>Do Step 1 first</v>
      </c>
      <c r="O2311" s="60" t="str">
        <f t="shared" si="183"/>
        <v>Do Step 1 first</v>
      </c>
      <c r="P2311" s="3">
        <f t="shared" ref="P2311:P2374" si="184">IF(AND(COUNT(C2311:K2311)&gt;0,OR(COUNT(C2311:K2311)&lt;&gt;5,ISBLANK(B2311))),"Fill out all amounts",SUM(L2311:O2311))</f>
        <v>0</v>
      </c>
    </row>
    <row r="2312" spans="12:16" x14ac:dyDescent="0.35">
      <c r="L2312" s="60" t="str">
        <f t="shared" si="180"/>
        <v>Do Step 1 first</v>
      </c>
      <c r="M2312" s="60" t="str">
        <f t="shared" si="181"/>
        <v>Do Step 1 first</v>
      </c>
      <c r="N2312" s="60" t="str">
        <f t="shared" si="182"/>
        <v>Do Step 1 first</v>
      </c>
      <c r="O2312" s="60" t="str">
        <f t="shared" si="183"/>
        <v>Do Step 1 first</v>
      </c>
      <c r="P2312" s="3">
        <f t="shared" si="184"/>
        <v>0</v>
      </c>
    </row>
    <row r="2313" spans="12:16" x14ac:dyDescent="0.35">
      <c r="L2313" s="60" t="str">
        <f t="shared" si="180"/>
        <v>Do Step 1 first</v>
      </c>
      <c r="M2313" s="60" t="str">
        <f t="shared" si="181"/>
        <v>Do Step 1 first</v>
      </c>
      <c r="N2313" s="60" t="str">
        <f t="shared" si="182"/>
        <v>Do Step 1 first</v>
      </c>
      <c r="O2313" s="60" t="str">
        <f t="shared" si="183"/>
        <v>Do Step 1 first</v>
      </c>
      <c r="P2313" s="3">
        <f t="shared" si="184"/>
        <v>0</v>
      </c>
    </row>
    <row r="2314" spans="12:16" x14ac:dyDescent="0.35">
      <c r="L2314" s="60" t="str">
        <f t="shared" si="180"/>
        <v>Do Step 1 first</v>
      </c>
      <c r="M2314" s="60" t="str">
        <f t="shared" si="181"/>
        <v>Do Step 1 first</v>
      </c>
      <c r="N2314" s="60" t="str">
        <f t="shared" si="182"/>
        <v>Do Step 1 first</v>
      </c>
      <c r="O2314" s="60" t="str">
        <f t="shared" si="183"/>
        <v>Do Step 1 first</v>
      </c>
      <c r="P2314" s="3">
        <f t="shared" si="184"/>
        <v>0</v>
      </c>
    </row>
    <row r="2315" spans="12:16" x14ac:dyDescent="0.35">
      <c r="L2315" s="60" t="str">
        <f t="shared" si="180"/>
        <v>Do Step 1 first</v>
      </c>
      <c r="M2315" s="60" t="str">
        <f t="shared" si="181"/>
        <v>Do Step 1 first</v>
      </c>
      <c r="N2315" s="60" t="str">
        <f t="shared" si="182"/>
        <v>Do Step 1 first</v>
      </c>
      <c r="O2315" s="60" t="str">
        <f t="shared" si="183"/>
        <v>Do Step 1 first</v>
      </c>
      <c r="P2315" s="3">
        <f t="shared" si="184"/>
        <v>0</v>
      </c>
    </row>
    <row r="2316" spans="12:16" x14ac:dyDescent="0.35">
      <c r="L2316" s="60" t="str">
        <f t="shared" si="180"/>
        <v>Do Step 1 first</v>
      </c>
      <c r="M2316" s="60" t="str">
        <f t="shared" si="181"/>
        <v>Do Step 1 first</v>
      </c>
      <c r="N2316" s="60" t="str">
        <f t="shared" si="182"/>
        <v>Do Step 1 first</v>
      </c>
      <c r="O2316" s="60" t="str">
        <f t="shared" si="183"/>
        <v>Do Step 1 first</v>
      </c>
      <c r="P2316" s="3">
        <f t="shared" si="184"/>
        <v>0</v>
      </c>
    </row>
    <row r="2317" spans="12:16" x14ac:dyDescent="0.35">
      <c r="L2317" s="60" t="str">
        <f t="shared" si="180"/>
        <v>Do Step 1 first</v>
      </c>
      <c r="M2317" s="60" t="str">
        <f t="shared" si="181"/>
        <v>Do Step 1 first</v>
      </c>
      <c r="N2317" s="60" t="str">
        <f t="shared" si="182"/>
        <v>Do Step 1 first</v>
      </c>
      <c r="O2317" s="60" t="str">
        <f t="shared" si="183"/>
        <v>Do Step 1 first</v>
      </c>
      <c r="P2317" s="3">
        <f t="shared" si="184"/>
        <v>0</v>
      </c>
    </row>
    <row r="2318" spans="12:16" x14ac:dyDescent="0.35">
      <c r="L2318" s="60" t="str">
        <f t="shared" si="180"/>
        <v>Do Step 1 first</v>
      </c>
      <c r="M2318" s="60" t="str">
        <f t="shared" si="181"/>
        <v>Do Step 1 first</v>
      </c>
      <c r="N2318" s="60" t="str">
        <f t="shared" si="182"/>
        <v>Do Step 1 first</v>
      </c>
      <c r="O2318" s="60" t="str">
        <f t="shared" si="183"/>
        <v>Do Step 1 first</v>
      </c>
      <c r="P2318" s="3">
        <f t="shared" si="184"/>
        <v>0</v>
      </c>
    </row>
    <row r="2319" spans="12:16" x14ac:dyDescent="0.35">
      <c r="L2319" s="60" t="str">
        <f t="shared" si="180"/>
        <v>Do Step 1 first</v>
      </c>
      <c r="M2319" s="60" t="str">
        <f t="shared" si="181"/>
        <v>Do Step 1 first</v>
      </c>
      <c r="N2319" s="60" t="str">
        <f t="shared" si="182"/>
        <v>Do Step 1 first</v>
      </c>
      <c r="O2319" s="60" t="str">
        <f t="shared" si="183"/>
        <v>Do Step 1 first</v>
      </c>
      <c r="P2319" s="3">
        <f t="shared" si="184"/>
        <v>0</v>
      </c>
    </row>
    <row r="2320" spans="12:16" x14ac:dyDescent="0.35">
      <c r="L2320" s="60" t="str">
        <f t="shared" si="180"/>
        <v>Do Step 1 first</v>
      </c>
      <c r="M2320" s="60" t="str">
        <f t="shared" si="181"/>
        <v>Do Step 1 first</v>
      </c>
      <c r="N2320" s="60" t="str">
        <f t="shared" si="182"/>
        <v>Do Step 1 first</v>
      </c>
      <c r="O2320" s="60" t="str">
        <f t="shared" si="183"/>
        <v>Do Step 1 first</v>
      </c>
      <c r="P2320" s="3">
        <f t="shared" si="184"/>
        <v>0</v>
      </c>
    </row>
    <row r="2321" spans="12:16" x14ac:dyDescent="0.35">
      <c r="L2321" s="60" t="str">
        <f t="shared" si="180"/>
        <v>Do Step 1 first</v>
      </c>
      <c r="M2321" s="60" t="str">
        <f t="shared" si="181"/>
        <v>Do Step 1 first</v>
      </c>
      <c r="N2321" s="60" t="str">
        <f t="shared" si="182"/>
        <v>Do Step 1 first</v>
      </c>
      <c r="O2321" s="60" t="str">
        <f t="shared" si="183"/>
        <v>Do Step 1 first</v>
      </c>
      <c r="P2321" s="3">
        <f t="shared" si="184"/>
        <v>0</v>
      </c>
    </row>
    <row r="2322" spans="12:16" x14ac:dyDescent="0.35">
      <c r="L2322" s="60" t="str">
        <f t="shared" si="180"/>
        <v>Do Step 1 first</v>
      </c>
      <c r="M2322" s="60" t="str">
        <f t="shared" si="181"/>
        <v>Do Step 1 first</v>
      </c>
      <c r="N2322" s="60" t="str">
        <f t="shared" si="182"/>
        <v>Do Step 1 first</v>
      </c>
      <c r="O2322" s="60" t="str">
        <f t="shared" si="183"/>
        <v>Do Step 1 first</v>
      </c>
      <c r="P2322" s="3">
        <f t="shared" si="184"/>
        <v>0</v>
      </c>
    </row>
    <row r="2323" spans="12:16" x14ac:dyDescent="0.35">
      <c r="L2323" s="60" t="str">
        <f t="shared" si="180"/>
        <v>Do Step 1 first</v>
      </c>
      <c r="M2323" s="60" t="str">
        <f t="shared" si="181"/>
        <v>Do Step 1 first</v>
      </c>
      <c r="N2323" s="60" t="str">
        <f t="shared" si="182"/>
        <v>Do Step 1 first</v>
      </c>
      <c r="O2323" s="60" t="str">
        <f t="shared" si="183"/>
        <v>Do Step 1 first</v>
      </c>
      <c r="P2323" s="3">
        <f t="shared" si="184"/>
        <v>0</v>
      </c>
    </row>
    <row r="2324" spans="12:16" x14ac:dyDescent="0.35">
      <c r="L2324" s="60" t="str">
        <f t="shared" si="180"/>
        <v>Do Step 1 first</v>
      </c>
      <c r="M2324" s="60" t="str">
        <f t="shared" si="181"/>
        <v>Do Step 1 first</v>
      </c>
      <c r="N2324" s="60" t="str">
        <f t="shared" si="182"/>
        <v>Do Step 1 first</v>
      </c>
      <c r="O2324" s="60" t="str">
        <f t="shared" si="183"/>
        <v>Do Step 1 first</v>
      </c>
      <c r="P2324" s="3">
        <f t="shared" si="184"/>
        <v>0</v>
      </c>
    </row>
    <row r="2325" spans="12:16" x14ac:dyDescent="0.35">
      <c r="L2325" s="60" t="str">
        <f t="shared" si="180"/>
        <v>Do Step 1 first</v>
      </c>
      <c r="M2325" s="60" t="str">
        <f t="shared" si="181"/>
        <v>Do Step 1 first</v>
      </c>
      <c r="N2325" s="60" t="str">
        <f t="shared" si="182"/>
        <v>Do Step 1 first</v>
      </c>
      <c r="O2325" s="60" t="str">
        <f t="shared" si="183"/>
        <v>Do Step 1 first</v>
      </c>
      <c r="P2325" s="3">
        <f t="shared" si="184"/>
        <v>0</v>
      </c>
    </row>
    <row r="2326" spans="12:16" x14ac:dyDescent="0.35">
      <c r="L2326" s="60" t="str">
        <f t="shared" si="180"/>
        <v>Do Step 1 first</v>
      </c>
      <c r="M2326" s="60" t="str">
        <f t="shared" si="181"/>
        <v>Do Step 1 first</v>
      </c>
      <c r="N2326" s="60" t="str">
        <f t="shared" si="182"/>
        <v>Do Step 1 first</v>
      </c>
      <c r="O2326" s="60" t="str">
        <f t="shared" si="183"/>
        <v>Do Step 1 first</v>
      </c>
      <c r="P2326" s="3">
        <f t="shared" si="184"/>
        <v>0</v>
      </c>
    </row>
    <row r="2327" spans="12:16" x14ac:dyDescent="0.35">
      <c r="L2327" s="60" t="str">
        <f t="shared" si="180"/>
        <v>Do Step 1 first</v>
      </c>
      <c r="M2327" s="60" t="str">
        <f t="shared" si="181"/>
        <v>Do Step 1 first</v>
      </c>
      <c r="N2327" s="60" t="str">
        <f t="shared" si="182"/>
        <v>Do Step 1 first</v>
      </c>
      <c r="O2327" s="60" t="str">
        <f t="shared" si="183"/>
        <v>Do Step 1 first</v>
      </c>
      <c r="P2327" s="3">
        <f t="shared" si="184"/>
        <v>0</v>
      </c>
    </row>
    <row r="2328" spans="12:16" x14ac:dyDescent="0.35">
      <c r="L2328" s="60" t="str">
        <f t="shared" si="180"/>
        <v>Do Step 1 first</v>
      </c>
      <c r="M2328" s="60" t="str">
        <f t="shared" si="181"/>
        <v>Do Step 1 first</v>
      </c>
      <c r="N2328" s="60" t="str">
        <f t="shared" si="182"/>
        <v>Do Step 1 first</v>
      </c>
      <c r="O2328" s="60" t="str">
        <f t="shared" si="183"/>
        <v>Do Step 1 first</v>
      </c>
      <c r="P2328" s="3">
        <f t="shared" si="184"/>
        <v>0</v>
      </c>
    </row>
    <row r="2329" spans="12:16" x14ac:dyDescent="0.35">
      <c r="L2329" s="60" t="str">
        <f t="shared" si="180"/>
        <v>Do Step 1 first</v>
      </c>
      <c r="M2329" s="60" t="str">
        <f t="shared" si="181"/>
        <v>Do Step 1 first</v>
      </c>
      <c r="N2329" s="60" t="str">
        <f t="shared" si="182"/>
        <v>Do Step 1 first</v>
      </c>
      <c r="O2329" s="60" t="str">
        <f t="shared" si="183"/>
        <v>Do Step 1 first</v>
      </c>
      <c r="P2329" s="3">
        <f t="shared" si="184"/>
        <v>0</v>
      </c>
    </row>
    <row r="2330" spans="12:16" x14ac:dyDescent="0.35">
      <c r="L2330" s="60" t="str">
        <f t="shared" si="180"/>
        <v>Do Step 1 first</v>
      </c>
      <c r="M2330" s="60" t="str">
        <f t="shared" si="181"/>
        <v>Do Step 1 first</v>
      </c>
      <c r="N2330" s="60" t="str">
        <f t="shared" si="182"/>
        <v>Do Step 1 first</v>
      </c>
      <c r="O2330" s="60" t="str">
        <f t="shared" si="183"/>
        <v>Do Step 1 first</v>
      </c>
      <c r="P2330" s="3">
        <f t="shared" si="184"/>
        <v>0</v>
      </c>
    </row>
    <row r="2331" spans="12:16" x14ac:dyDescent="0.35">
      <c r="L2331" s="60" t="str">
        <f t="shared" si="180"/>
        <v>Do Step 1 first</v>
      </c>
      <c r="M2331" s="60" t="str">
        <f t="shared" si="181"/>
        <v>Do Step 1 first</v>
      </c>
      <c r="N2331" s="60" t="str">
        <f t="shared" si="182"/>
        <v>Do Step 1 first</v>
      </c>
      <c r="O2331" s="60" t="str">
        <f t="shared" si="183"/>
        <v>Do Step 1 first</v>
      </c>
      <c r="P2331" s="3">
        <f t="shared" si="184"/>
        <v>0</v>
      </c>
    </row>
    <row r="2332" spans="12:16" x14ac:dyDescent="0.35">
      <c r="L2332" s="60" t="str">
        <f t="shared" si="180"/>
        <v>Do Step 1 first</v>
      </c>
      <c r="M2332" s="60" t="str">
        <f t="shared" si="181"/>
        <v>Do Step 1 first</v>
      </c>
      <c r="N2332" s="60" t="str">
        <f t="shared" si="182"/>
        <v>Do Step 1 first</v>
      </c>
      <c r="O2332" s="60" t="str">
        <f t="shared" si="183"/>
        <v>Do Step 1 first</v>
      </c>
      <c r="P2332" s="3">
        <f t="shared" si="184"/>
        <v>0</v>
      </c>
    </row>
    <row r="2333" spans="12:16" x14ac:dyDescent="0.35">
      <c r="L2333" s="60" t="str">
        <f t="shared" si="180"/>
        <v>Do Step 1 first</v>
      </c>
      <c r="M2333" s="60" t="str">
        <f t="shared" si="181"/>
        <v>Do Step 1 first</v>
      </c>
      <c r="N2333" s="60" t="str">
        <f t="shared" si="182"/>
        <v>Do Step 1 first</v>
      </c>
      <c r="O2333" s="60" t="str">
        <f t="shared" si="183"/>
        <v>Do Step 1 first</v>
      </c>
      <c r="P2333" s="3">
        <f t="shared" si="184"/>
        <v>0</v>
      </c>
    </row>
    <row r="2334" spans="12:16" x14ac:dyDescent="0.35">
      <c r="L2334" s="60" t="str">
        <f t="shared" si="180"/>
        <v>Do Step 1 first</v>
      </c>
      <c r="M2334" s="60" t="str">
        <f t="shared" si="181"/>
        <v>Do Step 1 first</v>
      </c>
      <c r="N2334" s="60" t="str">
        <f t="shared" si="182"/>
        <v>Do Step 1 first</v>
      </c>
      <c r="O2334" s="60" t="str">
        <f t="shared" si="183"/>
        <v>Do Step 1 first</v>
      </c>
      <c r="P2334" s="3">
        <f t="shared" si="184"/>
        <v>0</v>
      </c>
    </row>
    <row r="2335" spans="12:16" x14ac:dyDescent="0.35">
      <c r="L2335" s="60" t="str">
        <f t="shared" si="180"/>
        <v>Do Step 1 first</v>
      </c>
      <c r="M2335" s="60" t="str">
        <f t="shared" si="181"/>
        <v>Do Step 1 first</v>
      </c>
      <c r="N2335" s="60" t="str">
        <f t="shared" si="182"/>
        <v>Do Step 1 first</v>
      </c>
      <c r="O2335" s="60" t="str">
        <f t="shared" si="183"/>
        <v>Do Step 1 first</v>
      </c>
      <c r="P2335" s="3">
        <f t="shared" si="184"/>
        <v>0</v>
      </c>
    </row>
    <row r="2336" spans="12:16" x14ac:dyDescent="0.35">
      <c r="L2336" s="60" t="str">
        <f t="shared" si="180"/>
        <v>Do Step 1 first</v>
      </c>
      <c r="M2336" s="60" t="str">
        <f t="shared" si="181"/>
        <v>Do Step 1 first</v>
      </c>
      <c r="N2336" s="60" t="str">
        <f t="shared" si="182"/>
        <v>Do Step 1 first</v>
      </c>
      <c r="O2336" s="60" t="str">
        <f t="shared" si="183"/>
        <v>Do Step 1 first</v>
      </c>
      <c r="P2336" s="3">
        <f t="shared" si="184"/>
        <v>0</v>
      </c>
    </row>
    <row r="2337" spans="12:16" x14ac:dyDescent="0.35">
      <c r="L2337" s="60" t="str">
        <f t="shared" si="180"/>
        <v>Do Step 1 first</v>
      </c>
      <c r="M2337" s="60" t="str">
        <f t="shared" si="181"/>
        <v>Do Step 1 first</v>
      </c>
      <c r="N2337" s="60" t="str">
        <f t="shared" si="182"/>
        <v>Do Step 1 first</v>
      </c>
      <c r="O2337" s="60" t="str">
        <f t="shared" si="183"/>
        <v>Do Step 1 first</v>
      </c>
      <c r="P2337" s="3">
        <f t="shared" si="184"/>
        <v>0</v>
      </c>
    </row>
    <row r="2338" spans="12:16" x14ac:dyDescent="0.35">
      <c r="L2338" s="60" t="str">
        <f t="shared" si="180"/>
        <v>Do Step 1 first</v>
      </c>
      <c r="M2338" s="60" t="str">
        <f t="shared" si="181"/>
        <v>Do Step 1 first</v>
      </c>
      <c r="N2338" s="60" t="str">
        <f t="shared" si="182"/>
        <v>Do Step 1 first</v>
      </c>
      <c r="O2338" s="60" t="str">
        <f t="shared" si="183"/>
        <v>Do Step 1 first</v>
      </c>
      <c r="P2338" s="3">
        <f t="shared" si="184"/>
        <v>0</v>
      </c>
    </row>
    <row r="2339" spans="12:16" x14ac:dyDescent="0.35">
      <c r="L2339" s="60" t="str">
        <f t="shared" si="180"/>
        <v>Do Step 1 first</v>
      </c>
      <c r="M2339" s="60" t="str">
        <f t="shared" si="181"/>
        <v>Do Step 1 first</v>
      </c>
      <c r="N2339" s="60" t="str">
        <f t="shared" si="182"/>
        <v>Do Step 1 first</v>
      </c>
      <c r="O2339" s="60" t="str">
        <f t="shared" si="183"/>
        <v>Do Step 1 first</v>
      </c>
      <c r="P2339" s="3">
        <f t="shared" si="184"/>
        <v>0</v>
      </c>
    </row>
    <row r="2340" spans="12:16" x14ac:dyDescent="0.35">
      <c r="L2340" s="60" t="str">
        <f t="shared" si="180"/>
        <v>Do Step 1 first</v>
      </c>
      <c r="M2340" s="60" t="str">
        <f t="shared" si="181"/>
        <v>Do Step 1 first</v>
      </c>
      <c r="N2340" s="60" t="str">
        <f t="shared" si="182"/>
        <v>Do Step 1 first</v>
      </c>
      <c r="O2340" s="60" t="str">
        <f t="shared" si="183"/>
        <v>Do Step 1 first</v>
      </c>
      <c r="P2340" s="3">
        <f t="shared" si="184"/>
        <v>0</v>
      </c>
    </row>
    <row r="2341" spans="12:16" x14ac:dyDescent="0.35">
      <c r="L2341" s="60" t="str">
        <f t="shared" si="180"/>
        <v>Do Step 1 first</v>
      </c>
      <c r="M2341" s="60" t="str">
        <f t="shared" si="181"/>
        <v>Do Step 1 first</v>
      </c>
      <c r="N2341" s="60" t="str">
        <f t="shared" si="182"/>
        <v>Do Step 1 first</v>
      </c>
      <c r="O2341" s="60" t="str">
        <f t="shared" si="183"/>
        <v>Do Step 1 first</v>
      </c>
      <c r="P2341" s="3">
        <f t="shared" si="184"/>
        <v>0</v>
      </c>
    </row>
    <row r="2342" spans="12:16" x14ac:dyDescent="0.35">
      <c r="L2342" s="60" t="str">
        <f t="shared" si="180"/>
        <v>Do Step 1 first</v>
      </c>
      <c r="M2342" s="60" t="str">
        <f t="shared" si="181"/>
        <v>Do Step 1 first</v>
      </c>
      <c r="N2342" s="60" t="str">
        <f t="shared" si="182"/>
        <v>Do Step 1 first</v>
      </c>
      <c r="O2342" s="60" t="str">
        <f t="shared" si="183"/>
        <v>Do Step 1 first</v>
      </c>
      <c r="P2342" s="3">
        <f t="shared" si="184"/>
        <v>0</v>
      </c>
    </row>
    <row r="2343" spans="12:16" x14ac:dyDescent="0.35">
      <c r="L2343" s="60" t="str">
        <f t="shared" si="180"/>
        <v>Do Step 1 first</v>
      </c>
      <c r="M2343" s="60" t="str">
        <f t="shared" si="181"/>
        <v>Do Step 1 first</v>
      </c>
      <c r="N2343" s="60" t="str">
        <f t="shared" si="182"/>
        <v>Do Step 1 first</v>
      </c>
      <c r="O2343" s="60" t="str">
        <f t="shared" si="183"/>
        <v>Do Step 1 first</v>
      </c>
      <c r="P2343" s="3">
        <f t="shared" si="184"/>
        <v>0</v>
      </c>
    </row>
    <row r="2344" spans="12:16" x14ac:dyDescent="0.35">
      <c r="L2344" s="60" t="str">
        <f t="shared" si="180"/>
        <v>Do Step 1 first</v>
      </c>
      <c r="M2344" s="60" t="str">
        <f t="shared" si="181"/>
        <v>Do Step 1 first</v>
      </c>
      <c r="N2344" s="60" t="str">
        <f t="shared" si="182"/>
        <v>Do Step 1 first</v>
      </c>
      <c r="O2344" s="60" t="str">
        <f t="shared" si="183"/>
        <v>Do Step 1 first</v>
      </c>
      <c r="P2344" s="3">
        <f t="shared" si="184"/>
        <v>0</v>
      </c>
    </row>
    <row r="2345" spans="12:16" x14ac:dyDescent="0.35">
      <c r="L2345" s="60" t="str">
        <f t="shared" si="180"/>
        <v>Do Step 1 first</v>
      </c>
      <c r="M2345" s="60" t="str">
        <f t="shared" si="181"/>
        <v>Do Step 1 first</v>
      </c>
      <c r="N2345" s="60" t="str">
        <f t="shared" si="182"/>
        <v>Do Step 1 first</v>
      </c>
      <c r="O2345" s="60" t="str">
        <f t="shared" si="183"/>
        <v>Do Step 1 first</v>
      </c>
      <c r="P2345" s="3">
        <f t="shared" si="184"/>
        <v>0</v>
      </c>
    </row>
    <row r="2346" spans="12:16" x14ac:dyDescent="0.35">
      <c r="L2346" s="60" t="str">
        <f t="shared" si="180"/>
        <v>Do Step 1 first</v>
      </c>
      <c r="M2346" s="60" t="str">
        <f t="shared" si="181"/>
        <v>Do Step 1 first</v>
      </c>
      <c r="N2346" s="60" t="str">
        <f t="shared" si="182"/>
        <v>Do Step 1 first</v>
      </c>
      <c r="O2346" s="60" t="str">
        <f t="shared" si="183"/>
        <v>Do Step 1 first</v>
      </c>
      <c r="P2346" s="3">
        <f t="shared" si="184"/>
        <v>0</v>
      </c>
    </row>
    <row r="2347" spans="12:16" x14ac:dyDescent="0.35">
      <c r="L2347" s="60" t="str">
        <f t="shared" si="180"/>
        <v>Do Step 1 first</v>
      </c>
      <c r="M2347" s="60" t="str">
        <f t="shared" si="181"/>
        <v>Do Step 1 first</v>
      </c>
      <c r="N2347" s="60" t="str">
        <f t="shared" si="182"/>
        <v>Do Step 1 first</v>
      </c>
      <c r="O2347" s="60" t="str">
        <f t="shared" si="183"/>
        <v>Do Step 1 first</v>
      </c>
      <c r="P2347" s="3">
        <f t="shared" si="184"/>
        <v>0</v>
      </c>
    </row>
    <row r="2348" spans="12:16" x14ac:dyDescent="0.35">
      <c r="L2348" s="60" t="str">
        <f t="shared" si="180"/>
        <v>Do Step 1 first</v>
      </c>
      <c r="M2348" s="60" t="str">
        <f t="shared" si="181"/>
        <v>Do Step 1 first</v>
      </c>
      <c r="N2348" s="60" t="str">
        <f t="shared" si="182"/>
        <v>Do Step 1 first</v>
      </c>
      <c r="O2348" s="60" t="str">
        <f t="shared" si="183"/>
        <v>Do Step 1 first</v>
      </c>
      <c r="P2348" s="3">
        <f t="shared" si="184"/>
        <v>0</v>
      </c>
    </row>
    <row r="2349" spans="12:16" x14ac:dyDescent="0.35">
      <c r="L2349" s="60" t="str">
        <f t="shared" si="180"/>
        <v>Do Step 1 first</v>
      </c>
      <c r="M2349" s="60" t="str">
        <f t="shared" si="181"/>
        <v>Do Step 1 first</v>
      </c>
      <c r="N2349" s="60" t="str">
        <f t="shared" si="182"/>
        <v>Do Step 1 first</v>
      </c>
      <c r="O2349" s="60" t="str">
        <f t="shared" si="183"/>
        <v>Do Step 1 first</v>
      </c>
      <c r="P2349" s="3">
        <f t="shared" si="184"/>
        <v>0</v>
      </c>
    </row>
    <row r="2350" spans="12:16" x14ac:dyDescent="0.35">
      <c r="L2350" s="60" t="str">
        <f t="shared" si="180"/>
        <v>Do Step 1 first</v>
      </c>
      <c r="M2350" s="60" t="str">
        <f t="shared" si="181"/>
        <v>Do Step 1 first</v>
      </c>
      <c r="N2350" s="60" t="str">
        <f t="shared" si="182"/>
        <v>Do Step 1 first</v>
      </c>
      <c r="O2350" s="60" t="str">
        <f t="shared" si="183"/>
        <v>Do Step 1 first</v>
      </c>
      <c r="P2350" s="3">
        <f t="shared" si="184"/>
        <v>0</v>
      </c>
    </row>
    <row r="2351" spans="12:16" x14ac:dyDescent="0.35">
      <c r="L2351" s="60" t="str">
        <f t="shared" si="180"/>
        <v>Do Step 1 first</v>
      </c>
      <c r="M2351" s="60" t="str">
        <f t="shared" si="181"/>
        <v>Do Step 1 first</v>
      </c>
      <c r="N2351" s="60" t="str">
        <f t="shared" si="182"/>
        <v>Do Step 1 first</v>
      </c>
      <c r="O2351" s="60" t="str">
        <f t="shared" si="183"/>
        <v>Do Step 1 first</v>
      </c>
      <c r="P2351" s="3">
        <f t="shared" si="184"/>
        <v>0</v>
      </c>
    </row>
    <row r="2352" spans="12:16" x14ac:dyDescent="0.35">
      <c r="L2352" s="60" t="str">
        <f t="shared" si="180"/>
        <v>Do Step 1 first</v>
      </c>
      <c r="M2352" s="60" t="str">
        <f t="shared" si="181"/>
        <v>Do Step 1 first</v>
      </c>
      <c r="N2352" s="60" t="str">
        <f t="shared" si="182"/>
        <v>Do Step 1 first</v>
      </c>
      <c r="O2352" s="60" t="str">
        <f t="shared" si="183"/>
        <v>Do Step 1 first</v>
      </c>
      <c r="P2352" s="3">
        <f t="shared" si="184"/>
        <v>0</v>
      </c>
    </row>
    <row r="2353" spans="12:16" x14ac:dyDescent="0.35">
      <c r="L2353" s="60" t="str">
        <f t="shared" si="180"/>
        <v>Do Step 1 first</v>
      </c>
      <c r="M2353" s="60" t="str">
        <f t="shared" si="181"/>
        <v>Do Step 1 first</v>
      </c>
      <c r="N2353" s="60" t="str">
        <f t="shared" si="182"/>
        <v>Do Step 1 first</v>
      </c>
      <c r="O2353" s="60" t="str">
        <f t="shared" si="183"/>
        <v>Do Step 1 first</v>
      </c>
      <c r="P2353" s="3">
        <f t="shared" si="184"/>
        <v>0</v>
      </c>
    </row>
    <row r="2354" spans="12:16" x14ac:dyDescent="0.35">
      <c r="L2354" s="60" t="str">
        <f t="shared" si="180"/>
        <v>Do Step 1 first</v>
      </c>
      <c r="M2354" s="60" t="str">
        <f t="shared" si="181"/>
        <v>Do Step 1 first</v>
      </c>
      <c r="N2354" s="60" t="str">
        <f t="shared" si="182"/>
        <v>Do Step 1 first</v>
      </c>
      <c r="O2354" s="60" t="str">
        <f t="shared" si="183"/>
        <v>Do Step 1 first</v>
      </c>
      <c r="P2354" s="3">
        <f t="shared" si="184"/>
        <v>0</v>
      </c>
    </row>
    <row r="2355" spans="12:16" x14ac:dyDescent="0.35">
      <c r="L2355" s="60" t="str">
        <f t="shared" si="180"/>
        <v>Do Step 1 first</v>
      </c>
      <c r="M2355" s="60" t="str">
        <f t="shared" si="181"/>
        <v>Do Step 1 first</v>
      </c>
      <c r="N2355" s="60" t="str">
        <f t="shared" si="182"/>
        <v>Do Step 1 first</v>
      </c>
      <c r="O2355" s="60" t="str">
        <f t="shared" si="183"/>
        <v>Do Step 1 first</v>
      </c>
      <c r="P2355" s="3">
        <f t="shared" si="184"/>
        <v>0</v>
      </c>
    </row>
    <row r="2356" spans="12:16" x14ac:dyDescent="0.35">
      <c r="L2356" s="60" t="str">
        <f t="shared" si="180"/>
        <v>Do Step 1 first</v>
      </c>
      <c r="M2356" s="60" t="str">
        <f t="shared" si="181"/>
        <v>Do Step 1 first</v>
      </c>
      <c r="N2356" s="60" t="str">
        <f t="shared" si="182"/>
        <v>Do Step 1 first</v>
      </c>
      <c r="O2356" s="60" t="str">
        <f t="shared" si="183"/>
        <v>Do Step 1 first</v>
      </c>
      <c r="P2356" s="3">
        <f t="shared" si="184"/>
        <v>0</v>
      </c>
    </row>
    <row r="2357" spans="12:16" x14ac:dyDescent="0.35">
      <c r="L2357" s="60" t="str">
        <f t="shared" si="180"/>
        <v>Do Step 1 first</v>
      </c>
      <c r="M2357" s="60" t="str">
        <f t="shared" si="181"/>
        <v>Do Step 1 first</v>
      </c>
      <c r="N2357" s="60" t="str">
        <f t="shared" si="182"/>
        <v>Do Step 1 first</v>
      </c>
      <c r="O2357" s="60" t="str">
        <f t="shared" si="183"/>
        <v>Do Step 1 first</v>
      </c>
      <c r="P2357" s="3">
        <f t="shared" si="184"/>
        <v>0</v>
      </c>
    </row>
    <row r="2358" spans="12:16" x14ac:dyDescent="0.35">
      <c r="L2358" s="60" t="str">
        <f t="shared" si="180"/>
        <v>Do Step 1 first</v>
      </c>
      <c r="M2358" s="60" t="str">
        <f t="shared" si="181"/>
        <v>Do Step 1 first</v>
      </c>
      <c r="N2358" s="60" t="str">
        <f t="shared" si="182"/>
        <v>Do Step 1 first</v>
      </c>
      <c r="O2358" s="60" t="str">
        <f t="shared" si="183"/>
        <v>Do Step 1 first</v>
      </c>
      <c r="P2358" s="3">
        <f t="shared" si="184"/>
        <v>0</v>
      </c>
    </row>
    <row r="2359" spans="12:16" x14ac:dyDescent="0.35">
      <c r="L2359" s="60" t="str">
        <f t="shared" si="180"/>
        <v>Do Step 1 first</v>
      </c>
      <c r="M2359" s="60" t="str">
        <f t="shared" si="181"/>
        <v>Do Step 1 first</v>
      </c>
      <c r="N2359" s="60" t="str">
        <f t="shared" si="182"/>
        <v>Do Step 1 first</v>
      </c>
      <c r="O2359" s="60" t="str">
        <f t="shared" si="183"/>
        <v>Do Step 1 first</v>
      </c>
      <c r="P2359" s="3">
        <f t="shared" si="184"/>
        <v>0</v>
      </c>
    </row>
    <row r="2360" spans="12:16" x14ac:dyDescent="0.35">
      <c r="L2360" s="60" t="str">
        <f t="shared" si="180"/>
        <v>Do Step 1 first</v>
      </c>
      <c r="M2360" s="60" t="str">
        <f t="shared" si="181"/>
        <v>Do Step 1 first</v>
      </c>
      <c r="N2360" s="60" t="str">
        <f t="shared" si="182"/>
        <v>Do Step 1 first</v>
      </c>
      <c r="O2360" s="60" t="str">
        <f t="shared" si="183"/>
        <v>Do Step 1 first</v>
      </c>
      <c r="P2360" s="3">
        <f t="shared" si="184"/>
        <v>0</v>
      </c>
    </row>
    <row r="2361" spans="12:16" x14ac:dyDescent="0.35">
      <c r="L2361" s="60" t="str">
        <f t="shared" si="180"/>
        <v>Do Step 1 first</v>
      </c>
      <c r="M2361" s="60" t="str">
        <f t="shared" si="181"/>
        <v>Do Step 1 first</v>
      </c>
      <c r="N2361" s="60" t="str">
        <f t="shared" si="182"/>
        <v>Do Step 1 first</v>
      </c>
      <c r="O2361" s="60" t="str">
        <f t="shared" si="183"/>
        <v>Do Step 1 first</v>
      </c>
      <c r="P2361" s="3">
        <f t="shared" si="184"/>
        <v>0</v>
      </c>
    </row>
    <row r="2362" spans="12:16" x14ac:dyDescent="0.35">
      <c r="L2362" s="60" t="str">
        <f t="shared" si="180"/>
        <v>Do Step 1 first</v>
      </c>
      <c r="M2362" s="60" t="str">
        <f t="shared" si="181"/>
        <v>Do Step 1 first</v>
      </c>
      <c r="N2362" s="60" t="str">
        <f t="shared" si="182"/>
        <v>Do Step 1 first</v>
      </c>
      <c r="O2362" s="60" t="str">
        <f t="shared" si="183"/>
        <v>Do Step 1 first</v>
      </c>
      <c r="P2362" s="3">
        <f t="shared" si="184"/>
        <v>0</v>
      </c>
    </row>
    <row r="2363" spans="12:16" x14ac:dyDescent="0.35">
      <c r="L2363" s="60" t="str">
        <f t="shared" si="180"/>
        <v>Do Step 1 first</v>
      </c>
      <c r="M2363" s="60" t="str">
        <f t="shared" si="181"/>
        <v>Do Step 1 first</v>
      </c>
      <c r="N2363" s="60" t="str">
        <f t="shared" si="182"/>
        <v>Do Step 1 first</v>
      </c>
      <c r="O2363" s="60" t="str">
        <f t="shared" si="183"/>
        <v>Do Step 1 first</v>
      </c>
      <c r="P2363" s="3">
        <f t="shared" si="184"/>
        <v>0</v>
      </c>
    </row>
    <row r="2364" spans="12:16" x14ac:dyDescent="0.35">
      <c r="L2364" s="60" t="str">
        <f t="shared" si="180"/>
        <v>Do Step 1 first</v>
      </c>
      <c r="M2364" s="60" t="str">
        <f t="shared" si="181"/>
        <v>Do Step 1 first</v>
      </c>
      <c r="N2364" s="60" t="str">
        <f t="shared" si="182"/>
        <v>Do Step 1 first</v>
      </c>
      <c r="O2364" s="60" t="str">
        <f t="shared" si="183"/>
        <v>Do Step 1 first</v>
      </c>
      <c r="P2364" s="3">
        <f t="shared" si="184"/>
        <v>0</v>
      </c>
    </row>
    <row r="2365" spans="12:16" x14ac:dyDescent="0.35">
      <c r="L2365" s="60" t="str">
        <f t="shared" si="180"/>
        <v>Do Step 1 first</v>
      </c>
      <c r="M2365" s="60" t="str">
        <f t="shared" si="181"/>
        <v>Do Step 1 first</v>
      </c>
      <c r="N2365" s="60" t="str">
        <f t="shared" si="182"/>
        <v>Do Step 1 first</v>
      </c>
      <c r="O2365" s="60" t="str">
        <f t="shared" si="183"/>
        <v>Do Step 1 first</v>
      </c>
      <c r="P2365" s="3">
        <f t="shared" si="184"/>
        <v>0</v>
      </c>
    </row>
    <row r="2366" spans="12:16" x14ac:dyDescent="0.35">
      <c r="L2366" s="60" t="str">
        <f t="shared" si="180"/>
        <v>Do Step 1 first</v>
      </c>
      <c r="M2366" s="60" t="str">
        <f t="shared" si="181"/>
        <v>Do Step 1 first</v>
      </c>
      <c r="N2366" s="60" t="str">
        <f t="shared" si="182"/>
        <v>Do Step 1 first</v>
      </c>
      <c r="O2366" s="60" t="str">
        <f t="shared" si="183"/>
        <v>Do Step 1 first</v>
      </c>
      <c r="P2366" s="3">
        <f t="shared" si="184"/>
        <v>0</v>
      </c>
    </row>
    <row r="2367" spans="12:16" x14ac:dyDescent="0.35">
      <c r="L2367" s="60" t="str">
        <f t="shared" si="180"/>
        <v>Do Step 1 first</v>
      </c>
      <c r="M2367" s="60" t="str">
        <f t="shared" si="181"/>
        <v>Do Step 1 first</v>
      </c>
      <c r="N2367" s="60" t="str">
        <f t="shared" si="182"/>
        <v>Do Step 1 first</v>
      </c>
      <c r="O2367" s="60" t="str">
        <f t="shared" si="183"/>
        <v>Do Step 1 first</v>
      </c>
      <c r="P2367" s="3">
        <f t="shared" si="184"/>
        <v>0</v>
      </c>
    </row>
    <row r="2368" spans="12:16" x14ac:dyDescent="0.35">
      <c r="L2368" s="60" t="str">
        <f t="shared" si="180"/>
        <v>Do Step 1 first</v>
      </c>
      <c r="M2368" s="60" t="str">
        <f t="shared" si="181"/>
        <v>Do Step 1 first</v>
      </c>
      <c r="N2368" s="60" t="str">
        <f t="shared" si="182"/>
        <v>Do Step 1 first</v>
      </c>
      <c r="O2368" s="60" t="str">
        <f t="shared" si="183"/>
        <v>Do Step 1 first</v>
      </c>
      <c r="P2368" s="3">
        <f t="shared" si="184"/>
        <v>0</v>
      </c>
    </row>
    <row r="2369" spans="12:16" x14ac:dyDescent="0.35">
      <c r="L2369" s="60" t="str">
        <f t="shared" si="180"/>
        <v>Do Step 1 first</v>
      </c>
      <c r="M2369" s="60" t="str">
        <f t="shared" si="181"/>
        <v>Do Step 1 first</v>
      </c>
      <c r="N2369" s="60" t="str">
        <f t="shared" si="182"/>
        <v>Do Step 1 first</v>
      </c>
      <c r="O2369" s="60" t="str">
        <f t="shared" si="183"/>
        <v>Do Step 1 first</v>
      </c>
      <c r="P2369" s="3">
        <f t="shared" si="184"/>
        <v>0</v>
      </c>
    </row>
    <row r="2370" spans="12:16" x14ac:dyDescent="0.35">
      <c r="L2370" s="60" t="str">
        <f t="shared" si="180"/>
        <v>Do Step 1 first</v>
      </c>
      <c r="M2370" s="60" t="str">
        <f t="shared" si="181"/>
        <v>Do Step 1 first</v>
      </c>
      <c r="N2370" s="60" t="str">
        <f t="shared" si="182"/>
        <v>Do Step 1 first</v>
      </c>
      <c r="O2370" s="60" t="str">
        <f t="shared" si="183"/>
        <v>Do Step 1 first</v>
      </c>
      <c r="P2370" s="3">
        <f t="shared" si="184"/>
        <v>0</v>
      </c>
    </row>
    <row r="2371" spans="12:16" x14ac:dyDescent="0.35">
      <c r="L2371" s="60" t="str">
        <f t="shared" si="180"/>
        <v>Do Step 1 first</v>
      </c>
      <c r="M2371" s="60" t="str">
        <f t="shared" si="181"/>
        <v>Do Step 1 first</v>
      </c>
      <c r="N2371" s="60" t="str">
        <f t="shared" si="182"/>
        <v>Do Step 1 first</v>
      </c>
      <c r="O2371" s="60" t="str">
        <f t="shared" si="183"/>
        <v>Do Step 1 first</v>
      </c>
      <c r="P2371" s="3">
        <f t="shared" si="184"/>
        <v>0</v>
      </c>
    </row>
    <row r="2372" spans="12:16" x14ac:dyDescent="0.35">
      <c r="L2372" s="60" t="str">
        <f t="shared" si="180"/>
        <v>Do Step 1 first</v>
      </c>
      <c r="M2372" s="60" t="str">
        <f t="shared" si="181"/>
        <v>Do Step 1 first</v>
      </c>
      <c r="N2372" s="60" t="str">
        <f t="shared" si="182"/>
        <v>Do Step 1 first</v>
      </c>
      <c r="O2372" s="60" t="str">
        <f t="shared" si="183"/>
        <v>Do Step 1 first</v>
      </c>
      <c r="P2372" s="3">
        <f t="shared" si="184"/>
        <v>0</v>
      </c>
    </row>
    <row r="2373" spans="12:16" x14ac:dyDescent="0.35">
      <c r="L2373" s="60" t="str">
        <f t="shared" si="180"/>
        <v>Do Step 1 first</v>
      </c>
      <c r="M2373" s="60" t="str">
        <f t="shared" si="181"/>
        <v>Do Step 1 first</v>
      </c>
      <c r="N2373" s="60" t="str">
        <f t="shared" si="182"/>
        <v>Do Step 1 first</v>
      </c>
      <c r="O2373" s="60" t="str">
        <f t="shared" si="183"/>
        <v>Do Step 1 first</v>
      </c>
      <c r="P2373" s="3">
        <f t="shared" si="184"/>
        <v>0</v>
      </c>
    </row>
    <row r="2374" spans="12:16" x14ac:dyDescent="0.35">
      <c r="L2374" s="60" t="str">
        <f t="shared" ref="L2374:L2437" si="185">IF(ISTEXT(overallRate),"Do Step 1 first",IF(OR(COUNT($C2374,H2374)&lt;&gt;2,overallRate=0),0,IF(D2374="Yes",IF(OR($B2374="Yes - arm's-length",$C2374&gt;0),ROUND(MIN(H2374, MAX(500,MIN(0.55*$C2374,595))),2),0),ROUND(IF($B2374="No - non-arm's length",MIN(1129,H2374,$C2374)*overallRate,MIN(1129,H2374)*overallRate),2))))</f>
        <v>Do Step 1 first</v>
      </c>
      <c r="M2374" s="60" t="str">
        <f t="shared" ref="M2374:M2437" si="186">IF(ISTEXT(overallRate),"Do Step 1 first",IF(OR(COUNT($C2374,I2374)&lt;&gt;2,overallRate=0),0,IF(E2374="Yes",IF(OR($B2374="Yes - arm's-length",$C2374&gt;0),ROUND(MIN(I2374, MAX(500,MIN(0.55*$C2374,595))),2),0),ROUND(IF($B2374="No - non-arm's length",MIN(1129,I2374,$C2374)*overallRate,MIN(1129,I2374)*overallRate),2))))</f>
        <v>Do Step 1 first</v>
      </c>
      <c r="N2374" s="60" t="str">
        <f t="shared" ref="N2374:N2437" si="187">IF(ISTEXT(overallRate),"Do Step 1 first",IF(OR(COUNT($C2374,J2374)&lt;&gt;2,overallRate=0),0,IF(F2374="Yes",IF(OR($B2374="Yes - arm's-length",$C2374&gt;0),ROUND(MIN(J2374, MAX(500,MIN(0.55*$C2374,595))),2),0),ROUND(IF($B2374="No - non-arm's length",MIN(1129,J2374,$C2374)*overallRate,MIN(1129,J2374)*overallRate),2))))</f>
        <v>Do Step 1 first</v>
      </c>
      <c r="O2374" s="60" t="str">
        <f t="shared" ref="O2374:O2437" si="188">IF(ISTEXT(overallRate),"Do Step 1 first",IF(OR(COUNT($C2374,K2374)&lt;&gt;2,overallRate=0),0,IF(G2374="Yes",IF(OR($B2374="Yes - arm's-length",$C2374&gt;0),ROUND(MIN(K2374, MAX(500,MIN(0.55*$C2374,595))),2),0),ROUND(IF($B2374="No - non-arm's length",MIN(1129,K2374,$C2374)*overallRate,MIN(1129,K2374)*overallRate),2))))</f>
        <v>Do Step 1 first</v>
      </c>
      <c r="P2374" s="3">
        <f t="shared" si="184"/>
        <v>0</v>
      </c>
    </row>
    <row r="2375" spans="12:16" x14ac:dyDescent="0.35">
      <c r="L2375" s="60" t="str">
        <f t="shared" si="185"/>
        <v>Do Step 1 first</v>
      </c>
      <c r="M2375" s="60" t="str">
        <f t="shared" si="186"/>
        <v>Do Step 1 first</v>
      </c>
      <c r="N2375" s="60" t="str">
        <f t="shared" si="187"/>
        <v>Do Step 1 first</v>
      </c>
      <c r="O2375" s="60" t="str">
        <f t="shared" si="188"/>
        <v>Do Step 1 first</v>
      </c>
      <c r="P2375" s="3">
        <f t="shared" ref="P2375:P2438" si="189">IF(AND(COUNT(C2375:K2375)&gt;0,OR(COUNT(C2375:K2375)&lt;&gt;5,ISBLANK(B2375))),"Fill out all amounts",SUM(L2375:O2375))</f>
        <v>0</v>
      </c>
    </row>
    <row r="2376" spans="12:16" x14ac:dyDescent="0.35">
      <c r="L2376" s="60" t="str">
        <f t="shared" si="185"/>
        <v>Do Step 1 first</v>
      </c>
      <c r="M2376" s="60" t="str">
        <f t="shared" si="186"/>
        <v>Do Step 1 first</v>
      </c>
      <c r="N2376" s="60" t="str">
        <f t="shared" si="187"/>
        <v>Do Step 1 first</v>
      </c>
      <c r="O2376" s="60" t="str">
        <f t="shared" si="188"/>
        <v>Do Step 1 first</v>
      </c>
      <c r="P2376" s="3">
        <f t="shared" si="189"/>
        <v>0</v>
      </c>
    </row>
    <row r="2377" spans="12:16" x14ac:dyDescent="0.35">
      <c r="L2377" s="60" t="str">
        <f t="shared" si="185"/>
        <v>Do Step 1 first</v>
      </c>
      <c r="M2377" s="60" t="str">
        <f t="shared" si="186"/>
        <v>Do Step 1 first</v>
      </c>
      <c r="N2377" s="60" t="str">
        <f t="shared" si="187"/>
        <v>Do Step 1 first</v>
      </c>
      <c r="O2377" s="60" t="str">
        <f t="shared" si="188"/>
        <v>Do Step 1 first</v>
      </c>
      <c r="P2377" s="3">
        <f t="shared" si="189"/>
        <v>0</v>
      </c>
    </row>
    <row r="2378" spans="12:16" x14ac:dyDescent="0.35">
      <c r="L2378" s="60" t="str">
        <f t="shared" si="185"/>
        <v>Do Step 1 first</v>
      </c>
      <c r="M2378" s="60" t="str">
        <f t="shared" si="186"/>
        <v>Do Step 1 first</v>
      </c>
      <c r="N2378" s="60" t="str">
        <f t="shared" si="187"/>
        <v>Do Step 1 first</v>
      </c>
      <c r="O2378" s="60" t="str">
        <f t="shared" si="188"/>
        <v>Do Step 1 first</v>
      </c>
      <c r="P2378" s="3">
        <f t="shared" si="189"/>
        <v>0</v>
      </c>
    </row>
    <row r="2379" spans="12:16" x14ac:dyDescent="0.35">
      <c r="L2379" s="60" t="str">
        <f t="shared" si="185"/>
        <v>Do Step 1 first</v>
      </c>
      <c r="M2379" s="60" t="str">
        <f t="shared" si="186"/>
        <v>Do Step 1 first</v>
      </c>
      <c r="N2379" s="60" t="str">
        <f t="shared" si="187"/>
        <v>Do Step 1 first</v>
      </c>
      <c r="O2379" s="60" t="str">
        <f t="shared" si="188"/>
        <v>Do Step 1 first</v>
      </c>
      <c r="P2379" s="3">
        <f t="shared" si="189"/>
        <v>0</v>
      </c>
    </row>
    <row r="2380" spans="12:16" x14ac:dyDescent="0.35">
      <c r="L2380" s="60" t="str">
        <f t="shared" si="185"/>
        <v>Do Step 1 first</v>
      </c>
      <c r="M2380" s="60" t="str">
        <f t="shared" si="186"/>
        <v>Do Step 1 first</v>
      </c>
      <c r="N2380" s="60" t="str">
        <f t="shared" si="187"/>
        <v>Do Step 1 first</v>
      </c>
      <c r="O2380" s="60" t="str">
        <f t="shared" si="188"/>
        <v>Do Step 1 first</v>
      </c>
      <c r="P2380" s="3">
        <f t="shared" si="189"/>
        <v>0</v>
      </c>
    </row>
    <row r="2381" spans="12:16" x14ac:dyDescent="0.35">
      <c r="L2381" s="60" t="str">
        <f t="shared" si="185"/>
        <v>Do Step 1 first</v>
      </c>
      <c r="M2381" s="60" t="str">
        <f t="shared" si="186"/>
        <v>Do Step 1 first</v>
      </c>
      <c r="N2381" s="60" t="str">
        <f t="shared" si="187"/>
        <v>Do Step 1 first</v>
      </c>
      <c r="O2381" s="60" t="str">
        <f t="shared" si="188"/>
        <v>Do Step 1 first</v>
      </c>
      <c r="P2381" s="3">
        <f t="shared" si="189"/>
        <v>0</v>
      </c>
    </row>
    <row r="2382" spans="12:16" x14ac:dyDescent="0.35">
      <c r="L2382" s="60" t="str">
        <f t="shared" si="185"/>
        <v>Do Step 1 first</v>
      </c>
      <c r="M2382" s="60" t="str">
        <f t="shared" si="186"/>
        <v>Do Step 1 first</v>
      </c>
      <c r="N2382" s="60" t="str">
        <f t="shared" si="187"/>
        <v>Do Step 1 first</v>
      </c>
      <c r="O2382" s="60" t="str">
        <f t="shared" si="188"/>
        <v>Do Step 1 first</v>
      </c>
      <c r="P2382" s="3">
        <f t="shared" si="189"/>
        <v>0</v>
      </c>
    </row>
    <row r="2383" spans="12:16" x14ac:dyDescent="0.35">
      <c r="L2383" s="60" t="str">
        <f t="shared" si="185"/>
        <v>Do Step 1 first</v>
      </c>
      <c r="M2383" s="60" t="str">
        <f t="shared" si="186"/>
        <v>Do Step 1 first</v>
      </c>
      <c r="N2383" s="60" t="str">
        <f t="shared" si="187"/>
        <v>Do Step 1 first</v>
      </c>
      <c r="O2383" s="60" t="str">
        <f t="shared" si="188"/>
        <v>Do Step 1 first</v>
      </c>
      <c r="P2383" s="3">
        <f t="shared" si="189"/>
        <v>0</v>
      </c>
    </row>
    <row r="2384" spans="12:16" x14ac:dyDescent="0.35">
      <c r="L2384" s="60" t="str">
        <f t="shared" si="185"/>
        <v>Do Step 1 first</v>
      </c>
      <c r="M2384" s="60" t="str">
        <f t="shared" si="186"/>
        <v>Do Step 1 first</v>
      </c>
      <c r="N2384" s="60" t="str">
        <f t="shared" si="187"/>
        <v>Do Step 1 first</v>
      </c>
      <c r="O2384" s="60" t="str">
        <f t="shared" si="188"/>
        <v>Do Step 1 first</v>
      </c>
      <c r="P2384" s="3">
        <f t="shared" si="189"/>
        <v>0</v>
      </c>
    </row>
    <row r="2385" spans="12:16" x14ac:dyDescent="0.35">
      <c r="L2385" s="60" t="str">
        <f t="shared" si="185"/>
        <v>Do Step 1 first</v>
      </c>
      <c r="M2385" s="60" t="str">
        <f t="shared" si="186"/>
        <v>Do Step 1 first</v>
      </c>
      <c r="N2385" s="60" t="str">
        <f t="shared" si="187"/>
        <v>Do Step 1 first</v>
      </c>
      <c r="O2385" s="60" t="str">
        <f t="shared" si="188"/>
        <v>Do Step 1 first</v>
      </c>
      <c r="P2385" s="3">
        <f t="shared" si="189"/>
        <v>0</v>
      </c>
    </row>
    <row r="2386" spans="12:16" x14ac:dyDescent="0.35">
      <c r="L2386" s="60" t="str">
        <f t="shared" si="185"/>
        <v>Do Step 1 first</v>
      </c>
      <c r="M2386" s="60" t="str">
        <f t="shared" si="186"/>
        <v>Do Step 1 first</v>
      </c>
      <c r="N2386" s="60" t="str">
        <f t="shared" si="187"/>
        <v>Do Step 1 first</v>
      </c>
      <c r="O2386" s="60" t="str">
        <f t="shared" si="188"/>
        <v>Do Step 1 first</v>
      </c>
      <c r="P2386" s="3">
        <f t="shared" si="189"/>
        <v>0</v>
      </c>
    </row>
    <row r="2387" spans="12:16" x14ac:dyDescent="0.35">
      <c r="L2387" s="60" t="str">
        <f t="shared" si="185"/>
        <v>Do Step 1 first</v>
      </c>
      <c r="M2387" s="60" t="str">
        <f t="shared" si="186"/>
        <v>Do Step 1 first</v>
      </c>
      <c r="N2387" s="60" t="str">
        <f t="shared" si="187"/>
        <v>Do Step 1 first</v>
      </c>
      <c r="O2387" s="60" t="str">
        <f t="shared" si="188"/>
        <v>Do Step 1 first</v>
      </c>
      <c r="P2387" s="3">
        <f t="shared" si="189"/>
        <v>0</v>
      </c>
    </row>
    <row r="2388" spans="12:16" x14ac:dyDescent="0.35">
      <c r="L2388" s="60" t="str">
        <f t="shared" si="185"/>
        <v>Do Step 1 first</v>
      </c>
      <c r="M2388" s="60" t="str">
        <f t="shared" si="186"/>
        <v>Do Step 1 first</v>
      </c>
      <c r="N2388" s="60" t="str">
        <f t="shared" si="187"/>
        <v>Do Step 1 first</v>
      </c>
      <c r="O2388" s="60" t="str">
        <f t="shared" si="188"/>
        <v>Do Step 1 first</v>
      </c>
      <c r="P2388" s="3">
        <f t="shared" si="189"/>
        <v>0</v>
      </c>
    </row>
    <row r="2389" spans="12:16" x14ac:dyDescent="0.35">
      <c r="L2389" s="60" t="str">
        <f t="shared" si="185"/>
        <v>Do Step 1 first</v>
      </c>
      <c r="M2389" s="60" t="str">
        <f t="shared" si="186"/>
        <v>Do Step 1 first</v>
      </c>
      <c r="N2389" s="60" t="str">
        <f t="shared" si="187"/>
        <v>Do Step 1 first</v>
      </c>
      <c r="O2389" s="60" t="str">
        <f t="shared" si="188"/>
        <v>Do Step 1 first</v>
      </c>
      <c r="P2389" s="3">
        <f t="shared" si="189"/>
        <v>0</v>
      </c>
    </row>
    <row r="2390" spans="12:16" x14ac:dyDescent="0.35">
      <c r="L2390" s="60" t="str">
        <f t="shared" si="185"/>
        <v>Do Step 1 first</v>
      </c>
      <c r="M2390" s="60" t="str">
        <f t="shared" si="186"/>
        <v>Do Step 1 first</v>
      </c>
      <c r="N2390" s="60" t="str">
        <f t="shared" si="187"/>
        <v>Do Step 1 first</v>
      </c>
      <c r="O2390" s="60" t="str">
        <f t="shared" si="188"/>
        <v>Do Step 1 first</v>
      </c>
      <c r="P2390" s="3">
        <f t="shared" si="189"/>
        <v>0</v>
      </c>
    </row>
    <row r="2391" spans="12:16" x14ac:dyDescent="0.35">
      <c r="L2391" s="60" t="str">
        <f t="shared" si="185"/>
        <v>Do Step 1 first</v>
      </c>
      <c r="M2391" s="60" t="str">
        <f t="shared" si="186"/>
        <v>Do Step 1 first</v>
      </c>
      <c r="N2391" s="60" t="str">
        <f t="shared" si="187"/>
        <v>Do Step 1 first</v>
      </c>
      <c r="O2391" s="60" t="str">
        <f t="shared" si="188"/>
        <v>Do Step 1 first</v>
      </c>
      <c r="P2391" s="3">
        <f t="shared" si="189"/>
        <v>0</v>
      </c>
    </row>
    <row r="2392" spans="12:16" x14ac:dyDescent="0.35">
      <c r="L2392" s="60" t="str">
        <f t="shared" si="185"/>
        <v>Do Step 1 first</v>
      </c>
      <c r="M2392" s="60" t="str">
        <f t="shared" si="186"/>
        <v>Do Step 1 first</v>
      </c>
      <c r="N2392" s="60" t="str">
        <f t="shared" si="187"/>
        <v>Do Step 1 first</v>
      </c>
      <c r="O2392" s="60" t="str">
        <f t="shared" si="188"/>
        <v>Do Step 1 first</v>
      </c>
      <c r="P2392" s="3">
        <f t="shared" si="189"/>
        <v>0</v>
      </c>
    </row>
    <row r="2393" spans="12:16" x14ac:dyDescent="0.35">
      <c r="L2393" s="60" t="str">
        <f t="shared" si="185"/>
        <v>Do Step 1 first</v>
      </c>
      <c r="M2393" s="60" t="str">
        <f t="shared" si="186"/>
        <v>Do Step 1 first</v>
      </c>
      <c r="N2393" s="60" t="str">
        <f t="shared" si="187"/>
        <v>Do Step 1 first</v>
      </c>
      <c r="O2393" s="60" t="str">
        <f t="shared" si="188"/>
        <v>Do Step 1 first</v>
      </c>
      <c r="P2393" s="3">
        <f t="shared" si="189"/>
        <v>0</v>
      </c>
    </row>
    <row r="2394" spans="12:16" x14ac:dyDescent="0.35">
      <c r="L2394" s="60" t="str">
        <f t="shared" si="185"/>
        <v>Do Step 1 first</v>
      </c>
      <c r="M2394" s="60" t="str">
        <f t="shared" si="186"/>
        <v>Do Step 1 first</v>
      </c>
      <c r="N2394" s="60" t="str">
        <f t="shared" si="187"/>
        <v>Do Step 1 first</v>
      </c>
      <c r="O2394" s="60" t="str">
        <f t="shared" si="188"/>
        <v>Do Step 1 first</v>
      </c>
      <c r="P2394" s="3">
        <f t="shared" si="189"/>
        <v>0</v>
      </c>
    </row>
    <row r="2395" spans="12:16" x14ac:dyDescent="0.35">
      <c r="L2395" s="60" t="str">
        <f t="shared" si="185"/>
        <v>Do Step 1 first</v>
      </c>
      <c r="M2395" s="60" t="str">
        <f t="shared" si="186"/>
        <v>Do Step 1 first</v>
      </c>
      <c r="N2395" s="60" t="str">
        <f t="shared" si="187"/>
        <v>Do Step 1 first</v>
      </c>
      <c r="O2395" s="60" t="str">
        <f t="shared" si="188"/>
        <v>Do Step 1 first</v>
      </c>
      <c r="P2395" s="3">
        <f t="shared" si="189"/>
        <v>0</v>
      </c>
    </row>
    <row r="2396" spans="12:16" x14ac:dyDescent="0.35">
      <c r="L2396" s="60" t="str">
        <f t="shared" si="185"/>
        <v>Do Step 1 first</v>
      </c>
      <c r="M2396" s="60" t="str">
        <f t="shared" si="186"/>
        <v>Do Step 1 first</v>
      </c>
      <c r="N2396" s="60" t="str">
        <f t="shared" si="187"/>
        <v>Do Step 1 first</v>
      </c>
      <c r="O2396" s="60" t="str">
        <f t="shared" si="188"/>
        <v>Do Step 1 first</v>
      </c>
      <c r="P2396" s="3">
        <f t="shared" si="189"/>
        <v>0</v>
      </c>
    </row>
    <row r="2397" spans="12:16" x14ac:dyDescent="0.35">
      <c r="L2397" s="60" t="str">
        <f t="shared" si="185"/>
        <v>Do Step 1 first</v>
      </c>
      <c r="M2397" s="60" t="str">
        <f t="shared" si="186"/>
        <v>Do Step 1 first</v>
      </c>
      <c r="N2397" s="60" t="str">
        <f t="shared" si="187"/>
        <v>Do Step 1 first</v>
      </c>
      <c r="O2397" s="60" t="str">
        <f t="shared" si="188"/>
        <v>Do Step 1 first</v>
      </c>
      <c r="P2397" s="3">
        <f t="shared" si="189"/>
        <v>0</v>
      </c>
    </row>
    <row r="2398" spans="12:16" x14ac:dyDescent="0.35">
      <c r="L2398" s="60" t="str">
        <f t="shared" si="185"/>
        <v>Do Step 1 first</v>
      </c>
      <c r="M2398" s="60" t="str">
        <f t="shared" si="186"/>
        <v>Do Step 1 first</v>
      </c>
      <c r="N2398" s="60" t="str">
        <f t="shared" si="187"/>
        <v>Do Step 1 first</v>
      </c>
      <c r="O2398" s="60" t="str">
        <f t="shared" si="188"/>
        <v>Do Step 1 first</v>
      </c>
      <c r="P2398" s="3">
        <f t="shared" si="189"/>
        <v>0</v>
      </c>
    </row>
    <row r="2399" spans="12:16" x14ac:dyDescent="0.35">
      <c r="L2399" s="60" t="str">
        <f t="shared" si="185"/>
        <v>Do Step 1 first</v>
      </c>
      <c r="M2399" s="60" t="str">
        <f t="shared" si="186"/>
        <v>Do Step 1 first</v>
      </c>
      <c r="N2399" s="60" t="str">
        <f t="shared" si="187"/>
        <v>Do Step 1 first</v>
      </c>
      <c r="O2399" s="60" t="str">
        <f t="shared" si="188"/>
        <v>Do Step 1 first</v>
      </c>
      <c r="P2399" s="3">
        <f t="shared" si="189"/>
        <v>0</v>
      </c>
    </row>
    <row r="2400" spans="12:16" x14ac:dyDescent="0.35">
      <c r="L2400" s="60" t="str">
        <f t="shared" si="185"/>
        <v>Do Step 1 first</v>
      </c>
      <c r="M2400" s="60" t="str">
        <f t="shared" si="186"/>
        <v>Do Step 1 first</v>
      </c>
      <c r="N2400" s="60" t="str">
        <f t="shared" si="187"/>
        <v>Do Step 1 first</v>
      </c>
      <c r="O2400" s="60" t="str">
        <f t="shared" si="188"/>
        <v>Do Step 1 first</v>
      </c>
      <c r="P2400" s="3">
        <f t="shared" si="189"/>
        <v>0</v>
      </c>
    </row>
    <row r="2401" spans="12:16" x14ac:dyDescent="0.35">
      <c r="L2401" s="60" t="str">
        <f t="shared" si="185"/>
        <v>Do Step 1 first</v>
      </c>
      <c r="M2401" s="60" t="str">
        <f t="shared" si="186"/>
        <v>Do Step 1 first</v>
      </c>
      <c r="N2401" s="60" t="str">
        <f t="shared" si="187"/>
        <v>Do Step 1 first</v>
      </c>
      <c r="O2401" s="60" t="str">
        <f t="shared" si="188"/>
        <v>Do Step 1 first</v>
      </c>
      <c r="P2401" s="3">
        <f t="shared" si="189"/>
        <v>0</v>
      </c>
    </row>
    <row r="2402" spans="12:16" x14ac:dyDescent="0.35">
      <c r="L2402" s="60" t="str">
        <f t="shared" si="185"/>
        <v>Do Step 1 first</v>
      </c>
      <c r="M2402" s="60" t="str">
        <f t="shared" si="186"/>
        <v>Do Step 1 first</v>
      </c>
      <c r="N2402" s="60" t="str">
        <f t="shared" si="187"/>
        <v>Do Step 1 first</v>
      </c>
      <c r="O2402" s="60" t="str">
        <f t="shared" si="188"/>
        <v>Do Step 1 first</v>
      </c>
      <c r="P2402" s="3">
        <f t="shared" si="189"/>
        <v>0</v>
      </c>
    </row>
    <row r="2403" spans="12:16" x14ac:dyDescent="0.35">
      <c r="L2403" s="60" t="str">
        <f t="shared" si="185"/>
        <v>Do Step 1 first</v>
      </c>
      <c r="M2403" s="60" t="str">
        <f t="shared" si="186"/>
        <v>Do Step 1 first</v>
      </c>
      <c r="N2403" s="60" t="str">
        <f t="shared" si="187"/>
        <v>Do Step 1 first</v>
      </c>
      <c r="O2403" s="60" t="str">
        <f t="shared" si="188"/>
        <v>Do Step 1 first</v>
      </c>
      <c r="P2403" s="3">
        <f t="shared" si="189"/>
        <v>0</v>
      </c>
    </row>
    <row r="2404" spans="12:16" x14ac:dyDescent="0.35">
      <c r="L2404" s="60" t="str">
        <f t="shared" si="185"/>
        <v>Do Step 1 first</v>
      </c>
      <c r="M2404" s="60" t="str">
        <f t="shared" si="186"/>
        <v>Do Step 1 first</v>
      </c>
      <c r="N2404" s="60" t="str">
        <f t="shared" si="187"/>
        <v>Do Step 1 first</v>
      </c>
      <c r="O2404" s="60" t="str">
        <f t="shared" si="188"/>
        <v>Do Step 1 first</v>
      </c>
      <c r="P2404" s="3">
        <f t="shared" si="189"/>
        <v>0</v>
      </c>
    </row>
    <row r="2405" spans="12:16" x14ac:dyDescent="0.35">
      <c r="L2405" s="60" t="str">
        <f t="shared" si="185"/>
        <v>Do Step 1 first</v>
      </c>
      <c r="M2405" s="60" t="str">
        <f t="shared" si="186"/>
        <v>Do Step 1 first</v>
      </c>
      <c r="N2405" s="60" t="str">
        <f t="shared" si="187"/>
        <v>Do Step 1 first</v>
      </c>
      <c r="O2405" s="60" t="str">
        <f t="shared" si="188"/>
        <v>Do Step 1 first</v>
      </c>
      <c r="P2405" s="3">
        <f t="shared" si="189"/>
        <v>0</v>
      </c>
    </row>
    <row r="2406" spans="12:16" x14ac:dyDescent="0.35">
      <c r="L2406" s="60" t="str">
        <f t="shared" si="185"/>
        <v>Do Step 1 first</v>
      </c>
      <c r="M2406" s="60" t="str">
        <f t="shared" si="186"/>
        <v>Do Step 1 first</v>
      </c>
      <c r="N2406" s="60" t="str">
        <f t="shared" si="187"/>
        <v>Do Step 1 first</v>
      </c>
      <c r="O2406" s="60" t="str">
        <f t="shared" si="188"/>
        <v>Do Step 1 first</v>
      </c>
      <c r="P2406" s="3">
        <f t="shared" si="189"/>
        <v>0</v>
      </c>
    </row>
    <row r="2407" spans="12:16" x14ac:dyDescent="0.35">
      <c r="L2407" s="60" t="str">
        <f t="shared" si="185"/>
        <v>Do Step 1 first</v>
      </c>
      <c r="M2407" s="60" t="str">
        <f t="shared" si="186"/>
        <v>Do Step 1 first</v>
      </c>
      <c r="N2407" s="60" t="str">
        <f t="shared" si="187"/>
        <v>Do Step 1 first</v>
      </c>
      <c r="O2407" s="60" t="str">
        <f t="shared" si="188"/>
        <v>Do Step 1 first</v>
      </c>
      <c r="P2407" s="3">
        <f t="shared" si="189"/>
        <v>0</v>
      </c>
    </row>
    <row r="2408" spans="12:16" x14ac:dyDescent="0.35">
      <c r="L2408" s="60" t="str">
        <f t="shared" si="185"/>
        <v>Do Step 1 first</v>
      </c>
      <c r="M2408" s="60" t="str">
        <f t="shared" si="186"/>
        <v>Do Step 1 first</v>
      </c>
      <c r="N2408" s="60" t="str">
        <f t="shared" si="187"/>
        <v>Do Step 1 first</v>
      </c>
      <c r="O2408" s="60" t="str">
        <f t="shared" si="188"/>
        <v>Do Step 1 first</v>
      </c>
      <c r="P2408" s="3">
        <f t="shared" si="189"/>
        <v>0</v>
      </c>
    </row>
    <row r="2409" spans="12:16" x14ac:dyDescent="0.35">
      <c r="L2409" s="60" t="str">
        <f t="shared" si="185"/>
        <v>Do Step 1 first</v>
      </c>
      <c r="M2409" s="60" t="str">
        <f t="shared" si="186"/>
        <v>Do Step 1 first</v>
      </c>
      <c r="N2409" s="60" t="str">
        <f t="shared" si="187"/>
        <v>Do Step 1 first</v>
      </c>
      <c r="O2409" s="60" t="str">
        <f t="shared" si="188"/>
        <v>Do Step 1 first</v>
      </c>
      <c r="P2409" s="3">
        <f t="shared" si="189"/>
        <v>0</v>
      </c>
    </row>
    <row r="2410" spans="12:16" x14ac:dyDescent="0.35">
      <c r="L2410" s="60" t="str">
        <f t="shared" si="185"/>
        <v>Do Step 1 first</v>
      </c>
      <c r="M2410" s="60" t="str">
        <f t="shared" si="186"/>
        <v>Do Step 1 first</v>
      </c>
      <c r="N2410" s="60" t="str">
        <f t="shared" si="187"/>
        <v>Do Step 1 first</v>
      </c>
      <c r="O2410" s="60" t="str">
        <f t="shared" si="188"/>
        <v>Do Step 1 first</v>
      </c>
      <c r="P2410" s="3">
        <f t="shared" si="189"/>
        <v>0</v>
      </c>
    </row>
    <row r="2411" spans="12:16" x14ac:dyDescent="0.35">
      <c r="L2411" s="60" t="str">
        <f t="shared" si="185"/>
        <v>Do Step 1 first</v>
      </c>
      <c r="M2411" s="60" t="str">
        <f t="shared" si="186"/>
        <v>Do Step 1 first</v>
      </c>
      <c r="N2411" s="60" t="str">
        <f t="shared" si="187"/>
        <v>Do Step 1 first</v>
      </c>
      <c r="O2411" s="60" t="str">
        <f t="shared" si="188"/>
        <v>Do Step 1 first</v>
      </c>
      <c r="P2411" s="3">
        <f t="shared" si="189"/>
        <v>0</v>
      </c>
    </row>
    <row r="2412" spans="12:16" x14ac:dyDescent="0.35">
      <c r="L2412" s="60" t="str">
        <f t="shared" si="185"/>
        <v>Do Step 1 first</v>
      </c>
      <c r="M2412" s="60" t="str">
        <f t="shared" si="186"/>
        <v>Do Step 1 first</v>
      </c>
      <c r="N2412" s="60" t="str">
        <f t="shared" si="187"/>
        <v>Do Step 1 first</v>
      </c>
      <c r="O2412" s="60" t="str">
        <f t="shared" si="188"/>
        <v>Do Step 1 first</v>
      </c>
      <c r="P2412" s="3">
        <f t="shared" si="189"/>
        <v>0</v>
      </c>
    </row>
    <row r="2413" spans="12:16" x14ac:dyDescent="0.35">
      <c r="L2413" s="60" t="str">
        <f t="shared" si="185"/>
        <v>Do Step 1 first</v>
      </c>
      <c r="M2413" s="60" t="str">
        <f t="shared" si="186"/>
        <v>Do Step 1 first</v>
      </c>
      <c r="N2413" s="60" t="str">
        <f t="shared" si="187"/>
        <v>Do Step 1 first</v>
      </c>
      <c r="O2413" s="60" t="str">
        <f t="shared" si="188"/>
        <v>Do Step 1 first</v>
      </c>
      <c r="P2413" s="3">
        <f t="shared" si="189"/>
        <v>0</v>
      </c>
    </row>
    <row r="2414" spans="12:16" x14ac:dyDescent="0.35">
      <c r="L2414" s="60" t="str">
        <f t="shared" si="185"/>
        <v>Do Step 1 first</v>
      </c>
      <c r="M2414" s="60" t="str">
        <f t="shared" si="186"/>
        <v>Do Step 1 first</v>
      </c>
      <c r="N2414" s="60" t="str">
        <f t="shared" si="187"/>
        <v>Do Step 1 first</v>
      </c>
      <c r="O2414" s="60" t="str">
        <f t="shared" si="188"/>
        <v>Do Step 1 first</v>
      </c>
      <c r="P2414" s="3">
        <f t="shared" si="189"/>
        <v>0</v>
      </c>
    </row>
    <row r="2415" spans="12:16" x14ac:dyDescent="0.35">
      <c r="L2415" s="60" t="str">
        <f t="shared" si="185"/>
        <v>Do Step 1 first</v>
      </c>
      <c r="M2415" s="60" t="str">
        <f t="shared" si="186"/>
        <v>Do Step 1 first</v>
      </c>
      <c r="N2415" s="60" t="str">
        <f t="shared" si="187"/>
        <v>Do Step 1 first</v>
      </c>
      <c r="O2415" s="60" t="str">
        <f t="shared" si="188"/>
        <v>Do Step 1 first</v>
      </c>
      <c r="P2415" s="3">
        <f t="shared" si="189"/>
        <v>0</v>
      </c>
    </row>
    <row r="2416" spans="12:16" x14ac:dyDescent="0.35">
      <c r="L2416" s="60" t="str">
        <f t="shared" si="185"/>
        <v>Do Step 1 first</v>
      </c>
      <c r="M2416" s="60" t="str">
        <f t="shared" si="186"/>
        <v>Do Step 1 first</v>
      </c>
      <c r="N2416" s="60" t="str">
        <f t="shared" si="187"/>
        <v>Do Step 1 first</v>
      </c>
      <c r="O2416" s="60" t="str">
        <f t="shared" si="188"/>
        <v>Do Step 1 first</v>
      </c>
      <c r="P2416" s="3">
        <f t="shared" si="189"/>
        <v>0</v>
      </c>
    </row>
    <row r="2417" spans="12:16" x14ac:dyDescent="0.35">
      <c r="L2417" s="60" t="str">
        <f t="shared" si="185"/>
        <v>Do Step 1 first</v>
      </c>
      <c r="M2417" s="60" t="str">
        <f t="shared" si="186"/>
        <v>Do Step 1 first</v>
      </c>
      <c r="N2417" s="60" t="str">
        <f t="shared" si="187"/>
        <v>Do Step 1 first</v>
      </c>
      <c r="O2417" s="60" t="str">
        <f t="shared" si="188"/>
        <v>Do Step 1 first</v>
      </c>
      <c r="P2417" s="3">
        <f t="shared" si="189"/>
        <v>0</v>
      </c>
    </row>
    <row r="2418" spans="12:16" x14ac:dyDescent="0.35">
      <c r="L2418" s="60" t="str">
        <f t="shared" si="185"/>
        <v>Do Step 1 first</v>
      </c>
      <c r="M2418" s="60" t="str">
        <f t="shared" si="186"/>
        <v>Do Step 1 first</v>
      </c>
      <c r="N2418" s="60" t="str">
        <f t="shared" si="187"/>
        <v>Do Step 1 first</v>
      </c>
      <c r="O2418" s="60" t="str">
        <f t="shared" si="188"/>
        <v>Do Step 1 first</v>
      </c>
      <c r="P2418" s="3">
        <f t="shared" si="189"/>
        <v>0</v>
      </c>
    </row>
    <row r="2419" spans="12:16" x14ac:dyDescent="0.35">
      <c r="L2419" s="60" t="str">
        <f t="shared" si="185"/>
        <v>Do Step 1 first</v>
      </c>
      <c r="M2419" s="60" t="str">
        <f t="shared" si="186"/>
        <v>Do Step 1 first</v>
      </c>
      <c r="N2419" s="60" t="str">
        <f t="shared" si="187"/>
        <v>Do Step 1 first</v>
      </c>
      <c r="O2419" s="60" t="str">
        <f t="shared" si="188"/>
        <v>Do Step 1 first</v>
      </c>
      <c r="P2419" s="3">
        <f t="shared" si="189"/>
        <v>0</v>
      </c>
    </row>
    <row r="2420" spans="12:16" x14ac:dyDescent="0.35">
      <c r="L2420" s="60" t="str">
        <f t="shared" si="185"/>
        <v>Do Step 1 first</v>
      </c>
      <c r="M2420" s="60" t="str">
        <f t="shared" si="186"/>
        <v>Do Step 1 first</v>
      </c>
      <c r="N2420" s="60" t="str">
        <f t="shared" si="187"/>
        <v>Do Step 1 first</v>
      </c>
      <c r="O2420" s="60" t="str">
        <f t="shared" si="188"/>
        <v>Do Step 1 first</v>
      </c>
      <c r="P2420" s="3">
        <f t="shared" si="189"/>
        <v>0</v>
      </c>
    </row>
    <row r="2421" spans="12:16" x14ac:dyDescent="0.35">
      <c r="L2421" s="60" t="str">
        <f t="shared" si="185"/>
        <v>Do Step 1 first</v>
      </c>
      <c r="M2421" s="60" t="str">
        <f t="shared" si="186"/>
        <v>Do Step 1 first</v>
      </c>
      <c r="N2421" s="60" t="str">
        <f t="shared" si="187"/>
        <v>Do Step 1 first</v>
      </c>
      <c r="O2421" s="60" t="str">
        <f t="shared" si="188"/>
        <v>Do Step 1 first</v>
      </c>
      <c r="P2421" s="3">
        <f t="shared" si="189"/>
        <v>0</v>
      </c>
    </row>
    <row r="2422" spans="12:16" x14ac:dyDescent="0.35">
      <c r="L2422" s="60" t="str">
        <f t="shared" si="185"/>
        <v>Do Step 1 first</v>
      </c>
      <c r="M2422" s="60" t="str">
        <f t="shared" si="186"/>
        <v>Do Step 1 first</v>
      </c>
      <c r="N2422" s="60" t="str">
        <f t="shared" si="187"/>
        <v>Do Step 1 first</v>
      </c>
      <c r="O2422" s="60" t="str">
        <f t="shared" si="188"/>
        <v>Do Step 1 first</v>
      </c>
      <c r="P2422" s="3">
        <f t="shared" si="189"/>
        <v>0</v>
      </c>
    </row>
    <row r="2423" spans="12:16" x14ac:dyDescent="0.35">
      <c r="L2423" s="60" t="str">
        <f t="shared" si="185"/>
        <v>Do Step 1 first</v>
      </c>
      <c r="M2423" s="60" t="str">
        <f t="shared" si="186"/>
        <v>Do Step 1 first</v>
      </c>
      <c r="N2423" s="60" t="str">
        <f t="shared" si="187"/>
        <v>Do Step 1 first</v>
      </c>
      <c r="O2423" s="60" t="str">
        <f t="shared" si="188"/>
        <v>Do Step 1 first</v>
      </c>
      <c r="P2423" s="3">
        <f t="shared" si="189"/>
        <v>0</v>
      </c>
    </row>
    <row r="2424" spans="12:16" x14ac:dyDescent="0.35">
      <c r="L2424" s="60" t="str">
        <f t="shared" si="185"/>
        <v>Do Step 1 first</v>
      </c>
      <c r="M2424" s="60" t="str">
        <f t="shared" si="186"/>
        <v>Do Step 1 first</v>
      </c>
      <c r="N2424" s="60" t="str">
        <f t="shared" si="187"/>
        <v>Do Step 1 first</v>
      </c>
      <c r="O2424" s="60" t="str">
        <f t="shared" si="188"/>
        <v>Do Step 1 first</v>
      </c>
      <c r="P2424" s="3">
        <f t="shared" si="189"/>
        <v>0</v>
      </c>
    </row>
    <row r="2425" spans="12:16" x14ac:dyDescent="0.35">
      <c r="L2425" s="60" t="str">
        <f t="shared" si="185"/>
        <v>Do Step 1 first</v>
      </c>
      <c r="M2425" s="60" t="str">
        <f t="shared" si="186"/>
        <v>Do Step 1 first</v>
      </c>
      <c r="N2425" s="60" t="str">
        <f t="shared" si="187"/>
        <v>Do Step 1 first</v>
      </c>
      <c r="O2425" s="60" t="str">
        <f t="shared" si="188"/>
        <v>Do Step 1 first</v>
      </c>
      <c r="P2425" s="3">
        <f t="shared" si="189"/>
        <v>0</v>
      </c>
    </row>
    <row r="2426" spans="12:16" x14ac:dyDescent="0.35">
      <c r="L2426" s="60" t="str">
        <f t="shared" si="185"/>
        <v>Do Step 1 first</v>
      </c>
      <c r="M2426" s="60" t="str">
        <f t="shared" si="186"/>
        <v>Do Step 1 first</v>
      </c>
      <c r="N2426" s="60" t="str">
        <f t="shared" si="187"/>
        <v>Do Step 1 first</v>
      </c>
      <c r="O2426" s="60" t="str">
        <f t="shared" si="188"/>
        <v>Do Step 1 first</v>
      </c>
      <c r="P2426" s="3">
        <f t="shared" si="189"/>
        <v>0</v>
      </c>
    </row>
    <row r="2427" spans="12:16" x14ac:dyDescent="0.35">
      <c r="L2427" s="60" t="str">
        <f t="shared" si="185"/>
        <v>Do Step 1 first</v>
      </c>
      <c r="M2427" s="60" t="str">
        <f t="shared" si="186"/>
        <v>Do Step 1 first</v>
      </c>
      <c r="N2427" s="60" t="str">
        <f t="shared" si="187"/>
        <v>Do Step 1 first</v>
      </c>
      <c r="O2427" s="60" t="str">
        <f t="shared" si="188"/>
        <v>Do Step 1 first</v>
      </c>
      <c r="P2427" s="3">
        <f t="shared" si="189"/>
        <v>0</v>
      </c>
    </row>
    <row r="2428" spans="12:16" x14ac:dyDescent="0.35">
      <c r="L2428" s="60" t="str">
        <f t="shared" si="185"/>
        <v>Do Step 1 first</v>
      </c>
      <c r="M2428" s="60" t="str">
        <f t="shared" si="186"/>
        <v>Do Step 1 first</v>
      </c>
      <c r="N2428" s="60" t="str">
        <f t="shared" si="187"/>
        <v>Do Step 1 first</v>
      </c>
      <c r="O2428" s="60" t="str">
        <f t="shared" si="188"/>
        <v>Do Step 1 first</v>
      </c>
      <c r="P2428" s="3">
        <f t="shared" si="189"/>
        <v>0</v>
      </c>
    </row>
    <row r="2429" spans="12:16" x14ac:dyDescent="0.35">
      <c r="L2429" s="60" t="str">
        <f t="shared" si="185"/>
        <v>Do Step 1 first</v>
      </c>
      <c r="M2429" s="60" t="str">
        <f t="shared" si="186"/>
        <v>Do Step 1 first</v>
      </c>
      <c r="N2429" s="60" t="str">
        <f t="shared" si="187"/>
        <v>Do Step 1 first</v>
      </c>
      <c r="O2429" s="60" t="str">
        <f t="shared" si="188"/>
        <v>Do Step 1 first</v>
      </c>
      <c r="P2429" s="3">
        <f t="shared" si="189"/>
        <v>0</v>
      </c>
    </row>
    <row r="2430" spans="12:16" x14ac:dyDescent="0.35">
      <c r="L2430" s="60" t="str">
        <f t="shared" si="185"/>
        <v>Do Step 1 first</v>
      </c>
      <c r="M2430" s="60" t="str">
        <f t="shared" si="186"/>
        <v>Do Step 1 first</v>
      </c>
      <c r="N2430" s="60" t="str">
        <f t="shared" si="187"/>
        <v>Do Step 1 first</v>
      </c>
      <c r="O2430" s="60" t="str">
        <f t="shared" si="188"/>
        <v>Do Step 1 first</v>
      </c>
      <c r="P2430" s="3">
        <f t="shared" si="189"/>
        <v>0</v>
      </c>
    </row>
    <row r="2431" spans="12:16" x14ac:dyDescent="0.35">
      <c r="L2431" s="60" t="str">
        <f t="shared" si="185"/>
        <v>Do Step 1 first</v>
      </c>
      <c r="M2431" s="60" t="str">
        <f t="shared" si="186"/>
        <v>Do Step 1 first</v>
      </c>
      <c r="N2431" s="60" t="str">
        <f t="shared" si="187"/>
        <v>Do Step 1 first</v>
      </c>
      <c r="O2431" s="60" t="str">
        <f t="shared" si="188"/>
        <v>Do Step 1 first</v>
      </c>
      <c r="P2431" s="3">
        <f t="shared" si="189"/>
        <v>0</v>
      </c>
    </row>
    <row r="2432" spans="12:16" x14ac:dyDescent="0.35">
      <c r="L2432" s="60" t="str">
        <f t="shared" si="185"/>
        <v>Do Step 1 first</v>
      </c>
      <c r="M2432" s="60" t="str">
        <f t="shared" si="186"/>
        <v>Do Step 1 first</v>
      </c>
      <c r="N2432" s="60" t="str">
        <f t="shared" si="187"/>
        <v>Do Step 1 first</v>
      </c>
      <c r="O2432" s="60" t="str">
        <f t="shared" si="188"/>
        <v>Do Step 1 first</v>
      </c>
      <c r="P2432" s="3">
        <f t="shared" si="189"/>
        <v>0</v>
      </c>
    </row>
    <row r="2433" spans="12:16" x14ac:dyDescent="0.35">
      <c r="L2433" s="60" t="str">
        <f t="shared" si="185"/>
        <v>Do Step 1 first</v>
      </c>
      <c r="M2433" s="60" t="str">
        <f t="shared" si="186"/>
        <v>Do Step 1 first</v>
      </c>
      <c r="N2433" s="60" t="str">
        <f t="shared" si="187"/>
        <v>Do Step 1 first</v>
      </c>
      <c r="O2433" s="60" t="str">
        <f t="shared" si="188"/>
        <v>Do Step 1 first</v>
      </c>
      <c r="P2433" s="3">
        <f t="shared" si="189"/>
        <v>0</v>
      </c>
    </row>
    <row r="2434" spans="12:16" x14ac:dyDescent="0.35">
      <c r="L2434" s="60" t="str">
        <f t="shared" si="185"/>
        <v>Do Step 1 first</v>
      </c>
      <c r="M2434" s="60" t="str">
        <f t="shared" si="186"/>
        <v>Do Step 1 first</v>
      </c>
      <c r="N2434" s="60" t="str">
        <f t="shared" si="187"/>
        <v>Do Step 1 first</v>
      </c>
      <c r="O2434" s="60" t="str">
        <f t="shared" si="188"/>
        <v>Do Step 1 first</v>
      </c>
      <c r="P2434" s="3">
        <f t="shared" si="189"/>
        <v>0</v>
      </c>
    </row>
    <row r="2435" spans="12:16" x14ac:dyDescent="0.35">
      <c r="L2435" s="60" t="str">
        <f t="shared" si="185"/>
        <v>Do Step 1 first</v>
      </c>
      <c r="M2435" s="60" t="str">
        <f t="shared" si="186"/>
        <v>Do Step 1 first</v>
      </c>
      <c r="N2435" s="60" t="str">
        <f t="shared" si="187"/>
        <v>Do Step 1 first</v>
      </c>
      <c r="O2435" s="60" t="str">
        <f t="shared" si="188"/>
        <v>Do Step 1 first</v>
      </c>
      <c r="P2435" s="3">
        <f t="shared" si="189"/>
        <v>0</v>
      </c>
    </row>
    <row r="2436" spans="12:16" x14ac:dyDescent="0.35">
      <c r="L2436" s="60" t="str">
        <f t="shared" si="185"/>
        <v>Do Step 1 first</v>
      </c>
      <c r="M2436" s="60" t="str">
        <f t="shared" si="186"/>
        <v>Do Step 1 first</v>
      </c>
      <c r="N2436" s="60" t="str">
        <f t="shared" si="187"/>
        <v>Do Step 1 first</v>
      </c>
      <c r="O2436" s="60" t="str">
        <f t="shared" si="188"/>
        <v>Do Step 1 first</v>
      </c>
      <c r="P2436" s="3">
        <f t="shared" si="189"/>
        <v>0</v>
      </c>
    </row>
    <row r="2437" spans="12:16" x14ac:dyDescent="0.35">
      <c r="L2437" s="60" t="str">
        <f t="shared" si="185"/>
        <v>Do Step 1 first</v>
      </c>
      <c r="M2437" s="60" t="str">
        <f t="shared" si="186"/>
        <v>Do Step 1 first</v>
      </c>
      <c r="N2437" s="60" t="str">
        <f t="shared" si="187"/>
        <v>Do Step 1 first</v>
      </c>
      <c r="O2437" s="60" t="str">
        <f t="shared" si="188"/>
        <v>Do Step 1 first</v>
      </c>
      <c r="P2437" s="3">
        <f t="shared" si="189"/>
        <v>0</v>
      </c>
    </row>
    <row r="2438" spans="12:16" x14ac:dyDescent="0.35">
      <c r="L2438" s="60" t="str">
        <f t="shared" ref="L2438:L2502" si="190">IF(ISTEXT(overallRate),"Do Step 1 first",IF(OR(COUNT($C2438,H2438)&lt;&gt;2,overallRate=0),0,IF(D2438="Yes",IF(OR($B2438="Yes - arm's-length",$C2438&gt;0),ROUND(MIN(H2438, MAX(500,MIN(0.55*$C2438,595))),2),0),ROUND(IF($B2438="No - non-arm's length",MIN(1129,H2438,$C2438)*overallRate,MIN(1129,H2438)*overallRate),2))))</f>
        <v>Do Step 1 first</v>
      </c>
      <c r="M2438" s="60" t="str">
        <f t="shared" ref="M2438:M2502" si="191">IF(ISTEXT(overallRate),"Do Step 1 first",IF(OR(COUNT($C2438,I2438)&lt;&gt;2,overallRate=0),0,IF(E2438="Yes",IF(OR($B2438="Yes - arm's-length",$C2438&gt;0),ROUND(MIN(I2438, MAX(500,MIN(0.55*$C2438,595))),2),0),ROUND(IF($B2438="No - non-arm's length",MIN(1129,I2438,$C2438)*overallRate,MIN(1129,I2438)*overallRate),2))))</f>
        <v>Do Step 1 first</v>
      </c>
      <c r="N2438" s="60" t="str">
        <f t="shared" ref="N2438:N2502" si="192">IF(ISTEXT(overallRate),"Do Step 1 first",IF(OR(COUNT($C2438,J2438)&lt;&gt;2,overallRate=0),0,IF(F2438="Yes",IF(OR($B2438="Yes - arm's-length",$C2438&gt;0),ROUND(MIN(J2438, MAX(500,MIN(0.55*$C2438,595))),2),0),ROUND(IF($B2438="No - non-arm's length",MIN(1129,J2438,$C2438)*overallRate,MIN(1129,J2438)*overallRate),2))))</f>
        <v>Do Step 1 first</v>
      </c>
      <c r="O2438" s="60" t="str">
        <f t="shared" ref="O2438:O2502" si="193">IF(ISTEXT(overallRate),"Do Step 1 first",IF(OR(COUNT($C2438,K2438)&lt;&gt;2,overallRate=0),0,IF(G2438="Yes",IF(OR($B2438="Yes - arm's-length",$C2438&gt;0),ROUND(MIN(K2438, MAX(500,MIN(0.55*$C2438,595))),2),0),ROUND(IF($B2438="No - non-arm's length",MIN(1129,K2438,$C2438)*overallRate,MIN(1129,K2438)*overallRate),2))))</f>
        <v>Do Step 1 first</v>
      </c>
      <c r="P2438" s="3">
        <f t="shared" si="189"/>
        <v>0</v>
      </c>
    </row>
    <row r="2439" spans="12:16" x14ac:dyDescent="0.35">
      <c r="L2439" s="60" t="str">
        <f t="shared" si="190"/>
        <v>Do Step 1 first</v>
      </c>
      <c r="M2439" s="60" t="str">
        <f t="shared" si="191"/>
        <v>Do Step 1 first</v>
      </c>
      <c r="N2439" s="60" t="str">
        <f t="shared" si="192"/>
        <v>Do Step 1 first</v>
      </c>
      <c r="O2439" s="60" t="str">
        <f t="shared" si="193"/>
        <v>Do Step 1 first</v>
      </c>
      <c r="P2439" s="3">
        <f t="shared" ref="P2439:P2502" si="194">IF(AND(COUNT(C2439:K2439)&gt;0,OR(COUNT(C2439:K2439)&lt;&gt;5,ISBLANK(B2439))),"Fill out all amounts",SUM(L2439:O2439))</f>
        <v>0</v>
      </c>
    </row>
    <row r="2440" spans="12:16" x14ac:dyDescent="0.35">
      <c r="L2440" s="60" t="str">
        <f t="shared" si="190"/>
        <v>Do Step 1 first</v>
      </c>
      <c r="M2440" s="60" t="str">
        <f t="shared" si="191"/>
        <v>Do Step 1 first</v>
      </c>
      <c r="N2440" s="60" t="str">
        <f t="shared" si="192"/>
        <v>Do Step 1 first</v>
      </c>
      <c r="O2440" s="60" t="str">
        <f t="shared" si="193"/>
        <v>Do Step 1 first</v>
      </c>
      <c r="P2440" s="3">
        <f t="shared" si="194"/>
        <v>0</v>
      </c>
    </row>
    <row r="2441" spans="12:16" x14ac:dyDescent="0.35">
      <c r="L2441" s="60" t="str">
        <f t="shared" si="190"/>
        <v>Do Step 1 first</v>
      </c>
      <c r="M2441" s="60" t="str">
        <f t="shared" si="191"/>
        <v>Do Step 1 first</v>
      </c>
      <c r="N2441" s="60" t="str">
        <f t="shared" si="192"/>
        <v>Do Step 1 first</v>
      </c>
      <c r="O2441" s="60" t="str">
        <f t="shared" si="193"/>
        <v>Do Step 1 first</v>
      </c>
      <c r="P2441" s="3">
        <f t="shared" si="194"/>
        <v>0</v>
      </c>
    </row>
    <row r="2442" spans="12:16" x14ac:dyDescent="0.35">
      <c r="L2442" s="60" t="str">
        <f t="shared" si="190"/>
        <v>Do Step 1 first</v>
      </c>
      <c r="M2442" s="60" t="str">
        <f t="shared" si="191"/>
        <v>Do Step 1 first</v>
      </c>
      <c r="N2442" s="60" t="str">
        <f t="shared" si="192"/>
        <v>Do Step 1 first</v>
      </c>
      <c r="O2442" s="60" t="str">
        <f t="shared" si="193"/>
        <v>Do Step 1 first</v>
      </c>
      <c r="P2442" s="3">
        <f t="shared" si="194"/>
        <v>0</v>
      </c>
    </row>
    <row r="2443" spans="12:16" x14ac:dyDescent="0.35">
      <c r="L2443" s="60" t="str">
        <f t="shared" si="190"/>
        <v>Do Step 1 first</v>
      </c>
      <c r="M2443" s="60" t="str">
        <f t="shared" si="191"/>
        <v>Do Step 1 first</v>
      </c>
      <c r="N2443" s="60" t="str">
        <f t="shared" si="192"/>
        <v>Do Step 1 first</v>
      </c>
      <c r="O2443" s="60" t="str">
        <f t="shared" si="193"/>
        <v>Do Step 1 first</v>
      </c>
      <c r="P2443" s="3">
        <f t="shared" si="194"/>
        <v>0</v>
      </c>
    </row>
    <row r="2444" spans="12:16" x14ac:dyDescent="0.35">
      <c r="L2444" s="60" t="str">
        <f t="shared" si="190"/>
        <v>Do Step 1 first</v>
      </c>
      <c r="M2444" s="60" t="str">
        <f t="shared" si="191"/>
        <v>Do Step 1 first</v>
      </c>
      <c r="N2444" s="60" t="str">
        <f t="shared" si="192"/>
        <v>Do Step 1 first</v>
      </c>
      <c r="O2444" s="60" t="str">
        <f t="shared" si="193"/>
        <v>Do Step 1 first</v>
      </c>
      <c r="P2444" s="3">
        <f t="shared" si="194"/>
        <v>0</v>
      </c>
    </row>
    <row r="2445" spans="12:16" x14ac:dyDescent="0.35">
      <c r="L2445" s="60" t="str">
        <f t="shared" si="190"/>
        <v>Do Step 1 first</v>
      </c>
      <c r="M2445" s="60" t="str">
        <f t="shared" si="191"/>
        <v>Do Step 1 first</v>
      </c>
      <c r="N2445" s="60" t="str">
        <f t="shared" si="192"/>
        <v>Do Step 1 first</v>
      </c>
      <c r="O2445" s="60" t="str">
        <f t="shared" si="193"/>
        <v>Do Step 1 first</v>
      </c>
      <c r="P2445" s="3">
        <f t="shared" si="194"/>
        <v>0</v>
      </c>
    </row>
    <row r="2446" spans="12:16" x14ac:dyDescent="0.35">
      <c r="L2446" s="60" t="str">
        <f t="shared" si="190"/>
        <v>Do Step 1 first</v>
      </c>
      <c r="M2446" s="60" t="str">
        <f t="shared" si="191"/>
        <v>Do Step 1 first</v>
      </c>
      <c r="N2446" s="60" t="str">
        <f t="shared" si="192"/>
        <v>Do Step 1 first</v>
      </c>
      <c r="O2446" s="60" t="str">
        <f t="shared" si="193"/>
        <v>Do Step 1 first</v>
      </c>
      <c r="P2446" s="3">
        <f t="shared" si="194"/>
        <v>0</v>
      </c>
    </row>
    <row r="2447" spans="12:16" x14ac:dyDescent="0.35">
      <c r="L2447" s="60" t="str">
        <f t="shared" si="190"/>
        <v>Do Step 1 first</v>
      </c>
      <c r="M2447" s="60" t="str">
        <f t="shared" si="191"/>
        <v>Do Step 1 first</v>
      </c>
      <c r="N2447" s="60" t="str">
        <f t="shared" si="192"/>
        <v>Do Step 1 first</v>
      </c>
      <c r="O2447" s="60" t="str">
        <f t="shared" si="193"/>
        <v>Do Step 1 first</v>
      </c>
      <c r="P2447" s="3">
        <f t="shared" si="194"/>
        <v>0</v>
      </c>
    </row>
    <row r="2448" spans="12:16" x14ac:dyDescent="0.35">
      <c r="L2448" s="60" t="str">
        <f t="shared" si="190"/>
        <v>Do Step 1 first</v>
      </c>
      <c r="M2448" s="60" t="str">
        <f t="shared" si="191"/>
        <v>Do Step 1 first</v>
      </c>
      <c r="N2448" s="60" t="str">
        <f t="shared" si="192"/>
        <v>Do Step 1 first</v>
      </c>
      <c r="O2448" s="60" t="str">
        <f t="shared" si="193"/>
        <v>Do Step 1 first</v>
      </c>
      <c r="P2448" s="3">
        <f t="shared" si="194"/>
        <v>0</v>
      </c>
    </row>
    <row r="2449" spans="12:16" x14ac:dyDescent="0.35">
      <c r="L2449" s="60" t="str">
        <f t="shared" si="190"/>
        <v>Do Step 1 first</v>
      </c>
      <c r="M2449" s="60" t="str">
        <f t="shared" si="191"/>
        <v>Do Step 1 first</v>
      </c>
      <c r="N2449" s="60" t="str">
        <f t="shared" si="192"/>
        <v>Do Step 1 first</v>
      </c>
      <c r="O2449" s="60" t="str">
        <f t="shared" si="193"/>
        <v>Do Step 1 first</v>
      </c>
      <c r="P2449" s="3">
        <f t="shared" si="194"/>
        <v>0</v>
      </c>
    </row>
    <row r="2450" spans="12:16" x14ac:dyDescent="0.35">
      <c r="L2450" s="60" t="str">
        <f t="shared" si="190"/>
        <v>Do Step 1 first</v>
      </c>
      <c r="M2450" s="60" t="str">
        <f t="shared" si="191"/>
        <v>Do Step 1 first</v>
      </c>
      <c r="N2450" s="60" t="str">
        <f t="shared" si="192"/>
        <v>Do Step 1 first</v>
      </c>
      <c r="O2450" s="60" t="str">
        <f t="shared" si="193"/>
        <v>Do Step 1 first</v>
      </c>
      <c r="P2450" s="3">
        <f t="shared" si="194"/>
        <v>0</v>
      </c>
    </row>
    <row r="2451" spans="12:16" x14ac:dyDescent="0.35">
      <c r="L2451" s="60" t="str">
        <f t="shared" si="190"/>
        <v>Do Step 1 first</v>
      </c>
      <c r="M2451" s="60" t="str">
        <f t="shared" si="191"/>
        <v>Do Step 1 first</v>
      </c>
      <c r="N2451" s="60" t="str">
        <f t="shared" si="192"/>
        <v>Do Step 1 first</v>
      </c>
      <c r="O2451" s="60" t="str">
        <f t="shared" si="193"/>
        <v>Do Step 1 first</v>
      </c>
      <c r="P2451" s="3">
        <f t="shared" si="194"/>
        <v>0</v>
      </c>
    </row>
    <row r="2452" spans="12:16" x14ac:dyDescent="0.35">
      <c r="L2452" s="60" t="str">
        <f t="shared" si="190"/>
        <v>Do Step 1 first</v>
      </c>
      <c r="M2452" s="60" t="str">
        <f t="shared" si="191"/>
        <v>Do Step 1 first</v>
      </c>
      <c r="N2452" s="60" t="str">
        <f t="shared" si="192"/>
        <v>Do Step 1 first</v>
      </c>
      <c r="O2452" s="60" t="str">
        <f t="shared" si="193"/>
        <v>Do Step 1 first</v>
      </c>
      <c r="P2452" s="3">
        <f t="shared" si="194"/>
        <v>0</v>
      </c>
    </row>
    <row r="2453" spans="12:16" x14ac:dyDescent="0.35">
      <c r="L2453" s="60" t="str">
        <f t="shared" si="190"/>
        <v>Do Step 1 first</v>
      </c>
      <c r="M2453" s="60" t="str">
        <f t="shared" si="191"/>
        <v>Do Step 1 first</v>
      </c>
      <c r="N2453" s="60" t="str">
        <f t="shared" si="192"/>
        <v>Do Step 1 first</v>
      </c>
      <c r="O2453" s="60" t="str">
        <f t="shared" si="193"/>
        <v>Do Step 1 first</v>
      </c>
      <c r="P2453" s="3">
        <f t="shared" si="194"/>
        <v>0</v>
      </c>
    </row>
    <row r="2454" spans="12:16" x14ac:dyDescent="0.35">
      <c r="L2454" s="60" t="str">
        <f t="shared" si="190"/>
        <v>Do Step 1 first</v>
      </c>
      <c r="M2454" s="60" t="str">
        <f t="shared" si="191"/>
        <v>Do Step 1 first</v>
      </c>
      <c r="N2454" s="60" t="str">
        <f t="shared" si="192"/>
        <v>Do Step 1 first</v>
      </c>
      <c r="O2454" s="60" t="str">
        <f t="shared" si="193"/>
        <v>Do Step 1 first</v>
      </c>
      <c r="P2454" s="3">
        <f t="shared" si="194"/>
        <v>0</v>
      </c>
    </row>
    <row r="2455" spans="12:16" x14ac:dyDescent="0.35">
      <c r="L2455" s="60" t="str">
        <f t="shared" si="190"/>
        <v>Do Step 1 first</v>
      </c>
      <c r="M2455" s="60" t="str">
        <f t="shared" si="191"/>
        <v>Do Step 1 first</v>
      </c>
      <c r="N2455" s="60" t="str">
        <f t="shared" si="192"/>
        <v>Do Step 1 first</v>
      </c>
      <c r="O2455" s="60" t="str">
        <f t="shared" si="193"/>
        <v>Do Step 1 first</v>
      </c>
      <c r="P2455" s="3">
        <f t="shared" si="194"/>
        <v>0</v>
      </c>
    </row>
    <row r="2456" spans="12:16" x14ac:dyDescent="0.35">
      <c r="L2456" s="60" t="str">
        <f t="shared" si="190"/>
        <v>Do Step 1 first</v>
      </c>
      <c r="M2456" s="60" t="str">
        <f t="shared" si="191"/>
        <v>Do Step 1 first</v>
      </c>
      <c r="N2456" s="60" t="str">
        <f t="shared" si="192"/>
        <v>Do Step 1 first</v>
      </c>
      <c r="O2456" s="60" t="str">
        <f t="shared" si="193"/>
        <v>Do Step 1 first</v>
      </c>
      <c r="P2456" s="3">
        <f t="shared" si="194"/>
        <v>0</v>
      </c>
    </row>
    <row r="2457" spans="12:16" x14ac:dyDescent="0.35">
      <c r="L2457" s="60" t="str">
        <f t="shared" si="190"/>
        <v>Do Step 1 first</v>
      </c>
      <c r="M2457" s="60" t="str">
        <f t="shared" si="191"/>
        <v>Do Step 1 first</v>
      </c>
      <c r="N2457" s="60" t="str">
        <f t="shared" si="192"/>
        <v>Do Step 1 first</v>
      </c>
      <c r="O2457" s="60" t="str">
        <f t="shared" si="193"/>
        <v>Do Step 1 first</v>
      </c>
      <c r="P2457" s="3">
        <f t="shared" si="194"/>
        <v>0</v>
      </c>
    </row>
    <row r="2458" spans="12:16" x14ac:dyDescent="0.35">
      <c r="L2458" s="60" t="str">
        <f t="shared" si="190"/>
        <v>Do Step 1 first</v>
      </c>
      <c r="M2458" s="60" t="str">
        <f t="shared" si="191"/>
        <v>Do Step 1 first</v>
      </c>
      <c r="N2458" s="60" t="str">
        <f t="shared" si="192"/>
        <v>Do Step 1 first</v>
      </c>
      <c r="O2458" s="60" t="str">
        <f t="shared" si="193"/>
        <v>Do Step 1 first</v>
      </c>
      <c r="P2458" s="3">
        <f t="shared" si="194"/>
        <v>0</v>
      </c>
    </row>
    <row r="2459" spans="12:16" x14ac:dyDescent="0.35">
      <c r="L2459" s="60" t="str">
        <f t="shared" si="190"/>
        <v>Do Step 1 first</v>
      </c>
      <c r="M2459" s="60" t="str">
        <f t="shared" si="191"/>
        <v>Do Step 1 first</v>
      </c>
      <c r="N2459" s="60" t="str">
        <f t="shared" si="192"/>
        <v>Do Step 1 first</v>
      </c>
      <c r="O2459" s="60" t="str">
        <f t="shared" si="193"/>
        <v>Do Step 1 first</v>
      </c>
      <c r="P2459" s="3">
        <f t="shared" si="194"/>
        <v>0</v>
      </c>
    </row>
    <row r="2460" spans="12:16" x14ac:dyDescent="0.35">
      <c r="L2460" s="60" t="str">
        <f t="shared" si="190"/>
        <v>Do Step 1 first</v>
      </c>
      <c r="M2460" s="60" t="str">
        <f t="shared" si="191"/>
        <v>Do Step 1 first</v>
      </c>
      <c r="N2460" s="60" t="str">
        <f t="shared" si="192"/>
        <v>Do Step 1 first</v>
      </c>
      <c r="O2460" s="60" t="str">
        <f t="shared" si="193"/>
        <v>Do Step 1 first</v>
      </c>
      <c r="P2460" s="3">
        <f t="shared" si="194"/>
        <v>0</v>
      </c>
    </row>
    <row r="2461" spans="12:16" x14ac:dyDescent="0.35">
      <c r="L2461" s="60" t="str">
        <f t="shared" si="190"/>
        <v>Do Step 1 first</v>
      </c>
      <c r="M2461" s="60" t="str">
        <f t="shared" si="191"/>
        <v>Do Step 1 first</v>
      </c>
      <c r="N2461" s="60" t="str">
        <f t="shared" si="192"/>
        <v>Do Step 1 first</v>
      </c>
      <c r="O2461" s="60" t="str">
        <f t="shared" si="193"/>
        <v>Do Step 1 first</v>
      </c>
      <c r="P2461" s="3">
        <f t="shared" si="194"/>
        <v>0</v>
      </c>
    </row>
    <row r="2462" spans="12:16" x14ac:dyDescent="0.35">
      <c r="L2462" s="60" t="str">
        <f t="shared" si="190"/>
        <v>Do Step 1 first</v>
      </c>
      <c r="M2462" s="60" t="str">
        <f t="shared" si="191"/>
        <v>Do Step 1 first</v>
      </c>
      <c r="N2462" s="60" t="str">
        <f t="shared" si="192"/>
        <v>Do Step 1 first</v>
      </c>
      <c r="O2462" s="60" t="str">
        <f t="shared" si="193"/>
        <v>Do Step 1 first</v>
      </c>
      <c r="P2462" s="3">
        <f t="shared" si="194"/>
        <v>0</v>
      </c>
    </row>
    <row r="2463" spans="12:16" x14ac:dyDescent="0.35">
      <c r="L2463" s="60" t="str">
        <f t="shared" si="190"/>
        <v>Do Step 1 first</v>
      </c>
      <c r="M2463" s="60" t="str">
        <f t="shared" si="191"/>
        <v>Do Step 1 first</v>
      </c>
      <c r="N2463" s="60" t="str">
        <f t="shared" si="192"/>
        <v>Do Step 1 first</v>
      </c>
      <c r="O2463" s="60" t="str">
        <f t="shared" si="193"/>
        <v>Do Step 1 first</v>
      </c>
      <c r="P2463" s="3">
        <f t="shared" si="194"/>
        <v>0</v>
      </c>
    </row>
    <row r="2464" spans="12:16" x14ac:dyDescent="0.35">
      <c r="L2464" s="60" t="str">
        <f t="shared" si="190"/>
        <v>Do Step 1 first</v>
      </c>
      <c r="M2464" s="60" t="str">
        <f t="shared" si="191"/>
        <v>Do Step 1 first</v>
      </c>
      <c r="N2464" s="60" t="str">
        <f t="shared" si="192"/>
        <v>Do Step 1 first</v>
      </c>
      <c r="O2464" s="60" t="str">
        <f t="shared" si="193"/>
        <v>Do Step 1 first</v>
      </c>
      <c r="P2464" s="3">
        <f t="shared" si="194"/>
        <v>0</v>
      </c>
    </row>
    <row r="2465" spans="12:16" x14ac:dyDescent="0.35">
      <c r="L2465" s="60" t="str">
        <f t="shared" si="190"/>
        <v>Do Step 1 first</v>
      </c>
      <c r="M2465" s="60" t="str">
        <f t="shared" si="191"/>
        <v>Do Step 1 first</v>
      </c>
      <c r="N2465" s="60" t="str">
        <f t="shared" si="192"/>
        <v>Do Step 1 first</v>
      </c>
      <c r="O2465" s="60" t="str">
        <f t="shared" si="193"/>
        <v>Do Step 1 first</v>
      </c>
      <c r="P2465" s="3">
        <f t="shared" si="194"/>
        <v>0</v>
      </c>
    </row>
    <row r="2466" spans="12:16" x14ac:dyDescent="0.35">
      <c r="L2466" s="60" t="str">
        <f t="shared" si="190"/>
        <v>Do Step 1 first</v>
      </c>
      <c r="M2466" s="60" t="str">
        <f t="shared" si="191"/>
        <v>Do Step 1 first</v>
      </c>
      <c r="N2466" s="60" t="str">
        <f t="shared" si="192"/>
        <v>Do Step 1 first</v>
      </c>
      <c r="O2466" s="60" t="str">
        <f t="shared" si="193"/>
        <v>Do Step 1 first</v>
      </c>
      <c r="P2466" s="3">
        <f t="shared" si="194"/>
        <v>0</v>
      </c>
    </row>
    <row r="2467" spans="12:16" x14ac:dyDescent="0.35">
      <c r="L2467" s="60" t="str">
        <f t="shared" si="190"/>
        <v>Do Step 1 first</v>
      </c>
      <c r="M2467" s="60" t="str">
        <f t="shared" si="191"/>
        <v>Do Step 1 first</v>
      </c>
      <c r="N2467" s="60" t="str">
        <f t="shared" si="192"/>
        <v>Do Step 1 first</v>
      </c>
      <c r="O2467" s="60" t="str">
        <f t="shared" si="193"/>
        <v>Do Step 1 first</v>
      </c>
      <c r="P2467" s="3">
        <f t="shared" si="194"/>
        <v>0</v>
      </c>
    </row>
    <row r="2468" spans="12:16" x14ac:dyDescent="0.35">
      <c r="L2468" s="60" t="str">
        <f t="shared" si="190"/>
        <v>Do Step 1 first</v>
      </c>
      <c r="M2468" s="60" t="str">
        <f t="shared" si="191"/>
        <v>Do Step 1 first</v>
      </c>
      <c r="N2468" s="60" t="str">
        <f t="shared" si="192"/>
        <v>Do Step 1 first</v>
      </c>
      <c r="O2468" s="60" t="str">
        <f t="shared" si="193"/>
        <v>Do Step 1 first</v>
      </c>
      <c r="P2468" s="3">
        <f t="shared" si="194"/>
        <v>0</v>
      </c>
    </row>
    <row r="2469" spans="12:16" x14ac:dyDescent="0.35">
      <c r="L2469" s="60" t="str">
        <f t="shared" si="190"/>
        <v>Do Step 1 first</v>
      </c>
      <c r="M2469" s="60" t="str">
        <f t="shared" si="191"/>
        <v>Do Step 1 first</v>
      </c>
      <c r="N2469" s="60" t="str">
        <f t="shared" si="192"/>
        <v>Do Step 1 first</v>
      </c>
      <c r="O2469" s="60" t="str">
        <f t="shared" si="193"/>
        <v>Do Step 1 first</v>
      </c>
      <c r="P2469" s="3">
        <f t="shared" si="194"/>
        <v>0</v>
      </c>
    </row>
    <row r="2470" spans="12:16" x14ac:dyDescent="0.35">
      <c r="L2470" s="60" t="str">
        <f t="shared" si="190"/>
        <v>Do Step 1 first</v>
      </c>
      <c r="M2470" s="60" t="str">
        <f t="shared" si="191"/>
        <v>Do Step 1 first</v>
      </c>
      <c r="N2470" s="60" t="str">
        <f t="shared" si="192"/>
        <v>Do Step 1 first</v>
      </c>
      <c r="O2470" s="60" t="str">
        <f t="shared" si="193"/>
        <v>Do Step 1 first</v>
      </c>
      <c r="P2470" s="3">
        <f t="shared" si="194"/>
        <v>0</v>
      </c>
    </row>
    <row r="2471" spans="12:16" x14ac:dyDescent="0.35">
      <c r="L2471" s="60" t="str">
        <f t="shared" si="190"/>
        <v>Do Step 1 first</v>
      </c>
      <c r="M2471" s="60" t="str">
        <f t="shared" si="191"/>
        <v>Do Step 1 first</v>
      </c>
      <c r="N2471" s="60" t="str">
        <f t="shared" si="192"/>
        <v>Do Step 1 first</v>
      </c>
      <c r="O2471" s="60" t="str">
        <f t="shared" si="193"/>
        <v>Do Step 1 first</v>
      </c>
      <c r="P2471" s="3">
        <f t="shared" si="194"/>
        <v>0</v>
      </c>
    </row>
    <row r="2472" spans="12:16" x14ac:dyDescent="0.35">
      <c r="L2472" s="60" t="str">
        <f t="shared" si="190"/>
        <v>Do Step 1 first</v>
      </c>
      <c r="M2472" s="60" t="str">
        <f t="shared" si="191"/>
        <v>Do Step 1 first</v>
      </c>
      <c r="N2472" s="60" t="str">
        <f t="shared" si="192"/>
        <v>Do Step 1 first</v>
      </c>
      <c r="O2472" s="60" t="str">
        <f t="shared" si="193"/>
        <v>Do Step 1 first</v>
      </c>
      <c r="P2472" s="3">
        <f t="shared" si="194"/>
        <v>0</v>
      </c>
    </row>
    <row r="2473" spans="12:16" x14ac:dyDescent="0.35">
      <c r="L2473" s="60" t="str">
        <f t="shared" si="190"/>
        <v>Do Step 1 first</v>
      </c>
      <c r="M2473" s="60" t="str">
        <f t="shared" si="191"/>
        <v>Do Step 1 first</v>
      </c>
      <c r="N2473" s="60" t="str">
        <f t="shared" si="192"/>
        <v>Do Step 1 first</v>
      </c>
      <c r="O2473" s="60" t="str">
        <f t="shared" si="193"/>
        <v>Do Step 1 first</v>
      </c>
      <c r="P2473" s="3">
        <f t="shared" si="194"/>
        <v>0</v>
      </c>
    </row>
    <row r="2474" spans="12:16" x14ac:dyDescent="0.35">
      <c r="L2474" s="60" t="str">
        <f t="shared" si="190"/>
        <v>Do Step 1 first</v>
      </c>
      <c r="M2474" s="60" t="str">
        <f t="shared" si="191"/>
        <v>Do Step 1 first</v>
      </c>
      <c r="N2474" s="60" t="str">
        <f t="shared" si="192"/>
        <v>Do Step 1 first</v>
      </c>
      <c r="O2474" s="60" t="str">
        <f t="shared" si="193"/>
        <v>Do Step 1 first</v>
      </c>
      <c r="P2474" s="3">
        <f t="shared" si="194"/>
        <v>0</v>
      </c>
    </row>
    <row r="2475" spans="12:16" x14ac:dyDescent="0.35">
      <c r="L2475" s="60" t="str">
        <f t="shared" si="190"/>
        <v>Do Step 1 first</v>
      </c>
      <c r="M2475" s="60" t="str">
        <f t="shared" si="191"/>
        <v>Do Step 1 first</v>
      </c>
      <c r="N2475" s="60" t="str">
        <f t="shared" si="192"/>
        <v>Do Step 1 first</v>
      </c>
      <c r="O2475" s="60" t="str">
        <f t="shared" si="193"/>
        <v>Do Step 1 first</v>
      </c>
      <c r="P2475" s="3">
        <f t="shared" si="194"/>
        <v>0</v>
      </c>
    </row>
    <row r="2476" spans="12:16" x14ac:dyDescent="0.35">
      <c r="L2476" s="60" t="str">
        <f t="shared" si="190"/>
        <v>Do Step 1 first</v>
      </c>
      <c r="M2476" s="60" t="str">
        <f t="shared" si="191"/>
        <v>Do Step 1 first</v>
      </c>
      <c r="N2476" s="60" t="str">
        <f t="shared" si="192"/>
        <v>Do Step 1 first</v>
      </c>
      <c r="O2476" s="60" t="str">
        <f t="shared" si="193"/>
        <v>Do Step 1 first</v>
      </c>
      <c r="P2476" s="3">
        <f t="shared" si="194"/>
        <v>0</v>
      </c>
    </row>
    <row r="2477" spans="12:16" x14ac:dyDescent="0.35">
      <c r="L2477" s="60" t="str">
        <f t="shared" si="190"/>
        <v>Do Step 1 first</v>
      </c>
      <c r="M2477" s="60" t="str">
        <f t="shared" si="191"/>
        <v>Do Step 1 first</v>
      </c>
      <c r="N2477" s="60" t="str">
        <f t="shared" si="192"/>
        <v>Do Step 1 first</v>
      </c>
      <c r="O2477" s="60" t="str">
        <f t="shared" si="193"/>
        <v>Do Step 1 first</v>
      </c>
      <c r="P2477" s="3">
        <f t="shared" si="194"/>
        <v>0</v>
      </c>
    </row>
    <row r="2478" spans="12:16" x14ac:dyDescent="0.35">
      <c r="L2478" s="60" t="str">
        <f t="shared" si="190"/>
        <v>Do Step 1 first</v>
      </c>
      <c r="M2478" s="60" t="str">
        <f t="shared" si="191"/>
        <v>Do Step 1 first</v>
      </c>
      <c r="N2478" s="60" t="str">
        <f t="shared" si="192"/>
        <v>Do Step 1 first</v>
      </c>
      <c r="O2478" s="60" t="str">
        <f t="shared" si="193"/>
        <v>Do Step 1 first</v>
      </c>
      <c r="P2478" s="3">
        <f t="shared" si="194"/>
        <v>0</v>
      </c>
    </row>
    <row r="2479" spans="12:16" x14ac:dyDescent="0.35">
      <c r="L2479" s="60" t="str">
        <f t="shared" si="190"/>
        <v>Do Step 1 first</v>
      </c>
      <c r="M2479" s="60" t="str">
        <f t="shared" si="191"/>
        <v>Do Step 1 first</v>
      </c>
      <c r="N2479" s="60" t="str">
        <f t="shared" si="192"/>
        <v>Do Step 1 first</v>
      </c>
      <c r="O2479" s="60" t="str">
        <f t="shared" si="193"/>
        <v>Do Step 1 first</v>
      </c>
      <c r="P2479" s="3">
        <f t="shared" si="194"/>
        <v>0</v>
      </c>
    </row>
    <row r="2480" spans="12:16" x14ac:dyDescent="0.35">
      <c r="L2480" s="60" t="str">
        <f t="shared" si="190"/>
        <v>Do Step 1 first</v>
      </c>
      <c r="M2480" s="60" t="str">
        <f t="shared" si="191"/>
        <v>Do Step 1 first</v>
      </c>
      <c r="N2480" s="60" t="str">
        <f t="shared" si="192"/>
        <v>Do Step 1 first</v>
      </c>
      <c r="O2480" s="60" t="str">
        <f t="shared" si="193"/>
        <v>Do Step 1 first</v>
      </c>
      <c r="P2480" s="3">
        <f t="shared" si="194"/>
        <v>0</v>
      </c>
    </row>
    <row r="2481" spans="12:16" x14ac:dyDescent="0.35">
      <c r="L2481" s="60" t="str">
        <f t="shared" si="190"/>
        <v>Do Step 1 first</v>
      </c>
      <c r="M2481" s="60" t="str">
        <f t="shared" si="191"/>
        <v>Do Step 1 first</v>
      </c>
      <c r="N2481" s="60" t="str">
        <f t="shared" si="192"/>
        <v>Do Step 1 first</v>
      </c>
      <c r="O2481" s="60" t="str">
        <f t="shared" si="193"/>
        <v>Do Step 1 first</v>
      </c>
      <c r="P2481" s="3">
        <f t="shared" si="194"/>
        <v>0</v>
      </c>
    </row>
    <row r="2482" spans="12:16" x14ac:dyDescent="0.35">
      <c r="L2482" s="60" t="str">
        <f t="shared" si="190"/>
        <v>Do Step 1 first</v>
      </c>
      <c r="M2482" s="60" t="str">
        <f t="shared" si="191"/>
        <v>Do Step 1 first</v>
      </c>
      <c r="N2482" s="60" t="str">
        <f t="shared" si="192"/>
        <v>Do Step 1 first</v>
      </c>
      <c r="O2482" s="60" t="str">
        <f t="shared" si="193"/>
        <v>Do Step 1 first</v>
      </c>
      <c r="P2482" s="3">
        <f t="shared" si="194"/>
        <v>0</v>
      </c>
    </row>
    <row r="2483" spans="12:16" x14ac:dyDescent="0.35">
      <c r="L2483" s="60" t="str">
        <f t="shared" si="190"/>
        <v>Do Step 1 first</v>
      </c>
      <c r="M2483" s="60" t="str">
        <f t="shared" si="191"/>
        <v>Do Step 1 first</v>
      </c>
      <c r="N2483" s="60" t="str">
        <f t="shared" si="192"/>
        <v>Do Step 1 first</v>
      </c>
      <c r="O2483" s="60" t="str">
        <f t="shared" si="193"/>
        <v>Do Step 1 first</v>
      </c>
      <c r="P2483" s="3">
        <f t="shared" si="194"/>
        <v>0</v>
      </c>
    </row>
    <row r="2484" spans="12:16" x14ac:dyDescent="0.35">
      <c r="L2484" s="60" t="str">
        <f t="shared" si="190"/>
        <v>Do Step 1 first</v>
      </c>
      <c r="M2484" s="60" t="str">
        <f t="shared" si="191"/>
        <v>Do Step 1 first</v>
      </c>
      <c r="N2484" s="60" t="str">
        <f t="shared" si="192"/>
        <v>Do Step 1 first</v>
      </c>
      <c r="O2484" s="60" t="str">
        <f t="shared" si="193"/>
        <v>Do Step 1 first</v>
      </c>
      <c r="P2484" s="3">
        <f t="shared" si="194"/>
        <v>0</v>
      </c>
    </row>
    <row r="2485" spans="12:16" x14ac:dyDescent="0.35">
      <c r="L2485" s="60" t="str">
        <f t="shared" si="190"/>
        <v>Do Step 1 first</v>
      </c>
      <c r="M2485" s="60" t="str">
        <f t="shared" si="191"/>
        <v>Do Step 1 first</v>
      </c>
      <c r="N2485" s="60" t="str">
        <f t="shared" si="192"/>
        <v>Do Step 1 first</v>
      </c>
      <c r="O2485" s="60" t="str">
        <f t="shared" si="193"/>
        <v>Do Step 1 first</v>
      </c>
      <c r="P2485" s="3">
        <f t="shared" si="194"/>
        <v>0</v>
      </c>
    </row>
    <row r="2486" spans="12:16" x14ac:dyDescent="0.35">
      <c r="L2486" s="60" t="str">
        <f t="shared" si="190"/>
        <v>Do Step 1 first</v>
      </c>
      <c r="M2486" s="60" t="str">
        <f t="shared" si="191"/>
        <v>Do Step 1 first</v>
      </c>
      <c r="N2486" s="60" t="str">
        <f t="shared" si="192"/>
        <v>Do Step 1 first</v>
      </c>
      <c r="O2486" s="60" t="str">
        <f t="shared" si="193"/>
        <v>Do Step 1 first</v>
      </c>
      <c r="P2486" s="3">
        <f t="shared" si="194"/>
        <v>0</v>
      </c>
    </row>
    <row r="2487" spans="12:16" x14ac:dyDescent="0.35">
      <c r="L2487" s="60" t="str">
        <f t="shared" si="190"/>
        <v>Do Step 1 first</v>
      </c>
      <c r="M2487" s="60" t="str">
        <f t="shared" si="191"/>
        <v>Do Step 1 first</v>
      </c>
      <c r="N2487" s="60" t="str">
        <f t="shared" si="192"/>
        <v>Do Step 1 first</v>
      </c>
      <c r="O2487" s="60" t="str">
        <f t="shared" si="193"/>
        <v>Do Step 1 first</v>
      </c>
      <c r="P2487" s="3">
        <f t="shared" si="194"/>
        <v>0</v>
      </c>
    </row>
    <row r="2488" spans="12:16" x14ac:dyDescent="0.35">
      <c r="L2488" s="60" t="str">
        <f t="shared" si="190"/>
        <v>Do Step 1 first</v>
      </c>
      <c r="M2488" s="60" t="str">
        <f t="shared" si="191"/>
        <v>Do Step 1 first</v>
      </c>
      <c r="N2488" s="60" t="str">
        <f t="shared" si="192"/>
        <v>Do Step 1 first</v>
      </c>
      <c r="O2488" s="60" t="str">
        <f t="shared" si="193"/>
        <v>Do Step 1 first</v>
      </c>
      <c r="P2488" s="3">
        <f t="shared" si="194"/>
        <v>0</v>
      </c>
    </row>
    <row r="2489" spans="12:16" x14ac:dyDescent="0.35">
      <c r="L2489" s="60" t="str">
        <f t="shared" si="190"/>
        <v>Do Step 1 first</v>
      </c>
      <c r="M2489" s="60" t="str">
        <f t="shared" si="191"/>
        <v>Do Step 1 first</v>
      </c>
      <c r="N2489" s="60" t="str">
        <f t="shared" si="192"/>
        <v>Do Step 1 first</v>
      </c>
      <c r="O2489" s="60" t="str">
        <f t="shared" si="193"/>
        <v>Do Step 1 first</v>
      </c>
      <c r="P2489" s="3">
        <f t="shared" si="194"/>
        <v>0</v>
      </c>
    </row>
    <row r="2490" spans="12:16" x14ac:dyDescent="0.35">
      <c r="L2490" s="60" t="str">
        <f t="shared" si="190"/>
        <v>Do Step 1 first</v>
      </c>
      <c r="M2490" s="60" t="str">
        <f t="shared" si="191"/>
        <v>Do Step 1 first</v>
      </c>
      <c r="N2490" s="60" t="str">
        <f t="shared" si="192"/>
        <v>Do Step 1 first</v>
      </c>
      <c r="O2490" s="60" t="str">
        <f t="shared" si="193"/>
        <v>Do Step 1 first</v>
      </c>
      <c r="P2490" s="3">
        <f t="shared" si="194"/>
        <v>0</v>
      </c>
    </row>
    <row r="2491" spans="12:16" x14ac:dyDescent="0.35">
      <c r="L2491" s="60" t="str">
        <f t="shared" si="190"/>
        <v>Do Step 1 first</v>
      </c>
      <c r="M2491" s="60" t="str">
        <f t="shared" si="191"/>
        <v>Do Step 1 first</v>
      </c>
      <c r="N2491" s="60" t="str">
        <f t="shared" si="192"/>
        <v>Do Step 1 first</v>
      </c>
      <c r="O2491" s="60" t="str">
        <f t="shared" si="193"/>
        <v>Do Step 1 first</v>
      </c>
      <c r="P2491" s="3">
        <f t="shared" si="194"/>
        <v>0</v>
      </c>
    </row>
    <row r="2492" spans="12:16" x14ac:dyDescent="0.35">
      <c r="L2492" s="60" t="str">
        <f t="shared" si="190"/>
        <v>Do Step 1 first</v>
      </c>
      <c r="M2492" s="60" t="str">
        <f t="shared" si="191"/>
        <v>Do Step 1 first</v>
      </c>
      <c r="N2492" s="60" t="str">
        <f t="shared" si="192"/>
        <v>Do Step 1 first</v>
      </c>
      <c r="O2492" s="60" t="str">
        <f t="shared" si="193"/>
        <v>Do Step 1 first</v>
      </c>
      <c r="P2492" s="3">
        <f t="shared" si="194"/>
        <v>0</v>
      </c>
    </row>
    <row r="2493" spans="12:16" x14ac:dyDescent="0.35">
      <c r="L2493" s="60" t="str">
        <f t="shared" si="190"/>
        <v>Do Step 1 first</v>
      </c>
      <c r="M2493" s="60" t="str">
        <f t="shared" si="191"/>
        <v>Do Step 1 first</v>
      </c>
      <c r="N2493" s="60" t="str">
        <f t="shared" si="192"/>
        <v>Do Step 1 first</v>
      </c>
      <c r="O2493" s="60" t="str">
        <f t="shared" si="193"/>
        <v>Do Step 1 first</v>
      </c>
      <c r="P2493" s="3">
        <f t="shared" si="194"/>
        <v>0</v>
      </c>
    </row>
    <row r="2494" spans="12:16" x14ac:dyDescent="0.35">
      <c r="L2494" s="60" t="str">
        <f t="shared" si="190"/>
        <v>Do Step 1 first</v>
      </c>
      <c r="M2494" s="60" t="str">
        <f t="shared" si="191"/>
        <v>Do Step 1 first</v>
      </c>
      <c r="N2494" s="60" t="str">
        <f t="shared" si="192"/>
        <v>Do Step 1 first</v>
      </c>
      <c r="O2494" s="60" t="str">
        <f t="shared" si="193"/>
        <v>Do Step 1 first</v>
      </c>
      <c r="P2494" s="3">
        <f t="shared" si="194"/>
        <v>0</v>
      </c>
    </row>
    <row r="2495" spans="12:16" x14ac:dyDescent="0.35">
      <c r="L2495" s="60" t="str">
        <f t="shared" si="190"/>
        <v>Do Step 1 first</v>
      </c>
      <c r="M2495" s="60" t="str">
        <f t="shared" si="191"/>
        <v>Do Step 1 first</v>
      </c>
      <c r="N2495" s="60" t="str">
        <f t="shared" si="192"/>
        <v>Do Step 1 first</v>
      </c>
      <c r="O2495" s="60" t="str">
        <f t="shared" si="193"/>
        <v>Do Step 1 first</v>
      </c>
      <c r="P2495" s="3">
        <f t="shared" si="194"/>
        <v>0</v>
      </c>
    </row>
    <row r="2496" spans="12:16" x14ac:dyDescent="0.35">
      <c r="L2496" s="60" t="str">
        <f t="shared" si="190"/>
        <v>Do Step 1 first</v>
      </c>
      <c r="M2496" s="60" t="str">
        <f t="shared" si="191"/>
        <v>Do Step 1 first</v>
      </c>
      <c r="N2496" s="60" t="str">
        <f t="shared" si="192"/>
        <v>Do Step 1 first</v>
      </c>
      <c r="O2496" s="60" t="str">
        <f t="shared" si="193"/>
        <v>Do Step 1 first</v>
      </c>
      <c r="P2496" s="3">
        <f t="shared" si="194"/>
        <v>0</v>
      </c>
    </row>
    <row r="2497" spans="12:16" x14ac:dyDescent="0.35">
      <c r="L2497" s="60" t="str">
        <f t="shared" si="190"/>
        <v>Do Step 1 first</v>
      </c>
      <c r="M2497" s="60" t="str">
        <f t="shared" si="191"/>
        <v>Do Step 1 first</v>
      </c>
      <c r="N2497" s="60" t="str">
        <f t="shared" si="192"/>
        <v>Do Step 1 first</v>
      </c>
      <c r="O2497" s="60" t="str">
        <f t="shared" si="193"/>
        <v>Do Step 1 first</v>
      </c>
      <c r="P2497" s="3">
        <f t="shared" si="194"/>
        <v>0</v>
      </c>
    </row>
    <row r="2498" spans="12:16" x14ac:dyDescent="0.35">
      <c r="L2498" s="60" t="str">
        <f t="shared" si="190"/>
        <v>Do Step 1 first</v>
      </c>
      <c r="M2498" s="60" t="str">
        <f t="shared" si="191"/>
        <v>Do Step 1 first</v>
      </c>
      <c r="N2498" s="60" t="str">
        <f t="shared" si="192"/>
        <v>Do Step 1 first</v>
      </c>
      <c r="O2498" s="60" t="str">
        <f t="shared" si="193"/>
        <v>Do Step 1 first</v>
      </c>
      <c r="P2498" s="3">
        <f t="shared" si="194"/>
        <v>0</v>
      </c>
    </row>
    <row r="2499" spans="12:16" x14ac:dyDescent="0.35">
      <c r="L2499" s="60" t="str">
        <f t="shared" si="190"/>
        <v>Do Step 1 first</v>
      </c>
      <c r="M2499" s="60" t="str">
        <f t="shared" si="191"/>
        <v>Do Step 1 first</v>
      </c>
      <c r="N2499" s="60" t="str">
        <f t="shared" si="192"/>
        <v>Do Step 1 first</v>
      </c>
      <c r="O2499" s="60" t="str">
        <f t="shared" si="193"/>
        <v>Do Step 1 first</v>
      </c>
      <c r="P2499" s="3">
        <f t="shared" si="194"/>
        <v>0</v>
      </c>
    </row>
    <row r="2500" spans="12:16" x14ac:dyDescent="0.35">
      <c r="L2500" s="60" t="str">
        <f t="shared" si="190"/>
        <v>Do Step 1 first</v>
      </c>
      <c r="M2500" s="60" t="str">
        <f t="shared" si="191"/>
        <v>Do Step 1 first</v>
      </c>
      <c r="N2500" s="60" t="str">
        <f t="shared" si="192"/>
        <v>Do Step 1 first</v>
      </c>
      <c r="O2500" s="60" t="str">
        <f t="shared" si="193"/>
        <v>Do Step 1 first</v>
      </c>
      <c r="P2500" s="3">
        <f t="shared" si="194"/>
        <v>0</v>
      </c>
    </row>
    <row r="2501" spans="12:16" x14ac:dyDescent="0.35">
      <c r="L2501" s="60" t="str">
        <f t="shared" si="190"/>
        <v>Do Step 1 first</v>
      </c>
      <c r="M2501" s="60" t="str">
        <f t="shared" si="191"/>
        <v>Do Step 1 first</v>
      </c>
      <c r="N2501" s="60" t="str">
        <f t="shared" si="192"/>
        <v>Do Step 1 first</v>
      </c>
      <c r="O2501" s="60" t="str">
        <f t="shared" si="193"/>
        <v>Do Step 1 first</v>
      </c>
      <c r="P2501" s="3">
        <f t="shared" si="194"/>
        <v>0</v>
      </c>
    </row>
    <row r="2502" spans="12:16" x14ac:dyDescent="0.35">
      <c r="L2502" s="60" t="str">
        <f t="shared" si="190"/>
        <v>Do Step 1 first</v>
      </c>
      <c r="M2502" s="60" t="str">
        <f t="shared" si="191"/>
        <v>Do Step 1 first</v>
      </c>
      <c r="N2502" s="60" t="str">
        <f t="shared" si="192"/>
        <v>Do Step 1 first</v>
      </c>
      <c r="O2502" s="60" t="str">
        <f t="shared" si="193"/>
        <v>Do Step 1 first</v>
      </c>
      <c r="P2502" s="3">
        <f t="shared" si="194"/>
        <v>0</v>
      </c>
    </row>
    <row r="2503" spans="12:16" x14ac:dyDescent="0.35">
      <c r="L2503" s="97" t="s">
        <v>73</v>
      </c>
    </row>
  </sheetData>
  <sheetProtection algorithmName="SHA-512" hashValue="Tl0o/HKLeUiS9d3Exxu/8XF3NTJ/uJjpjZI/x7ESa130+mLgTPL4xIxhPh8+0QNe4RYJ7dFlxlX1x4ofjBQ60A==" saltValue="PAprEuF6rDcOrNOmBPNJ8Q==" spinCount="100000" sheet="1" formatCells="0" formatColumns="0" formatRows="0" insertColumns="0" insertRows="0" insertHyperlinks="0" deleteColumns="0" deleteRows="0" sort="0" autoFilter="0" pivotTables="0"/>
  <dataValidations xWindow="1402" yWindow="527" count="2">
    <dataValidation type="list" allowBlank="1" showInputMessage="1" showErrorMessage="1" sqref="B6:B1048576">
      <formula1>armsLength</formula1>
    </dataValidation>
    <dataValidation type="list" allowBlank="1" showInputMessage="1" showErrorMessage="1" sqref="D6:G1048576">
      <formula1>YesNo</formula1>
    </dataValidation>
  </dataValidations>
  <hyperlinks>
    <hyperlink ref="C5" r:id="rId1" location="baselineremuneration"/>
  </hyperlinks>
  <pageMargins left="0.7" right="0.7" top="0.75" bottom="0.75" header="0.3" footer="0.3"/>
  <pageSetup orientation="portrait" r:id="rId2"/>
  <headerFooter differentOddEven="1" differentFirst="1">
    <oddHeader>&amp;R </oddHeader>
    <evenHeader>&amp;R 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503"/>
  <sheetViews>
    <sheetView zoomScale="92" zoomScaleNormal="86" workbookViewId="0">
      <pane ySplit="4" topLeftCell="A5" activePane="bottomLeft" state="frozen"/>
      <selection pane="bottomLeft"/>
    </sheetView>
  </sheetViews>
  <sheetFormatPr defaultColWidth="9.109375" defaultRowHeight="17.399999999999999" x14ac:dyDescent="0.35"/>
  <cols>
    <col min="1" max="1" width="30.77734375" style="24" customWidth="1"/>
    <col min="2" max="2" width="38.77734375" style="25" customWidth="1"/>
    <col min="3" max="3" width="21" style="24" customWidth="1"/>
    <col min="4" max="4" width="31.33203125" style="26" customWidth="1"/>
    <col min="5" max="5" width="21.44140625" style="27" customWidth="1"/>
    <col min="6" max="6" width="24.44140625" style="27" customWidth="1"/>
    <col min="7" max="8" width="18.44140625" style="97" customWidth="1"/>
    <col min="9" max="9" width="25.44140625" style="98" customWidth="1"/>
    <col min="10" max="10" width="16.77734375" style="19" customWidth="1"/>
    <col min="11" max="16384" width="9.109375" style="19"/>
  </cols>
  <sheetData>
    <row r="1" spans="1:10" ht="18.75" customHeight="1" x14ac:dyDescent="0.35">
      <c r="A1" s="47" t="s">
        <v>50</v>
      </c>
      <c r="B1" s="48"/>
      <c r="C1" s="48"/>
      <c r="D1" s="48"/>
      <c r="E1" s="48"/>
      <c r="F1" s="48"/>
      <c r="G1" s="48"/>
      <c r="H1" s="48"/>
      <c r="I1" s="48"/>
      <c r="J1" s="18"/>
    </row>
    <row r="2" spans="1:10" s="21" customFormat="1" ht="18.75" customHeight="1" x14ac:dyDescent="0.35">
      <c r="A2" s="28"/>
      <c r="B2" s="28"/>
      <c r="C2" s="28"/>
      <c r="D2" s="28"/>
      <c r="E2" s="28"/>
      <c r="F2" s="28"/>
      <c r="G2" s="28"/>
      <c r="H2" s="28"/>
      <c r="I2" s="28"/>
      <c r="J2" s="20"/>
    </row>
    <row r="3" spans="1:10" s="22" customFormat="1" ht="34.5" customHeight="1" x14ac:dyDescent="0.35">
      <c r="A3" s="29"/>
      <c r="B3" s="29"/>
      <c r="C3" s="29"/>
      <c r="D3" s="29"/>
      <c r="E3" s="51" t="s">
        <v>15</v>
      </c>
      <c r="F3" s="52"/>
      <c r="G3" s="62" t="s">
        <v>69</v>
      </c>
      <c r="H3" s="62"/>
      <c r="I3" s="35"/>
    </row>
    <row r="4" spans="1:10" s="22" customFormat="1" ht="54" x14ac:dyDescent="0.35">
      <c r="A4" s="31" t="s">
        <v>37</v>
      </c>
      <c r="B4" s="32" t="s">
        <v>53</v>
      </c>
      <c r="C4" s="32" t="s">
        <v>33</v>
      </c>
      <c r="D4" s="32" t="s">
        <v>77</v>
      </c>
      <c r="E4" s="64" t="str">
        <f>"2-week period 1 - "&amp;INDEX('Claim periods'!$C$40:$C$46,MATCH('Step 1) Rates'!$A$8,'Claim periods'!$B$40:$B$46,0))</f>
        <v>2-week period 1 - (select period in Step 1) Rates)</v>
      </c>
      <c r="F4" s="64" t="str">
        <f>"2-week period 2 - "&amp;INDEX('Claim periods'!$C$47:$C$53,MATCH('Step 1) Rates'!$A$8,'Claim periods'!$B$47:$B$53,0))</f>
        <v>2-week period 2 - (select period in Step 1) Rates)</v>
      </c>
      <c r="G4" s="64" t="str">
        <f>"2-week period 1 - "&amp;INDEX('Claim periods'!$C$40:$C$46,MATCH('Step 1) Rates'!$A$8,'Claim periods'!$B$40:$B$46,0))</f>
        <v>2-week period 1 - (select period in Step 1) Rates)</v>
      </c>
      <c r="H4" s="64" t="str">
        <f>"2-week period 2 - "&amp;INDEX('Claim periods'!$C$47:$C$53,MATCH('Step 1) Rates'!$A$8,'Claim periods'!$B$47:$B$53,0))</f>
        <v>2-week period 2 - (select period in Step 1) Rates)</v>
      </c>
      <c r="I4" s="32" t="s">
        <v>30</v>
      </c>
    </row>
    <row r="5" spans="1:10" s="23" customFormat="1" ht="175.2" customHeight="1" x14ac:dyDescent="0.3">
      <c r="A5" s="33" t="s">
        <v>67</v>
      </c>
      <c r="B5" s="34" t="s">
        <v>71</v>
      </c>
      <c r="C5" s="34" t="s">
        <v>31</v>
      </c>
      <c r="D5" s="105" t="s">
        <v>76</v>
      </c>
      <c r="E5" s="4" t="s">
        <v>34</v>
      </c>
      <c r="F5" s="4"/>
      <c r="G5" s="4" t="s">
        <v>35</v>
      </c>
      <c r="H5" s="4"/>
      <c r="I5" s="4" t="s">
        <v>16</v>
      </c>
    </row>
    <row r="6" spans="1:10" ht="18.75" customHeight="1" x14ac:dyDescent="0.35">
      <c r="E6" s="26"/>
      <c r="F6" s="26"/>
      <c r="G6" s="60" t="str">
        <f t="shared" ref="G6:G69" si="0">IF(ISTEXT(overallRate),"Do Step 1 first",IF($C6="Yes","Use Step 2a) Weekly for employees on leave with pay",IF(OR(COUNT($D6,E6)&lt;&gt;2,overallRate=0),0,ROUND(IF($B6="No - non-arm's length",MIN(2258,E6,$D6)*overallRate,MIN(2258,E6)*overallRate),2))))</f>
        <v>Do Step 1 first</v>
      </c>
      <c r="H6" s="60" t="str">
        <f t="shared" ref="H6:H69" si="1">IF(ISTEXT(overallRate),"Do Step 1 first",IF($C6="Yes","Use Step 2a) Weekly for employees on leave with pay",IF(OR(COUNT($D6,F6)&lt;&gt;2,overallRate=0),0,ROUND(IF($B6="No - non-arm's length",MIN(2258,F6,$D6)*overallRate,MIN(2258,F6)*overallRate),2))))</f>
        <v>Do Step 1 first</v>
      </c>
      <c r="I6" s="3">
        <f t="shared" ref="I6:I13" si="2">IF(AND(COUNT(B6:F6)&gt;0,OR(COUNT(D6:F6)&lt;&gt;3,ISBLANK(B6))),"Fill out all amounts",SUM(G6:H6))</f>
        <v>0</v>
      </c>
      <c r="J6" s="95"/>
    </row>
    <row r="7" spans="1:10" x14ac:dyDescent="0.35">
      <c r="E7" s="26"/>
      <c r="F7" s="26"/>
      <c r="G7" s="60" t="str">
        <f t="shared" si="0"/>
        <v>Do Step 1 first</v>
      </c>
      <c r="H7" s="60" t="str">
        <f t="shared" si="1"/>
        <v>Do Step 1 first</v>
      </c>
      <c r="I7" s="3">
        <f t="shared" si="2"/>
        <v>0</v>
      </c>
      <c r="J7" s="95"/>
    </row>
    <row r="8" spans="1:10" x14ac:dyDescent="0.35">
      <c r="E8" s="26"/>
      <c r="F8" s="26"/>
      <c r="G8" s="60" t="str">
        <f t="shared" si="0"/>
        <v>Do Step 1 first</v>
      </c>
      <c r="H8" s="60" t="str">
        <f t="shared" si="1"/>
        <v>Do Step 1 first</v>
      </c>
      <c r="I8" s="3">
        <f t="shared" si="2"/>
        <v>0</v>
      </c>
    </row>
    <row r="9" spans="1:10" x14ac:dyDescent="0.35">
      <c r="E9" s="26"/>
      <c r="F9" s="26"/>
      <c r="G9" s="60" t="str">
        <f t="shared" si="0"/>
        <v>Do Step 1 first</v>
      </c>
      <c r="H9" s="60" t="str">
        <f t="shared" si="1"/>
        <v>Do Step 1 first</v>
      </c>
      <c r="I9" s="3">
        <f t="shared" si="2"/>
        <v>0</v>
      </c>
    </row>
    <row r="10" spans="1:10" x14ac:dyDescent="0.35">
      <c r="E10" s="26"/>
      <c r="F10" s="26"/>
      <c r="G10" s="60" t="str">
        <f t="shared" si="0"/>
        <v>Do Step 1 first</v>
      </c>
      <c r="H10" s="60" t="str">
        <f t="shared" si="1"/>
        <v>Do Step 1 first</v>
      </c>
      <c r="I10" s="3">
        <f t="shared" si="2"/>
        <v>0</v>
      </c>
    </row>
    <row r="11" spans="1:10" x14ac:dyDescent="0.35">
      <c r="E11" s="26"/>
      <c r="F11" s="26"/>
      <c r="G11" s="60" t="str">
        <f t="shared" si="0"/>
        <v>Do Step 1 first</v>
      </c>
      <c r="H11" s="60" t="str">
        <f t="shared" si="1"/>
        <v>Do Step 1 first</v>
      </c>
      <c r="I11" s="3">
        <f t="shared" si="2"/>
        <v>0</v>
      </c>
    </row>
    <row r="12" spans="1:10" x14ac:dyDescent="0.35">
      <c r="G12" s="60" t="str">
        <f t="shared" si="0"/>
        <v>Do Step 1 first</v>
      </c>
      <c r="H12" s="60" t="str">
        <f t="shared" si="1"/>
        <v>Do Step 1 first</v>
      </c>
      <c r="I12" s="3">
        <f t="shared" si="2"/>
        <v>0</v>
      </c>
    </row>
    <row r="13" spans="1:10" x14ac:dyDescent="0.35">
      <c r="G13" s="60" t="str">
        <f t="shared" si="0"/>
        <v>Do Step 1 first</v>
      </c>
      <c r="H13" s="60" t="str">
        <f t="shared" si="1"/>
        <v>Do Step 1 first</v>
      </c>
      <c r="I13" s="3">
        <f t="shared" si="2"/>
        <v>0</v>
      </c>
    </row>
    <row r="14" spans="1:10" x14ac:dyDescent="0.35">
      <c r="G14" s="60" t="str">
        <f t="shared" si="0"/>
        <v>Do Step 1 first</v>
      </c>
      <c r="H14" s="60" t="str">
        <f t="shared" si="1"/>
        <v>Do Step 1 first</v>
      </c>
      <c r="I14" s="3">
        <f t="shared" ref="I14:I70" si="3">IF(AND(COUNT(B14:F14)&gt;0,OR(COUNT(D14:F14)&lt;&gt;3,ISBLANK(B14))),"Fill out all amounts",SUM(G14:H14))</f>
        <v>0</v>
      </c>
    </row>
    <row r="15" spans="1:10" x14ac:dyDescent="0.35">
      <c r="G15" s="60" t="str">
        <f t="shared" si="0"/>
        <v>Do Step 1 first</v>
      </c>
      <c r="H15" s="60" t="str">
        <f t="shared" si="1"/>
        <v>Do Step 1 first</v>
      </c>
      <c r="I15" s="3">
        <f t="shared" si="3"/>
        <v>0</v>
      </c>
    </row>
    <row r="16" spans="1:10" x14ac:dyDescent="0.35">
      <c r="G16" s="60" t="str">
        <f t="shared" si="0"/>
        <v>Do Step 1 first</v>
      </c>
      <c r="H16" s="60" t="str">
        <f t="shared" si="1"/>
        <v>Do Step 1 first</v>
      </c>
      <c r="I16" s="3">
        <f t="shared" si="3"/>
        <v>0</v>
      </c>
    </row>
    <row r="17" spans="7:9" x14ac:dyDescent="0.35">
      <c r="G17" s="60" t="str">
        <f t="shared" si="0"/>
        <v>Do Step 1 first</v>
      </c>
      <c r="H17" s="60" t="str">
        <f t="shared" si="1"/>
        <v>Do Step 1 first</v>
      </c>
      <c r="I17" s="3">
        <f t="shared" si="3"/>
        <v>0</v>
      </c>
    </row>
    <row r="18" spans="7:9" x14ac:dyDescent="0.35">
      <c r="G18" s="60" t="str">
        <f t="shared" si="0"/>
        <v>Do Step 1 first</v>
      </c>
      <c r="H18" s="60" t="str">
        <f t="shared" si="1"/>
        <v>Do Step 1 first</v>
      </c>
      <c r="I18" s="3">
        <f t="shared" si="3"/>
        <v>0</v>
      </c>
    </row>
    <row r="19" spans="7:9" x14ac:dyDescent="0.35">
      <c r="G19" s="60" t="str">
        <f t="shared" si="0"/>
        <v>Do Step 1 first</v>
      </c>
      <c r="H19" s="60" t="str">
        <f t="shared" si="1"/>
        <v>Do Step 1 first</v>
      </c>
      <c r="I19" s="3">
        <f t="shared" si="3"/>
        <v>0</v>
      </c>
    </row>
    <row r="20" spans="7:9" x14ac:dyDescent="0.35">
      <c r="G20" s="60" t="str">
        <f t="shared" si="0"/>
        <v>Do Step 1 first</v>
      </c>
      <c r="H20" s="60" t="str">
        <f t="shared" si="1"/>
        <v>Do Step 1 first</v>
      </c>
      <c r="I20" s="3">
        <f t="shared" si="3"/>
        <v>0</v>
      </c>
    </row>
    <row r="21" spans="7:9" x14ac:dyDescent="0.35">
      <c r="G21" s="60" t="str">
        <f t="shared" si="0"/>
        <v>Do Step 1 first</v>
      </c>
      <c r="H21" s="60" t="str">
        <f t="shared" si="1"/>
        <v>Do Step 1 first</v>
      </c>
      <c r="I21" s="3">
        <f t="shared" si="3"/>
        <v>0</v>
      </c>
    </row>
    <row r="22" spans="7:9" x14ac:dyDescent="0.35">
      <c r="G22" s="60" t="str">
        <f t="shared" si="0"/>
        <v>Do Step 1 first</v>
      </c>
      <c r="H22" s="60" t="str">
        <f t="shared" si="1"/>
        <v>Do Step 1 first</v>
      </c>
      <c r="I22" s="3">
        <f t="shared" si="3"/>
        <v>0</v>
      </c>
    </row>
    <row r="23" spans="7:9" x14ac:dyDescent="0.35">
      <c r="G23" s="60" t="str">
        <f t="shared" si="0"/>
        <v>Do Step 1 first</v>
      </c>
      <c r="H23" s="60" t="str">
        <f t="shared" si="1"/>
        <v>Do Step 1 first</v>
      </c>
      <c r="I23" s="3">
        <f t="shared" si="3"/>
        <v>0</v>
      </c>
    </row>
    <row r="24" spans="7:9" x14ac:dyDescent="0.35">
      <c r="G24" s="60" t="str">
        <f t="shared" si="0"/>
        <v>Do Step 1 first</v>
      </c>
      <c r="H24" s="60" t="str">
        <f t="shared" si="1"/>
        <v>Do Step 1 first</v>
      </c>
      <c r="I24" s="3">
        <f t="shared" si="3"/>
        <v>0</v>
      </c>
    </row>
    <row r="25" spans="7:9" x14ac:dyDescent="0.35">
      <c r="G25" s="60" t="str">
        <f t="shared" si="0"/>
        <v>Do Step 1 first</v>
      </c>
      <c r="H25" s="60" t="str">
        <f t="shared" si="1"/>
        <v>Do Step 1 first</v>
      </c>
      <c r="I25" s="3">
        <f t="shared" si="3"/>
        <v>0</v>
      </c>
    </row>
    <row r="26" spans="7:9" x14ac:dyDescent="0.35">
      <c r="G26" s="60" t="str">
        <f t="shared" si="0"/>
        <v>Do Step 1 first</v>
      </c>
      <c r="H26" s="60" t="str">
        <f t="shared" si="1"/>
        <v>Do Step 1 first</v>
      </c>
      <c r="I26" s="3">
        <f t="shared" si="3"/>
        <v>0</v>
      </c>
    </row>
    <row r="27" spans="7:9" x14ac:dyDescent="0.35">
      <c r="G27" s="60" t="str">
        <f t="shared" si="0"/>
        <v>Do Step 1 first</v>
      </c>
      <c r="H27" s="60" t="str">
        <f t="shared" si="1"/>
        <v>Do Step 1 first</v>
      </c>
      <c r="I27" s="3">
        <f t="shared" si="3"/>
        <v>0</v>
      </c>
    </row>
    <row r="28" spans="7:9" x14ac:dyDescent="0.35">
      <c r="G28" s="60" t="str">
        <f t="shared" si="0"/>
        <v>Do Step 1 first</v>
      </c>
      <c r="H28" s="60" t="str">
        <f t="shared" si="1"/>
        <v>Do Step 1 first</v>
      </c>
      <c r="I28" s="3">
        <f t="shared" si="3"/>
        <v>0</v>
      </c>
    </row>
    <row r="29" spans="7:9" x14ac:dyDescent="0.35">
      <c r="G29" s="60" t="str">
        <f t="shared" si="0"/>
        <v>Do Step 1 first</v>
      </c>
      <c r="H29" s="60" t="str">
        <f t="shared" si="1"/>
        <v>Do Step 1 first</v>
      </c>
      <c r="I29" s="3">
        <f t="shared" si="3"/>
        <v>0</v>
      </c>
    </row>
    <row r="30" spans="7:9" x14ac:dyDescent="0.35">
      <c r="G30" s="60" t="str">
        <f t="shared" si="0"/>
        <v>Do Step 1 first</v>
      </c>
      <c r="H30" s="60" t="str">
        <f t="shared" si="1"/>
        <v>Do Step 1 first</v>
      </c>
      <c r="I30" s="3">
        <f t="shared" si="3"/>
        <v>0</v>
      </c>
    </row>
    <row r="31" spans="7:9" x14ac:dyDescent="0.35">
      <c r="G31" s="60" t="str">
        <f t="shared" si="0"/>
        <v>Do Step 1 first</v>
      </c>
      <c r="H31" s="60" t="str">
        <f t="shared" si="1"/>
        <v>Do Step 1 first</v>
      </c>
      <c r="I31" s="3">
        <f t="shared" si="3"/>
        <v>0</v>
      </c>
    </row>
    <row r="32" spans="7:9" x14ac:dyDescent="0.35">
      <c r="G32" s="60" t="str">
        <f t="shared" si="0"/>
        <v>Do Step 1 first</v>
      </c>
      <c r="H32" s="60" t="str">
        <f t="shared" si="1"/>
        <v>Do Step 1 first</v>
      </c>
      <c r="I32" s="3">
        <f t="shared" si="3"/>
        <v>0</v>
      </c>
    </row>
    <row r="33" spans="7:9" x14ac:dyDescent="0.35">
      <c r="G33" s="60" t="str">
        <f t="shared" si="0"/>
        <v>Do Step 1 first</v>
      </c>
      <c r="H33" s="60" t="str">
        <f t="shared" si="1"/>
        <v>Do Step 1 first</v>
      </c>
      <c r="I33" s="3">
        <f t="shared" si="3"/>
        <v>0</v>
      </c>
    </row>
    <row r="34" spans="7:9" x14ac:dyDescent="0.35">
      <c r="G34" s="60" t="str">
        <f t="shared" si="0"/>
        <v>Do Step 1 first</v>
      </c>
      <c r="H34" s="60" t="str">
        <f t="shared" si="1"/>
        <v>Do Step 1 first</v>
      </c>
      <c r="I34" s="3">
        <f t="shared" si="3"/>
        <v>0</v>
      </c>
    </row>
    <row r="35" spans="7:9" x14ac:dyDescent="0.35">
      <c r="G35" s="60" t="str">
        <f t="shared" si="0"/>
        <v>Do Step 1 first</v>
      </c>
      <c r="H35" s="60" t="str">
        <f t="shared" si="1"/>
        <v>Do Step 1 first</v>
      </c>
      <c r="I35" s="3">
        <f t="shared" si="3"/>
        <v>0</v>
      </c>
    </row>
    <row r="36" spans="7:9" x14ac:dyDescent="0.35">
      <c r="G36" s="60" t="str">
        <f t="shared" si="0"/>
        <v>Do Step 1 first</v>
      </c>
      <c r="H36" s="60" t="str">
        <f t="shared" si="1"/>
        <v>Do Step 1 first</v>
      </c>
      <c r="I36" s="3">
        <f t="shared" si="3"/>
        <v>0</v>
      </c>
    </row>
    <row r="37" spans="7:9" x14ac:dyDescent="0.35">
      <c r="G37" s="60" t="str">
        <f t="shared" si="0"/>
        <v>Do Step 1 first</v>
      </c>
      <c r="H37" s="60" t="str">
        <f t="shared" si="1"/>
        <v>Do Step 1 first</v>
      </c>
      <c r="I37" s="3">
        <f t="shared" si="3"/>
        <v>0</v>
      </c>
    </row>
    <row r="38" spans="7:9" x14ac:dyDescent="0.35">
      <c r="G38" s="60" t="str">
        <f t="shared" si="0"/>
        <v>Do Step 1 first</v>
      </c>
      <c r="H38" s="60" t="str">
        <f t="shared" si="1"/>
        <v>Do Step 1 first</v>
      </c>
      <c r="I38" s="3">
        <f t="shared" si="3"/>
        <v>0</v>
      </c>
    </row>
    <row r="39" spans="7:9" x14ac:dyDescent="0.35">
      <c r="G39" s="60" t="str">
        <f t="shared" si="0"/>
        <v>Do Step 1 first</v>
      </c>
      <c r="H39" s="60" t="str">
        <f t="shared" si="1"/>
        <v>Do Step 1 first</v>
      </c>
      <c r="I39" s="3">
        <f t="shared" si="3"/>
        <v>0</v>
      </c>
    </row>
    <row r="40" spans="7:9" x14ac:dyDescent="0.35">
      <c r="G40" s="60" t="str">
        <f t="shared" si="0"/>
        <v>Do Step 1 first</v>
      </c>
      <c r="H40" s="60" t="str">
        <f t="shared" si="1"/>
        <v>Do Step 1 first</v>
      </c>
      <c r="I40" s="3">
        <f t="shared" si="3"/>
        <v>0</v>
      </c>
    </row>
    <row r="41" spans="7:9" x14ac:dyDescent="0.35">
      <c r="G41" s="60" t="str">
        <f t="shared" si="0"/>
        <v>Do Step 1 first</v>
      </c>
      <c r="H41" s="60" t="str">
        <f t="shared" si="1"/>
        <v>Do Step 1 first</v>
      </c>
      <c r="I41" s="3">
        <f t="shared" si="3"/>
        <v>0</v>
      </c>
    </row>
    <row r="42" spans="7:9" x14ac:dyDescent="0.35">
      <c r="G42" s="60" t="str">
        <f t="shared" si="0"/>
        <v>Do Step 1 first</v>
      </c>
      <c r="H42" s="60" t="str">
        <f t="shared" si="1"/>
        <v>Do Step 1 first</v>
      </c>
      <c r="I42" s="3">
        <f t="shared" si="3"/>
        <v>0</v>
      </c>
    </row>
    <row r="43" spans="7:9" x14ac:dyDescent="0.35">
      <c r="G43" s="60" t="str">
        <f t="shared" si="0"/>
        <v>Do Step 1 first</v>
      </c>
      <c r="H43" s="60" t="str">
        <f t="shared" si="1"/>
        <v>Do Step 1 first</v>
      </c>
      <c r="I43" s="3">
        <f t="shared" si="3"/>
        <v>0</v>
      </c>
    </row>
    <row r="44" spans="7:9" x14ac:dyDescent="0.35">
      <c r="G44" s="60" t="str">
        <f t="shared" si="0"/>
        <v>Do Step 1 first</v>
      </c>
      <c r="H44" s="60" t="str">
        <f t="shared" si="1"/>
        <v>Do Step 1 first</v>
      </c>
      <c r="I44" s="3">
        <f t="shared" si="3"/>
        <v>0</v>
      </c>
    </row>
    <row r="45" spans="7:9" x14ac:dyDescent="0.35">
      <c r="G45" s="60" t="str">
        <f t="shared" si="0"/>
        <v>Do Step 1 first</v>
      </c>
      <c r="H45" s="60" t="str">
        <f t="shared" si="1"/>
        <v>Do Step 1 first</v>
      </c>
      <c r="I45" s="3">
        <f t="shared" si="3"/>
        <v>0</v>
      </c>
    </row>
    <row r="46" spans="7:9" x14ac:dyDescent="0.35">
      <c r="G46" s="60" t="str">
        <f t="shared" si="0"/>
        <v>Do Step 1 first</v>
      </c>
      <c r="H46" s="60" t="str">
        <f t="shared" si="1"/>
        <v>Do Step 1 first</v>
      </c>
      <c r="I46" s="3">
        <f t="shared" si="3"/>
        <v>0</v>
      </c>
    </row>
    <row r="47" spans="7:9" x14ac:dyDescent="0.35">
      <c r="G47" s="60" t="str">
        <f t="shared" si="0"/>
        <v>Do Step 1 first</v>
      </c>
      <c r="H47" s="60" t="str">
        <f t="shared" si="1"/>
        <v>Do Step 1 first</v>
      </c>
      <c r="I47" s="3">
        <f t="shared" si="3"/>
        <v>0</v>
      </c>
    </row>
    <row r="48" spans="7:9" x14ac:dyDescent="0.35">
      <c r="G48" s="60" t="str">
        <f t="shared" si="0"/>
        <v>Do Step 1 first</v>
      </c>
      <c r="H48" s="60" t="str">
        <f t="shared" si="1"/>
        <v>Do Step 1 first</v>
      </c>
      <c r="I48" s="3">
        <f t="shared" si="3"/>
        <v>0</v>
      </c>
    </row>
    <row r="49" spans="7:9" x14ac:dyDescent="0.35">
      <c r="G49" s="60" t="str">
        <f t="shared" si="0"/>
        <v>Do Step 1 first</v>
      </c>
      <c r="H49" s="60" t="str">
        <f t="shared" si="1"/>
        <v>Do Step 1 first</v>
      </c>
      <c r="I49" s="3">
        <f t="shared" si="3"/>
        <v>0</v>
      </c>
    </row>
    <row r="50" spans="7:9" x14ac:dyDescent="0.35">
      <c r="G50" s="60" t="str">
        <f t="shared" si="0"/>
        <v>Do Step 1 first</v>
      </c>
      <c r="H50" s="60" t="str">
        <f t="shared" si="1"/>
        <v>Do Step 1 first</v>
      </c>
      <c r="I50" s="3">
        <f t="shared" si="3"/>
        <v>0</v>
      </c>
    </row>
    <row r="51" spans="7:9" x14ac:dyDescent="0.35">
      <c r="G51" s="60" t="str">
        <f t="shared" si="0"/>
        <v>Do Step 1 first</v>
      </c>
      <c r="H51" s="60" t="str">
        <f t="shared" si="1"/>
        <v>Do Step 1 first</v>
      </c>
      <c r="I51" s="3">
        <f t="shared" si="3"/>
        <v>0</v>
      </c>
    </row>
    <row r="52" spans="7:9" x14ac:dyDescent="0.35">
      <c r="G52" s="60" t="str">
        <f t="shared" si="0"/>
        <v>Do Step 1 first</v>
      </c>
      <c r="H52" s="60" t="str">
        <f t="shared" si="1"/>
        <v>Do Step 1 first</v>
      </c>
      <c r="I52" s="3">
        <f t="shared" si="3"/>
        <v>0</v>
      </c>
    </row>
    <row r="53" spans="7:9" x14ac:dyDescent="0.35">
      <c r="G53" s="60" t="str">
        <f t="shared" si="0"/>
        <v>Do Step 1 first</v>
      </c>
      <c r="H53" s="60" t="str">
        <f t="shared" si="1"/>
        <v>Do Step 1 first</v>
      </c>
      <c r="I53" s="3">
        <f t="shared" si="3"/>
        <v>0</v>
      </c>
    </row>
    <row r="54" spans="7:9" x14ac:dyDescent="0.35">
      <c r="G54" s="60" t="str">
        <f t="shared" si="0"/>
        <v>Do Step 1 first</v>
      </c>
      <c r="H54" s="60" t="str">
        <f t="shared" si="1"/>
        <v>Do Step 1 first</v>
      </c>
      <c r="I54" s="3">
        <f t="shared" si="3"/>
        <v>0</v>
      </c>
    </row>
    <row r="55" spans="7:9" x14ac:dyDescent="0.35">
      <c r="G55" s="60" t="str">
        <f t="shared" si="0"/>
        <v>Do Step 1 first</v>
      </c>
      <c r="H55" s="60" t="str">
        <f t="shared" si="1"/>
        <v>Do Step 1 first</v>
      </c>
      <c r="I55" s="3">
        <f t="shared" si="3"/>
        <v>0</v>
      </c>
    </row>
    <row r="56" spans="7:9" x14ac:dyDescent="0.35">
      <c r="G56" s="60" t="str">
        <f t="shared" si="0"/>
        <v>Do Step 1 first</v>
      </c>
      <c r="H56" s="60" t="str">
        <f t="shared" si="1"/>
        <v>Do Step 1 first</v>
      </c>
      <c r="I56" s="3">
        <f t="shared" si="3"/>
        <v>0</v>
      </c>
    </row>
    <row r="57" spans="7:9" x14ac:dyDescent="0.35">
      <c r="G57" s="60" t="str">
        <f t="shared" si="0"/>
        <v>Do Step 1 first</v>
      </c>
      <c r="H57" s="60" t="str">
        <f t="shared" si="1"/>
        <v>Do Step 1 first</v>
      </c>
      <c r="I57" s="3">
        <f t="shared" si="3"/>
        <v>0</v>
      </c>
    </row>
    <row r="58" spans="7:9" x14ac:dyDescent="0.35">
      <c r="G58" s="60" t="str">
        <f t="shared" si="0"/>
        <v>Do Step 1 first</v>
      </c>
      <c r="H58" s="60" t="str">
        <f t="shared" si="1"/>
        <v>Do Step 1 first</v>
      </c>
      <c r="I58" s="3">
        <f t="shared" si="3"/>
        <v>0</v>
      </c>
    </row>
    <row r="59" spans="7:9" x14ac:dyDescent="0.35">
      <c r="G59" s="60" t="str">
        <f t="shared" si="0"/>
        <v>Do Step 1 first</v>
      </c>
      <c r="H59" s="60" t="str">
        <f t="shared" si="1"/>
        <v>Do Step 1 first</v>
      </c>
      <c r="I59" s="3">
        <f t="shared" si="3"/>
        <v>0</v>
      </c>
    </row>
    <row r="60" spans="7:9" x14ac:dyDescent="0.35">
      <c r="G60" s="60" t="str">
        <f t="shared" si="0"/>
        <v>Do Step 1 first</v>
      </c>
      <c r="H60" s="60" t="str">
        <f t="shared" si="1"/>
        <v>Do Step 1 first</v>
      </c>
      <c r="I60" s="3">
        <f t="shared" si="3"/>
        <v>0</v>
      </c>
    </row>
    <row r="61" spans="7:9" x14ac:dyDescent="0.35">
      <c r="G61" s="60" t="str">
        <f t="shared" si="0"/>
        <v>Do Step 1 first</v>
      </c>
      <c r="H61" s="60" t="str">
        <f t="shared" si="1"/>
        <v>Do Step 1 first</v>
      </c>
      <c r="I61" s="3">
        <f t="shared" si="3"/>
        <v>0</v>
      </c>
    </row>
    <row r="62" spans="7:9" x14ac:dyDescent="0.35">
      <c r="G62" s="60" t="str">
        <f t="shared" si="0"/>
        <v>Do Step 1 first</v>
      </c>
      <c r="H62" s="60" t="str">
        <f t="shared" si="1"/>
        <v>Do Step 1 first</v>
      </c>
      <c r="I62" s="3">
        <f t="shared" si="3"/>
        <v>0</v>
      </c>
    </row>
    <row r="63" spans="7:9" x14ac:dyDescent="0.35">
      <c r="G63" s="60" t="str">
        <f t="shared" si="0"/>
        <v>Do Step 1 first</v>
      </c>
      <c r="H63" s="60" t="str">
        <f t="shared" si="1"/>
        <v>Do Step 1 first</v>
      </c>
      <c r="I63" s="3">
        <f t="shared" si="3"/>
        <v>0</v>
      </c>
    </row>
    <row r="64" spans="7:9" x14ac:dyDescent="0.35">
      <c r="G64" s="60" t="str">
        <f t="shared" si="0"/>
        <v>Do Step 1 first</v>
      </c>
      <c r="H64" s="60" t="str">
        <f t="shared" si="1"/>
        <v>Do Step 1 first</v>
      </c>
      <c r="I64" s="3">
        <f t="shared" si="3"/>
        <v>0</v>
      </c>
    </row>
    <row r="65" spans="7:9" x14ac:dyDescent="0.35">
      <c r="G65" s="60" t="str">
        <f t="shared" si="0"/>
        <v>Do Step 1 first</v>
      </c>
      <c r="H65" s="60" t="str">
        <f t="shared" si="1"/>
        <v>Do Step 1 first</v>
      </c>
      <c r="I65" s="3">
        <f t="shared" si="3"/>
        <v>0</v>
      </c>
    </row>
    <row r="66" spans="7:9" x14ac:dyDescent="0.35">
      <c r="G66" s="60" t="str">
        <f t="shared" si="0"/>
        <v>Do Step 1 first</v>
      </c>
      <c r="H66" s="60" t="str">
        <f t="shared" si="1"/>
        <v>Do Step 1 first</v>
      </c>
      <c r="I66" s="3">
        <f t="shared" si="3"/>
        <v>0</v>
      </c>
    </row>
    <row r="67" spans="7:9" x14ac:dyDescent="0.35">
      <c r="G67" s="60" t="str">
        <f t="shared" si="0"/>
        <v>Do Step 1 first</v>
      </c>
      <c r="H67" s="60" t="str">
        <f t="shared" si="1"/>
        <v>Do Step 1 first</v>
      </c>
      <c r="I67" s="3">
        <f t="shared" si="3"/>
        <v>0</v>
      </c>
    </row>
    <row r="68" spans="7:9" x14ac:dyDescent="0.35">
      <c r="G68" s="60" t="str">
        <f t="shared" si="0"/>
        <v>Do Step 1 first</v>
      </c>
      <c r="H68" s="60" t="str">
        <f t="shared" si="1"/>
        <v>Do Step 1 first</v>
      </c>
      <c r="I68" s="3">
        <f t="shared" si="3"/>
        <v>0</v>
      </c>
    </row>
    <row r="69" spans="7:9" x14ac:dyDescent="0.35">
      <c r="G69" s="60" t="str">
        <f t="shared" si="0"/>
        <v>Do Step 1 first</v>
      </c>
      <c r="H69" s="60" t="str">
        <f t="shared" si="1"/>
        <v>Do Step 1 first</v>
      </c>
      <c r="I69" s="3">
        <f t="shared" si="3"/>
        <v>0</v>
      </c>
    </row>
    <row r="70" spans="7:9" x14ac:dyDescent="0.35">
      <c r="G70" s="60" t="str">
        <f t="shared" ref="G70:G133" si="4">IF(ISTEXT(overallRate),"Do Step 1 first",IF($C70="Yes","Use Step 2a) Weekly for employees on leave with pay",IF(OR(COUNT($D70,E70)&lt;&gt;2,overallRate=0),0,ROUND(IF($B70="No - non-arm's length",MIN(2258,E70,$D70)*overallRate,MIN(2258,E70)*overallRate),2))))</f>
        <v>Do Step 1 first</v>
      </c>
      <c r="H70" s="60" t="str">
        <f t="shared" ref="H70:H133" si="5">IF(ISTEXT(overallRate),"Do Step 1 first",IF($C70="Yes","Use Step 2a) Weekly for employees on leave with pay",IF(OR(COUNT($D70,F70)&lt;&gt;2,overallRate=0),0,ROUND(IF($B70="No - non-arm's length",MIN(2258,F70,$D70)*overallRate,MIN(2258,F70)*overallRate),2))))</f>
        <v>Do Step 1 first</v>
      </c>
      <c r="I70" s="3">
        <f t="shared" si="3"/>
        <v>0</v>
      </c>
    </row>
    <row r="71" spans="7:9" x14ac:dyDescent="0.35">
      <c r="G71" s="60" t="str">
        <f t="shared" si="4"/>
        <v>Do Step 1 first</v>
      </c>
      <c r="H71" s="60" t="str">
        <f t="shared" si="5"/>
        <v>Do Step 1 first</v>
      </c>
      <c r="I71" s="3">
        <f t="shared" ref="I71:I134" si="6">IF(AND(COUNT(B71:F71)&gt;0,OR(COUNT(D71:F71)&lt;&gt;3,ISBLANK(B71))),"Fill out all amounts",SUM(G71:H71))</f>
        <v>0</v>
      </c>
    </row>
    <row r="72" spans="7:9" x14ac:dyDescent="0.35">
      <c r="G72" s="60" t="str">
        <f t="shared" si="4"/>
        <v>Do Step 1 first</v>
      </c>
      <c r="H72" s="60" t="str">
        <f t="shared" si="5"/>
        <v>Do Step 1 first</v>
      </c>
      <c r="I72" s="3">
        <f t="shared" si="6"/>
        <v>0</v>
      </c>
    </row>
    <row r="73" spans="7:9" x14ac:dyDescent="0.35">
      <c r="G73" s="60" t="str">
        <f t="shared" si="4"/>
        <v>Do Step 1 first</v>
      </c>
      <c r="H73" s="60" t="str">
        <f t="shared" si="5"/>
        <v>Do Step 1 first</v>
      </c>
      <c r="I73" s="3">
        <f t="shared" si="6"/>
        <v>0</v>
      </c>
    </row>
    <row r="74" spans="7:9" x14ac:dyDescent="0.35">
      <c r="G74" s="60" t="str">
        <f t="shared" si="4"/>
        <v>Do Step 1 first</v>
      </c>
      <c r="H74" s="60" t="str">
        <f t="shared" si="5"/>
        <v>Do Step 1 first</v>
      </c>
      <c r="I74" s="3">
        <f t="shared" si="6"/>
        <v>0</v>
      </c>
    </row>
    <row r="75" spans="7:9" x14ac:dyDescent="0.35">
      <c r="G75" s="60" t="str">
        <f t="shared" si="4"/>
        <v>Do Step 1 first</v>
      </c>
      <c r="H75" s="60" t="str">
        <f t="shared" si="5"/>
        <v>Do Step 1 first</v>
      </c>
      <c r="I75" s="3">
        <f t="shared" si="6"/>
        <v>0</v>
      </c>
    </row>
    <row r="76" spans="7:9" x14ac:dyDescent="0.35">
      <c r="G76" s="60" t="str">
        <f t="shared" si="4"/>
        <v>Do Step 1 first</v>
      </c>
      <c r="H76" s="60" t="str">
        <f t="shared" si="5"/>
        <v>Do Step 1 first</v>
      </c>
      <c r="I76" s="3">
        <f t="shared" si="6"/>
        <v>0</v>
      </c>
    </row>
    <row r="77" spans="7:9" x14ac:dyDescent="0.35">
      <c r="G77" s="60" t="str">
        <f t="shared" si="4"/>
        <v>Do Step 1 first</v>
      </c>
      <c r="H77" s="60" t="str">
        <f t="shared" si="5"/>
        <v>Do Step 1 first</v>
      </c>
      <c r="I77" s="3">
        <f t="shared" si="6"/>
        <v>0</v>
      </c>
    </row>
    <row r="78" spans="7:9" x14ac:dyDescent="0.35">
      <c r="G78" s="60" t="str">
        <f t="shared" si="4"/>
        <v>Do Step 1 first</v>
      </c>
      <c r="H78" s="60" t="str">
        <f t="shared" si="5"/>
        <v>Do Step 1 first</v>
      </c>
      <c r="I78" s="3">
        <f t="shared" si="6"/>
        <v>0</v>
      </c>
    </row>
    <row r="79" spans="7:9" x14ac:dyDescent="0.35">
      <c r="G79" s="60" t="str">
        <f t="shared" si="4"/>
        <v>Do Step 1 first</v>
      </c>
      <c r="H79" s="60" t="str">
        <f t="shared" si="5"/>
        <v>Do Step 1 first</v>
      </c>
      <c r="I79" s="3">
        <f t="shared" si="6"/>
        <v>0</v>
      </c>
    </row>
    <row r="80" spans="7:9" x14ac:dyDescent="0.35">
      <c r="G80" s="60" t="str">
        <f t="shared" si="4"/>
        <v>Do Step 1 first</v>
      </c>
      <c r="H80" s="60" t="str">
        <f t="shared" si="5"/>
        <v>Do Step 1 first</v>
      </c>
      <c r="I80" s="3">
        <f t="shared" si="6"/>
        <v>0</v>
      </c>
    </row>
    <row r="81" spans="7:9" x14ac:dyDescent="0.35">
      <c r="G81" s="60" t="str">
        <f t="shared" si="4"/>
        <v>Do Step 1 first</v>
      </c>
      <c r="H81" s="60" t="str">
        <f t="shared" si="5"/>
        <v>Do Step 1 first</v>
      </c>
      <c r="I81" s="3">
        <f t="shared" si="6"/>
        <v>0</v>
      </c>
    </row>
    <row r="82" spans="7:9" x14ac:dyDescent="0.35">
      <c r="G82" s="60" t="str">
        <f t="shared" si="4"/>
        <v>Do Step 1 first</v>
      </c>
      <c r="H82" s="60" t="str">
        <f t="shared" si="5"/>
        <v>Do Step 1 first</v>
      </c>
      <c r="I82" s="3">
        <f t="shared" si="6"/>
        <v>0</v>
      </c>
    </row>
    <row r="83" spans="7:9" x14ac:dyDescent="0.35">
      <c r="G83" s="60" t="str">
        <f t="shared" si="4"/>
        <v>Do Step 1 first</v>
      </c>
      <c r="H83" s="60" t="str">
        <f t="shared" si="5"/>
        <v>Do Step 1 first</v>
      </c>
      <c r="I83" s="3">
        <f t="shared" si="6"/>
        <v>0</v>
      </c>
    </row>
    <row r="84" spans="7:9" x14ac:dyDescent="0.35">
      <c r="G84" s="60" t="str">
        <f t="shared" si="4"/>
        <v>Do Step 1 first</v>
      </c>
      <c r="H84" s="60" t="str">
        <f t="shared" si="5"/>
        <v>Do Step 1 first</v>
      </c>
      <c r="I84" s="3">
        <f t="shared" si="6"/>
        <v>0</v>
      </c>
    </row>
    <row r="85" spans="7:9" x14ac:dyDescent="0.35">
      <c r="G85" s="60" t="str">
        <f t="shared" si="4"/>
        <v>Do Step 1 first</v>
      </c>
      <c r="H85" s="60" t="str">
        <f t="shared" si="5"/>
        <v>Do Step 1 first</v>
      </c>
      <c r="I85" s="3">
        <f t="shared" si="6"/>
        <v>0</v>
      </c>
    </row>
    <row r="86" spans="7:9" x14ac:dyDescent="0.35">
      <c r="G86" s="60" t="str">
        <f t="shared" si="4"/>
        <v>Do Step 1 first</v>
      </c>
      <c r="H86" s="60" t="str">
        <f t="shared" si="5"/>
        <v>Do Step 1 first</v>
      </c>
      <c r="I86" s="3">
        <f t="shared" si="6"/>
        <v>0</v>
      </c>
    </row>
    <row r="87" spans="7:9" x14ac:dyDescent="0.35">
      <c r="G87" s="60" t="str">
        <f t="shared" si="4"/>
        <v>Do Step 1 first</v>
      </c>
      <c r="H87" s="60" t="str">
        <f t="shared" si="5"/>
        <v>Do Step 1 first</v>
      </c>
      <c r="I87" s="3">
        <f t="shared" si="6"/>
        <v>0</v>
      </c>
    </row>
    <row r="88" spans="7:9" x14ac:dyDescent="0.35">
      <c r="G88" s="60" t="str">
        <f t="shared" si="4"/>
        <v>Do Step 1 first</v>
      </c>
      <c r="H88" s="60" t="str">
        <f t="shared" si="5"/>
        <v>Do Step 1 first</v>
      </c>
      <c r="I88" s="3">
        <f t="shared" si="6"/>
        <v>0</v>
      </c>
    </row>
    <row r="89" spans="7:9" x14ac:dyDescent="0.35">
      <c r="G89" s="60" t="str">
        <f t="shared" si="4"/>
        <v>Do Step 1 first</v>
      </c>
      <c r="H89" s="60" t="str">
        <f t="shared" si="5"/>
        <v>Do Step 1 first</v>
      </c>
      <c r="I89" s="3">
        <f t="shared" si="6"/>
        <v>0</v>
      </c>
    </row>
    <row r="90" spans="7:9" x14ac:dyDescent="0.35">
      <c r="G90" s="60" t="str">
        <f t="shared" si="4"/>
        <v>Do Step 1 first</v>
      </c>
      <c r="H90" s="60" t="str">
        <f t="shared" si="5"/>
        <v>Do Step 1 first</v>
      </c>
      <c r="I90" s="3">
        <f t="shared" si="6"/>
        <v>0</v>
      </c>
    </row>
    <row r="91" spans="7:9" x14ac:dyDescent="0.35">
      <c r="G91" s="60" t="str">
        <f t="shared" si="4"/>
        <v>Do Step 1 first</v>
      </c>
      <c r="H91" s="60" t="str">
        <f t="shared" si="5"/>
        <v>Do Step 1 first</v>
      </c>
      <c r="I91" s="3">
        <f t="shared" si="6"/>
        <v>0</v>
      </c>
    </row>
    <row r="92" spans="7:9" x14ac:dyDescent="0.35">
      <c r="G92" s="60" t="str">
        <f t="shared" si="4"/>
        <v>Do Step 1 first</v>
      </c>
      <c r="H92" s="60" t="str">
        <f t="shared" si="5"/>
        <v>Do Step 1 first</v>
      </c>
      <c r="I92" s="3">
        <f t="shared" si="6"/>
        <v>0</v>
      </c>
    </row>
    <row r="93" spans="7:9" x14ac:dyDescent="0.35">
      <c r="G93" s="60" t="str">
        <f t="shared" si="4"/>
        <v>Do Step 1 first</v>
      </c>
      <c r="H93" s="60" t="str">
        <f t="shared" si="5"/>
        <v>Do Step 1 first</v>
      </c>
      <c r="I93" s="3">
        <f t="shared" si="6"/>
        <v>0</v>
      </c>
    </row>
    <row r="94" spans="7:9" x14ac:dyDescent="0.35">
      <c r="G94" s="60" t="str">
        <f t="shared" si="4"/>
        <v>Do Step 1 first</v>
      </c>
      <c r="H94" s="60" t="str">
        <f t="shared" si="5"/>
        <v>Do Step 1 first</v>
      </c>
      <c r="I94" s="3">
        <f t="shared" si="6"/>
        <v>0</v>
      </c>
    </row>
    <row r="95" spans="7:9" x14ac:dyDescent="0.35">
      <c r="G95" s="60" t="str">
        <f t="shared" si="4"/>
        <v>Do Step 1 first</v>
      </c>
      <c r="H95" s="60" t="str">
        <f t="shared" si="5"/>
        <v>Do Step 1 first</v>
      </c>
      <c r="I95" s="3">
        <f t="shared" si="6"/>
        <v>0</v>
      </c>
    </row>
    <row r="96" spans="7:9" x14ac:dyDescent="0.35">
      <c r="G96" s="60" t="str">
        <f t="shared" si="4"/>
        <v>Do Step 1 first</v>
      </c>
      <c r="H96" s="60" t="str">
        <f t="shared" si="5"/>
        <v>Do Step 1 first</v>
      </c>
      <c r="I96" s="3">
        <f t="shared" si="6"/>
        <v>0</v>
      </c>
    </row>
    <row r="97" spans="7:9" x14ac:dyDescent="0.35">
      <c r="G97" s="60" t="str">
        <f t="shared" si="4"/>
        <v>Do Step 1 first</v>
      </c>
      <c r="H97" s="60" t="str">
        <f t="shared" si="5"/>
        <v>Do Step 1 first</v>
      </c>
      <c r="I97" s="3">
        <f t="shared" si="6"/>
        <v>0</v>
      </c>
    </row>
    <row r="98" spans="7:9" x14ac:dyDescent="0.35">
      <c r="G98" s="60" t="str">
        <f t="shared" si="4"/>
        <v>Do Step 1 first</v>
      </c>
      <c r="H98" s="60" t="str">
        <f t="shared" si="5"/>
        <v>Do Step 1 first</v>
      </c>
      <c r="I98" s="3">
        <f t="shared" si="6"/>
        <v>0</v>
      </c>
    </row>
    <row r="99" spans="7:9" x14ac:dyDescent="0.35">
      <c r="G99" s="60" t="str">
        <f t="shared" si="4"/>
        <v>Do Step 1 first</v>
      </c>
      <c r="H99" s="60" t="str">
        <f t="shared" si="5"/>
        <v>Do Step 1 first</v>
      </c>
      <c r="I99" s="3">
        <f t="shared" si="6"/>
        <v>0</v>
      </c>
    </row>
    <row r="100" spans="7:9" x14ac:dyDescent="0.35">
      <c r="G100" s="60" t="str">
        <f t="shared" si="4"/>
        <v>Do Step 1 first</v>
      </c>
      <c r="H100" s="60" t="str">
        <f t="shared" si="5"/>
        <v>Do Step 1 first</v>
      </c>
      <c r="I100" s="3">
        <f t="shared" si="6"/>
        <v>0</v>
      </c>
    </row>
    <row r="101" spans="7:9" x14ac:dyDescent="0.35">
      <c r="G101" s="60" t="str">
        <f t="shared" si="4"/>
        <v>Do Step 1 first</v>
      </c>
      <c r="H101" s="60" t="str">
        <f t="shared" si="5"/>
        <v>Do Step 1 first</v>
      </c>
      <c r="I101" s="3">
        <f t="shared" si="6"/>
        <v>0</v>
      </c>
    </row>
    <row r="102" spans="7:9" x14ac:dyDescent="0.35">
      <c r="G102" s="60" t="str">
        <f t="shared" si="4"/>
        <v>Do Step 1 first</v>
      </c>
      <c r="H102" s="60" t="str">
        <f t="shared" si="5"/>
        <v>Do Step 1 first</v>
      </c>
      <c r="I102" s="3">
        <f t="shared" si="6"/>
        <v>0</v>
      </c>
    </row>
    <row r="103" spans="7:9" x14ac:dyDescent="0.35">
      <c r="G103" s="60" t="str">
        <f t="shared" si="4"/>
        <v>Do Step 1 first</v>
      </c>
      <c r="H103" s="60" t="str">
        <f t="shared" si="5"/>
        <v>Do Step 1 first</v>
      </c>
      <c r="I103" s="3">
        <f t="shared" si="6"/>
        <v>0</v>
      </c>
    </row>
    <row r="104" spans="7:9" x14ac:dyDescent="0.35">
      <c r="G104" s="60" t="str">
        <f t="shared" si="4"/>
        <v>Do Step 1 first</v>
      </c>
      <c r="H104" s="60" t="str">
        <f t="shared" si="5"/>
        <v>Do Step 1 first</v>
      </c>
      <c r="I104" s="3">
        <f t="shared" si="6"/>
        <v>0</v>
      </c>
    </row>
    <row r="105" spans="7:9" x14ac:dyDescent="0.35">
      <c r="G105" s="60" t="str">
        <f t="shared" si="4"/>
        <v>Do Step 1 first</v>
      </c>
      <c r="H105" s="60" t="str">
        <f t="shared" si="5"/>
        <v>Do Step 1 first</v>
      </c>
      <c r="I105" s="3">
        <f t="shared" si="6"/>
        <v>0</v>
      </c>
    </row>
    <row r="106" spans="7:9" x14ac:dyDescent="0.35">
      <c r="G106" s="60" t="str">
        <f t="shared" si="4"/>
        <v>Do Step 1 first</v>
      </c>
      <c r="H106" s="60" t="str">
        <f t="shared" si="5"/>
        <v>Do Step 1 first</v>
      </c>
      <c r="I106" s="3">
        <f t="shared" si="6"/>
        <v>0</v>
      </c>
    </row>
    <row r="107" spans="7:9" x14ac:dyDescent="0.35">
      <c r="G107" s="60" t="str">
        <f t="shared" si="4"/>
        <v>Do Step 1 first</v>
      </c>
      <c r="H107" s="60" t="str">
        <f t="shared" si="5"/>
        <v>Do Step 1 first</v>
      </c>
      <c r="I107" s="3">
        <f t="shared" si="6"/>
        <v>0</v>
      </c>
    </row>
    <row r="108" spans="7:9" x14ac:dyDescent="0.35">
      <c r="G108" s="60" t="str">
        <f t="shared" si="4"/>
        <v>Do Step 1 first</v>
      </c>
      <c r="H108" s="60" t="str">
        <f t="shared" si="5"/>
        <v>Do Step 1 first</v>
      </c>
      <c r="I108" s="3">
        <f t="shared" si="6"/>
        <v>0</v>
      </c>
    </row>
    <row r="109" spans="7:9" x14ac:dyDescent="0.35">
      <c r="G109" s="60" t="str">
        <f t="shared" si="4"/>
        <v>Do Step 1 first</v>
      </c>
      <c r="H109" s="60" t="str">
        <f t="shared" si="5"/>
        <v>Do Step 1 first</v>
      </c>
      <c r="I109" s="3">
        <f t="shared" si="6"/>
        <v>0</v>
      </c>
    </row>
    <row r="110" spans="7:9" x14ac:dyDescent="0.35">
      <c r="G110" s="60" t="str">
        <f t="shared" si="4"/>
        <v>Do Step 1 first</v>
      </c>
      <c r="H110" s="60" t="str">
        <f t="shared" si="5"/>
        <v>Do Step 1 first</v>
      </c>
      <c r="I110" s="3">
        <f t="shared" si="6"/>
        <v>0</v>
      </c>
    </row>
    <row r="111" spans="7:9" x14ac:dyDescent="0.35">
      <c r="G111" s="60" t="str">
        <f t="shared" si="4"/>
        <v>Do Step 1 first</v>
      </c>
      <c r="H111" s="60" t="str">
        <f t="shared" si="5"/>
        <v>Do Step 1 first</v>
      </c>
      <c r="I111" s="3">
        <f t="shared" si="6"/>
        <v>0</v>
      </c>
    </row>
    <row r="112" spans="7:9" x14ac:dyDescent="0.35">
      <c r="G112" s="60" t="str">
        <f t="shared" si="4"/>
        <v>Do Step 1 first</v>
      </c>
      <c r="H112" s="60" t="str">
        <f t="shared" si="5"/>
        <v>Do Step 1 first</v>
      </c>
      <c r="I112" s="3">
        <f t="shared" si="6"/>
        <v>0</v>
      </c>
    </row>
    <row r="113" spans="7:9" x14ac:dyDescent="0.35">
      <c r="G113" s="60" t="str">
        <f t="shared" si="4"/>
        <v>Do Step 1 first</v>
      </c>
      <c r="H113" s="60" t="str">
        <f t="shared" si="5"/>
        <v>Do Step 1 first</v>
      </c>
      <c r="I113" s="3">
        <f t="shared" si="6"/>
        <v>0</v>
      </c>
    </row>
    <row r="114" spans="7:9" x14ac:dyDescent="0.35">
      <c r="G114" s="60" t="str">
        <f t="shared" si="4"/>
        <v>Do Step 1 first</v>
      </c>
      <c r="H114" s="60" t="str">
        <f t="shared" si="5"/>
        <v>Do Step 1 first</v>
      </c>
      <c r="I114" s="3">
        <f t="shared" si="6"/>
        <v>0</v>
      </c>
    </row>
    <row r="115" spans="7:9" x14ac:dyDescent="0.35">
      <c r="G115" s="60" t="str">
        <f t="shared" si="4"/>
        <v>Do Step 1 first</v>
      </c>
      <c r="H115" s="60" t="str">
        <f t="shared" si="5"/>
        <v>Do Step 1 first</v>
      </c>
      <c r="I115" s="3">
        <f t="shared" si="6"/>
        <v>0</v>
      </c>
    </row>
    <row r="116" spans="7:9" x14ac:dyDescent="0.35">
      <c r="G116" s="60" t="str">
        <f t="shared" si="4"/>
        <v>Do Step 1 first</v>
      </c>
      <c r="H116" s="60" t="str">
        <f t="shared" si="5"/>
        <v>Do Step 1 first</v>
      </c>
      <c r="I116" s="3">
        <f t="shared" si="6"/>
        <v>0</v>
      </c>
    </row>
    <row r="117" spans="7:9" x14ac:dyDescent="0.35">
      <c r="G117" s="60" t="str">
        <f t="shared" si="4"/>
        <v>Do Step 1 first</v>
      </c>
      <c r="H117" s="60" t="str">
        <f t="shared" si="5"/>
        <v>Do Step 1 first</v>
      </c>
      <c r="I117" s="3">
        <f t="shared" si="6"/>
        <v>0</v>
      </c>
    </row>
    <row r="118" spans="7:9" x14ac:dyDescent="0.35">
      <c r="G118" s="60" t="str">
        <f t="shared" si="4"/>
        <v>Do Step 1 first</v>
      </c>
      <c r="H118" s="60" t="str">
        <f t="shared" si="5"/>
        <v>Do Step 1 first</v>
      </c>
      <c r="I118" s="3">
        <f t="shared" si="6"/>
        <v>0</v>
      </c>
    </row>
    <row r="119" spans="7:9" x14ac:dyDescent="0.35">
      <c r="G119" s="60" t="str">
        <f t="shared" si="4"/>
        <v>Do Step 1 first</v>
      </c>
      <c r="H119" s="60" t="str">
        <f t="shared" si="5"/>
        <v>Do Step 1 first</v>
      </c>
      <c r="I119" s="3">
        <f t="shared" si="6"/>
        <v>0</v>
      </c>
    </row>
    <row r="120" spans="7:9" x14ac:dyDescent="0.35">
      <c r="G120" s="60" t="str">
        <f t="shared" si="4"/>
        <v>Do Step 1 first</v>
      </c>
      <c r="H120" s="60" t="str">
        <f t="shared" si="5"/>
        <v>Do Step 1 first</v>
      </c>
      <c r="I120" s="3">
        <f t="shared" si="6"/>
        <v>0</v>
      </c>
    </row>
    <row r="121" spans="7:9" x14ac:dyDescent="0.35">
      <c r="G121" s="60" t="str">
        <f t="shared" si="4"/>
        <v>Do Step 1 first</v>
      </c>
      <c r="H121" s="60" t="str">
        <f t="shared" si="5"/>
        <v>Do Step 1 first</v>
      </c>
      <c r="I121" s="3">
        <f t="shared" si="6"/>
        <v>0</v>
      </c>
    </row>
    <row r="122" spans="7:9" x14ac:dyDescent="0.35">
      <c r="G122" s="60" t="str">
        <f t="shared" si="4"/>
        <v>Do Step 1 first</v>
      </c>
      <c r="H122" s="60" t="str">
        <f t="shared" si="5"/>
        <v>Do Step 1 first</v>
      </c>
      <c r="I122" s="3">
        <f t="shared" si="6"/>
        <v>0</v>
      </c>
    </row>
    <row r="123" spans="7:9" x14ac:dyDescent="0.35">
      <c r="G123" s="60" t="str">
        <f t="shared" si="4"/>
        <v>Do Step 1 first</v>
      </c>
      <c r="H123" s="60" t="str">
        <f t="shared" si="5"/>
        <v>Do Step 1 first</v>
      </c>
      <c r="I123" s="3">
        <f t="shared" si="6"/>
        <v>0</v>
      </c>
    </row>
    <row r="124" spans="7:9" x14ac:dyDescent="0.35">
      <c r="G124" s="60" t="str">
        <f t="shared" si="4"/>
        <v>Do Step 1 first</v>
      </c>
      <c r="H124" s="60" t="str">
        <f t="shared" si="5"/>
        <v>Do Step 1 first</v>
      </c>
      <c r="I124" s="3">
        <f t="shared" si="6"/>
        <v>0</v>
      </c>
    </row>
    <row r="125" spans="7:9" x14ac:dyDescent="0.35">
      <c r="G125" s="60" t="str">
        <f t="shared" si="4"/>
        <v>Do Step 1 first</v>
      </c>
      <c r="H125" s="60" t="str">
        <f t="shared" si="5"/>
        <v>Do Step 1 first</v>
      </c>
      <c r="I125" s="3">
        <f t="shared" si="6"/>
        <v>0</v>
      </c>
    </row>
    <row r="126" spans="7:9" x14ac:dyDescent="0.35">
      <c r="G126" s="60" t="str">
        <f t="shared" si="4"/>
        <v>Do Step 1 first</v>
      </c>
      <c r="H126" s="60" t="str">
        <f t="shared" si="5"/>
        <v>Do Step 1 first</v>
      </c>
      <c r="I126" s="3">
        <f t="shared" si="6"/>
        <v>0</v>
      </c>
    </row>
    <row r="127" spans="7:9" x14ac:dyDescent="0.35">
      <c r="G127" s="60" t="str">
        <f t="shared" si="4"/>
        <v>Do Step 1 first</v>
      </c>
      <c r="H127" s="60" t="str">
        <f t="shared" si="5"/>
        <v>Do Step 1 first</v>
      </c>
      <c r="I127" s="3">
        <f t="shared" si="6"/>
        <v>0</v>
      </c>
    </row>
    <row r="128" spans="7:9" x14ac:dyDescent="0.35">
      <c r="G128" s="60" t="str">
        <f t="shared" si="4"/>
        <v>Do Step 1 first</v>
      </c>
      <c r="H128" s="60" t="str">
        <f t="shared" si="5"/>
        <v>Do Step 1 first</v>
      </c>
      <c r="I128" s="3">
        <f t="shared" si="6"/>
        <v>0</v>
      </c>
    </row>
    <row r="129" spans="7:9" x14ac:dyDescent="0.35">
      <c r="G129" s="60" t="str">
        <f t="shared" si="4"/>
        <v>Do Step 1 first</v>
      </c>
      <c r="H129" s="60" t="str">
        <f t="shared" si="5"/>
        <v>Do Step 1 first</v>
      </c>
      <c r="I129" s="3">
        <f t="shared" si="6"/>
        <v>0</v>
      </c>
    </row>
    <row r="130" spans="7:9" x14ac:dyDescent="0.35">
      <c r="G130" s="60" t="str">
        <f t="shared" si="4"/>
        <v>Do Step 1 first</v>
      </c>
      <c r="H130" s="60" t="str">
        <f t="shared" si="5"/>
        <v>Do Step 1 first</v>
      </c>
      <c r="I130" s="3">
        <f t="shared" si="6"/>
        <v>0</v>
      </c>
    </row>
    <row r="131" spans="7:9" x14ac:dyDescent="0.35">
      <c r="G131" s="60" t="str">
        <f t="shared" si="4"/>
        <v>Do Step 1 first</v>
      </c>
      <c r="H131" s="60" t="str">
        <f t="shared" si="5"/>
        <v>Do Step 1 first</v>
      </c>
      <c r="I131" s="3">
        <f t="shared" si="6"/>
        <v>0</v>
      </c>
    </row>
    <row r="132" spans="7:9" x14ac:dyDescent="0.35">
      <c r="G132" s="60" t="str">
        <f t="shared" si="4"/>
        <v>Do Step 1 first</v>
      </c>
      <c r="H132" s="60" t="str">
        <f t="shared" si="5"/>
        <v>Do Step 1 first</v>
      </c>
      <c r="I132" s="3">
        <f t="shared" si="6"/>
        <v>0</v>
      </c>
    </row>
    <row r="133" spans="7:9" x14ac:dyDescent="0.35">
      <c r="G133" s="60" t="str">
        <f t="shared" si="4"/>
        <v>Do Step 1 first</v>
      </c>
      <c r="H133" s="60" t="str">
        <f t="shared" si="5"/>
        <v>Do Step 1 first</v>
      </c>
      <c r="I133" s="3">
        <f t="shared" si="6"/>
        <v>0</v>
      </c>
    </row>
    <row r="134" spans="7:9" x14ac:dyDescent="0.35">
      <c r="G134" s="60" t="str">
        <f t="shared" ref="G134:G197" si="7">IF(ISTEXT(overallRate),"Do Step 1 first",IF($C134="Yes","Use Step 2a) Weekly for employees on leave with pay",IF(OR(COUNT($D134,E134)&lt;&gt;2,overallRate=0),0,ROUND(IF($B134="No - non-arm's length",MIN(2258,E134,$D134)*overallRate,MIN(2258,E134)*overallRate),2))))</f>
        <v>Do Step 1 first</v>
      </c>
      <c r="H134" s="60" t="str">
        <f t="shared" ref="H134:H197" si="8">IF(ISTEXT(overallRate),"Do Step 1 first",IF($C134="Yes","Use Step 2a) Weekly for employees on leave with pay",IF(OR(COUNT($D134,F134)&lt;&gt;2,overallRate=0),0,ROUND(IF($B134="No - non-arm's length",MIN(2258,F134,$D134)*overallRate,MIN(2258,F134)*overallRate),2))))</f>
        <v>Do Step 1 first</v>
      </c>
      <c r="I134" s="3">
        <f t="shared" si="6"/>
        <v>0</v>
      </c>
    </row>
    <row r="135" spans="7:9" x14ac:dyDescent="0.35">
      <c r="G135" s="60" t="str">
        <f t="shared" si="7"/>
        <v>Do Step 1 first</v>
      </c>
      <c r="H135" s="60" t="str">
        <f t="shared" si="8"/>
        <v>Do Step 1 first</v>
      </c>
      <c r="I135" s="3">
        <f t="shared" ref="I135:I198" si="9">IF(AND(COUNT(B135:F135)&gt;0,OR(COUNT(D135:F135)&lt;&gt;3,ISBLANK(B135))),"Fill out all amounts",SUM(G135:H135))</f>
        <v>0</v>
      </c>
    </row>
    <row r="136" spans="7:9" x14ac:dyDescent="0.35">
      <c r="G136" s="60" t="str">
        <f t="shared" si="7"/>
        <v>Do Step 1 first</v>
      </c>
      <c r="H136" s="60" t="str">
        <f t="shared" si="8"/>
        <v>Do Step 1 first</v>
      </c>
      <c r="I136" s="3">
        <f t="shared" si="9"/>
        <v>0</v>
      </c>
    </row>
    <row r="137" spans="7:9" x14ac:dyDescent="0.35">
      <c r="G137" s="60" t="str">
        <f t="shared" si="7"/>
        <v>Do Step 1 first</v>
      </c>
      <c r="H137" s="60" t="str">
        <f t="shared" si="8"/>
        <v>Do Step 1 first</v>
      </c>
      <c r="I137" s="3">
        <f t="shared" si="9"/>
        <v>0</v>
      </c>
    </row>
    <row r="138" spans="7:9" x14ac:dyDescent="0.35">
      <c r="G138" s="60" t="str">
        <f t="shared" si="7"/>
        <v>Do Step 1 first</v>
      </c>
      <c r="H138" s="60" t="str">
        <f t="shared" si="8"/>
        <v>Do Step 1 first</v>
      </c>
      <c r="I138" s="3">
        <f t="shared" si="9"/>
        <v>0</v>
      </c>
    </row>
    <row r="139" spans="7:9" x14ac:dyDescent="0.35">
      <c r="G139" s="60" t="str">
        <f t="shared" si="7"/>
        <v>Do Step 1 first</v>
      </c>
      <c r="H139" s="60" t="str">
        <f t="shared" si="8"/>
        <v>Do Step 1 first</v>
      </c>
      <c r="I139" s="3">
        <f t="shared" si="9"/>
        <v>0</v>
      </c>
    </row>
    <row r="140" spans="7:9" x14ac:dyDescent="0.35">
      <c r="G140" s="60" t="str">
        <f t="shared" si="7"/>
        <v>Do Step 1 first</v>
      </c>
      <c r="H140" s="60" t="str">
        <f t="shared" si="8"/>
        <v>Do Step 1 first</v>
      </c>
      <c r="I140" s="3">
        <f t="shared" si="9"/>
        <v>0</v>
      </c>
    </row>
    <row r="141" spans="7:9" x14ac:dyDescent="0.35">
      <c r="G141" s="60" t="str">
        <f t="shared" si="7"/>
        <v>Do Step 1 first</v>
      </c>
      <c r="H141" s="60" t="str">
        <f t="shared" si="8"/>
        <v>Do Step 1 first</v>
      </c>
      <c r="I141" s="3">
        <f t="shared" si="9"/>
        <v>0</v>
      </c>
    </row>
    <row r="142" spans="7:9" x14ac:dyDescent="0.35">
      <c r="G142" s="60" t="str">
        <f t="shared" si="7"/>
        <v>Do Step 1 first</v>
      </c>
      <c r="H142" s="60" t="str">
        <f t="shared" si="8"/>
        <v>Do Step 1 first</v>
      </c>
      <c r="I142" s="3">
        <f t="shared" si="9"/>
        <v>0</v>
      </c>
    </row>
    <row r="143" spans="7:9" x14ac:dyDescent="0.35">
      <c r="G143" s="60" t="str">
        <f t="shared" si="7"/>
        <v>Do Step 1 first</v>
      </c>
      <c r="H143" s="60" t="str">
        <f t="shared" si="8"/>
        <v>Do Step 1 first</v>
      </c>
      <c r="I143" s="3">
        <f t="shared" si="9"/>
        <v>0</v>
      </c>
    </row>
    <row r="144" spans="7:9" x14ac:dyDescent="0.35">
      <c r="G144" s="60" t="str">
        <f t="shared" si="7"/>
        <v>Do Step 1 first</v>
      </c>
      <c r="H144" s="60" t="str">
        <f t="shared" si="8"/>
        <v>Do Step 1 first</v>
      </c>
      <c r="I144" s="3">
        <f t="shared" si="9"/>
        <v>0</v>
      </c>
    </row>
    <row r="145" spans="7:9" x14ac:dyDescent="0.35">
      <c r="G145" s="60" t="str">
        <f t="shared" si="7"/>
        <v>Do Step 1 first</v>
      </c>
      <c r="H145" s="60" t="str">
        <f t="shared" si="8"/>
        <v>Do Step 1 first</v>
      </c>
      <c r="I145" s="3">
        <f t="shared" si="9"/>
        <v>0</v>
      </c>
    </row>
    <row r="146" spans="7:9" x14ac:dyDescent="0.35">
      <c r="G146" s="60" t="str">
        <f t="shared" si="7"/>
        <v>Do Step 1 first</v>
      </c>
      <c r="H146" s="60" t="str">
        <f t="shared" si="8"/>
        <v>Do Step 1 first</v>
      </c>
      <c r="I146" s="3">
        <f t="shared" si="9"/>
        <v>0</v>
      </c>
    </row>
    <row r="147" spans="7:9" x14ac:dyDescent="0.35">
      <c r="G147" s="60" t="str">
        <f t="shared" si="7"/>
        <v>Do Step 1 first</v>
      </c>
      <c r="H147" s="60" t="str">
        <f t="shared" si="8"/>
        <v>Do Step 1 first</v>
      </c>
      <c r="I147" s="3">
        <f t="shared" si="9"/>
        <v>0</v>
      </c>
    </row>
    <row r="148" spans="7:9" x14ac:dyDescent="0.35">
      <c r="G148" s="60" t="str">
        <f t="shared" si="7"/>
        <v>Do Step 1 first</v>
      </c>
      <c r="H148" s="60" t="str">
        <f t="shared" si="8"/>
        <v>Do Step 1 first</v>
      </c>
      <c r="I148" s="3">
        <f t="shared" si="9"/>
        <v>0</v>
      </c>
    </row>
    <row r="149" spans="7:9" x14ac:dyDescent="0.35">
      <c r="G149" s="60" t="str">
        <f t="shared" si="7"/>
        <v>Do Step 1 first</v>
      </c>
      <c r="H149" s="60" t="str">
        <f t="shared" si="8"/>
        <v>Do Step 1 first</v>
      </c>
      <c r="I149" s="3">
        <f t="shared" si="9"/>
        <v>0</v>
      </c>
    </row>
    <row r="150" spans="7:9" x14ac:dyDescent="0.35">
      <c r="G150" s="60" t="str">
        <f t="shared" si="7"/>
        <v>Do Step 1 first</v>
      </c>
      <c r="H150" s="60" t="str">
        <f t="shared" si="8"/>
        <v>Do Step 1 first</v>
      </c>
      <c r="I150" s="3">
        <f t="shared" si="9"/>
        <v>0</v>
      </c>
    </row>
    <row r="151" spans="7:9" x14ac:dyDescent="0.35">
      <c r="G151" s="60" t="str">
        <f t="shared" si="7"/>
        <v>Do Step 1 first</v>
      </c>
      <c r="H151" s="60" t="str">
        <f t="shared" si="8"/>
        <v>Do Step 1 first</v>
      </c>
      <c r="I151" s="3">
        <f t="shared" si="9"/>
        <v>0</v>
      </c>
    </row>
    <row r="152" spans="7:9" x14ac:dyDescent="0.35">
      <c r="G152" s="60" t="str">
        <f t="shared" si="7"/>
        <v>Do Step 1 first</v>
      </c>
      <c r="H152" s="60" t="str">
        <f t="shared" si="8"/>
        <v>Do Step 1 first</v>
      </c>
      <c r="I152" s="3">
        <f t="shared" si="9"/>
        <v>0</v>
      </c>
    </row>
    <row r="153" spans="7:9" x14ac:dyDescent="0.35">
      <c r="G153" s="60" t="str">
        <f t="shared" si="7"/>
        <v>Do Step 1 first</v>
      </c>
      <c r="H153" s="60" t="str">
        <f t="shared" si="8"/>
        <v>Do Step 1 first</v>
      </c>
      <c r="I153" s="3">
        <f t="shared" si="9"/>
        <v>0</v>
      </c>
    </row>
    <row r="154" spans="7:9" x14ac:dyDescent="0.35">
      <c r="G154" s="60" t="str">
        <f t="shared" si="7"/>
        <v>Do Step 1 first</v>
      </c>
      <c r="H154" s="60" t="str">
        <f t="shared" si="8"/>
        <v>Do Step 1 first</v>
      </c>
      <c r="I154" s="3">
        <f t="shared" si="9"/>
        <v>0</v>
      </c>
    </row>
    <row r="155" spans="7:9" x14ac:dyDescent="0.35">
      <c r="G155" s="60" t="str">
        <f t="shared" si="7"/>
        <v>Do Step 1 first</v>
      </c>
      <c r="H155" s="60" t="str">
        <f t="shared" si="8"/>
        <v>Do Step 1 first</v>
      </c>
      <c r="I155" s="3">
        <f t="shared" si="9"/>
        <v>0</v>
      </c>
    </row>
    <row r="156" spans="7:9" x14ac:dyDescent="0.35">
      <c r="G156" s="60" t="str">
        <f t="shared" si="7"/>
        <v>Do Step 1 first</v>
      </c>
      <c r="H156" s="60" t="str">
        <f t="shared" si="8"/>
        <v>Do Step 1 first</v>
      </c>
      <c r="I156" s="3">
        <f t="shared" si="9"/>
        <v>0</v>
      </c>
    </row>
    <row r="157" spans="7:9" x14ac:dyDescent="0.35">
      <c r="G157" s="60" t="str">
        <f t="shared" si="7"/>
        <v>Do Step 1 first</v>
      </c>
      <c r="H157" s="60" t="str">
        <f t="shared" si="8"/>
        <v>Do Step 1 first</v>
      </c>
      <c r="I157" s="3">
        <f t="shared" si="9"/>
        <v>0</v>
      </c>
    </row>
    <row r="158" spans="7:9" x14ac:dyDescent="0.35">
      <c r="G158" s="60" t="str">
        <f t="shared" si="7"/>
        <v>Do Step 1 first</v>
      </c>
      <c r="H158" s="60" t="str">
        <f t="shared" si="8"/>
        <v>Do Step 1 first</v>
      </c>
      <c r="I158" s="3">
        <f t="shared" si="9"/>
        <v>0</v>
      </c>
    </row>
    <row r="159" spans="7:9" x14ac:dyDescent="0.35">
      <c r="G159" s="60" t="str">
        <f t="shared" si="7"/>
        <v>Do Step 1 first</v>
      </c>
      <c r="H159" s="60" t="str">
        <f t="shared" si="8"/>
        <v>Do Step 1 first</v>
      </c>
      <c r="I159" s="3">
        <f t="shared" si="9"/>
        <v>0</v>
      </c>
    </row>
    <row r="160" spans="7:9" x14ac:dyDescent="0.35">
      <c r="G160" s="60" t="str">
        <f t="shared" si="7"/>
        <v>Do Step 1 first</v>
      </c>
      <c r="H160" s="60" t="str">
        <f t="shared" si="8"/>
        <v>Do Step 1 first</v>
      </c>
      <c r="I160" s="3">
        <f t="shared" si="9"/>
        <v>0</v>
      </c>
    </row>
    <row r="161" spans="7:9" x14ac:dyDescent="0.35">
      <c r="G161" s="60" t="str">
        <f t="shared" si="7"/>
        <v>Do Step 1 first</v>
      </c>
      <c r="H161" s="60" t="str">
        <f t="shared" si="8"/>
        <v>Do Step 1 first</v>
      </c>
      <c r="I161" s="3">
        <f t="shared" si="9"/>
        <v>0</v>
      </c>
    </row>
    <row r="162" spans="7:9" x14ac:dyDescent="0.35">
      <c r="G162" s="60" t="str">
        <f t="shared" si="7"/>
        <v>Do Step 1 first</v>
      </c>
      <c r="H162" s="60" t="str">
        <f t="shared" si="8"/>
        <v>Do Step 1 first</v>
      </c>
      <c r="I162" s="3">
        <f t="shared" si="9"/>
        <v>0</v>
      </c>
    </row>
    <row r="163" spans="7:9" x14ac:dyDescent="0.35">
      <c r="G163" s="60" t="str">
        <f t="shared" si="7"/>
        <v>Do Step 1 first</v>
      </c>
      <c r="H163" s="60" t="str">
        <f t="shared" si="8"/>
        <v>Do Step 1 first</v>
      </c>
      <c r="I163" s="3">
        <f t="shared" si="9"/>
        <v>0</v>
      </c>
    </row>
    <row r="164" spans="7:9" x14ac:dyDescent="0.35">
      <c r="G164" s="60" t="str">
        <f t="shared" si="7"/>
        <v>Do Step 1 first</v>
      </c>
      <c r="H164" s="60" t="str">
        <f t="shared" si="8"/>
        <v>Do Step 1 first</v>
      </c>
      <c r="I164" s="3">
        <f t="shared" si="9"/>
        <v>0</v>
      </c>
    </row>
    <row r="165" spans="7:9" x14ac:dyDescent="0.35">
      <c r="G165" s="60" t="str">
        <f t="shared" si="7"/>
        <v>Do Step 1 first</v>
      </c>
      <c r="H165" s="60" t="str">
        <f t="shared" si="8"/>
        <v>Do Step 1 first</v>
      </c>
      <c r="I165" s="3">
        <f t="shared" si="9"/>
        <v>0</v>
      </c>
    </row>
    <row r="166" spans="7:9" x14ac:dyDescent="0.35">
      <c r="G166" s="60" t="str">
        <f t="shared" si="7"/>
        <v>Do Step 1 first</v>
      </c>
      <c r="H166" s="60" t="str">
        <f t="shared" si="8"/>
        <v>Do Step 1 first</v>
      </c>
      <c r="I166" s="3">
        <f t="shared" si="9"/>
        <v>0</v>
      </c>
    </row>
    <row r="167" spans="7:9" x14ac:dyDescent="0.35">
      <c r="G167" s="60" t="str">
        <f t="shared" si="7"/>
        <v>Do Step 1 first</v>
      </c>
      <c r="H167" s="60" t="str">
        <f t="shared" si="8"/>
        <v>Do Step 1 first</v>
      </c>
      <c r="I167" s="3">
        <f t="shared" si="9"/>
        <v>0</v>
      </c>
    </row>
    <row r="168" spans="7:9" x14ac:dyDescent="0.35">
      <c r="G168" s="60" t="str">
        <f t="shared" si="7"/>
        <v>Do Step 1 first</v>
      </c>
      <c r="H168" s="60" t="str">
        <f t="shared" si="8"/>
        <v>Do Step 1 first</v>
      </c>
      <c r="I168" s="3">
        <f t="shared" si="9"/>
        <v>0</v>
      </c>
    </row>
    <row r="169" spans="7:9" x14ac:dyDescent="0.35">
      <c r="G169" s="60" t="str">
        <f t="shared" si="7"/>
        <v>Do Step 1 first</v>
      </c>
      <c r="H169" s="60" t="str">
        <f t="shared" si="8"/>
        <v>Do Step 1 first</v>
      </c>
      <c r="I169" s="3">
        <f t="shared" si="9"/>
        <v>0</v>
      </c>
    </row>
    <row r="170" spans="7:9" x14ac:dyDescent="0.35">
      <c r="G170" s="60" t="str">
        <f t="shared" si="7"/>
        <v>Do Step 1 first</v>
      </c>
      <c r="H170" s="60" t="str">
        <f t="shared" si="8"/>
        <v>Do Step 1 first</v>
      </c>
      <c r="I170" s="3">
        <f t="shared" si="9"/>
        <v>0</v>
      </c>
    </row>
    <row r="171" spans="7:9" x14ac:dyDescent="0.35">
      <c r="G171" s="60" t="str">
        <f t="shared" si="7"/>
        <v>Do Step 1 first</v>
      </c>
      <c r="H171" s="60" t="str">
        <f t="shared" si="8"/>
        <v>Do Step 1 first</v>
      </c>
      <c r="I171" s="3">
        <f t="shared" si="9"/>
        <v>0</v>
      </c>
    </row>
    <row r="172" spans="7:9" x14ac:dyDescent="0.35">
      <c r="G172" s="60" t="str">
        <f t="shared" si="7"/>
        <v>Do Step 1 first</v>
      </c>
      <c r="H172" s="60" t="str">
        <f t="shared" si="8"/>
        <v>Do Step 1 first</v>
      </c>
      <c r="I172" s="3">
        <f t="shared" si="9"/>
        <v>0</v>
      </c>
    </row>
    <row r="173" spans="7:9" x14ac:dyDescent="0.35">
      <c r="G173" s="60" t="str">
        <f t="shared" si="7"/>
        <v>Do Step 1 first</v>
      </c>
      <c r="H173" s="60" t="str">
        <f t="shared" si="8"/>
        <v>Do Step 1 first</v>
      </c>
      <c r="I173" s="3">
        <f t="shared" si="9"/>
        <v>0</v>
      </c>
    </row>
    <row r="174" spans="7:9" x14ac:dyDescent="0.35">
      <c r="G174" s="60" t="str">
        <f t="shared" si="7"/>
        <v>Do Step 1 first</v>
      </c>
      <c r="H174" s="60" t="str">
        <f t="shared" si="8"/>
        <v>Do Step 1 first</v>
      </c>
      <c r="I174" s="3">
        <f t="shared" si="9"/>
        <v>0</v>
      </c>
    </row>
    <row r="175" spans="7:9" x14ac:dyDescent="0.35">
      <c r="G175" s="60" t="str">
        <f t="shared" si="7"/>
        <v>Do Step 1 first</v>
      </c>
      <c r="H175" s="60" t="str">
        <f t="shared" si="8"/>
        <v>Do Step 1 first</v>
      </c>
      <c r="I175" s="3">
        <f t="shared" si="9"/>
        <v>0</v>
      </c>
    </row>
    <row r="176" spans="7:9" x14ac:dyDescent="0.35">
      <c r="G176" s="60" t="str">
        <f t="shared" si="7"/>
        <v>Do Step 1 first</v>
      </c>
      <c r="H176" s="60" t="str">
        <f t="shared" si="8"/>
        <v>Do Step 1 first</v>
      </c>
      <c r="I176" s="3">
        <f t="shared" si="9"/>
        <v>0</v>
      </c>
    </row>
    <row r="177" spans="7:9" x14ac:dyDescent="0.35">
      <c r="G177" s="60" t="str">
        <f t="shared" si="7"/>
        <v>Do Step 1 first</v>
      </c>
      <c r="H177" s="60" t="str">
        <f t="shared" si="8"/>
        <v>Do Step 1 first</v>
      </c>
      <c r="I177" s="3">
        <f t="shared" si="9"/>
        <v>0</v>
      </c>
    </row>
    <row r="178" spans="7:9" x14ac:dyDescent="0.35">
      <c r="G178" s="60" t="str">
        <f t="shared" si="7"/>
        <v>Do Step 1 first</v>
      </c>
      <c r="H178" s="60" t="str">
        <f t="shared" si="8"/>
        <v>Do Step 1 first</v>
      </c>
      <c r="I178" s="3">
        <f t="shared" si="9"/>
        <v>0</v>
      </c>
    </row>
    <row r="179" spans="7:9" x14ac:dyDescent="0.35">
      <c r="G179" s="60" t="str">
        <f t="shared" si="7"/>
        <v>Do Step 1 first</v>
      </c>
      <c r="H179" s="60" t="str">
        <f t="shared" si="8"/>
        <v>Do Step 1 first</v>
      </c>
      <c r="I179" s="3">
        <f t="shared" si="9"/>
        <v>0</v>
      </c>
    </row>
    <row r="180" spans="7:9" x14ac:dyDescent="0.35">
      <c r="G180" s="60" t="str">
        <f t="shared" si="7"/>
        <v>Do Step 1 first</v>
      </c>
      <c r="H180" s="60" t="str">
        <f t="shared" si="8"/>
        <v>Do Step 1 first</v>
      </c>
      <c r="I180" s="3">
        <f t="shared" si="9"/>
        <v>0</v>
      </c>
    </row>
    <row r="181" spans="7:9" x14ac:dyDescent="0.35">
      <c r="G181" s="60" t="str">
        <f t="shared" si="7"/>
        <v>Do Step 1 first</v>
      </c>
      <c r="H181" s="60" t="str">
        <f t="shared" si="8"/>
        <v>Do Step 1 first</v>
      </c>
      <c r="I181" s="3">
        <f t="shared" si="9"/>
        <v>0</v>
      </c>
    </row>
    <row r="182" spans="7:9" x14ac:dyDescent="0.35">
      <c r="G182" s="60" t="str">
        <f t="shared" si="7"/>
        <v>Do Step 1 first</v>
      </c>
      <c r="H182" s="60" t="str">
        <f t="shared" si="8"/>
        <v>Do Step 1 first</v>
      </c>
      <c r="I182" s="3">
        <f t="shared" si="9"/>
        <v>0</v>
      </c>
    </row>
    <row r="183" spans="7:9" x14ac:dyDescent="0.35">
      <c r="G183" s="60" t="str">
        <f t="shared" si="7"/>
        <v>Do Step 1 first</v>
      </c>
      <c r="H183" s="60" t="str">
        <f t="shared" si="8"/>
        <v>Do Step 1 first</v>
      </c>
      <c r="I183" s="3">
        <f t="shared" si="9"/>
        <v>0</v>
      </c>
    </row>
    <row r="184" spans="7:9" x14ac:dyDescent="0.35">
      <c r="G184" s="60" t="str">
        <f t="shared" si="7"/>
        <v>Do Step 1 first</v>
      </c>
      <c r="H184" s="60" t="str">
        <f t="shared" si="8"/>
        <v>Do Step 1 first</v>
      </c>
      <c r="I184" s="3">
        <f t="shared" si="9"/>
        <v>0</v>
      </c>
    </row>
    <row r="185" spans="7:9" x14ac:dyDescent="0.35">
      <c r="G185" s="60" t="str">
        <f t="shared" si="7"/>
        <v>Do Step 1 first</v>
      </c>
      <c r="H185" s="60" t="str">
        <f t="shared" si="8"/>
        <v>Do Step 1 first</v>
      </c>
      <c r="I185" s="3">
        <f t="shared" si="9"/>
        <v>0</v>
      </c>
    </row>
    <row r="186" spans="7:9" x14ac:dyDescent="0.35">
      <c r="G186" s="60" t="str">
        <f t="shared" si="7"/>
        <v>Do Step 1 first</v>
      </c>
      <c r="H186" s="60" t="str">
        <f t="shared" si="8"/>
        <v>Do Step 1 first</v>
      </c>
      <c r="I186" s="3">
        <f t="shared" si="9"/>
        <v>0</v>
      </c>
    </row>
    <row r="187" spans="7:9" x14ac:dyDescent="0.35">
      <c r="G187" s="60" t="str">
        <f t="shared" si="7"/>
        <v>Do Step 1 first</v>
      </c>
      <c r="H187" s="60" t="str">
        <f t="shared" si="8"/>
        <v>Do Step 1 first</v>
      </c>
      <c r="I187" s="3">
        <f t="shared" si="9"/>
        <v>0</v>
      </c>
    </row>
    <row r="188" spans="7:9" x14ac:dyDescent="0.35">
      <c r="G188" s="60" t="str">
        <f t="shared" si="7"/>
        <v>Do Step 1 first</v>
      </c>
      <c r="H188" s="60" t="str">
        <f t="shared" si="8"/>
        <v>Do Step 1 first</v>
      </c>
      <c r="I188" s="3">
        <f t="shared" si="9"/>
        <v>0</v>
      </c>
    </row>
    <row r="189" spans="7:9" x14ac:dyDescent="0.35">
      <c r="G189" s="60" t="str">
        <f t="shared" si="7"/>
        <v>Do Step 1 first</v>
      </c>
      <c r="H189" s="60" t="str">
        <f t="shared" si="8"/>
        <v>Do Step 1 first</v>
      </c>
      <c r="I189" s="3">
        <f t="shared" si="9"/>
        <v>0</v>
      </c>
    </row>
    <row r="190" spans="7:9" x14ac:dyDescent="0.35">
      <c r="G190" s="60" t="str">
        <f t="shared" si="7"/>
        <v>Do Step 1 first</v>
      </c>
      <c r="H190" s="60" t="str">
        <f t="shared" si="8"/>
        <v>Do Step 1 first</v>
      </c>
      <c r="I190" s="3">
        <f t="shared" si="9"/>
        <v>0</v>
      </c>
    </row>
    <row r="191" spans="7:9" x14ac:dyDescent="0.35">
      <c r="G191" s="60" t="str">
        <f t="shared" si="7"/>
        <v>Do Step 1 first</v>
      </c>
      <c r="H191" s="60" t="str">
        <f t="shared" si="8"/>
        <v>Do Step 1 first</v>
      </c>
      <c r="I191" s="3">
        <f t="shared" si="9"/>
        <v>0</v>
      </c>
    </row>
    <row r="192" spans="7:9" x14ac:dyDescent="0.35">
      <c r="G192" s="60" t="str">
        <f t="shared" si="7"/>
        <v>Do Step 1 first</v>
      </c>
      <c r="H192" s="60" t="str">
        <f t="shared" si="8"/>
        <v>Do Step 1 first</v>
      </c>
      <c r="I192" s="3">
        <f t="shared" si="9"/>
        <v>0</v>
      </c>
    </row>
    <row r="193" spans="7:9" x14ac:dyDescent="0.35">
      <c r="G193" s="60" t="str">
        <f t="shared" si="7"/>
        <v>Do Step 1 first</v>
      </c>
      <c r="H193" s="60" t="str">
        <f t="shared" si="8"/>
        <v>Do Step 1 first</v>
      </c>
      <c r="I193" s="3">
        <f t="shared" si="9"/>
        <v>0</v>
      </c>
    </row>
    <row r="194" spans="7:9" x14ac:dyDescent="0.35">
      <c r="G194" s="60" t="str">
        <f t="shared" si="7"/>
        <v>Do Step 1 first</v>
      </c>
      <c r="H194" s="60" t="str">
        <f t="shared" si="8"/>
        <v>Do Step 1 first</v>
      </c>
      <c r="I194" s="3">
        <f t="shared" si="9"/>
        <v>0</v>
      </c>
    </row>
    <row r="195" spans="7:9" x14ac:dyDescent="0.35">
      <c r="G195" s="60" t="str">
        <f t="shared" si="7"/>
        <v>Do Step 1 first</v>
      </c>
      <c r="H195" s="60" t="str">
        <f t="shared" si="8"/>
        <v>Do Step 1 first</v>
      </c>
      <c r="I195" s="3">
        <f t="shared" si="9"/>
        <v>0</v>
      </c>
    </row>
    <row r="196" spans="7:9" x14ac:dyDescent="0.35">
      <c r="G196" s="60" t="str">
        <f t="shared" si="7"/>
        <v>Do Step 1 first</v>
      </c>
      <c r="H196" s="60" t="str">
        <f t="shared" si="8"/>
        <v>Do Step 1 first</v>
      </c>
      <c r="I196" s="3">
        <f t="shared" si="9"/>
        <v>0</v>
      </c>
    </row>
    <row r="197" spans="7:9" x14ac:dyDescent="0.35">
      <c r="G197" s="60" t="str">
        <f t="shared" si="7"/>
        <v>Do Step 1 first</v>
      </c>
      <c r="H197" s="60" t="str">
        <f t="shared" si="8"/>
        <v>Do Step 1 first</v>
      </c>
      <c r="I197" s="3">
        <f t="shared" si="9"/>
        <v>0</v>
      </c>
    </row>
    <row r="198" spans="7:9" x14ac:dyDescent="0.35">
      <c r="G198" s="60" t="str">
        <f t="shared" ref="G198:G261" si="10">IF(ISTEXT(overallRate),"Do Step 1 first",IF($C198="Yes","Use Step 2a) Weekly for employees on leave with pay",IF(OR(COUNT($D198,E198)&lt;&gt;2,overallRate=0),0,ROUND(IF($B198="No - non-arm's length",MIN(2258,E198,$D198)*overallRate,MIN(2258,E198)*overallRate),2))))</f>
        <v>Do Step 1 first</v>
      </c>
      <c r="H198" s="60" t="str">
        <f t="shared" ref="H198:H261" si="11">IF(ISTEXT(overallRate),"Do Step 1 first",IF($C198="Yes","Use Step 2a) Weekly for employees on leave with pay",IF(OR(COUNT($D198,F198)&lt;&gt;2,overallRate=0),0,ROUND(IF($B198="No - non-arm's length",MIN(2258,F198,$D198)*overallRate,MIN(2258,F198)*overallRate),2))))</f>
        <v>Do Step 1 first</v>
      </c>
      <c r="I198" s="3">
        <f t="shared" si="9"/>
        <v>0</v>
      </c>
    </row>
    <row r="199" spans="7:9" x14ac:dyDescent="0.35">
      <c r="G199" s="60" t="str">
        <f t="shared" si="10"/>
        <v>Do Step 1 first</v>
      </c>
      <c r="H199" s="60" t="str">
        <f t="shared" si="11"/>
        <v>Do Step 1 first</v>
      </c>
      <c r="I199" s="3">
        <f t="shared" ref="I199:I262" si="12">IF(AND(COUNT(B199:F199)&gt;0,OR(COUNT(D199:F199)&lt;&gt;3,ISBLANK(B199))),"Fill out all amounts",SUM(G199:H199))</f>
        <v>0</v>
      </c>
    </row>
    <row r="200" spans="7:9" x14ac:dyDescent="0.35">
      <c r="G200" s="60" t="str">
        <f t="shared" si="10"/>
        <v>Do Step 1 first</v>
      </c>
      <c r="H200" s="60" t="str">
        <f t="shared" si="11"/>
        <v>Do Step 1 first</v>
      </c>
      <c r="I200" s="3">
        <f t="shared" si="12"/>
        <v>0</v>
      </c>
    </row>
    <row r="201" spans="7:9" x14ac:dyDescent="0.35">
      <c r="G201" s="60" t="str">
        <f t="shared" si="10"/>
        <v>Do Step 1 first</v>
      </c>
      <c r="H201" s="60" t="str">
        <f t="shared" si="11"/>
        <v>Do Step 1 first</v>
      </c>
      <c r="I201" s="3">
        <f t="shared" si="12"/>
        <v>0</v>
      </c>
    </row>
    <row r="202" spans="7:9" x14ac:dyDescent="0.35">
      <c r="G202" s="60" t="str">
        <f t="shared" si="10"/>
        <v>Do Step 1 first</v>
      </c>
      <c r="H202" s="60" t="str">
        <f t="shared" si="11"/>
        <v>Do Step 1 first</v>
      </c>
      <c r="I202" s="3">
        <f t="shared" si="12"/>
        <v>0</v>
      </c>
    </row>
    <row r="203" spans="7:9" x14ac:dyDescent="0.35">
      <c r="G203" s="60" t="str">
        <f t="shared" si="10"/>
        <v>Do Step 1 first</v>
      </c>
      <c r="H203" s="60" t="str">
        <f t="shared" si="11"/>
        <v>Do Step 1 first</v>
      </c>
      <c r="I203" s="3">
        <f t="shared" si="12"/>
        <v>0</v>
      </c>
    </row>
    <row r="204" spans="7:9" x14ac:dyDescent="0.35">
      <c r="G204" s="60" t="str">
        <f t="shared" si="10"/>
        <v>Do Step 1 first</v>
      </c>
      <c r="H204" s="60" t="str">
        <f t="shared" si="11"/>
        <v>Do Step 1 first</v>
      </c>
      <c r="I204" s="3">
        <f t="shared" si="12"/>
        <v>0</v>
      </c>
    </row>
    <row r="205" spans="7:9" x14ac:dyDescent="0.35">
      <c r="G205" s="60" t="str">
        <f t="shared" si="10"/>
        <v>Do Step 1 first</v>
      </c>
      <c r="H205" s="60" t="str">
        <f t="shared" si="11"/>
        <v>Do Step 1 first</v>
      </c>
      <c r="I205" s="3">
        <f t="shared" si="12"/>
        <v>0</v>
      </c>
    </row>
    <row r="206" spans="7:9" x14ac:dyDescent="0.35">
      <c r="G206" s="60" t="str">
        <f t="shared" si="10"/>
        <v>Do Step 1 first</v>
      </c>
      <c r="H206" s="60" t="str">
        <f t="shared" si="11"/>
        <v>Do Step 1 first</v>
      </c>
      <c r="I206" s="3">
        <f t="shared" si="12"/>
        <v>0</v>
      </c>
    </row>
    <row r="207" spans="7:9" x14ac:dyDescent="0.35">
      <c r="G207" s="60" t="str">
        <f t="shared" si="10"/>
        <v>Do Step 1 first</v>
      </c>
      <c r="H207" s="60" t="str">
        <f t="shared" si="11"/>
        <v>Do Step 1 first</v>
      </c>
      <c r="I207" s="3">
        <f t="shared" si="12"/>
        <v>0</v>
      </c>
    </row>
    <row r="208" spans="7:9" x14ac:dyDescent="0.35">
      <c r="G208" s="60" t="str">
        <f t="shared" si="10"/>
        <v>Do Step 1 first</v>
      </c>
      <c r="H208" s="60" t="str">
        <f t="shared" si="11"/>
        <v>Do Step 1 first</v>
      </c>
      <c r="I208" s="3">
        <f t="shared" si="12"/>
        <v>0</v>
      </c>
    </row>
    <row r="209" spans="7:9" x14ac:dyDescent="0.35">
      <c r="G209" s="60" t="str">
        <f t="shared" si="10"/>
        <v>Do Step 1 first</v>
      </c>
      <c r="H209" s="60" t="str">
        <f t="shared" si="11"/>
        <v>Do Step 1 first</v>
      </c>
      <c r="I209" s="3">
        <f t="shared" si="12"/>
        <v>0</v>
      </c>
    </row>
    <row r="210" spans="7:9" x14ac:dyDescent="0.35">
      <c r="G210" s="60" t="str">
        <f t="shared" si="10"/>
        <v>Do Step 1 first</v>
      </c>
      <c r="H210" s="60" t="str">
        <f t="shared" si="11"/>
        <v>Do Step 1 first</v>
      </c>
      <c r="I210" s="3">
        <f t="shared" si="12"/>
        <v>0</v>
      </c>
    </row>
    <row r="211" spans="7:9" x14ac:dyDescent="0.35">
      <c r="G211" s="60" t="str">
        <f t="shared" si="10"/>
        <v>Do Step 1 first</v>
      </c>
      <c r="H211" s="60" t="str">
        <f t="shared" si="11"/>
        <v>Do Step 1 first</v>
      </c>
      <c r="I211" s="3">
        <f t="shared" si="12"/>
        <v>0</v>
      </c>
    </row>
    <row r="212" spans="7:9" x14ac:dyDescent="0.35">
      <c r="G212" s="60" t="str">
        <f t="shared" si="10"/>
        <v>Do Step 1 first</v>
      </c>
      <c r="H212" s="60" t="str">
        <f t="shared" si="11"/>
        <v>Do Step 1 first</v>
      </c>
      <c r="I212" s="3">
        <f t="shared" si="12"/>
        <v>0</v>
      </c>
    </row>
    <row r="213" spans="7:9" x14ac:dyDescent="0.35">
      <c r="G213" s="60" t="str">
        <f t="shared" si="10"/>
        <v>Do Step 1 first</v>
      </c>
      <c r="H213" s="60" t="str">
        <f t="shared" si="11"/>
        <v>Do Step 1 first</v>
      </c>
      <c r="I213" s="3">
        <f t="shared" si="12"/>
        <v>0</v>
      </c>
    </row>
    <row r="214" spans="7:9" x14ac:dyDescent="0.35">
      <c r="G214" s="60" t="str">
        <f t="shared" si="10"/>
        <v>Do Step 1 first</v>
      </c>
      <c r="H214" s="60" t="str">
        <f t="shared" si="11"/>
        <v>Do Step 1 first</v>
      </c>
      <c r="I214" s="3">
        <f t="shared" si="12"/>
        <v>0</v>
      </c>
    </row>
    <row r="215" spans="7:9" x14ac:dyDescent="0.35">
      <c r="G215" s="60" t="str">
        <f t="shared" si="10"/>
        <v>Do Step 1 first</v>
      </c>
      <c r="H215" s="60" t="str">
        <f t="shared" si="11"/>
        <v>Do Step 1 first</v>
      </c>
      <c r="I215" s="3">
        <f t="shared" si="12"/>
        <v>0</v>
      </c>
    </row>
    <row r="216" spans="7:9" x14ac:dyDescent="0.35">
      <c r="G216" s="60" t="str">
        <f t="shared" si="10"/>
        <v>Do Step 1 first</v>
      </c>
      <c r="H216" s="60" t="str">
        <f t="shared" si="11"/>
        <v>Do Step 1 first</v>
      </c>
      <c r="I216" s="3">
        <f t="shared" si="12"/>
        <v>0</v>
      </c>
    </row>
    <row r="217" spans="7:9" x14ac:dyDescent="0.35">
      <c r="G217" s="60" t="str">
        <f t="shared" si="10"/>
        <v>Do Step 1 first</v>
      </c>
      <c r="H217" s="60" t="str">
        <f t="shared" si="11"/>
        <v>Do Step 1 first</v>
      </c>
      <c r="I217" s="3">
        <f t="shared" si="12"/>
        <v>0</v>
      </c>
    </row>
    <row r="218" spans="7:9" x14ac:dyDescent="0.35">
      <c r="G218" s="60" t="str">
        <f t="shared" si="10"/>
        <v>Do Step 1 first</v>
      </c>
      <c r="H218" s="60" t="str">
        <f t="shared" si="11"/>
        <v>Do Step 1 first</v>
      </c>
      <c r="I218" s="3">
        <f t="shared" si="12"/>
        <v>0</v>
      </c>
    </row>
    <row r="219" spans="7:9" x14ac:dyDescent="0.35">
      <c r="G219" s="60" t="str">
        <f t="shared" si="10"/>
        <v>Do Step 1 first</v>
      </c>
      <c r="H219" s="60" t="str">
        <f t="shared" si="11"/>
        <v>Do Step 1 first</v>
      </c>
      <c r="I219" s="3">
        <f t="shared" si="12"/>
        <v>0</v>
      </c>
    </row>
    <row r="220" spans="7:9" x14ac:dyDescent="0.35">
      <c r="G220" s="60" t="str">
        <f t="shared" si="10"/>
        <v>Do Step 1 first</v>
      </c>
      <c r="H220" s="60" t="str">
        <f t="shared" si="11"/>
        <v>Do Step 1 first</v>
      </c>
      <c r="I220" s="3">
        <f t="shared" si="12"/>
        <v>0</v>
      </c>
    </row>
    <row r="221" spans="7:9" x14ac:dyDescent="0.35">
      <c r="G221" s="60" t="str">
        <f t="shared" si="10"/>
        <v>Do Step 1 first</v>
      </c>
      <c r="H221" s="60" t="str">
        <f t="shared" si="11"/>
        <v>Do Step 1 first</v>
      </c>
      <c r="I221" s="3">
        <f t="shared" si="12"/>
        <v>0</v>
      </c>
    </row>
    <row r="222" spans="7:9" x14ac:dyDescent="0.35">
      <c r="G222" s="60" t="str">
        <f t="shared" si="10"/>
        <v>Do Step 1 first</v>
      </c>
      <c r="H222" s="60" t="str">
        <f t="shared" si="11"/>
        <v>Do Step 1 first</v>
      </c>
      <c r="I222" s="3">
        <f t="shared" si="12"/>
        <v>0</v>
      </c>
    </row>
    <row r="223" spans="7:9" x14ac:dyDescent="0.35">
      <c r="G223" s="60" t="str">
        <f t="shared" si="10"/>
        <v>Do Step 1 first</v>
      </c>
      <c r="H223" s="60" t="str">
        <f t="shared" si="11"/>
        <v>Do Step 1 first</v>
      </c>
      <c r="I223" s="3">
        <f t="shared" si="12"/>
        <v>0</v>
      </c>
    </row>
    <row r="224" spans="7:9" x14ac:dyDescent="0.35">
      <c r="G224" s="60" t="str">
        <f t="shared" si="10"/>
        <v>Do Step 1 first</v>
      </c>
      <c r="H224" s="60" t="str">
        <f t="shared" si="11"/>
        <v>Do Step 1 first</v>
      </c>
      <c r="I224" s="3">
        <f t="shared" si="12"/>
        <v>0</v>
      </c>
    </row>
    <row r="225" spans="7:9" x14ac:dyDescent="0.35">
      <c r="G225" s="60" t="str">
        <f t="shared" si="10"/>
        <v>Do Step 1 first</v>
      </c>
      <c r="H225" s="60" t="str">
        <f t="shared" si="11"/>
        <v>Do Step 1 first</v>
      </c>
      <c r="I225" s="3">
        <f t="shared" si="12"/>
        <v>0</v>
      </c>
    </row>
    <row r="226" spans="7:9" x14ac:dyDescent="0.35">
      <c r="G226" s="60" t="str">
        <f t="shared" si="10"/>
        <v>Do Step 1 first</v>
      </c>
      <c r="H226" s="60" t="str">
        <f t="shared" si="11"/>
        <v>Do Step 1 first</v>
      </c>
      <c r="I226" s="3">
        <f t="shared" si="12"/>
        <v>0</v>
      </c>
    </row>
    <row r="227" spans="7:9" x14ac:dyDescent="0.35">
      <c r="G227" s="60" t="str">
        <f t="shared" si="10"/>
        <v>Do Step 1 first</v>
      </c>
      <c r="H227" s="60" t="str">
        <f t="shared" si="11"/>
        <v>Do Step 1 first</v>
      </c>
      <c r="I227" s="3">
        <f t="shared" si="12"/>
        <v>0</v>
      </c>
    </row>
    <row r="228" spans="7:9" x14ac:dyDescent="0.35">
      <c r="G228" s="60" t="str">
        <f t="shared" si="10"/>
        <v>Do Step 1 first</v>
      </c>
      <c r="H228" s="60" t="str">
        <f t="shared" si="11"/>
        <v>Do Step 1 first</v>
      </c>
      <c r="I228" s="3">
        <f t="shared" si="12"/>
        <v>0</v>
      </c>
    </row>
    <row r="229" spans="7:9" x14ac:dyDescent="0.35">
      <c r="G229" s="60" t="str">
        <f t="shared" si="10"/>
        <v>Do Step 1 first</v>
      </c>
      <c r="H229" s="60" t="str">
        <f t="shared" si="11"/>
        <v>Do Step 1 first</v>
      </c>
      <c r="I229" s="3">
        <f t="shared" si="12"/>
        <v>0</v>
      </c>
    </row>
    <row r="230" spans="7:9" x14ac:dyDescent="0.35">
      <c r="G230" s="60" t="str">
        <f t="shared" si="10"/>
        <v>Do Step 1 first</v>
      </c>
      <c r="H230" s="60" t="str">
        <f t="shared" si="11"/>
        <v>Do Step 1 first</v>
      </c>
      <c r="I230" s="3">
        <f t="shared" si="12"/>
        <v>0</v>
      </c>
    </row>
    <row r="231" spans="7:9" x14ac:dyDescent="0.35">
      <c r="G231" s="60" t="str">
        <f t="shared" si="10"/>
        <v>Do Step 1 first</v>
      </c>
      <c r="H231" s="60" t="str">
        <f t="shared" si="11"/>
        <v>Do Step 1 first</v>
      </c>
      <c r="I231" s="3">
        <f t="shared" si="12"/>
        <v>0</v>
      </c>
    </row>
    <row r="232" spans="7:9" x14ac:dyDescent="0.35">
      <c r="G232" s="60" t="str">
        <f t="shared" si="10"/>
        <v>Do Step 1 first</v>
      </c>
      <c r="H232" s="60" t="str">
        <f t="shared" si="11"/>
        <v>Do Step 1 first</v>
      </c>
      <c r="I232" s="3">
        <f t="shared" si="12"/>
        <v>0</v>
      </c>
    </row>
    <row r="233" spans="7:9" x14ac:dyDescent="0.35">
      <c r="G233" s="60" t="str">
        <f t="shared" si="10"/>
        <v>Do Step 1 first</v>
      </c>
      <c r="H233" s="60" t="str">
        <f t="shared" si="11"/>
        <v>Do Step 1 first</v>
      </c>
      <c r="I233" s="3">
        <f t="shared" si="12"/>
        <v>0</v>
      </c>
    </row>
    <row r="234" spans="7:9" x14ac:dyDescent="0.35">
      <c r="G234" s="60" t="str">
        <f t="shared" si="10"/>
        <v>Do Step 1 first</v>
      </c>
      <c r="H234" s="60" t="str">
        <f t="shared" si="11"/>
        <v>Do Step 1 first</v>
      </c>
      <c r="I234" s="3">
        <f t="shared" si="12"/>
        <v>0</v>
      </c>
    </row>
    <row r="235" spans="7:9" x14ac:dyDescent="0.35">
      <c r="G235" s="60" t="str">
        <f t="shared" si="10"/>
        <v>Do Step 1 first</v>
      </c>
      <c r="H235" s="60" t="str">
        <f t="shared" si="11"/>
        <v>Do Step 1 first</v>
      </c>
      <c r="I235" s="3">
        <f t="shared" si="12"/>
        <v>0</v>
      </c>
    </row>
    <row r="236" spans="7:9" x14ac:dyDescent="0.35">
      <c r="G236" s="60" t="str">
        <f t="shared" si="10"/>
        <v>Do Step 1 first</v>
      </c>
      <c r="H236" s="60" t="str">
        <f t="shared" si="11"/>
        <v>Do Step 1 first</v>
      </c>
      <c r="I236" s="3">
        <f t="shared" si="12"/>
        <v>0</v>
      </c>
    </row>
    <row r="237" spans="7:9" x14ac:dyDescent="0.35">
      <c r="G237" s="60" t="str">
        <f t="shared" si="10"/>
        <v>Do Step 1 first</v>
      </c>
      <c r="H237" s="60" t="str">
        <f t="shared" si="11"/>
        <v>Do Step 1 first</v>
      </c>
      <c r="I237" s="3">
        <f t="shared" si="12"/>
        <v>0</v>
      </c>
    </row>
    <row r="238" spans="7:9" x14ac:dyDescent="0.35">
      <c r="G238" s="60" t="str">
        <f t="shared" si="10"/>
        <v>Do Step 1 first</v>
      </c>
      <c r="H238" s="60" t="str">
        <f t="shared" si="11"/>
        <v>Do Step 1 first</v>
      </c>
      <c r="I238" s="3">
        <f t="shared" si="12"/>
        <v>0</v>
      </c>
    </row>
    <row r="239" spans="7:9" x14ac:dyDescent="0.35">
      <c r="G239" s="60" t="str">
        <f t="shared" si="10"/>
        <v>Do Step 1 first</v>
      </c>
      <c r="H239" s="60" t="str">
        <f t="shared" si="11"/>
        <v>Do Step 1 first</v>
      </c>
      <c r="I239" s="3">
        <f t="shared" si="12"/>
        <v>0</v>
      </c>
    </row>
    <row r="240" spans="7:9" x14ac:dyDescent="0.35">
      <c r="G240" s="60" t="str">
        <f t="shared" si="10"/>
        <v>Do Step 1 first</v>
      </c>
      <c r="H240" s="60" t="str">
        <f t="shared" si="11"/>
        <v>Do Step 1 first</v>
      </c>
      <c r="I240" s="3">
        <f t="shared" si="12"/>
        <v>0</v>
      </c>
    </row>
    <row r="241" spans="7:9" x14ac:dyDescent="0.35">
      <c r="G241" s="60" t="str">
        <f t="shared" si="10"/>
        <v>Do Step 1 first</v>
      </c>
      <c r="H241" s="60" t="str">
        <f t="shared" si="11"/>
        <v>Do Step 1 first</v>
      </c>
      <c r="I241" s="3">
        <f t="shared" si="12"/>
        <v>0</v>
      </c>
    </row>
    <row r="242" spans="7:9" x14ac:dyDescent="0.35">
      <c r="G242" s="60" t="str">
        <f t="shared" si="10"/>
        <v>Do Step 1 first</v>
      </c>
      <c r="H242" s="60" t="str">
        <f t="shared" si="11"/>
        <v>Do Step 1 first</v>
      </c>
      <c r="I242" s="3">
        <f t="shared" si="12"/>
        <v>0</v>
      </c>
    </row>
    <row r="243" spans="7:9" x14ac:dyDescent="0.35">
      <c r="G243" s="60" t="str">
        <f t="shared" si="10"/>
        <v>Do Step 1 first</v>
      </c>
      <c r="H243" s="60" t="str">
        <f t="shared" si="11"/>
        <v>Do Step 1 first</v>
      </c>
      <c r="I243" s="3">
        <f t="shared" si="12"/>
        <v>0</v>
      </c>
    </row>
    <row r="244" spans="7:9" x14ac:dyDescent="0.35">
      <c r="G244" s="60" t="str">
        <f t="shared" si="10"/>
        <v>Do Step 1 first</v>
      </c>
      <c r="H244" s="60" t="str">
        <f t="shared" si="11"/>
        <v>Do Step 1 first</v>
      </c>
      <c r="I244" s="3">
        <f t="shared" si="12"/>
        <v>0</v>
      </c>
    </row>
    <row r="245" spans="7:9" x14ac:dyDescent="0.35">
      <c r="G245" s="60" t="str">
        <f t="shared" si="10"/>
        <v>Do Step 1 first</v>
      </c>
      <c r="H245" s="60" t="str">
        <f t="shared" si="11"/>
        <v>Do Step 1 first</v>
      </c>
      <c r="I245" s="3">
        <f t="shared" si="12"/>
        <v>0</v>
      </c>
    </row>
    <row r="246" spans="7:9" x14ac:dyDescent="0.35">
      <c r="G246" s="60" t="str">
        <f t="shared" si="10"/>
        <v>Do Step 1 first</v>
      </c>
      <c r="H246" s="60" t="str">
        <f t="shared" si="11"/>
        <v>Do Step 1 first</v>
      </c>
      <c r="I246" s="3">
        <f t="shared" si="12"/>
        <v>0</v>
      </c>
    </row>
    <row r="247" spans="7:9" x14ac:dyDescent="0.35">
      <c r="G247" s="60" t="str">
        <f t="shared" si="10"/>
        <v>Do Step 1 first</v>
      </c>
      <c r="H247" s="60" t="str">
        <f t="shared" si="11"/>
        <v>Do Step 1 first</v>
      </c>
      <c r="I247" s="3">
        <f t="shared" si="12"/>
        <v>0</v>
      </c>
    </row>
    <row r="248" spans="7:9" x14ac:dyDescent="0.35">
      <c r="G248" s="60" t="str">
        <f t="shared" si="10"/>
        <v>Do Step 1 first</v>
      </c>
      <c r="H248" s="60" t="str">
        <f t="shared" si="11"/>
        <v>Do Step 1 first</v>
      </c>
      <c r="I248" s="3">
        <f t="shared" si="12"/>
        <v>0</v>
      </c>
    </row>
    <row r="249" spans="7:9" x14ac:dyDescent="0.35">
      <c r="G249" s="60" t="str">
        <f t="shared" si="10"/>
        <v>Do Step 1 first</v>
      </c>
      <c r="H249" s="60" t="str">
        <f t="shared" si="11"/>
        <v>Do Step 1 first</v>
      </c>
      <c r="I249" s="3">
        <f t="shared" si="12"/>
        <v>0</v>
      </c>
    </row>
    <row r="250" spans="7:9" x14ac:dyDescent="0.35">
      <c r="G250" s="60" t="str">
        <f t="shared" si="10"/>
        <v>Do Step 1 first</v>
      </c>
      <c r="H250" s="60" t="str">
        <f t="shared" si="11"/>
        <v>Do Step 1 first</v>
      </c>
      <c r="I250" s="3">
        <f t="shared" si="12"/>
        <v>0</v>
      </c>
    </row>
    <row r="251" spans="7:9" x14ac:dyDescent="0.35">
      <c r="G251" s="60" t="str">
        <f t="shared" si="10"/>
        <v>Do Step 1 first</v>
      </c>
      <c r="H251" s="60" t="str">
        <f t="shared" si="11"/>
        <v>Do Step 1 first</v>
      </c>
      <c r="I251" s="3">
        <f t="shared" si="12"/>
        <v>0</v>
      </c>
    </row>
    <row r="252" spans="7:9" x14ac:dyDescent="0.35">
      <c r="G252" s="60" t="str">
        <f t="shared" si="10"/>
        <v>Do Step 1 first</v>
      </c>
      <c r="H252" s="60" t="str">
        <f t="shared" si="11"/>
        <v>Do Step 1 first</v>
      </c>
      <c r="I252" s="3">
        <f t="shared" si="12"/>
        <v>0</v>
      </c>
    </row>
    <row r="253" spans="7:9" x14ac:dyDescent="0.35">
      <c r="G253" s="60" t="str">
        <f t="shared" si="10"/>
        <v>Do Step 1 first</v>
      </c>
      <c r="H253" s="60" t="str">
        <f t="shared" si="11"/>
        <v>Do Step 1 first</v>
      </c>
      <c r="I253" s="3">
        <f t="shared" si="12"/>
        <v>0</v>
      </c>
    </row>
    <row r="254" spans="7:9" x14ac:dyDescent="0.35">
      <c r="G254" s="60" t="str">
        <f t="shared" si="10"/>
        <v>Do Step 1 first</v>
      </c>
      <c r="H254" s="60" t="str">
        <f t="shared" si="11"/>
        <v>Do Step 1 first</v>
      </c>
      <c r="I254" s="3">
        <f t="shared" si="12"/>
        <v>0</v>
      </c>
    </row>
    <row r="255" spans="7:9" x14ac:dyDescent="0.35">
      <c r="G255" s="60" t="str">
        <f t="shared" si="10"/>
        <v>Do Step 1 first</v>
      </c>
      <c r="H255" s="60" t="str">
        <f t="shared" si="11"/>
        <v>Do Step 1 first</v>
      </c>
      <c r="I255" s="3">
        <f t="shared" si="12"/>
        <v>0</v>
      </c>
    </row>
    <row r="256" spans="7:9" x14ac:dyDescent="0.35">
      <c r="G256" s="60" t="str">
        <f t="shared" si="10"/>
        <v>Do Step 1 first</v>
      </c>
      <c r="H256" s="60" t="str">
        <f t="shared" si="11"/>
        <v>Do Step 1 first</v>
      </c>
      <c r="I256" s="3">
        <f t="shared" si="12"/>
        <v>0</v>
      </c>
    </row>
    <row r="257" spans="7:9" x14ac:dyDescent="0.35">
      <c r="G257" s="60" t="str">
        <f t="shared" si="10"/>
        <v>Do Step 1 first</v>
      </c>
      <c r="H257" s="60" t="str">
        <f t="shared" si="11"/>
        <v>Do Step 1 first</v>
      </c>
      <c r="I257" s="3">
        <f t="shared" si="12"/>
        <v>0</v>
      </c>
    </row>
    <row r="258" spans="7:9" x14ac:dyDescent="0.35">
      <c r="G258" s="60" t="str">
        <f t="shared" si="10"/>
        <v>Do Step 1 first</v>
      </c>
      <c r="H258" s="60" t="str">
        <f t="shared" si="11"/>
        <v>Do Step 1 first</v>
      </c>
      <c r="I258" s="3">
        <f t="shared" si="12"/>
        <v>0</v>
      </c>
    </row>
    <row r="259" spans="7:9" x14ac:dyDescent="0.35">
      <c r="G259" s="60" t="str">
        <f t="shared" si="10"/>
        <v>Do Step 1 first</v>
      </c>
      <c r="H259" s="60" t="str">
        <f t="shared" si="11"/>
        <v>Do Step 1 first</v>
      </c>
      <c r="I259" s="3">
        <f t="shared" si="12"/>
        <v>0</v>
      </c>
    </row>
    <row r="260" spans="7:9" x14ac:dyDescent="0.35">
      <c r="G260" s="60" t="str">
        <f t="shared" si="10"/>
        <v>Do Step 1 first</v>
      </c>
      <c r="H260" s="60" t="str">
        <f t="shared" si="11"/>
        <v>Do Step 1 first</v>
      </c>
      <c r="I260" s="3">
        <f t="shared" si="12"/>
        <v>0</v>
      </c>
    </row>
    <row r="261" spans="7:9" x14ac:dyDescent="0.35">
      <c r="G261" s="60" t="str">
        <f t="shared" si="10"/>
        <v>Do Step 1 first</v>
      </c>
      <c r="H261" s="60" t="str">
        <f t="shared" si="11"/>
        <v>Do Step 1 first</v>
      </c>
      <c r="I261" s="3">
        <f t="shared" si="12"/>
        <v>0</v>
      </c>
    </row>
    <row r="262" spans="7:9" x14ac:dyDescent="0.35">
      <c r="G262" s="60" t="str">
        <f t="shared" ref="G262:G325" si="13">IF(ISTEXT(overallRate),"Do Step 1 first",IF($C262="Yes","Use Step 2a) Weekly for employees on leave with pay",IF(OR(COUNT($D262,E262)&lt;&gt;2,overallRate=0),0,ROUND(IF($B262="No - non-arm's length",MIN(2258,E262,$D262)*overallRate,MIN(2258,E262)*overallRate),2))))</f>
        <v>Do Step 1 first</v>
      </c>
      <c r="H262" s="60" t="str">
        <f t="shared" ref="H262:H325" si="14">IF(ISTEXT(overallRate),"Do Step 1 first",IF($C262="Yes","Use Step 2a) Weekly for employees on leave with pay",IF(OR(COUNT($D262,F262)&lt;&gt;2,overallRate=0),0,ROUND(IF($B262="No - non-arm's length",MIN(2258,F262,$D262)*overallRate,MIN(2258,F262)*overallRate),2))))</f>
        <v>Do Step 1 first</v>
      </c>
      <c r="I262" s="3">
        <f t="shared" si="12"/>
        <v>0</v>
      </c>
    </row>
    <row r="263" spans="7:9" x14ac:dyDescent="0.35">
      <c r="G263" s="60" t="str">
        <f t="shared" si="13"/>
        <v>Do Step 1 first</v>
      </c>
      <c r="H263" s="60" t="str">
        <f t="shared" si="14"/>
        <v>Do Step 1 first</v>
      </c>
      <c r="I263" s="3">
        <f t="shared" ref="I263:I326" si="15">IF(AND(COUNT(B263:F263)&gt;0,OR(COUNT(D263:F263)&lt;&gt;3,ISBLANK(B263))),"Fill out all amounts",SUM(G263:H263))</f>
        <v>0</v>
      </c>
    </row>
    <row r="264" spans="7:9" x14ac:dyDescent="0.35">
      <c r="G264" s="60" t="str">
        <f t="shared" si="13"/>
        <v>Do Step 1 first</v>
      </c>
      <c r="H264" s="60" t="str">
        <f t="shared" si="14"/>
        <v>Do Step 1 first</v>
      </c>
      <c r="I264" s="3">
        <f t="shared" si="15"/>
        <v>0</v>
      </c>
    </row>
    <row r="265" spans="7:9" x14ac:dyDescent="0.35">
      <c r="G265" s="60" t="str">
        <f t="shared" si="13"/>
        <v>Do Step 1 first</v>
      </c>
      <c r="H265" s="60" t="str">
        <f t="shared" si="14"/>
        <v>Do Step 1 first</v>
      </c>
      <c r="I265" s="3">
        <f t="shared" si="15"/>
        <v>0</v>
      </c>
    </row>
    <row r="266" spans="7:9" x14ac:dyDescent="0.35">
      <c r="G266" s="60" t="str">
        <f t="shared" si="13"/>
        <v>Do Step 1 first</v>
      </c>
      <c r="H266" s="60" t="str">
        <f t="shared" si="14"/>
        <v>Do Step 1 first</v>
      </c>
      <c r="I266" s="3">
        <f t="shared" si="15"/>
        <v>0</v>
      </c>
    </row>
    <row r="267" spans="7:9" x14ac:dyDescent="0.35">
      <c r="G267" s="60" t="str">
        <f t="shared" si="13"/>
        <v>Do Step 1 first</v>
      </c>
      <c r="H267" s="60" t="str">
        <f t="shared" si="14"/>
        <v>Do Step 1 first</v>
      </c>
      <c r="I267" s="3">
        <f t="shared" si="15"/>
        <v>0</v>
      </c>
    </row>
    <row r="268" spans="7:9" x14ac:dyDescent="0.35">
      <c r="G268" s="60" t="str">
        <f t="shared" si="13"/>
        <v>Do Step 1 first</v>
      </c>
      <c r="H268" s="60" t="str">
        <f t="shared" si="14"/>
        <v>Do Step 1 first</v>
      </c>
      <c r="I268" s="3">
        <f t="shared" si="15"/>
        <v>0</v>
      </c>
    </row>
    <row r="269" spans="7:9" x14ac:dyDescent="0.35">
      <c r="G269" s="60" t="str">
        <f t="shared" si="13"/>
        <v>Do Step 1 first</v>
      </c>
      <c r="H269" s="60" t="str">
        <f t="shared" si="14"/>
        <v>Do Step 1 first</v>
      </c>
      <c r="I269" s="3">
        <f t="shared" si="15"/>
        <v>0</v>
      </c>
    </row>
    <row r="270" spans="7:9" x14ac:dyDescent="0.35">
      <c r="G270" s="60" t="str">
        <f t="shared" si="13"/>
        <v>Do Step 1 first</v>
      </c>
      <c r="H270" s="60" t="str">
        <f t="shared" si="14"/>
        <v>Do Step 1 first</v>
      </c>
      <c r="I270" s="3">
        <f t="shared" si="15"/>
        <v>0</v>
      </c>
    </row>
    <row r="271" spans="7:9" x14ac:dyDescent="0.35">
      <c r="G271" s="60" t="str">
        <f t="shared" si="13"/>
        <v>Do Step 1 first</v>
      </c>
      <c r="H271" s="60" t="str">
        <f t="shared" si="14"/>
        <v>Do Step 1 first</v>
      </c>
      <c r="I271" s="3">
        <f t="shared" si="15"/>
        <v>0</v>
      </c>
    </row>
    <row r="272" spans="7:9" x14ac:dyDescent="0.35">
      <c r="G272" s="60" t="str">
        <f t="shared" si="13"/>
        <v>Do Step 1 first</v>
      </c>
      <c r="H272" s="60" t="str">
        <f t="shared" si="14"/>
        <v>Do Step 1 first</v>
      </c>
      <c r="I272" s="3">
        <f t="shared" si="15"/>
        <v>0</v>
      </c>
    </row>
    <row r="273" spans="7:9" x14ac:dyDescent="0.35">
      <c r="G273" s="60" t="str">
        <f t="shared" si="13"/>
        <v>Do Step 1 first</v>
      </c>
      <c r="H273" s="60" t="str">
        <f t="shared" si="14"/>
        <v>Do Step 1 first</v>
      </c>
      <c r="I273" s="3">
        <f t="shared" si="15"/>
        <v>0</v>
      </c>
    </row>
    <row r="274" spans="7:9" x14ac:dyDescent="0.35">
      <c r="G274" s="60" t="str">
        <f t="shared" si="13"/>
        <v>Do Step 1 first</v>
      </c>
      <c r="H274" s="60" t="str">
        <f t="shared" si="14"/>
        <v>Do Step 1 first</v>
      </c>
      <c r="I274" s="3">
        <f t="shared" si="15"/>
        <v>0</v>
      </c>
    </row>
    <row r="275" spans="7:9" x14ac:dyDescent="0.35">
      <c r="G275" s="60" t="str">
        <f t="shared" si="13"/>
        <v>Do Step 1 first</v>
      </c>
      <c r="H275" s="60" t="str">
        <f t="shared" si="14"/>
        <v>Do Step 1 first</v>
      </c>
      <c r="I275" s="3">
        <f t="shared" si="15"/>
        <v>0</v>
      </c>
    </row>
    <row r="276" spans="7:9" x14ac:dyDescent="0.35">
      <c r="G276" s="60" t="str">
        <f t="shared" si="13"/>
        <v>Do Step 1 first</v>
      </c>
      <c r="H276" s="60" t="str">
        <f t="shared" si="14"/>
        <v>Do Step 1 first</v>
      </c>
      <c r="I276" s="3">
        <f t="shared" si="15"/>
        <v>0</v>
      </c>
    </row>
    <row r="277" spans="7:9" x14ac:dyDescent="0.35">
      <c r="G277" s="60" t="str">
        <f t="shared" si="13"/>
        <v>Do Step 1 first</v>
      </c>
      <c r="H277" s="60" t="str">
        <f t="shared" si="14"/>
        <v>Do Step 1 first</v>
      </c>
      <c r="I277" s="3">
        <f t="shared" si="15"/>
        <v>0</v>
      </c>
    </row>
    <row r="278" spans="7:9" x14ac:dyDescent="0.35">
      <c r="G278" s="60" t="str">
        <f t="shared" si="13"/>
        <v>Do Step 1 first</v>
      </c>
      <c r="H278" s="60" t="str">
        <f t="shared" si="14"/>
        <v>Do Step 1 first</v>
      </c>
      <c r="I278" s="3">
        <f t="shared" si="15"/>
        <v>0</v>
      </c>
    </row>
    <row r="279" spans="7:9" x14ac:dyDescent="0.35">
      <c r="G279" s="60" t="str">
        <f t="shared" si="13"/>
        <v>Do Step 1 first</v>
      </c>
      <c r="H279" s="60" t="str">
        <f t="shared" si="14"/>
        <v>Do Step 1 first</v>
      </c>
      <c r="I279" s="3">
        <f t="shared" si="15"/>
        <v>0</v>
      </c>
    </row>
    <row r="280" spans="7:9" x14ac:dyDescent="0.35">
      <c r="G280" s="60" t="str">
        <f t="shared" si="13"/>
        <v>Do Step 1 first</v>
      </c>
      <c r="H280" s="60" t="str">
        <f t="shared" si="14"/>
        <v>Do Step 1 first</v>
      </c>
      <c r="I280" s="3">
        <f t="shared" si="15"/>
        <v>0</v>
      </c>
    </row>
    <row r="281" spans="7:9" x14ac:dyDescent="0.35">
      <c r="G281" s="60" t="str">
        <f t="shared" si="13"/>
        <v>Do Step 1 first</v>
      </c>
      <c r="H281" s="60" t="str">
        <f t="shared" si="14"/>
        <v>Do Step 1 first</v>
      </c>
      <c r="I281" s="3">
        <f t="shared" si="15"/>
        <v>0</v>
      </c>
    </row>
    <row r="282" spans="7:9" x14ac:dyDescent="0.35">
      <c r="G282" s="60" t="str">
        <f t="shared" si="13"/>
        <v>Do Step 1 first</v>
      </c>
      <c r="H282" s="60" t="str">
        <f t="shared" si="14"/>
        <v>Do Step 1 first</v>
      </c>
      <c r="I282" s="3">
        <f t="shared" si="15"/>
        <v>0</v>
      </c>
    </row>
    <row r="283" spans="7:9" x14ac:dyDescent="0.35">
      <c r="G283" s="60" t="str">
        <f t="shared" si="13"/>
        <v>Do Step 1 first</v>
      </c>
      <c r="H283" s="60" t="str">
        <f t="shared" si="14"/>
        <v>Do Step 1 first</v>
      </c>
      <c r="I283" s="3">
        <f t="shared" si="15"/>
        <v>0</v>
      </c>
    </row>
    <row r="284" spans="7:9" x14ac:dyDescent="0.35">
      <c r="G284" s="60" t="str">
        <f t="shared" si="13"/>
        <v>Do Step 1 first</v>
      </c>
      <c r="H284" s="60" t="str">
        <f t="shared" si="14"/>
        <v>Do Step 1 first</v>
      </c>
      <c r="I284" s="3">
        <f t="shared" si="15"/>
        <v>0</v>
      </c>
    </row>
    <row r="285" spans="7:9" x14ac:dyDescent="0.35">
      <c r="G285" s="60" t="str">
        <f t="shared" si="13"/>
        <v>Do Step 1 first</v>
      </c>
      <c r="H285" s="60" t="str">
        <f t="shared" si="14"/>
        <v>Do Step 1 first</v>
      </c>
      <c r="I285" s="3">
        <f t="shared" si="15"/>
        <v>0</v>
      </c>
    </row>
    <row r="286" spans="7:9" x14ac:dyDescent="0.35">
      <c r="G286" s="60" t="str">
        <f t="shared" si="13"/>
        <v>Do Step 1 first</v>
      </c>
      <c r="H286" s="60" t="str">
        <f t="shared" si="14"/>
        <v>Do Step 1 first</v>
      </c>
      <c r="I286" s="3">
        <f t="shared" si="15"/>
        <v>0</v>
      </c>
    </row>
    <row r="287" spans="7:9" x14ac:dyDescent="0.35">
      <c r="G287" s="60" t="str">
        <f t="shared" si="13"/>
        <v>Do Step 1 first</v>
      </c>
      <c r="H287" s="60" t="str">
        <f t="shared" si="14"/>
        <v>Do Step 1 first</v>
      </c>
      <c r="I287" s="3">
        <f t="shared" si="15"/>
        <v>0</v>
      </c>
    </row>
    <row r="288" spans="7:9" x14ac:dyDescent="0.35">
      <c r="G288" s="60" t="str">
        <f t="shared" si="13"/>
        <v>Do Step 1 first</v>
      </c>
      <c r="H288" s="60" t="str">
        <f t="shared" si="14"/>
        <v>Do Step 1 first</v>
      </c>
      <c r="I288" s="3">
        <f t="shared" si="15"/>
        <v>0</v>
      </c>
    </row>
    <row r="289" spans="7:9" x14ac:dyDescent="0.35">
      <c r="G289" s="60" t="str">
        <f t="shared" si="13"/>
        <v>Do Step 1 first</v>
      </c>
      <c r="H289" s="60" t="str">
        <f t="shared" si="14"/>
        <v>Do Step 1 first</v>
      </c>
      <c r="I289" s="3">
        <f t="shared" si="15"/>
        <v>0</v>
      </c>
    </row>
    <row r="290" spans="7:9" x14ac:dyDescent="0.35">
      <c r="G290" s="60" t="str">
        <f t="shared" si="13"/>
        <v>Do Step 1 first</v>
      </c>
      <c r="H290" s="60" t="str">
        <f t="shared" si="14"/>
        <v>Do Step 1 first</v>
      </c>
      <c r="I290" s="3">
        <f t="shared" si="15"/>
        <v>0</v>
      </c>
    </row>
    <row r="291" spans="7:9" x14ac:dyDescent="0.35">
      <c r="G291" s="60" t="str">
        <f t="shared" si="13"/>
        <v>Do Step 1 first</v>
      </c>
      <c r="H291" s="60" t="str">
        <f t="shared" si="14"/>
        <v>Do Step 1 first</v>
      </c>
      <c r="I291" s="3">
        <f t="shared" si="15"/>
        <v>0</v>
      </c>
    </row>
    <row r="292" spans="7:9" x14ac:dyDescent="0.35">
      <c r="G292" s="60" t="str">
        <f t="shared" si="13"/>
        <v>Do Step 1 first</v>
      </c>
      <c r="H292" s="60" t="str">
        <f t="shared" si="14"/>
        <v>Do Step 1 first</v>
      </c>
      <c r="I292" s="3">
        <f t="shared" si="15"/>
        <v>0</v>
      </c>
    </row>
    <row r="293" spans="7:9" x14ac:dyDescent="0.35">
      <c r="G293" s="60" t="str">
        <f t="shared" si="13"/>
        <v>Do Step 1 first</v>
      </c>
      <c r="H293" s="60" t="str">
        <f t="shared" si="14"/>
        <v>Do Step 1 first</v>
      </c>
      <c r="I293" s="3">
        <f t="shared" si="15"/>
        <v>0</v>
      </c>
    </row>
    <row r="294" spans="7:9" x14ac:dyDescent="0.35">
      <c r="G294" s="60" t="str">
        <f t="shared" si="13"/>
        <v>Do Step 1 first</v>
      </c>
      <c r="H294" s="60" t="str">
        <f t="shared" si="14"/>
        <v>Do Step 1 first</v>
      </c>
      <c r="I294" s="3">
        <f t="shared" si="15"/>
        <v>0</v>
      </c>
    </row>
    <row r="295" spans="7:9" x14ac:dyDescent="0.35">
      <c r="G295" s="60" t="str">
        <f t="shared" si="13"/>
        <v>Do Step 1 first</v>
      </c>
      <c r="H295" s="60" t="str">
        <f t="shared" si="14"/>
        <v>Do Step 1 first</v>
      </c>
      <c r="I295" s="3">
        <f t="shared" si="15"/>
        <v>0</v>
      </c>
    </row>
    <row r="296" spans="7:9" x14ac:dyDescent="0.35">
      <c r="G296" s="60" t="str">
        <f t="shared" si="13"/>
        <v>Do Step 1 first</v>
      </c>
      <c r="H296" s="60" t="str">
        <f t="shared" si="14"/>
        <v>Do Step 1 first</v>
      </c>
      <c r="I296" s="3">
        <f t="shared" si="15"/>
        <v>0</v>
      </c>
    </row>
    <row r="297" spans="7:9" x14ac:dyDescent="0.35">
      <c r="G297" s="60" t="str">
        <f t="shared" si="13"/>
        <v>Do Step 1 first</v>
      </c>
      <c r="H297" s="60" t="str">
        <f t="shared" si="14"/>
        <v>Do Step 1 first</v>
      </c>
      <c r="I297" s="3">
        <f t="shared" si="15"/>
        <v>0</v>
      </c>
    </row>
    <row r="298" spans="7:9" x14ac:dyDescent="0.35">
      <c r="G298" s="60" t="str">
        <f t="shared" si="13"/>
        <v>Do Step 1 first</v>
      </c>
      <c r="H298" s="60" t="str">
        <f t="shared" si="14"/>
        <v>Do Step 1 first</v>
      </c>
      <c r="I298" s="3">
        <f t="shared" si="15"/>
        <v>0</v>
      </c>
    </row>
    <row r="299" spans="7:9" x14ac:dyDescent="0.35">
      <c r="G299" s="60" t="str">
        <f t="shared" si="13"/>
        <v>Do Step 1 first</v>
      </c>
      <c r="H299" s="60" t="str">
        <f t="shared" si="14"/>
        <v>Do Step 1 first</v>
      </c>
      <c r="I299" s="3">
        <f t="shared" si="15"/>
        <v>0</v>
      </c>
    </row>
    <row r="300" spans="7:9" x14ac:dyDescent="0.35">
      <c r="G300" s="60" t="str">
        <f t="shared" si="13"/>
        <v>Do Step 1 first</v>
      </c>
      <c r="H300" s="60" t="str">
        <f t="shared" si="14"/>
        <v>Do Step 1 first</v>
      </c>
      <c r="I300" s="3">
        <f t="shared" si="15"/>
        <v>0</v>
      </c>
    </row>
    <row r="301" spans="7:9" x14ac:dyDescent="0.35">
      <c r="G301" s="60" t="str">
        <f t="shared" si="13"/>
        <v>Do Step 1 first</v>
      </c>
      <c r="H301" s="60" t="str">
        <f t="shared" si="14"/>
        <v>Do Step 1 first</v>
      </c>
      <c r="I301" s="3">
        <f t="shared" si="15"/>
        <v>0</v>
      </c>
    </row>
    <row r="302" spans="7:9" x14ac:dyDescent="0.35">
      <c r="G302" s="60" t="str">
        <f t="shared" si="13"/>
        <v>Do Step 1 first</v>
      </c>
      <c r="H302" s="60" t="str">
        <f t="shared" si="14"/>
        <v>Do Step 1 first</v>
      </c>
      <c r="I302" s="3">
        <f t="shared" si="15"/>
        <v>0</v>
      </c>
    </row>
    <row r="303" spans="7:9" x14ac:dyDescent="0.35">
      <c r="G303" s="60" t="str">
        <f t="shared" si="13"/>
        <v>Do Step 1 first</v>
      </c>
      <c r="H303" s="60" t="str">
        <f t="shared" si="14"/>
        <v>Do Step 1 first</v>
      </c>
      <c r="I303" s="3">
        <f t="shared" si="15"/>
        <v>0</v>
      </c>
    </row>
    <row r="304" spans="7:9" x14ac:dyDescent="0.35">
      <c r="G304" s="60" t="str">
        <f t="shared" si="13"/>
        <v>Do Step 1 first</v>
      </c>
      <c r="H304" s="60" t="str">
        <f t="shared" si="14"/>
        <v>Do Step 1 first</v>
      </c>
      <c r="I304" s="3">
        <f t="shared" si="15"/>
        <v>0</v>
      </c>
    </row>
    <row r="305" spans="7:9" x14ac:dyDescent="0.35">
      <c r="G305" s="60" t="str">
        <f t="shared" si="13"/>
        <v>Do Step 1 first</v>
      </c>
      <c r="H305" s="60" t="str">
        <f t="shared" si="14"/>
        <v>Do Step 1 first</v>
      </c>
      <c r="I305" s="3">
        <f t="shared" si="15"/>
        <v>0</v>
      </c>
    </row>
    <row r="306" spans="7:9" x14ac:dyDescent="0.35">
      <c r="G306" s="60" t="str">
        <f t="shared" si="13"/>
        <v>Do Step 1 first</v>
      </c>
      <c r="H306" s="60" t="str">
        <f t="shared" si="14"/>
        <v>Do Step 1 first</v>
      </c>
      <c r="I306" s="3">
        <f t="shared" si="15"/>
        <v>0</v>
      </c>
    </row>
    <row r="307" spans="7:9" x14ac:dyDescent="0.35">
      <c r="G307" s="60" t="str">
        <f t="shared" si="13"/>
        <v>Do Step 1 first</v>
      </c>
      <c r="H307" s="60" t="str">
        <f t="shared" si="14"/>
        <v>Do Step 1 first</v>
      </c>
      <c r="I307" s="3">
        <f t="shared" si="15"/>
        <v>0</v>
      </c>
    </row>
    <row r="308" spans="7:9" x14ac:dyDescent="0.35">
      <c r="G308" s="60" t="str">
        <f t="shared" si="13"/>
        <v>Do Step 1 first</v>
      </c>
      <c r="H308" s="60" t="str">
        <f t="shared" si="14"/>
        <v>Do Step 1 first</v>
      </c>
      <c r="I308" s="3">
        <f t="shared" si="15"/>
        <v>0</v>
      </c>
    </row>
    <row r="309" spans="7:9" x14ac:dyDescent="0.35">
      <c r="G309" s="60" t="str">
        <f t="shared" si="13"/>
        <v>Do Step 1 first</v>
      </c>
      <c r="H309" s="60" t="str">
        <f t="shared" si="14"/>
        <v>Do Step 1 first</v>
      </c>
      <c r="I309" s="3">
        <f t="shared" si="15"/>
        <v>0</v>
      </c>
    </row>
    <row r="310" spans="7:9" x14ac:dyDescent="0.35">
      <c r="G310" s="60" t="str">
        <f t="shared" si="13"/>
        <v>Do Step 1 first</v>
      </c>
      <c r="H310" s="60" t="str">
        <f t="shared" si="14"/>
        <v>Do Step 1 first</v>
      </c>
      <c r="I310" s="3">
        <f t="shared" si="15"/>
        <v>0</v>
      </c>
    </row>
    <row r="311" spans="7:9" x14ac:dyDescent="0.35">
      <c r="G311" s="60" t="str">
        <f t="shared" si="13"/>
        <v>Do Step 1 first</v>
      </c>
      <c r="H311" s="60" t="str">
        <f t="shared" si="14"/>
        <v>Do Step 1 first</v>
      </c>
      <c r="I311" s="3">
        <f t="shared" si="15"/>
        <v>0</v>
      </c>
    </row>
    <row r="312" spans="7:9" x14ac:dyDescent="0.35">
      <c r="G312" s="60" t="str">
        <f t="shared" si="13"/>
        <v>Do Step 1 first</v>
      </c>
      <c r="H312" s="60" t="str">
        <f t="shared" si="14"/>
        <v>Do Step 1 first</v>
      </c>
      <c r="I312" s="3">
        <f t="shared" si="15"/>
        <v>0</v>
      </c>
    </row>
    <row r="313" spans="7:9" x14ac:dyDescent="0.35">
      <c r="G313" s="60" t="str">
        <f t="shared" si="13"/>
        <v>Do Step 1 first</v>
      </c>
      <c r="H313" s="60" t="str">
        <f t="shared" si="14"/>
        <v>Do Step 1 first</v>
      </c>
      <c r="I313" s="3">
        <f t="shared" si="15"/>
        <v>0</v>
      </c>
    </row>
    <row r="314" spans="7:9" x14ac:dyDescent="0.35">
      <c r="G314" s="60" t="str">
        <f t="shared" si="13"/>
        <v>Do Step 1 first</v>
      </c>
      <c r="H314" s="60" t="str">
        <f t="shared" si="14"/>
        <v>Do Step 1 first</v>
      </c>
      <c r="I314" s="3">
        <f t="shared" si="15"/>
        <v>0</v>
      </c>
    </row>
    <row r="315" spans="7:9" x14ac:dyDescent="0.35">
      <c r="G315" s="60" t="str">
        <f t="shared" si="13"/>
        <v>Do Step 1 first</v>
      </c>
      <c r="H315" s="60" t="str">
        <f t="shared" si="14"/>
        <v>Do Step 1 first</v>
      </c>
      <c r="I315" s="3">
        <f t="shared" si="15"/>
        <v>0</v>
      </c>
    </row>
    <row r="316" spans="7:9" x14ac:dyDescent="0.35">
      <c r="G316" s="60" t="str">
        <f t="shared" si="13"/>
        <v>Do Step 1 first</v>
      </c>
      <c r="H316" s="60" t="str">
        <f t="shared" si="14"/>
        <v>Do Step 1 first</v>
      </c>
      <c r="I316" s="3">
        <f t="shared" si="15"/>
        <v>0</v>
      </c>
    </row>
    <row r="317" spans="7:9" x14ac:dyDescent="0.35">
      <c r="G317" s="60" t="str">
        <f t="shared" si="13"/>
        <v>Do Step 1 first</v>
      </c>
      <c r="H317" s="60" t="str">
        <f t="shared" si="14"/>
        <v>Do Step 1 first</v>
      </c>
      <c r="I317" s="3">
        <f t="shared" si="15"/>
        <v>0</v>
      </c>
    </row>
    <row r="318" spans="7:9" x14ac:dyDescent="0.35">
      <c r="G318" s="60" t="str">
        <f t="shared" si="13"/>
        <v>Do Step 1 first</v>
      </c>
      <c r="H318" s="60" t="str">
        <f t="shared" si="14"/>
        <v>Do Step 1 first</v>
      </c>
      <c r="I318" s="3">
        <f t="shared" si="15"/>
        <v>0</v>
      </c>
    </row>
    <row r="319" spans="7:9" x14ac:dyDescent="0.35">
      <c r="G319" s="60" t="str">
        <f t="shared" si="13"/>
        <v>Do Step 1 first</v>
      </c>
      <c r="H319" s="60" t="str">
        <f t="shared" si="14"/>
        <v>Do Step 1 first</v>
      </c>
      <c r="I319" s="3">
        <f t="shared" si="15"/>
        <v>0</v>
      </c>
    </row>
    <row r="320" spans="7:9" x14ac:dyDescent="0.35">
      <c r="G320" s="60" t="str">
        <f t="shared" si="13"/>
        <v>Do Step 1 first</v>
      </c>
      <c r="H320" s="60" t="str">
        <f t="shared" si="14"/>
        <v>Do Step 1 first</v>
      </c>
      <c r="I320" s="3">
        <f t="shared" si="15"/>
        <v>0</v>
      </c>
    </row>
    <row r="321" spans="7:9" x14ac:dyDescent="0.35">
      <c r="G321" s="60" t="str">
        <f t="shared" si="13"/>
        <v>Do Step 1 first</v>
      </c>
      <c r="H321" s="60" t="str">
        <f t="shared" si="14"/>
        <v>Do Step 1 first</v>
      </c>
      <c r="I321" s="3">
        <f t="shared" si="15"/>
        <v>0</v>
      </c>
    </row>
    <row r="322" spans="7:9" x14ac:dyDescent="0.35">
      <c r="G322" s="60" t="str">
        <f t="shared" si="13"/>
        <v>Do Step 1 first</v>
      </c>
      <c r="H322" s="60" t="str">
        <f t="shared" si="14"/>
        <v>Do Step 1 first</v>
      </c>
      <c r="I322" s="3">
        <f t="shared" si="15"/>
        <v>0</v>
      </c>
    </row>
    <row r="323" spans="7:9" x14ac:dyDescent="0.35">
      <c r="G323" s="60" t="str">
        <f t="shared" si="13"/>
        <v>Do Step 1 first</v>
      </c>
      <c r="H323" s="60" t="str">
        <f t="shared" si="14"/>
        <v>Do Step 1 first</v>
      </c>
      <c r="I323" s="3">
        <f t="shared" si="15"/>
        <v>0</v>
      </c>
    </row>
    <row r="324" spans="7:9" x14ac:dyDescent="0.35">
      <c r="G324" s="60" t="str">
        <f t="shared" si="13"/>
        <v>Do Step 1 first</v>
      </c>
      <c r="H324" s="60" t="str">
        <f t="shared" si="14"/>
        <v>Do Step 1 first</v>
      </c>
      <c r="I324" s="3">
        <f t="shared" si="15"/>
        <v>0</v>
      </c>
    </row>
    <row r="325" spans="7:9" x14ac:dyDescent="0.35">
      <c r="G325" s="60" t="str">
        <f t="shared" si="13"/>
        <v>Do Step 1 first</v>
      </c>
      <c r="H325" s="60" t="str">
        <f t="shared" si="14"/>
        <v>Do Step 1 first</v>
      </c>
      <c r="I325" s="3">
        <f t="shared" si="15"/>
        <v>0</v>
      </c>
    </row>
    <row r="326" spans="7:9" x14ac:dyDescent="0.35">
      <c r="G326" s="60" t="str">
        <f t="shared" ref="G326:G389" si="16">IF(ISTEXT(overallRate),"Do Step 1 first",IF($C326="Yes","Use Step 2a) Weekly for employees on leave with pay",IF(OR(COUNT($D326,E326)&lt;&gt;2,overallRate=0),0,ROUND(IF($B326="No - non-arm's length",MIN(2258,E326,$D326)*overallRate,MIN(2258,E326)*overallRate),2))))</f>
        <v>Do Step 1 first</v>
      </c>
      <c r="H326" s="60" t="str">
        <f t="shared" ref="H326:H389" si="17">IF(ISTEXT(overallRate),"Do Step 1 first",IF($C326="Yes","Use Step 2a) Weekly for employees on leave with pay",IF(OR(COUNT($D326,F326)&lt;&gt;2,overallRate=0),0,ROUND(IF($B326="No - non-arm's length",MIN(2258,F326,$D326)*overallRate,MIN(2258,F326)*overallRate),2))))</f>
        <v>Do Step 1 first</v>
      </c>
      <c r="I326" s="3">
        <f t="shared" si="15"/>
        <v>0</v>
      </c>
    </row>
    <row r="327" spans="7:9" x14ac:dyDescent="0.35">
      <c r="G327" s="60" t="str">
        <f t="shared" si="16"/>
        <v>Do Step 1 first</v>
      </c>
      <c r="H327" s="60" t="str">
        <f t="shared" si="17"/>
        <v>Do Step 1 first</v>
      </c>
      <c r="I327" s="3">
        <f t="shared" ref="I327:I390" si="18">IF(AND(COUNT(B327:F327)&gt;0,OR(COUNT(D327:F327)&lt;&gt;3,ISBLANK(B327))),"Fill out all amounts",SUM(G327:H327))</f>
        <v>0</v>
      </c>
    </row>
    <row r="328" spans="7:9" x14ac:dyDescent="0.35">
      <c r="G328" s="60" t="str">
        <f t="shared" si="16"/>
        <v>Do Step 1 first</v>
      </c>
      <c r="H328" s="60" t="str">
        <f t="shared" si="17"/>
        <v>Do Step 1 first</v>
      </c>
      <c r="I328" s="3">
        <f t="shared" si="18"/>
        <v>0</v>
      </c>
    </row>
    <row r="329" spans="7:9" x14ac:dyDescent="0.35">
      <c r="G329" s="60" t="str">
        <f t="shared" si="16"/>
        <v>Do Step 1 first</v>
      </c>
      <c r="H329" s="60" t="str">
        <f t="shared" si="17"/>
        <v>Do Step 1 first</v>
      </c>
      <c r="I329" s="3">
        <f t="shared" si="18"/>
        <v>0</v>
      </c>
    </row>
    <row r="330" spans="7:9" x14ac:dyDescent="0.35">
      <c r="G330" s="60" t="str">
        <f t="shared" si="16"/>
        <v>Do Step 1 first</v>
      </c>
      <c r="H330" s="60" t="str">
        <f t="shared" si="17"/>
        <v>Do Step 1 first</v>
      </c>
      <c r="I330" s="3">
        <f t="shared" si="18"/>
        <v>0</v>
      </c>
    </row>
    <row r="331" spans="7:9" x14ac:dyDescent="0.35">
      <c r="G331" s="60" t="str">
        <f t="shared" si="16"/>
        <v>Do Step 1 first</v>
      </c>
      <c r="H331" s="60" t="str">
        <f t="shared" si="17"/>
        <v>Do Step 1 first</v>
      </c>
      <c r="I331" s="3">
        <f t="shared" si="18"/>
        <v>0</v>
      </c>
    </row>
    <row r="332" spans="7:9" x14ac:dyDescent="0.35">
      <c r="G332" s="60" t="str">
        <f t="shared" si="16"/>
        <v>Do Step 1 first</v>
      </c>
      <c r="H332" s="60" t="str">
        <f t="shared" si="17"/>
        <v>Do Step 1 first</v>
      </c>
      <c r="I332" s="3">
        <f t="shared" si="18"/>
        <v>0</v>
      </c>
    </row>
    <row r="333" spans="7:9" x14ac:dyDescent="0.35">
      <c r="G333" s="60" t="str">
        <f t="shared" si="16"/>
        <v>Do Step 1 first</v>
      </c>
      <c r="H333" s="60" t="str">
        <f t="shared" si="17"/>
        <v>Do Step 1 first</v>
      </c>
      <c r="I333" s="3">
        <f t="shared" si="18"/>
        <v>0</v>
      </c>
    </row>
    <row r="334" spans="7:9" x14ac:dyDescent="0.35">
      <c r="G334" s="60" t="str">
        <f t="shared" si="16"/>
        <v>Do Step 1 first</v>
      </c>
      <c r="H334" s="60" t="str">
        <f t="shared" si="17"/>
        <v>Do Step 1 first</v>
      </c>
      <c r="I334" s="3">
        <f t="shared" si="18"/>
        <v>0</v>
      </c>
    </row>
    <row r="335" spans="7:9" x14ac:dyDescent="0.35">
      <c r="G335" s="60" t="str">
        <f t="shared" si="16"/>
        <v>Do Step 1 first</v>
      </c>
      <c r="H335" s="60" t="str">
        <f t="shared" si="17"/>
        <v>Do Step 1 first</v>
      </c>
      <c r="I335" s="3">
        <f t="shared" si="18"/>
        <v>0</v>
      </c>
    </row>
    <row r="336" spans="7:9" x14ac:dyDescent="0.35">
      <c r="G336" s="60" t="str">
        <f t="shared" si="16"/>
        <v>Do Step 1 first</v>
      </c>
      <c r="H336" s="60" t="str">
        <f t="shared" si="17"/>
        <v>Do Step 1 first</v>
      </c>
      <c r="I336" s="3">
        <f t="shared" si="18"/>
        <v>0</v>
      </c>
    </row>
    <row r="337" spans="7:9" x14ac:dyDescent="0.35">
      <c r="G337" s="60" t="str">
        <f t="shared" si="16"/>
        <v>Do Step 1 first</v>
      </c>
      <c r="H337" s="60" t="str">
        <f t="shared" si="17"/>
        <v>Do Step 1 first</v>
      </c>
      <c r="I337" s="3">
        <f t="shared" si="18"/>
        <v>0</v>
      </c>
    </row>
    <row r="338" spans="7:9" x14ac:dyDescent="0.35">
      <c r="G338" s="60" t="str">
        <f t="shared" si="16"/>
        <v>Do Step 1 first</v>
      </c>
      <c r="H338" s="60" t="str">
        <f t="shared" si="17"/>
        <v>Do Step 1 first</v>
      </c>
      <c r="I338" s="3">
        <f t="shared" si="18"/>
        <v>0</v>
      </c>
    </row>
    <row r="339" spans="7:9" x14ac:dyDescent="0.35">
      <c r="G339" s="60" t="str">
        <f t="shared" si="16"/>
        <v>Do Step 1 first</v>
      </c>
      <c r="H339" s="60" t="str">
        <f t="shared" si="17"/>
        <v>Do Step 1 first</v>
      </c>
      <c r="I339" s="3">
        <f t="shared" si="18"/>
        <v>0</v>
      </c>
    </row>
    <row r="340" spans="7:9" x14ac:dyDescent="0.35">
      <c r="G340" s="60" t="str">
        <f t="shared" si="16"/>
        <v>Do Step 1 first</v>
      </c>
      <c r="H340" s="60" t="str">
        <f t="shared" si="17"/>
        <v>Do Step 1 first</v>
      </c>
      <c r="I340" s="3">
        <f t="shared" si="18"/>
        <v>0</v>
      </c>
    </row>
    <row r="341" spans="7:9" x14ac:dyDescent="0.35">
      <c r="G341" s="60" t="str">
        <f t="shared" si="16"/>
        <v>Do Step 1 first</v>
      </c>
      <c r="H341" s="60" t="str">
        <f t="shared" si="17"/>
        <v>Do Step 1 first</v>
      </c>
      <c r="I341" s="3">
        <f t="shared" si="18"/>
        <v>0</v>
      </c>
    </row>
    <row r="342" spans="7:9" x14ac:dyDescent="0.35">
      <c r="G342" s="60" t="str">
        <f t="shared" si="16"/>
        <v>Do Step 1 first</v>
      </c>
      <c r="H342" s="60" t="str">
        <f t="shared" si="17"/>
        <v>Do Step 1 first</v>
      </c>
      <c r="I342" s="3">
        <f t="shared" si="18"/>
        <v>0</v>
      </c>
    </row>
    <row r="343" spans="7:9" x14ac:dyDescent="0.35">
      <c r="G343" s="60" t="str">
        <f t="shared" si="16"/>
        <v>Do Step 1 first</v>
      </c>
      <c r="H343" s="60" t="str">
        <f t="shared" si="17"/>
        <v>Do Step 1 first</v>
      </c>
      <c r="I343" s="3">
        <f t="shared" si="18"/>
        <v>0</v>
      </c>
    </row>
    <row r="344" spans="7:9" x14ac:dyDescent="0.35">
      <c r="G344" s="60" t="str">
        <f t="shared" si="16"/>
        <v>Do Step 1 first</v>
      </c>
      <c r="H344" s="60" t="str">
        <f t="shared" si="17"/>
        <v>Do Step 1 first</v>
      </c>
      <c r="I344" s="3">
        <f t="shared" si="18"/>
        <v>0</v>
      </c>
    </row>
    <row r="345" spans="7:9" x14ac:dyDescent="0.35">
      <c r="G345" s="60" t="str">
        <f t="shared" si="16"/>
        <v>Do Step 1 first</v>
      </c>
      <c r="H345" s="60" t="str">
        <f t="shared" si="17"/>
        <v>Do Step 1 first</v>
      </c>
      <c r="I345" s="3">
        <f t="shared" si="18"/>
        <v>0</v>
      </c>
    </row>
    <row r="346" spans="7:9" x14ac:dyDescent="0.35">
      <c r="G346" s="60" t="str">
        <f t="shared" si="16"/>
        <v>Do Step 1 first</v>
      </c>
      <c r="H346" s="60" t="str">
        <f t="shared" si="17"/>
        <v>Do Step 1 first</v>
      </c>
      <c r="I346" s="3">
        <f t="shared" si="18"/>
        <v>0</v>
      </c>
    </row>
    <row r="347" spans="7:9" x14ac:dyDescent="0.35">
      <c r="G347" s="60" t="str">
        <f t="shared" si="16"/>
        <v>Do Step 1 first</v>
      </c>
      <c r="H347" s="60" t="str">
        <f t="shared" si="17"/>
        <v>Do Step 1 first</v>
      </c>
      <c r="I347" s="3">
        <f t="shared" si="18"/>
        <v>0</v>
      </c>
    </row>
    <row r="348" spans="7:9" x14ac:dyDescent="0.35">
      <c r="G348" s="60" t="str">
        <f t="shared" si="16"/>
        <v>Do Step 1 first</v>
      </c>
      <c r="H348" s="60" t="str">
        <f t="shared" si="17"/>
        <v>Do Step 1 first</v>
      </c>
      <c r="I348" s="3">
        <f t="shared" si="18"/>
        <v>0</v>
      </c>
    </row>
    <row r="349" spans="7:9" x14ac:dyDescent="0.35">
      <c r="G349" s="60" t="str">
        <f t="shared" si="16"/>
        <v>Do Step 1 first</v>
      </c>
      <c r="H349" s="60" t="str">
        <f t="shared" si="17"/>
        <v>Do Step 1 first</v>
      </c>
      <c r="I349" s="3">
        <f t="shared" si="18"/>
        <v>0</v>
      </c>
    </row>
    <row r="350" spans="7:9" x14ac:dyDescent="0.35">
      <c r="G350" s="60" t="str">
        <f t="shared" si="16"/>
        <v>Do Step 1 first</v>
      </c>
      <c r="H350" s="60" t="str">
        <f t="shared" si="17"/>
        <v>Do Step 1 first</v>
      </c>
      <c r="I350" s="3">
        <f t="shared" si="18"/>
        <v>0</v>
      </c>
    </row>
    <row r="351" spans="7:9" x14ac:dyDescent="0.35">
      <c r="G351" s="60" t="str">
        <f t="shared" si="16"/>
        <v>Do Step 1 first</v>
      </c>
      <c r="H351" s="60" t="str">
        <f t="shared" si="17"/>
        <v>Do Step 1 first</v>
      </c>
      <c r="I351" s="3">
        <f t="shared" si="18"/>
        <v>0</v>
      </c>
    </row>
    <row r="352" spans="7:9" x14ac:dyDescent="0.35">
      <c r="G352" s="60" t="str">
        <f t="shared" si="16"/>
        <v>Do Step 1 first</v>
      </c>
      <c r="H352" s="60" t="str">
        <f t="shared" si="17"/>
        <v>Do Step 1 first</v>
      </c>
      <c r="I352" s="3">
        <f t="shared" si="18"/>
        <v>0</v>
      </c>
    </row>
    <row r="353" spans="7:9" x14ac:dyDescent="0.35">
      <c r="G353" s="60" t="str">
        <f t="shared" si="16"/>
        <v>Do Step 1 first</v>
      </c>
      <c r="H353" s="60" t="str">
        <f t="shared" si="17"/>
        <v>Do Step 1 first</v>
      </c>
      <c r="I353" s="3">
        <f t="shared" si="18"/>
        <v>0</v>
      </c>
    </row>
    <row r="354" spans="7:9" x14ac:dyDescent="0.35">
      <c r="G354" s="60" t="str">
        <f t="shared" si="16"/>
        <v>Do Step 1 first</v>
      </c>
      <c r="H354" s="60" t="str">
        <f t="shared" si="17"/>
        <v>Do Step 1 first</v>
      </c>
      <c r="I354" s="3">
        <f t="shared" si="18"/>
        <v>0</v>
      </c>
    </row>
    <row r="355" spans="7:9" x14ac:dyDescent="0.35">
      <c r="G355" s="60" t="str">
        <f t="shared" si="16"/>
        <v>Do Step 1 first</v>
      </c>
      <c r="H355" s="60" t="str">
        <f t="shared" si="17"/>
        <v>Do Step 1 first</v>
      </c>
      <c r="I355" s="3">
        <f t="shared" si="18"/>
        <v>0</v>
      </c>
    </row>
    <row r="356" spans="7:9" x14ac:dyDescent="0.35">
      <c r="G356" s="60" t="str">
        <f t="shared" si="16"/>
        <v>Do Step 1 first</v>
      </c>
      <c r="H356" s="60" t="str">
        <f t="shared" si="17"/>
        <v>Do Step 1 first</v>
      </c>
      <c r="I356" s="3">
        <f t="shared" si="18"/>
        <v>0</v>
      </c>
    </row>
    <row r="357" spans="7:9" x14ac:dyDescent="0.35">
      <c r="G357" s="60" t="str">
        <f t="shared" si="16"/>
        <v>Do Step 1 first</v>
      </c>
      <c r="H357" s="60" t="str">
        <f t="shared" si="17"/>
        <v>Do Step 1 first</v>
      </c>
      <c r="I357" s="3">
        <f t="shared" si="18"/>
        <v>0</v>
      </c>
    </row>
    <row r="358" spans="7:9" x14ac:dyDescent="0.35">
      <c r="G358" s="60" t="str">
        <f t="shared" si="16"/>
        <v>Do Step 1 first</v>
      </c>
      <c r="H358" s="60" t="str">
        <f t="shared" si="17"/>
        <v>Do Step 1 first</v>
      </c>
      <c r="I358" s="3">
        <f t="shared" si="18"/>
        <v>0</v>
      </c>
    </row>
    <row r="359" spans="7:9" x14ac:dyDescent="0.35">
      <c r="G359" s="60" t="str">
        <f t="shared" si="16"/>
        <v>Do Step 1 first</v>
      </c>
      <c r="H359" s="60" t="str">
        <f t="shared" si="17"/>
        <v>Do Step 1 first</v>
      </c>
      <c r="I359" s="3">
        <f t="shared" si="18"/>
        <v>0</v>
      </c>
    </row>
    <row r="360" spans="7:9" x14ac:dyDescent="0.35">
      <c r="G360" s="60" t="str">
        <f t="shared" si="16"/>
        <v>Do Step 1 first</v>
      </c>
      <c r="H360" s="60" t="str">
        <f t="shared" si="17"/>
        <v>Do Step 1 first</v>
      </c>
      <c r="I360" s="3">
        <f t="shared" si="18"/>
        <v>0</v>
      </c>
    </row>
    <row r="361" spans="7:9" x14ac:dyDescent="0.35">
      <c r="G361" s="60" t="str">
        <f t="shared" si="16"/>
        <v>Do Step 1 first</v>
      </c>
      <c r="H361" s="60" t="str">
        <f t="shared" si="17"/>
        <v>Do Step 1 first</v>
      </c>
      <c r="I361" s="3">
        <f t="shared" si="18"/>
        <v>0</v>
      </c>
    </row>
    <row r="362" spans="7:9" x14ac:dyDescent="0.35">
      <c r="G362" s="60" t="str">
        <f t="shared" si="16"/>
        <v>Do Step 1 first</v>
      </c>
      <c r="H362" s="60" t="str">
        <f t="shared" si="17"/>
        <v>Do Step 1 first</v>
      </c>
      <c r="I362" s="3">
        <f t="shared" si="18"/>
        <v>0</v>
      </c>
    </row>
    <row r="363" spans="7:9" x14ac:dyDescent="0.35">
      <c r="G363" s="60" t="str">
        <f t="shared" si="16"/>
        <v>Do Step 1 first</v>
      </c>
      <c r="H363" s="60" t="str">
        <f t="shared" si="17"/>
        <v>Do Step 1 first</v>
      </c>
      <c r="I363" s="3">
        <f t="shared" si="18"/>
        <v>0</v>
      </c>
    </row>
    <row r="364" spans="7:9" x14ac:dyDescent="0.35">
      <c r="G364" s="60" t="str">
        <f t="shared" si="16"/>
        <v>Do Step 1 first</v>
      </c>
      <c r="H364" s="60" t="str">
        <f t="shared" si="17"/>
        <v>Do Step 1 first</v>
      </c>
      <c r="I364" s="3">
        <f t="shared" si="18"/>
        <v>0</v>
      </c>
    </row>
    <row r="365" spans="7:9" x14ac:dyDescent="0.35">
      <c r="G365" s="60" t="str">
        <f t="shared" si="16"/>
        <v>Do Step 1 first</v>
      </c>
      <c r="H365" s="60" t="str">
        <f t="shared" si="17"/>
        <v>Do Step 1 first</v>
      </c>
      <c r="I365" s="3">
        <f t="shared" si="18"/>
        <v>0</v>
      </c>
    </row>
    <row r="366" spans="7:9" x14ac:dyDescent="0.35">
      <c r="G366" s="60" t="str">
        <f t="shared" si="16"/>
        <v>Do Step 1 first</v>
      </c>
      <c r="H366" s="60" t="str">
        <f t="shared" si="17"/>
        <v>Do Step 1 first</v>
      </c>
      <c r="I366" s="3">
        <f t="shared" si="18"/>
        <v>0</v>
      </c>
    </row>
    <row r="367" spans="7:9" x14ac:dyDescent="0.35">
      <c r="G367" s="60" t="str">
        <f t="shared" si="16"/>
        <v>Do Step 1 first</v>
      </c>
      <c r="H367" s="60" t="str">
        <f t="shared" si="17"/>
        <v>Do Step 1 first</v>
      </c>
      <c r="I367" s="3">
        <f t="shared" si="18"/>
        <v>0</v>
      </c>
    </row>
    <row r="368" spans="7:9" x14ac:dyDescent="0.35">
      <c r="G368" s="60" t="str">
        <f t="shared" si="16"/>
        <v>Do Step 1 first</v>
      </c>
      <c r="H368" s="60" t="str">
        <f t="shared" si="17"/>
        <v>Do Step 1 first</v>
      </c>
      <c r="I368" s="3">
        <f t="shared" si="18"/>
        <v>0</v>
      </c>
    </row>
    <row r="369" spans="7:9" x14ac:dyDescent="0.35">
      <c r="G369" s="60" t="str">
        <f t="shared" si="16"/>
        <v>Do Step 1 first</v>
      </c>
      <c r="H369" s="60" t="str">
        <f t="shared" si="17"/>
        <v>Do Step 1 first</v>
      </c>
      <c r="I369" s="3">
        <f t="shared" si="18"/>
        <v>0</v>
      </c>
    </row>
    <row r="370" spans="7:9" x14ac:dyDescent="0.35">
      <c r="G370" s="60" t="str">
        <f t="shared" si="16"/>
        <v>Do Step 1 first</v>
      </c>
      <c r="H370" s="60" t="str">
        <f t="shared" si="17"/>
        <v>Do Step 1 first</v>
      </c>
      <c r="I370" s="3">
        <f t="shared" si="18"/>
        <v>0</v>
      </c>
    </row>
    <row r="371" spans="7:9" x14ac:dyDescent="0.35">
      <c r="G371" s="60" t="str">
        <f t="shared" si="16"/>
        <v>Do Step 1 first</v>
      </c>
      <c r="H371" s="60" t="str">
        <f t="shared" si="17"/>
        <v>Do Step 1 first</v>
      </c>
      <c r="I371" s="3">
        <f t="shared" si="18"/>
        <v>0</v>
      </c>
    </row>
    <row r="372" spans="7:9" x14ac:dyDescent="0.35">
      <c r="G372" s="60" t="str">
        <f t="shared" si="16"/>
        <v>Do Step 1 first</v>
      </c>
      <c r="H372" s="60" t="str">
        <f t="shared" si="17"/>
        <v>Do Step 1 first</v>
      </c>
      <c r="I372" s="3">
        <f t="shared" si="18"/>
        <v>0</v>
      </c>
    </row>
    <row r="373" spans="7:9" x14ac:dyDescent="0.35">
      <c r="G373" s="60" t="str">
        <f t="shared" si="16"/>
        <v>Do Step 1 first</v>
      </c>
      <c r="H373" s="60" t="str">
        <f t="shared" si="17"/>
        <v>Do Step 1 first</v>
      </c>
      <c r="I373" s="3">
        <f t="shared" si="18"/>
        <v>0</v>
      </c>
    </row>
    <row r="374" spans="7:9" x14ac:dyDescent="0.35">
      <c r="G374" s="60" t="str">
        <f t="shared" si="16"/>
        <v>Do Step 1 first</v>
      </c>
      <c r="H374" s="60" t="str">
        <f t="shared" si="17"/>
        <v>Do Step 1 first</v>
      </c>
      <c r="I374" s="3">
        <f t="shared" si="18"/>
        <v>0</v>
      </c>
    </row>
    <row r="375" spans="7:9" x14ac:dyDescent="0.35">
      <c r="G375" s="60" t="str">
        <f t="shared" si="16"/>
        <v>Do Step 1 first</v>
      </c>
      <c r="H375" s="60" t="str">
        <f t="shared" si="17"/>
        <v>Do Step 1 first</v>
      </c>
      <c r="I375" s="3">
        <f t="shared" si="18"/>
        <v>0</v>
      </c>
    </row>
    <row r="376" spans="7:9" x14ac:dyDescent="0.35">
      <c r="G376" s="60" t="str">
        <f t="shared" si="16"/>
        <v>Do Step 1 first</v>
      </c>
      <c r="H376" s="60" t="str">
        <f t="shared" si="17"/>
        <v>Do Step 1 first</v>
      </c>
      <c r="I376" s="3">
        <f t="shared" si="18"/>
        <v>0</v>
      </c>
    </row>
    <row r="377" spans="7:9" x14ac:dyDescent="0.35">
      <c r="G377" s="60" t="str">
        <f t="shared" si="16"/>
        <v>Do Step 1 first</v>
      </c>
      <c r="H377" s="60" t="str">
        <f t="shared" si="17"/>
        <v>Do Step 1 first</v>
      </c>
      <c r="I377" s="3">
        <f t="shared" si="18"/>
        <v>0</v>
      </c>
    </row>
    <row r="378" spans="7:9" x14ac:dyDescent="0.35">
      <c r="G378" s="60" t="str">
        <f t="shared" si="16"/>
        <v>Do Step 1 first</v>
      </c>
      <c r="H378" s="60" t="str">
        <f t="shared" si="17"/>
        <v>Do Step 1 first</v>
      </c>
      <c r="I378" s="3">
        <f t="shared" si="18"/>
        <v>0</v>
      </c>
    </row>
    <row r="379" spans="7:9" x14ac:dyDescent="0.35">
      <c r="G379" s="60" t="str">
        <f t="shared" si="16"/>
        <v>Do Step 1 first</v>
      </c>
      <c r="H379" s="60" t="str">
        <f t="shared" si="17"/>
        <v>Do Step 1 first</v>
      </c>
      <c r="I379" s="3">
        <f t="shared" si="18"/>
        <v>0</v>
      </c>
    </row>
    <row r="380" spans="7:9" x14ac:dyDescent="0.35">
      <c r="G380" s="60" t="str">
        <f t="shared" si="16"/>
        <v>Do Step 1 first</v>
      </c>
      <c r="H380" s="60" t="str">
        <f t="shared" si="17"/>
        <v>Do Step 1 first</v>
      </c>
      <c r="I380" s="3">
        <f t="shared" si="18"/>
        <v>0</v>
      </c>
    </row>
    <row r="381" spans="7:9" x14ac:dyDescent="0.35">
      <c r="G381" s="60" t="str">
        <f t="shared" si="16"/>
        <v>Do Step 1 first</v>
      </c>
      <c r="H381" s="60" t="str">
        <f t="shared" si="17"/>
        <v>Do Step 1 first</v>
      </c>
      <c r="I381" s="3">
        <f t="shared" si="18"/>
        <v>0</v>
      </c>
    </row>
    <row r="382" spans="7:9" x14ac:dyDescent="0.35">
      <c r="G382" s="60" t="str">
        <f t="shared" si="16"/>
        <v>Do Step 1 first</v>
      </c>
      <c r="H382" s="60" t="str">
        <f t="shared" si="17"/>
        <v>Do Step 1 first</v>
      </c>
      <c r="I382" s="3">
        <f t="shared" si="18"/>
        <v>0</v>
      </c>
    </row>
    <row r="383" spans="7:9" x14ac:dyDescent="0.35">
      <c r="G383" s="60" t="str">
        <f t="shared" si="16"/>
        <v>Do Step 1 first</v>
      </c>
      <c r="H383" s="60" t="str">
        <f t="shared" si="17"/>
        <v>Do Step 1 first</v>
      </c>
      <c r="I383" s="3">
        <f t="shared" si="18"/>
        <v>0</v>
      </c>
    </row>
    <row r="384" spans="7:9" x14ac:dyDescent="0.35">
      <c r="G384" s="60" t="str">
        <f t="shared" si="16"/>
        <v>Do Step 1 first</v>
      </c>
      <c r="H384" s="60" t="str">
        <f t="shared" si="17"/>
        <v>Do Step 1 first</v>
      </c>
      <c r="I384" s="3">
        <f t="shared" si="18"/>
        <v>0</v>
      </c>
    </row>
    <row r="385" spans="7:9" x14ac:dyDescent="0.35">
      <c r="G385" s="60" t="str">
        <f t="shared" si="16"/>
        <v>Do Step 1 first</v>
      </c>
      <c r="H385" s="60" t="str">
        <f t="shared" si="17"/>
        <v>Do Step 1 first</v>
      </c>
      <c r="I385" s="3">
        <f t="shared" si="18"/>
        <v>0</v>
      </c>
    </row>
    <row r="386" spans="7:9" x14ac:dyDescent="0.35">
      <c r="G386" s="60" t="str">
        <f t="shared" si="16"/>
        <v>Do Step 1 first</v>
      </c>
      <c r="H386" s="60" t="str">
        <f t="shared" si="17"/>
        <v>Do Step 1 first</v>
      </c>
      <c r="I386" s="3">
        <f t="shared" si="18"/>
        <v>0</v>
      </c>
    </row>
    <row r="387" spans="7:9" x14ac:dyDescent="0.35">
      <c r="G387" s="60" t="str">
        <f t="shared" si="16"/>
        <v>Do Step 1 first</v>
      </c>
      <c r="H387" s="60" t="str">
        <f t="shared" si="17"/>
        <v>Do Step 1 first</v>
      </c>
      <c r="I387" s="3">
        <f t="shared" si="18"/>
        <v>0</v>
      </c>
    </row>
    <row r="388" spans="7:9" x14ac:dyDescent="0.35">
      <c r="G388" s="60" t="str">
        <f t="shared" si="16"/>
        <v>Do Step 1 first</v>
      </c>
      <c r="H388" s="60" t="str">
        <f t="shared" si="17"/>
        <v>Do Step 1 first</v>
      </c>
      <c r="I388" s="3">
        <f t="shared" si="18"/>
        <v>0</v>
      </c>
    </row>
    <row r="389" spans="7:9" x14ac:dyDescent="0.35">
      <c r="G389" s="60" t="str">
        <f t="shared" si="16"/>
        <v>Do Step 1 first</v>
      </c>
      <c r="H389" s="60" t="str">
        <f t="shared" si="17"/>
        <v>Do Step 1 first</v>
      </c>
      <c r="I389" s="3">
        <f t="shared" si="18"/>
        <v>0</v>
      </c>
    </row>
    <row r="390" spans="7:9" x14ac:dyDescent="0.35">
      <c r="G390" s="60" t="str">
        <f t="shared" ref="G390:G453" si="19">IF(ISTEXT(overallRate),"Do Step 1 first",IF($C390="Yes","Use Step 2a) Weekly for employees on leave with pay",IF(OR(COUNT($D390,E390)&lt;&gt;2,overallRate=0),0,ROUND(IF($B390="No - non-arm's length",MIN(2258,E390,$D390)*overallRate,MIN(2258,E390)*overallRate),2))))</f>
        <v>Do Step 1 first</v>
      </c>
      <c r="H390" s="60" t="str">
        <f t="shared" ref="H390:H453" si="20">IF(ISTEXT(overallRate),"Do Step 1 first",IF($C390="Yes","Use Step 2a) Weekly for employees on leave with pay",IF(OR(COUNT($D390,F390)&lt;&gt;2,overallRate=0),0,ROUND(IF($B390="No - non-arm's length",MIN(2258,F390,$D390)*overallRate,MIN(2258,F390)*overallRate),2))))</f>
        <v>Do Step 1 first</v>
      </c>
      <c r="I390" s="3">
        <f t="shared" si="18"/>
        <v>0</v>
      </c>
    </row>
    <row r="391" spans="7:9" x14ac:dyDescent="0.35">
      <c r="G391" s="60" t="str">
        <f t="shared" si="19"/>
        <v>Do Step 1 first</v>
      </c>
      <c r="H391" s="60" t="str">
        <f t="shared" si="20"/>
        <v>Do Step 1 first</v>
      </c>
      <c r="I391" s="3">
        <f t="shared" ref="I391:I454" si="21">IF(AND(COUNT(B391:F391)&gt;0,OR(COUNT(D391:F391)&lt;&gt;3,ISBLANK(B391))),"Fill out all amounts",SUM(G391:H391))</f>
        <v>0</v>
      </c>
    </row>
    <row r="392" spans="7:9" x14ac:dyDescent="0.35">
      <c r="G392" s="60" t="str">
        <f t="shared" si="19"/>
        <v>Do Step 1 first</v>
      </c>
      <c r="H392" s="60" t="str">
        <f t="shared" si="20"/>
        <v>Do Step 1 first</v>
      </c>
      <c r="I392" s="3">
        <f t="shared" si="21"/>
        <v>0</v>
      </c>
    </row>
    <row r="393" spans="7:9" x14ac:dyDescent="0.35">
      <c r="G393" s="60" t="str">
        <f t="shared" si="19"/>
        <v>Do Step 1 first</v>
      </c>
      <c r="H393" s="60" t="str">
        <f t="shared" si="20"/>
        <v>Do Step 1 first</v>
      </c>
      <c r="I393" s="3">
        <f t="shared" si="21"/>
        <v>0</v>
      </c>
    </row>
    <row r="394" spans="7:9" x14ac:dyDescent="0.35">
      <c r="G394" s="60" t="str">
        <f t="shared" si="19"/>
        <v>Do Step 1 first</v>
      </c>
      <c r="H394" s="60" t="str">
        <f t="shared" si="20"/>
        <v>Do Step 1 first</v>
      </c>
      <c r="I394" s="3">
        <f t="shared" si="21"/>
        <v>0</v>
      </c>
    </row>
    <row r="395" spans="7:9" x14ac:dyDescent="0.35">
      <c r="G395" s="60" t="str">
        <f t="shared" si="19"/>
        <v>Do Step 1 first</v>
      </c>
      <c r="H395" s="60" t="str">
        <f t="shared" si="20"/>
        <v>Do Step 1 first</v>
      </c>
      <c r="I395" s="3">
        <f t="shared" si="21"/>
        <v>0</v>
      </c>
    </row>
    <row r="396" spans="7:9" x14ac:dyDescent="0.35">
      <c r="G396" s="60" t="str">
        <f t="shared" si="19"/>
        <v>Do Step 1 first</v>
      </c>
      <c r="H396" s="60" t="str">
        <f t="shared" si="20"/>
        <v>Do Step 1 first</v>
      </c>
      <c r="I396" s="3">
        <f t="shared" si="21"/>
        <v>0</v>
      </c>
    </row>
    <row r="397" spans="7:9" x14ac:dyDescent="0.35">
      <c r="G397" s="60" t="str">
        <f t="shared" si="19"/>
        <v>Do Step 1 first</v>
      </c>
      <c r="H397" s="60" t="str">
        <f t="shared" si="20"/>
        <v>Do Step 1 first</v>
      </c>
      <c r="I397" s="3">
        <f t="shared" si="21"/>
        <v>0</v>
      </c>
    </row>
    <row r="398" spans="7:9" x14ac:dyDescent="0.35">
      <c r="G398" s="60" t="str">
        <f t="shared" si="19"/>
        <v>Do Step 1 first</v>
      </c>
      <c r="H398" s="60" t="str">
        <f t="shared" si="20"/>
        <v>Do Step 1 first</v>
      </c>
      <c r="I398" s="3">
        <f t="shared" si="21"/>
        <v>0</v>
      </c>
    </row>
    <row r="399" spans="7:9" x14ac:dyDescent="0.35">
      <c r="G399" s="60" t="str">
        <f t="shared" si="19"/>
        <v>Do Step 1 first</v>
      </c>
      <c r="H399" s="60" t="str">
        <f t="shared" si="20"/>
        <v>Do Step 1 first</v>
      </c>
      <c r="I399" s="3">
        <f t="shared" si="21"/>
        <v>0</v>
      </c>
    </row>
    <row r="400" spans="7:9" x14ac:dyDescent="0.35">
      <c r="G400" s="60" t="str">
        <f t="shared" si="19"/>
        <v>Do Step 1 first</v>
      </c>
      <c r="H400" s="60" t="str">
        <f t="shared" si="20"/>
        <v>Do Step 1 first</v>
      </c>
      <c r="I400" s="3">
        <f t="shared" si="21"/>
        <v>0</v>
      </c>
    </row>
    <row r="401" spans="7:9" x14ac:dyDescent="0.35">
      <c r="G401" s="60" t="str">
        <f t="shared" si="19"/>
        <v>Do Step 1 first</v>
      </c>
      <c r="H401" s="60" t="str">
        <f t="shared" si="20"/>
        <v>Do Step 1 first</v>
      </c>
      <c r="I401" s="3">
        <f t="shared" si="21"/>
        <v>0</v>
      </c>
    </row>
    <row r="402" spans="7:9" x14ac:dyDescent="0.35">
      <c r="G402" s="60" t="str">
        <f t="shared" si="19"/>
        <v>Do Step 1 first</v>
      </c>
      <c r="H402" s="60" t="str">
        <f t="shared" si="20"/>
        <v>Do Step 1 first</v>
      </c>
      <c r="I402" s="3">
        <f t="shared" si="21"/>
        <v>0</v>
      </c>
    </row>
    <row r="403" spans="7:9" x14ac:dyDescent="0.35">
      <c r="G403" s="60" t="str">
        <f t="shared" si="19"/>
        <v>Do Step 1 first</v>
      </c>
      <c r="H403" s="60" t="str">
        <f t="shared" si="20"/>
        <v>Do Step 1 first</v>
      </c>
      <c r="I403" s="3">
        <f t="shared" si="21"/>
        <v>0</v>
      </c>
    </row>
    <row r="404" spans="7:9" x14ac:dyDescent="0.35">
      <c r="G404" s="60" t="str">
        <f t="shared" si="19"/>
        <v>Do Step 1 first</v>
      </c>
      <c r="H404" s="60" t="str">
        <f t="shared" si="20"/>
        <v>Do Step 1 first</v>
      </c>
      <c r="I404" s="3">
        <f t="shared" si="21"/>
        <v>0</v>
      </c>
    </row>
    <row r="405" spans="7:9" x14ac:dyDescent="0.35">
      <c r="G405" s="60" t="str">
        <f t="shared" si="19"/>
        <v>Do Step 1 first</v>
      </c>
      <c r="H405" s="60" t="str">
        <f t="shared" si="20"/>
        <v>Do Step 1 first</v>
      </c>
      <c r="I405" s="3">
        <f t="shared" si="21"/>
        <v>0</v>
      </c>
    </row>
    <row r="406" spans="7:9" x14ac:dyDescent="0.35">
      <c r="G406" s="60" t="str">
        <f t="shared" si="19"/>
        <v>Do Step 1 first</v>
      </c>
      <c r="H406" s="60" t="str">
        <f t="shared" si="20"/>
        <v>Do Step 1 first</v>
      </c>
      <c r="I406" s="3">
        <f t="shared" si="21"/>
        <v>0</v>
      </c>
    </row>
    <row r="407" spans="7:9" x14ac:dyDescent="0.35">
      <c r="G407" s="60" t="str">
        <f t="shared" si="19"/>
        <v>Do Step 1 first</v>
      </c>
      <c r="H407" s="60" t="str">
        <f t="shared" si="20"/>
        <v>Do Step 1 first</v>
      </c>
      <c r="I407" s="3">
        <f t="shared" si="21"/>
        <v>0</v>
      </c>
    </row>
    <row r="408" spans="7:9" x14ac:dyDescent="0.35">
      <c r="G408" s="60" t="str">
        <f t="shared" si="19"/>
        <v>Do Step 1 first</v>
      </c>
      <c r="H408" s="60" t="str">
        <f t="shared" si="20"/>
        <v>Do Step 1 first</v>
      </c>
      <c r="I408" s="3">
        <f t="shared" si="21"/>
        <v>0</v>
      </c>
    </row>
    <row r="409" spans="7:9" x14ac:dyDescent="0.35">
      <c r="G409" s="60" t="str">
        <f t="shared" si="19"/>
        <v>Do Step 1 first</v>
      </c>
      <c r="H409" s="60" t="str">
        <f t="shared" si="20"/>
        <v>Do Step 1 first</v>
      </c>
      <c r="I409" s="3">
        <f t="shared" si="21"/>
        <v>0</v>
      </c>
    </row>
    <row r="410" spans="7:9" x14ac:dyDescent="0.35">
      <c r="G410" s="60" t="str">
        <f t="shared" si="19"/>
        <v>Do Step 1 first</v>
      </c>
      <c r="H410" s="60" t="str">
        <f t="shared" si="20"/>
        <v>Do Step 1 first</v>
      </c>
      <c r="I410" s="3">
        <f t="shared" si="21"/>
        <v>0</v>
      </c>
    </row>
    <row r="411" spans="7:9" x14ac:dyDescent="0.35">
      <c r="G411" s="60" t="str">
        <f t="shared" si="19"/>
        <v>Do Step 1 first</v>
      </c>
      <c r="H411" s="60" t="str">
        <f t="shared" si="20"/>
        <v>Do Step 1 first</v>
      </c>
      <c r="I411" s="3">
        <f t="shared" si="21"/>
        <v>0</v>
      </c>
    </row>
    <row r="412" spans="7:9" x14ac:dyDescent="0.35">
      <c r="G412" s="60" t="str">
        <f t="shared" si="19"/>
        <v>Do Step 1 first</v>
      </c>
      <c r="H412" s="60" t="str">
        <f t="shared" si="20"/>
        <v>Do Step 1 first</v>
      </c>
      <c r="I412" s="3">
        <f t="shared" si="21"/>
        <v>0</v>
      </c>
    </row>
    <row r="413" spans="7:9" x14ac:dyDescent="0.35">
      <c r="G413" s="60" t="str">
        <f t="shared" si="19"/>
        <v>Do Step 1 first</v>
      </c>
      <c r="H413" s="60" t="str">
        <f t="shared" si="20"/>
        <v>Do Step 1 first</v>
      </c>
      <c r="I413" s="3">
        <f t="shared" si="21"/>
        <v>0</v>
      </c>
    </row>
    <row r="414" spans="7:9" x14ac:dyDescent="0.35">
      <c r="G414" s="60" t="str">
        <f t="shared" si="19"/>
        <v>Do Step 1 first</v>
      </c>
      <c r="H414" s="60" t="str">
        <f t="shared" si="20"/>
        <v>Do Step 1 first</v>
      </c>
      <c r="I414" s="3">
        <f t="shared" si="21"/>
        <v>0</v>
      </c>
    </row>
    <row r="415" spans="7:9" x14ac:dyDescent="0.35">
      <c r="G415" s="60" t="str">
        <f t="shared" si="19"/>
        <v>Do Step 1 first</v>
      </c>
      <c r="H415" s="60" t="str">
        <f t="shared" si="20"/>
        <v>Do Step 1 first</v>
      </c>
      <c r="I415" s="3">
        <f t="shared" si="21"/>
        <v>0</v>
      </c>
    </row>
    <row r="416" spans="7:9" x14ac:dyDescent="0.35">
      <c r="G416" s="60" t="str">
        <f t="shared" si="19"/>
        <v>Do Step 1 first</v>
      </c>
      <c r="H416" s="60" t="str">
        <f t="shared" si="20"/>
        <v>Do Step 1 first</v>
      </c>
      <c r="I416" s="3">
        <f t="shared" si="21"/>
        <v>0</v>
      </c>
    </row>
    <row r="417" spans="7:9" x14ac:dyDescent="0.35">
      <c r="G417" s="60" t="str">
        <f t="shared" si="19"/>
        <v>Do Step 1 first</v>
      </c>
      <c r="H417" s="60" t="str">
        <f t="shared" si="20"/>
        <v>Do Step 1 first</v>
      </c>
      <c r="I417" s="3">
        <f t="shared" si="21"/>
        <v>0</v>
      </c>
    </row>
    <row r="418" spans="7:9" x14ac:dyDescent="0.35">
      <c r="G418" s="60" t="str">
        <f t="shared" si="19"/>
        <v>Do Step 1 first</v>
      </c>
      <c r="H418" s="60" t="str">
        <f t="shared" si="20"/>
        <v>Do Step 1 first</v>
      </c>
      <c r="I418" s="3">
        <f t="shared" si="21"/>
        <v>0</v>
      </c>
    </row>
    <row r="419" spans="7:9" x14ac:dyDescent="0.35">
      <c r="G419" s="60" t="str">
        <f t="shared" si="19"/>
        <v>Do Step 1 first</v>
      </c>
      <c r="H419" s="60" t="str">
        <f t="shared" si="20"/>
        <v>Do Step 1 first</v>
      </c>
      <c r="I419" s="3">
        <f t="shared" si="21"/>
        <v>0</v>
      </c>
    </row>
    <row r="420" spans="7:9" x14ac:dyDescent="0.35">
      <c r="G420" s="60" t="str">
        <f t="shared" si="19"/>
        <v>Do Step 1 first</v>
      </c>
      <c r="H420" s="60" t="str">
        <f t="shared" si="20"/>
        <v>Do Step 1 first</v>
      </c>
      <c r="I420" s="3">
        <f t="shared" si="21"/>
        <v>0</v>
      </c>
    </row>
    <row r="421" spans="7:9" x14ac:dyDescent="0.35">
      <c r="G421" s="60" t="str">
        <f t="shared" si="19"/>
        <v>Do Step 1 first</v>
      </c>
      <c r="H421" s="60" t="str">
        <f t="shared" si="20"/>
        <v>Do Step 1 first</v>
      </c>
      <c r="I421" s="3">
        <f t="shared" si="21"/>
        <v>0</v>
      </c>
    </row>
    <row r="422" spans="7:9" x14ac:dyDescent="0.35">
      <c r="G422" s="60" t="str">
        <f t="shared" si="19"/>
        <v>Do Step 1 first</v>
      </c>
      <c r="H422" s="60" t="str">
        <f t="shared" si="20"/>
        <v>Do Step 1 first</v>
      </c>
      <c r="I422" s="3">
        <f t="shared" si="21"/>
        <v>0</v>
      </c>
    </row>
    <row r="423" spans="7:9" x14ac:dyDescent="0.35">
      <c r="G423" s="60" t="str">
        <f t="shared" si="19"/>
        <v>Do Step 1 first</v>
      </c>
      <c r="H423" s="60" t="str">
        <f t="shared" si="20"/>
        <v>Do Step 1 first</v>
      </c>
      <c r="I423" s="3">
        <f t="shared" si="21"/>
        <v>0</v>
      </c>
    </row>
    <row r="424" spans="7:9" x14ac:dyDescent="0.35">
      <c r="G424" s="60" t="str">
        <f t="shared" si="19"/>
        <v>Do Step 1 first</v>
      </c>
      <c r="H424" s="60" t="str">
        <f t="shared" si="20"/>
        <v>Do Step 1 first</v>
      </c>
      <c r="I424" s="3">
        <f t="shared" si="21"/>
        <v>0</v>
      </c>
    </row>
    <row r="425" spans="7:9" x14ac:dyDescent="0.35">
      <c r="G425" s="60" t="str">
        <f t="shared" si="19"/>
        <v>Do Step 1 first</v>
      </c>
      <c r="H425" s="60" t="str">
        <f t="shared" si="20"/>
        <v>Do Step 1 first</v>
      </c>
      <c r="I425" s="3">
        <f t="shared" si="21"/>
        <v>0</v>
      </c>
    </row>
    <row r="426" spans="7:9" x14ac:dyDescent="0.35">
      <c r="G426" s="60" t="str">
        <f t="shared" si="19"/>
        <v>Do Step 1 first</v>
      </c>
      <c r="H426" s="60" t="str">
        <f t="shared" si="20"/>
        <v>Do Step 1 first</v>
      </c>
      <c r="I426" s="3">
        <f t="shared" si="21"/>
        <v>0</v>
      </c>
    </row>
    <row r="427" spans="7:9" x14ac:dyDescent="0.35">
      <c r="G427" s="60" t="str">
        <f t="shared" si="19"/>
        <v>Do Step 1 first</v>
      </c>
      <c r="H427" s="60" t="str">
        <f t="shared" si="20"/>
        <v>Do Step 1 first</v>
      </c>
      <c r="I427" s="3">
        <f t="shared" si="21"/>
        <v>0</v>
      </c>
    </row>
    <row r="428" spans="7:9" x14ac:dyDescent="0.35">
      <c r="G428" s="60" t="str">
        <f t="shared" si="19"/>
        <v>Do Step 1 first</v>
      </c>
      <c r="H428" s="60" t="str">
        <f t="shared" si="20"/>
        <v>Do Step 1 first</v>
      </c>
      <c r="I428" s="3">
        <f t="shared" si="21"/>
        <v>0</v>
      </c>
    </row>
    <row r="429" spans="7:9" x14ac:dyDescent="0.35">
      <c r="G429" s="60" t="str">
        <f t="shared" si="19"/>
        <v>Do Step 1 first</v>
      </c>
      <c r="H429" s="60" t="str">
        <f t="shared" si="20"/>
        <v>Do Step 1 first</v>
      </c>
      <c r="I429" s="3">
        <f t="shared" si="21"/>
        <v>0</v>
      </c>
    </row>
    <row r="430" spans="7:9" x14ac:dyDescent="0.35">
      <c r="G430" s="60" t="str">
        <f t="shared" si="19"/>
        <v>Do Step 1 first</v>
      </c>
      <c r="H430" s="60" t="str">
        <f t="shared" si="20"/>
        <v>Do Step 1 first</v>
      </c>
      <c r="I430" s="3">
        <f t="shared" si="21"/>
        <v>0</v>
      </c>
    </row>
    <row r="431" spans="7:9" x14ac:dyDescent="0.35">
      <c r="G431" s="60" t="str">
        <f t="shared" si="19"/>
        <v>Do Step 1 first</v>
      </c>
      <c r="H431" s="60" t="str">
        <f t="shared" si="20"/>
        <v>Do Step 1 first</v>
      </c>
      <c r="I431" s="3">
        <f t="shared" si="21"/>
        <v>0</v>
      </c>
    </row>
    <row r="432" spans="7:9" x14ac:dyDescent="0.35">
      <c r="G432" s="60" t="str">
        <f t="shared" si="19"/>
        <v>Do Step 1 first</v>
      </c>
      <c r="H432" s="60" t="str">
        <f t="shared" si="20"/>
        <v>Do Step 1 first</v>
      </c>
      <c r="I432" s="3">
        <f t="shared" si="21"/>
        <v>0</v>
      </c>
    </row>
    <row r="433" spans="7:9" x14ac:dyDescent="0.35">
      <c r="G433" s="60" t="str">
        <f t="shared" si="19"/>
        <v>Do Step 1 first</v>
      </c>
      <c r="H433" s="60" t="str">
        <f t="shared" si="20"/>
        <v>Do Step 1 first</v>
      </c>
      <c r="I433" s="3">
        <f t="shared" si="21"/>
        <v>0</v>
      </c>
    </row>
    <row r="434" spans="7:9" x14ac:dyDescent="0.35">
      <c r="G434" s="60" t="str">
        <f t="shared" si="19"/>
        <v>Do Step 1 first</v>
      </c>
      <c r="H434" s="60" t="str">
        <f t="shared" si="20"/>
        <v>Do Step 1 first</v>
      </c>
      <c r="I434" s="3">
        <f t="shared" si="21"/>
        <v>0</v>
      </c>
    </row>
    <row r="435" spans="7:9" x14ac:dyDescent="0.35">
      <c r="G435" s="60" t="str">
        <f t="shared" si="19"/>
        <v>Do Step 1 first</v>
      </c>
      <c r="H435" s="60" t="str">
        <f t="shared" si="20"/>
        <v>Do Step 1 first</v>
      </c>
      <c r="I435" s="3">
        <f t="shared" si="21"/>
        <v>0</v>
      </c>
    </row>
    <row r="436" spans="7:9" x14ac:dyDescent="0.35">
      <c r="G436" s="60" t="str">
        <f t="shared" si="19"/>
        <v>Do Step 1 first</v>
      </c>
      <c r="H436" s="60" t="str">
        <f t="shared" si="20"/>
        <v>Do Step 1 first</v>
      </c>
      <c r="I436" s="3">
        <f t="shared" si="21"/>
        <v>0</v>
      </c>
    </row>
    <row r="437" spans="7:9" x14ac:dyDescent="0.35">
      <c r="G437" s="60" t="str">
        <f t="shared" si="19"/>
        <v>Do Step 1 first</v>
      </c>
      <c r="H437" s="60" t="str">
        <f t="shared" si="20"/>
        <v>Do Step 1 first</v>
      </c>
      <c r="I437" s="3">
        <f t="shared" si="21"/>
        <v>0</v>
      </c>
    </row>
    <row r="438" spans="7:9" x14ac:dyDescent="0.35">
      <c r="G438" s="60" t="str">
        <f t="shared" si="19"/>
        <v>Do Step 1 first</v>
      </c>
      <c r="H438" s="60" t="str">
        <f t="shared" si="20"/>
        <v>Do Step 1 first</v>
      </c>
      <c r="I438" s="3">
        <f t="shared" si="21"/>
        <v>0</v>
      </c>
    </row>
    <row r="439" spans="7:9" x14ac:dyDescent="0.35">
      <c r="G439" s="60" t="str">
        <f t="shared" si="19"/>
        <v>Do Step 1 first</v>
      </c>
      <c r="H439" s="60" t="str">
        <f t="shared" si="20"/>
        <v>Do Step 1 first</v>
      </c>
      <c r="I439" s="3">
        <f t="shared" si="21"/>
        <v>0</v>
      </c>
    </row>
    <row r="440" spans="7:9" x14ac:dyDescent="0.35">
      <c r="G440" s="60" t="str">
        <f t="shared" si="19"/>
        <v>Do Step 1 first</v>
      </c>
      <c r="H440" s="60" t="str">
        <f t="shared" si="20"/>
        <v>Do Step 1 first</v>
      </c>
      <c r="I440" s="3">
        <f t="shared" si="21"/>
        <v>0</v>
      </c>
    </row>
    <row r="441" spans="7:9" x14ac:dyDescent="0.35">
      <c r="G441" s="60" t="str">
        <f t="shared" si="19"/>
        <v>Do Step 1 first</v>
      </c>
      <c r="H441" s="60" t="str">
        <f t="shared" si="20"/>
        <v>Do Step 1 first</v>
      </c>
      <c r="I441" s="3">
        <f t="shared" si="21"/>
        <v>0</v>
      </c>
    </row>
    <row r="442" spans="7:9" x14ac:dyDescent="0.35">
      <c r="G442" s="60" t="str">
        <f t="shared" si="19"/>
        <v>Do Step 1 first</v>
      </c>
      <c r="H442" s="60" t="str">
        <f t="shared" si="20"/>
        <v>Do Step 1 first</v>
      </c>
      <c r="I442" s="3">
        <f t="shared" si="21"/>
        <v>0</v>
      </c>
    </row>
    <row r="443" spans="7:9" x14ac:dyDescent="0.35">
      <c r="G443" s="60" t="str">
        <f t="shared" si="19"/>
        <v>Do Step 1 first</v>
      </c>
      <c r="H443" s="60" t="str">
        <f t="shared" si="20"/>
        <v>Do Step 1 first</v>
      </c>
      <c r="I443" s="3">
        <f t="shared" si="21"/>
        <v>0</v>
      </c>
    </row>
    <row r="444" spans="7:9" x14ac:dyDescent="0.35">
      <c r="G444" s="60" t="str">
        <f t="shared" si="19"/>
        <v>Do Step 1 first</v>
      </c>
      <c r="H444" s="60" t="str">
        <f t="shared" si="20"/>
        <v>Do Step 1 first</v>
      </c>
      <c r="I444" s="3">
        <f t="shared" si="21"/>
        <v>0</v>
      </c>
    </row>
    <row r="445" spans="7:9" x14ac:dyDescent="0.35">
      <c r="G445" s="60" t="str">
        <f t="shared" si="19"/>
        <v>Do Step 1 first</v>
      </c>
      <c r="H445" s="60" t="str">
        <f t="shared" si="20"/>
        <v>Do Step 1 first</v>
      </c>
      <c r="I445" s="3">
        <f t="shared" si="21"/>
        <v>0</v>
      </c>
    </row>
    <row r="446" spans="7:9" x14ac:dyDescent="0.35">
      <c r="G446" s="60" t="str">
        <f t="shared" si="19"/>
        <v>Do Step 1 first</v>
      </c>
      <c r="H446" s="60" t="str">
        <f t="shared" si="20"/>
        <v>Do Step 1 first</v>
      </c>
      <c r="I446" s="3">
        <f t="shared" si="21"/>
        <v>0</v>
      </c>
    </row>
    <row r="447" spans="7:9" x14ac:dyDescent="0.35">
      <c r="G447" s="60" t="str">
        <f t="shared" si="19"/>
        <v>Do Step 1 first</v>
      </c>
      <c r="H447" s="60" t="str">
        <f t="shared" si="20"/>
        <v>Do Step 1 first</v>
      </c>
      <c r="I447" s="3">
        <f t="shared" si="21"/>
        <v>0</v>
      </c>
    </row>
    <row r="448" spans="7:9" x14ac:dyDescent="0.35">
      <c r="G448" s="60" t="str">
        <f t="shared" si="19"/>
        <v>Do Step 1 first</v>
      </c>
      <c r="H448" s="60" t="str">
        <f t="shared" si="20"/>
        <v>Do Step 1 first</v>
      </c>
      <c r="I448" s="3">
        <f t="shared" si="21"/>
        <v>0</v>
      </c>
    </row>
    <row r="449" spans="7:9" x14ac:dyDescent="0.35">
      <c r="G449" s="60" t="str">
        <f t="shared" si="19"/>
        <v>Do Step 1 first</v>
      </c>
      <c r="H449" s="60" t="str">
        <f t="shared" si="20"/>
        <v>Do Step 1 first</v>
      </c>
      <c r="I449" s="3">
        <f t="shared" si="21"/>
        <v>0</v>
      </c>
    </row>
    <row r="450" spans="7:9" x14ac:dyDescent="0.35">
      <c r="G450" s="60" t="str">
        <f t="shared" si="19"/>
        <v>Do Step 1 first</v>
      </c>
      <c r="H450" s="60" t="str">
        <f t="shared" si="20"/>
        <v>Do Step 1 first</v>
      </c>
      <c r="I450" s="3">
        <f t="shared" si="21"/>
        <v>0</v>
      </c>
    </row>
    <row r="451" spans="7:9" x14ac:dyDescent="0.35">
      <c r="G451" s="60" t="str">
        <f t="shared" si="19"/>
        <v>Do Step 1 first</v>
      </c>
      <c r="H451" s="60" t="str">
        <f t="shared" si="20"/>
        <v>Do Step 1 first</v>
      </c>
      <c r="I451" s="3">
        <f t="shared" si="21"/>
        <v>0</v>
      </c>
    </row>
    <row r="452" spans="7:9" x14ac:dyDescent="0.35">
      <c r="G452" s="60" t="str">
        <f t="shared" si="19"/>
        <v>Do Step 1 first</v>
      </c>
      <c r="H452" s="60" t="str">
        <f t="shared" si="20"/>
        <v>Do Step 1 first</v>
      </c>
      <c r="I452" s="3">
        <f t="shared" si="21"/>
        <v>0</v>
      </c>
    </row>
    <row r="453" spans="7:9" x14ac:dyDescent="0.35">
      <c r="G453" s="60" t="str">
        <f t="shared" si="19"/>
        <v>Do Step 1 first</v>
      </c>
      <c r="H453" s="60" t="str">
        <f t="shared" si="20"/>
        <v>Do Step 1 first</v>
      </c>
      <c r="I453" s="3">
        <f t="shared" si="21"/>
        <v>0</v>
      </c>
    </row>
    <row r="454" spans="7:9" x14ac:dyDescent="0.35">
      <c r="G454" s="60" t="str">
        <f t="shared" ref="G454:G517" si="22">IF(ISTEXT(overallRate),"Do Step 1 first",IF($C454="Yes","Use Step 2a) Weekly for employees on leave with pay",IF(OR(COUNT($D454,E454)&lt;&gt;2,overallRate=0),0,ROUND(IF($B454="No - non-arm's length",MIN(2258,E454,$D454)*overallRate,MIN(2258,E454)*overallRate),2))))</f>
        <v>Do Step 1 first</v>
      </c>
      <c r="H454" s="60" t="str">
        <f t="shared" ref="H454:H517" si="23">IF(ISTEXT(overallRate),"Do Step 1 first",IF($C454="Yes","Use Step 2a) Weekly for employees on leave with pay",IF(OR(COUNT($D454,F454)&lt;&gt;2,overallRate=0),0,ROUND(IF($B454="No - non-arm's length",MIN(2258,F454,$D454)*overallRate,MIN(2258,F454)*overallRate),2))))</f>
        <v>Do Step 1 first</v>
      </c>
      <c r="I454" s="3">
        <f t="shared" si="21"/>
        <v>0</v>
      </c>
    </row>
    <row r="455" spans="7:9" x14ac:dyDescent="0.35">
      <c r="G455" s="60" t="str">
        <f t="shared" si="22"/>
        <v>Do Step 1 first</v>
      </c>
      <c r="H455" s="60" t="str">
        <f t="shared" si="23"/>
        <v>Do Step 1 first</v>
      </c>
      <c r="I455" s="3">
        <f t="shared" ref="I455:I518" si="24">IF(AND(COUNT(B455:F455)&gt;0,OR(COUNT(D455:F455)&lt;&gt;3,ISBLANK(B455))),"Fill out all amounts",SUM(G455:H455))</f>
        <v>0</v>
      </c>
    </row>
    <row r="456" spans="7:9" x14ac:dyDescent="0.35">
      <c r="G456" s="60" t="str">
        <f t="shared" si="22"/>
        <v>Do Step 1 first</v>
      </c>
      <c r="H456" s="60" t="str">
        <f t="shared" si="23"/>
        <v>Do Step 1 first</v>
      </c>
      <c r="I456" s="3">
        <f t="shared" si="24"/>
        <v>0</v>
      </c>
    </row>
    <row r="457" spans="7:9" x14ac:dyDescent="0.35">
      <c r="G457" s="60" t="str">
        <f t="shared" si="22"/>
        <v>Do Step 1 first</v>
      </c>
      <c r="H457" s="60" t="str">
        <f t="shared" si="23"/>
        <v>Do Step 1 first</v>
      </c>
      <c r="I457" s="3">
        <f t="shared" si="24"/>
        <v>0</v>
      </c>
    </row>
    <row r="458" spans="7:9" x14ac:dyDescent="0.35">
      <c r="G458" s="60" t="str">
        <f t="shared" si="22"/>
        <v>Do Step 1 first</v>
      </c>
      <c r="H458" s="60" t="str">
        <f t="shared" si="23"/>
        <v>Do Step 1 first</v>
      </c>
      <c r="I458" s="3">
        <f t="shared" si="24"/>
        <v>0</v>
      </c>
    </row>
    <row r="459" spans="7:9" x14ac:dyDescent="0.35">
      <c r="G459" s="60" t="str">
        <f t="shared" si="22"/>
        <v>Do Step 1 first</v>
      </c>
      <c r="H459" s="60" t="str">
        <f t="shared" si="23"/>
        <v>Do Step 1 first</v>
      </c>
      <c r="I459" s="3">
        <f t="shared" si="24"/>
        <v>0</v>
      </c>
    </row>
    <row r="460" spans="7:9" x14ac:dyDescent="0.35">
      <c r="G460" s="60" t="str">
        <f t="shared" si="22"/>
        <v>Do Step 1 first</v>
      </c>
      <c r="H460" s="60" t="str">
        <f t="shared" si="23"/>
        <v>Do Step 1 first</v>
      </c>
      <c r="I460" s="3">
        <f t="shared" si="24"/>
        <v>0</v>
      </c>
    </row>
    <row r="461" spans="7:9" x14ac:dyDescent="0.35">
      <c r="G461" s="60" t="str">
        <f t="shared" si="22"/>
        <v>Do Step 1 first</v>
      </c>
      <c r="H461" s="60" t="str">
        <f t="shared" si="23"/>
        <v>Do Step 1 first</v>
      </c>
      <c r="I461" s="3">
        <f t="shared" si="24"/>
        <v>0</v>
      </c>
    </row>
    <row r="462" spans="7:9" x14ac:dyDescent="0.35">
      <c r="G462" s="60" t="str">
        <f t="shared" si="22"/>
        <v>Do Step 1 first</v>
      </c>
      <c r="H462" s="60" t="str">
        <f t="shared" si="23"/>
        <v>Do Step 1 first</v>
      </c>
      <c r="I462" s="3">
        <f t="shared" si="24"/>
        <v>0</v>
      </c>
    </row>
    <row r="463" spans="7:9" x14ac:dyDescent="0.35">
      <c r="G463" s="60" t="str">
        <f t="shared" si="22"/>
        <v>Do Step 1 first</v>
      </c>
      <c r="H463" s="60" t="str">
        <f t="shared" si="23"/>
        <v>Do Step 1 first</v>
      </c>
      <c r="I463" s="3">
        <f t="shared" si="24"/>
        <v>0</v>
      </c>
    </row>
    <row r="464" spans="7:9" x14ac:dyDescent="0.35">
      <c r="G464" s="60" t="str">
        <f t="shared" si="22"/>
        <v>Do Step 1 first</v>
      </c>
      <c r="H464" s="60" t="str">
        <f t="shared" si="23"/>
        <v>Do Step 1 first</v>
      </c>
      <c r="I464" s="3">
        <f t="shared" si="24"/>
        <v>0</v>
      </c>
    </row>
    <row r="465" spans="7:9" x14ac:dyDescent="0.35">
      <c r="G465" s="60" t="str">
        <f t="shared" si="22"/>
        <v>Do Step 1 first</v>
      </c>
      <c r="H465" s="60" t="str">
        <f t="shared" si="23"/>
        <v>Do Step 1 first</v>
      </c>
      <c r="I465" s="3">
        <f t="shared" si="24"/>
        <v>0</v>
      </c>
    </row>
    <row r="466" spans="7:9" x14ac:dyDescent="0.35">
      <c r="G466" s="60" t="str">
        <f t="shared" si="22"/>
        <v>Do Step 1 first</v>
      </c>
      <c r="H466" s="60" t="str">
        <f t="shared" si="23"/>
        <v>Do Step 1 first</v>
      </c>
      <c r="I466" s="3">
        <f t="shared" si="24"/>
        <v>0</v>
      </c>
    </row>
    <row r="467" spans="7:9" x14ac:dyDescent="0.35">
      <c r="G467" s="60" t="str">
        <f t="shared" si="22"/>
        <v>Do Step 1 first</v>
      </c>
      <c r="H467" s="60" t="str">
        <f t="shared" si="23"/>
        <v>Do Step 1 first</v>
      </c>
      <c r="I467" s="3">
        <f t="shared" si="24"/>
        <v>0</v>
      </c>
    </row>
    <row r="468" spans="7:9" x14ac:dyDescent="0.35">
      <c r="G468" s="60" t="str">
        <f t="shared" si="22"/>
        <v>Do Step 1 first</v>
      </c>
      <c r="H468" s="60" t="str">
        <f t="shared" si="23"/>
        <v>Do Step 1 first</v>
      </c>
      <c r="I468" s="3">
        <f t="shared" si="24"/>
        <v>0</v>
      </c>
    </row>
    <row r="469" spans="7:9" x14ac:dyDescent="0.35">
      <c r="G469" s="60" t="str">
        <f t="shared" si="22"/>
        <v>Do Step 1 first</v>
      </c>
      <c r="H469" s="60" t="str">
        <f t="shared" si="23"/>
        <v>Do Step 1 first</v>
      </c>
      <c r="I469" s="3">
        <f t="shared" si="24"/>
        <v>0</v>
      </c>
    </row>
    <row r="470" spans="7:9" x14ac:dyDescent="0.35">
      <c r="G470" s="60" t="str">
        <f t="shared" si="22"/>
        <v>Do Step 1 first</v>
      </c>
      <c r="H470" s="60" t="str">
        <f t="shared" si="23"/>
        <v>Do Step 1 first</v>
      </c>
      <c r="I470" s="3">
        <f t="shared" si="24"/>
        <v>0</v>
      </c>
    </row>
    <row r="471" spans="7:9" x14ac:dyDescent="0.35">
      <c r="G471" s="60" t="str">
        <f t="shared" si="22"/>
        <v>Do Step 1 first</v>
      </c>
      <c r="H471" s="60" t="str">
        <f t="shared" si="23"/>
        <v>Do Step 1 first</v>
      </c>
      <c r="I471" s="3">
        <f t="shared" si="24"/>
        <v>0</v>
      </c>
    </row>
    <row r="472" spans="7:9" x14ac:dyDescent="0.35">
      <c r="G472" s="60" t="str">
        <f t="shared" si="22"/>
        <v>Do Step 1 first</v>
      </c>
      <c r="H472" s="60" t="str">
        <f t="shared" si="23"/>
        <v>Do Step 1 first</v>
      </c>
      <c r="I472" s="3">
        <f t="shared" si="24"/>
        <v>0</v>
      </c>
    </row>
    <row r="473" spans="7:9" x14ac:dyDescent="0.35">
      <c r="G473" s="60" t="str">
        <f t="shared" si="22"/>
        <v>Do Step 1 first</v>
      </c>
      <c r="H473" s="60" t="str">
        <f t="shared" si="23"/>
        <v>Do Step 1 first</v>
      </c>
      <c r="I473" s="3">
        <f t="shared" si="24"/>
        <v>0</v>
      </c>
    </row>
    <row r="474" spans="7:9" x14ac:dyDescent="0.35">
      <c r="G474" s="60" t="str">
        <f t="shared" si="22"/>
        <v>Do Step 1 first</v>
      </c>
      <c r="H474" s="60" t="str">
        <f t="shared" si="23"/>
        <v>Do Step 1 first</v>
      </c>
      <c r="I474" s="3">
        <f t="shared" si="24"/>
        <v>0</v>
      </c>
    </row>
    <row r="475" spans="7:9" x14ac:dyDescent="0.35">
      <c r="G475" s="60" t="str">
        <f t="shared" si="22"/>
        <v>Do Step 1 first</v>
      </c>
      <c r="H475" s="60" t="str">
        <f t="shared" si="23"/>
        <v>Do Step 1 first</v>
      </c>
      <c r="I475" s="3">
        <f t="shared" si="24"/>
        <v>0</v>
      </c>
    </row>
    <row r="476" spans="7:9" x14ac:dyDescent="0.35">
      <c r="G476" s="60" t="str">
        <f t="shared" si="22"/>
        <v>Do Step 1 first</v>
      </c>
      <c r="H476" s="60" t="str">
        <f t="shared" si="23"/>
        <v>Do Step 1 first</v>
      </c>
      <c r="I476" s="3">
        <f t="shared" si="24"/>
        <v>0</v>
      </c>
    </row>
    <row r="477" spans="7:9" x14ac:dyDescent="0.35">
      <c r="G477" s="60" t="str">
        <f t="shared" si="22"/>
        <v>Do Step 1 first</v>
      </c>
      <c r="H477" s="60" t="str">
        <f t="shared" si="23"/>
        <v>Do Step 1 first</v>
      </c>
      <c r="I477" s="3">
        <f t="shared" si="24"/>
        <v>0</v>
      </c>
    </row>
    <row r="478" spans="7:9" x14ac:dyDescent="0.35">
      <c r="G478" s="60" t="str">
        <f t="shared" si="22"/>
        <v>Do Step 1 first</v>
      </c>
      <c r="H478" s="60" t="str">
        <f t="shared" si="23"/>
        <v>Do Step 1 first</v>
      </c>
      <c r="I478" s="3">
        <f t="shared" si="24"/>
        <v>0</v>
      </c>
    </row>
    <row r="479" spans="7:9" x14ac:dyDescent="0.35">
      <c r="G479" s="60" t="str">
        <f t="shared" si="22"/>
        <v>Do Step 1 first</v>
      </c>
      <c r="H479" s="60" t="str">
        <f t="shared" si="23"/>
        <v>Do Step 1 first</v>
      </c>
      <c r="I479" s="3">
        <f t="shared" si="24"/>
        <v>0</v>
      </c>
    </row>
    <row r="480" spans="7:9" x14ac:dyDescent="0.35">
      <c r="G480" s="60" t="str">
        <f t="shared" si="22"/>
        <v>Do Step 1 first</v>
      </c>
      <c r="H480" s="60" t="str">
        <f t="shared" si="23"/>
        <v>Do Step 1 first</v>
      </c>
      <c r="I480" s="3">
        <f t="shared" si="24"/>
        <v>0</v>
      </c>
    </row>
    <row r="481" spans="7:9" x14ac:dyDescent="0.35">
      <c r="G481" s="60" t="str">
        <f t="shared" si="22"/>
        <v>Do Step 1 first</v>
      </c>
      <c r="H481" s="60" t="str">
        <f t="shared" si="23"/>
        <v>Do Step 1 first</v>
      </c>
      <c r="I481" s="3">
        <f t="shared" si="24"/>
        <v>0</v>
      </c>
    </row>
    <row r="482" spans="7:9" x14ac:dyDescent="0.35">
      <c r="G482" s="60" t="str">
        <f t="shared" si="22"/>
        <v>Do Step 1 first</v>
      </c>
      <c r="H482" s="60" t="str">
        <f t="shared" si="23"/>
        <v>Do Step 1 first</v>
      </c>
      <c r="I482" s="3">
        <f t="shared" si="24"/>
        <v>0</v>
      </c>
    </row>
    <row r="483" spans="7:9" x14ac:dyDescent="0.35">
      <c r="G483" s="60" t="str">
        <f t="shared" si="22"/>
        <v>Do Step 1 first</v>
      </c>
      <c r="H483" s="60" t="str">
        <f t="shared" si="23"/>
        <v>Do Step 1 first</v>
      </c>
      <c r="I483" s="3">
        <f t="shared" si="24"/>
        <v>0</v>
      </c>
    </row>
    <row r="484" spans="7:9" x14ac:dyDescent="0.35">
      <c r="G484" s="60" t="str">
        <f t="shared" si="22"/>
        <v>Do Step 1 first</v>
      </c>
      <c r="H484" s="60" t="str">
        <f t="shared" si="23"/>
        <v>Do Step 1 first</v>
      </c>
      <c r="I484" s="3">
        <f t="shared" si="24"/>
        <v>0</v>
      </c>
    </row>
    <row r="485" spans="7:9" x14ac:dyDescent="0.35">
      <c r="G485" s="60" t="str">
        <f t="shared" si="22"/>
        <v>Do Step 1 first</v>
      </c>
      <c r="H485" s="60" t="str">
        <f t="shared" si="23"/>
        <v>Do Step 1 first</v>
      </c>
      <c r="I485" s="3">
        <f t="shared" si="24"/>
        <v>0</v>
      </c>
    </row>
    <row r="486" spans="7:9" x14ac:dyDescent="0.35">
      <c r="G486" s="60" t="str">
        <f t="shared" si="22"/>
        <v>Do Step 1 first</v>
      </c>
      <c r="H486" s="60" t="str">
        <f t="shared" si="23"/>
        <v>Do Step 1 first</v>
      </c>
      <c r="I486" s="3">
        <f t="shared" si="24"/>
        <v>0</v>
      </c>
    </row>
    <row r="487" spans="7:9" x14ac:dyDescent="0.35">
      <c r="G487" s="60" t="str">
        <f t="shared" si="22"/>
        <v>Do Step 1 first</v>
      </c>
      <c r="H487" s="60" t="str">
        <f t="shared" si="23"/>
        <v>Do Step 1 first</v>
      </c>
      <c r="I487" s="3">
        <f t="shared" si="24"/>
        <v>0</v>
      </c>
    </row>
    <row r="488" spans="7:9" x14ac:dyDescent="0.35">
      <c r="G488" s="60" t="str">
        <f t="shared" si="22"/>
        <v>Do Step 1 first</v>
      </c>
      <c r="H488" s="60" t="str">
        <f t="shared" si="23"/>
        <v>Do Step 1 first</v>
      </c>
      <c r="I488" s="3">
        <f t="shared" si="24"/>
        <v>0</v>
      </c>
    </row>
    <row r="489" spans="7:9" x14ac:dyDescent="0.35">
      <c r="G489" s="60" t="str">
        <f t="shared" si="22"/>
        <v>Do Step 1 first</v>
      </c>
      <c r="H489" s="60" t="str">
        <f t="shared" si="23"/>
        <v>Do Step 1 first</v>
      </c>
      <c r="I489" s="3">
        <f t="shared" si="24"/>
        <v>0</v>
      </c>
    </row>
    <row r="490" spans="7:9" x14ac:dyDescent="0.35">
      <c r="G490" s="60" t="str">
        <f t="shared" si="22"/>
        <v>Do Step 1 first</v>
      </c>
      <c r="H490" s="60" t="str">
        <f t="shared" si="23"/>
        <v>Do Step 1 first</v>
      </c>
      <c r="I490" s="3">
        <f t="shared" si="24"/>
        <v>0</v>
      </c>
    </row>
    <row r="491" spans="7:9" x14ac:dyDescent="0.35">
      <c r="G491" s="60" t="str">
        <f t="shared" si="22"/>
        <v>Do Step 1 first</v>
      </c>
      <c r="H491" s="60" t="str">
        <f t="shared" si="23"/>
        <v>Do Step 1 first</v>
      </c>
      <c r="I491" s="3">
        <f t="shared" si="24"/>
        <v>0</v>
      </c>
    </row>
    <row r="492" spans="7:9" x14ac:dyDescent="0.35">
      <c r="G492" s="60" t="str">
        <f t="shared" si="22"/>
        <v>Do Step 1 first</v>
      </c>
      <c r="H492" s="60" t="str">
        <f t="shared" si="23"/>
        <v>Do Step 1 first</v>
      </c>
      <c r="I492" s="3">
        <f t="shared" si="24"/>
        <v>0</v>
      </c>
    </row>
    <row r="493" spans="7:9" x14ac:dyDescent="0.35">
      <c r="G493" s="60" t="str">
        <f t="shared" si="22"/>
        <v>Do Step 1 first</v>
      </c>
      <c r="H493" s="60" t="str">
        <f t="shared" si="23"/>
        <v>Do Step 1 first</v>
      </c>
      <c r="I493" s="3">
        <f t="shared" si="24"/>
        <v>0</v>
      </c>
    </row>
    <row r="494" spans="7:9" x14ac:dyDescent="0.35">
      <c r="G494" s="60" t="str">
        <f t="shared" si="22"/>
        <v>Do Step 1 first</v>
      </c>
      <c r="H494" s="60" t="str">
        <f t="shared" si="23"/>
        <v>Do Step 1 first</v>
      </c>
      <c r="I494" s="3">
        <f t="shared" si="24"/>
        <v>0</v>
      </c>
    </row>
    <row r="495" spans="7:9" x14ac:dyDescent="0.35">
      <c r="G495" s="60" t="str">
        <f t="shared" si="22"/>
        <v>Do Step 1 first</v>
      </c>
      <c r="H495" s="60" t="str">
        <f t="shared" si="23"/>
        <v>Do Step 1 first</v>
      </c>
      <c r="I495" s="3">
        <f t="shared" si="24"/>
        <v>0</v>
      </c>
    </row>
    <row r="496" spans="7:9" x14ac:dyDescent="0.35">
      <c r="G496" s="60" t="str">
        <f t="shared" si="22"/>
        <v>Do Step 1 first</v>
      </c>
      <c r="H496" s="60" t="str">
        <f t="shared" si="23"/>
        <v>Do Step 1 first</v>
      </c>
      <c r="I496" s="3">
        <f t="shared" si="24"/>
        <v>0</v>
      </c>
    </row>
    <row r="497" spans="7:9" x14ac:dyDescent="0.35">
      <c r="G497" s="60" t="str">
        <f t="shared" si="22"/>
        <v>Do Step 1 first</v>
      </c>
      <c r="H497" s="60" t="str">
        <f t="shared" si="23"/>
        <v>Do Step 1 first</v>
      </c>
      <c r="I497" s="3">
        <f t="shared" si="24"/>
        <v>0</v>
      </c>
    </row>
    <row r="498" spans="7:9" x14ac:dyDescent="0.35">
      <c r="G498" s="60" t="str">
        <f t="shared" si="22"/>
        <v>Do Step 1 first</v>
      </c>
      <c r="H498" s="60" t="str">
        <f t="shared" si="23"/>
        <v>Do Step 1 first</v>
      </c>
      <c r="I498" s="3">
        <f t="shared" si="24"/>
        <v>0</v>
      </c>
    </row>
    <row r="499" spans="7:9" x14ac:dyDescent="0.35">
      <c r="G499" s="60" t="str">
        <f t="shared" si="22"/>
        <v>Do Step 1 first</v>
      </c>
      <c r="H499" s="60" t="str">
        <f t="shared" si="23"/>
        <v>Do Step 1 first</v>
      </c>
      <c r="I499" s="3">
        <f t="shared" si="24"/>
        <v>0</v>
      </c>
    </row>
    <row r="500" spans="7:9" x14ac:dyDescent="0.35">
      <c r="G500" s="60" t="str">
        <f t="shared" si="22"/>
        <v>Do Step 1 first</v>
      </c>
      <c r="H500" s="60" t="str">
        <f t="shared" si="23"/>
        <v>Do Step 1 first</v>
      </c>
      <c r="I500" s="3">
        <f t="shared" si="24"/>
        <v>0</v>
      </c>
    </row>
    <row r="501" spans="7:9" x14ac:dyDescent="0.35">
      <c r="G501" s="60" t="str">
        <f t="shared" si="22"/>
        <v>Do Step 1 first</v>
      </c>
      <c r="H501" s="60" t="str">
        <f t="shared" si="23"/>
        <v>Do Step 1 first</v>
      </c>
      <c r="I501" s="3">
        <f t="shared" si="24"/>
        <v>0</v>
      </c>
    </row>
    <row r="502" spans="7:9" x14ac:dyDescent="0.35">
      <c r="G502" s="60" t="str">
        <f t="shared" si="22"/>
        <v>Do Step 1 first</v>
      </c>
      <c r="H502" s="60" t="str">
        <f t="shared" si="23"/>
        <v>Do Step 1 first</v>
      </c>
      <c r="I502" s="3">
        <f t="shared" si="24"/>
        <v>0</v>
      </c>
    </row>
    <row r="503" spans="7:9" x14ac:dyDescent="0.35">
      <c r="G503" s="60" t="str">
        <f t="shared" si="22"/>
        <v>Do Step 1 first</v>
      </c>
      <c r="H503" s="60" t="str">
        <f t="shared" si="23"/>
        <v>Do Step 1 first</v>
      </c>
      <c r="I503" s="3">
        <f t="shared" si="24"/>
        <v>0</v>
      </c>
    </row>
    <row r="504" spans="7:9" x14ac:dyDescent="0.35">
      <c r="G504" s="60" t="str">
        <f t="shared" si="22"/>
        <v>Do Step 1 first</v>
      </c>
      <c r="H504" s="60" t="str">
        <f t="shared" si="23"/>
        <v>Do Step 1 first</v>
      </c>
      <c r="I504" s="3">
        <f t="shared" si="24"/>
        <v>0</v>
      </c>
    </row>
    <row r="505" spans="7:9" x14ac:dyDescent="0.35">
      <c r="G505" s="60" t="str">
        <f t="shared" si="22"/>
        <v>Do Step 1 first</v>
      </c>
      <c r="H505" s="60" t="str">
        <f t="shared" si="23"/>
        <v>Do Step 1 first</v>
      </c>
      <c r="I505" s="3">
        <f t="shared" si="24"/>
        <v>0</v>
      </c>
    </row>
    <row r="506" spans="7:9" x14ac:dyDescent="0.35">
      <c r="G506" s="60" t="str">
        <f t="shared" si="22"/>
        <v>Do Step 1 first</v>
      </c>
      <c r="H506" s="60" t="str">
        <f t="shared" si="23"/>
        <v>Do Step 1 first</v>
      </c>
      <c r="I506" s="3">
        <f t="shared" si="24"/>
        <v>0</v>
      </c>
    </row>
    <row r="507" spans="7:9" x14ac:dyDescent="0.35">
      <c r="G507" s="60" t="str">
        <f t="shared" si="22"/>
        <v>Do Step 1 first</v>
      </c>
      <c r="H507" s="60" t="str">
        <f t="shared" si="23"/>
        <v>Do Step 1 first</v>
      </c>
      <c r="I507" s="3">
        <f t="shared" si="24"/>
        <v>0</v>
      </c>
    </row>
    <row r="508" spans="7:9" x14ac:dyDescent="0.35">
      <c r="G508" s="60" t="str">
        <f t="shared" si="22"/>
        <v>Do Step 1 first</v>
      </c>
      <c r="H508" s="60" t="str">
        <f t="shared" si="23"/>
        <v>Do Step 1 first</v>
      </c>
      <c r="I508" s="3">
        <f t="shared" si="24"/>
        <v>0</v>
      </c>
    </row>
    <row r="509" spans="7:9" x14ac:dyDescent="0.35">
      <c r="G509" s="60" t="str">
        <f t="shared" si="22"/>
        <v>Do Step 1 first</v>
      </c>
      <c r="H509" s="60" t="str">
        <f t="shared" si="23"/>
        <v>Do Step 1 first</v>
      </c>
      <c r="I509" s="3">
        <f t="shared" si="24"/>
        <v>0</v>
      </c>
    </row>
    <row r="510" spans="7:9" x14ac:dyDescent="0.35">
      <c r="G510" s="60" t="str">
        <f t="shared" si="22"/>
        <v>Do Step 1 first</v>
      </c>
      <c r="H510" s="60" t="str">
        <f t="shared" si="23"/>
        <v>Do Step 1 first</v>
      </c>
      <c r="I510" s="3">
        <f t="shared" si="24"/>
        <v>0</v>
      </c>
    </row>
    <row r="511" spans="7:9" x14ac:dyDescent="0.35">
      <c r="G511" s="60" t="str">
        <f t="shared" si="22"/>
        <v>Do Step 1 first</v>
      </c>
      <c r="H511" s="60" t="str">
        <f t="shared" si="23"/>
        <v>Do Step 1 first</v>
      </c>
      <c r="I511" s="3">
        <f t="shared" si="24"/>
        <v>0</v>
      </c>
    </row>
    <row r="512" spans="7:9" x14ac:dyDescent="0.35">
      <c r="G512" s="60" t="str">
        <f t="shared" si="22"/>
        <v>Do Step 1 first</v>
      </c>
      <c r="H512" s="60" t="str">
        <f t="shared" si="23"/>
        <v>Do Step 1 first</v>
      </c>
      <c r="I512" s="3">
        <f t="shared" si="24"/>
        <v>0</v>
      </c>
    </row>
    <row r="513" spans="7:9" x14ac:dyDescent="0.35">
      <c r="G513" s="60" t="str">
        <f t="shared" si="22"/>
        <v>Do Step 1 first</v>
      </c>
      <c r="H513" s="60" t="str">
        <f t="shared" si="23"/>
        <v>Do Step 1 first</v>
      </c>
      <c r="I513" s="3">
        <f t="shared" si="24"/>
        <v>0</v>
      </c>
    </row>
    <row r="514" spans="7:9" x14ac:dyDescent="0.35">
      <c r="G514" s="60" t="str">
        <f t="shared" si="22"/>
        <v>Do Step 1 first</v>
      </c>
      <c r="H514" s="60" t="str">
        <f t="shared" si="23"/>
        <v>Do Step 1 first</v>
      </c>
      <c r="I514" s="3">
        <f t="shared" si="24"/>
        <v>0</v>
      </c>
    </row>
    <row r="515" spans="7:9" x14ac:dyDescent="0.35">
      <c r="G515" s="60" t="str">
        <f t="shared" si="22"/>
        <v>Do Step 1 first</v>
      </c>
      <c r="H515" s="60" t="str">
        <f t="shared" si="23"/>
        <v>Do Step 1 first</v>
      </c>
      <c r="I515" s="3">
        <f t="shared" si="24"/>
        <v>0</v>
      </c>
    </row>
    <row r="516" spans="7:9" x14ac:dyDescent="0.35">
      <c r="G516" s="60" t="str">
        <f t="shared" si="22"/>
        <v>Do Step 1 first</v>
      </c>
      <c r="H516" s="60" t="str">
        <f t="shared" si="23"/>
        <v>Do Step 1 first</v>
      </c>
      <c r="I516" s="3">
        <f t="shared" si="24"/>
        <v>0</v>
      </c>
    </row>
    <row r="517" spans="7:9" x14ac:dyDescent="0.35">
      <c r="G517" s="60" t="str">
        <f t="shared" si="22"/>
        <v>Do Step 1 first</v>
      </c>
      <c r="H517" s="60" t="str">
        <f t="shared" si="23"/>
        <v>Do Step 1 first</v>
      </c>
      <c r="I517" s="3">
        <f t="shared" si="24"/>
        <v>0</v>
      </c>
    </row>
    <row r="518" spans="7:9" x14ac:dyDescent="0.35">
      <c r="G518" s="60" t="str">
        <f t="shared" ref="G518:G581" si="25">IF(ISTEXT(overallRate),"Do Step 1 first",IF($C518="Yes","Use Step 2a) Weekly for employees on leave with pay",IF(OR(COUNT($D518,E518)&lt;&gt;2,overallRate=0),0,ROUND(IF($B518="No - non-arm's length",MIN(2258,E518,$D518)*overallRate,MIN(2258,E518)*overallRate),2))))</f>
        <v>Do Step 1 first</v>
      </c>
      <c r="H518" s="60" t="str">
        <f t="shared" ref="H518:H581" si="26">IF(ISTEXT(overallRate),"Do Step 1 first",IF($C518="Yes","Use Step 2a) Weekly for employees on leave with pay",IF(OR(COUNT($D518,F518)&lt;&gt;2,overallRate=0),0,ROUND(IF($B518="No - non-arm's length",MIN(2258,F518,$D518)*overallRate,MIN(2258,F518)*overallRate),2))))</f>
        <v>Do Step 1 first</v>
      </c>
      <c r="I518" s="3">
        <f t="shared" si="24"/>
        <v>0</v>
      </c>
    </row>
    <row r="519" spans="7:9" x14ac:dyDescent="0.35">
      <c r="G519" s="60" t="str">
        <f t="shared" si="25"/>
        <v>Do Step 1 first</v>
      </c>
      <c r="H519" s="60" t="str">
        <f t="shared" si="26"/>
        <v>Do Step 1 first</v>
      </c>
      <c r="I519" s="3">
        <f t="shared" ref="I519:I582" si="27">IF(AND(COUNT(B519:F519)&gt;0,OR(COUNT(D519:F519)&lt;&gt;3,ISBLANK(B519))),"Fill out all amounts",SUM(G519:H519))</f>
        <v>0</v>
      </c>
    </row>
    <row r="520" spans="7:9" x14ac:dyDescent="0.35">
      <c r="G520" s="60" t="str">
        <f t="shared" si="25"/>
        <v>Do Step 1 first</v>
      </c>
      <c r="H520" s="60" t="str">
        <f t="shared" si="26"/>
        <v>Do Step 1 first</v>
      </c>
      <c r="I520" s="3">
        <f t="shared" si="27"/>
        <v>0</v>
      </c>
    </row>
    <row r="521" spans="7:9" x14ac:dyDescent="0.35">
      <c r="G521" s="60" t="str">
        <f t="shared" si="25"/>
        <v>Do Step 1 first</v>
      </c>
      <c r="H521" s="60" t="str">
        <f t="shared" si="26"/>
        <v>Do Step 1 first</v>
      </c>
      <c r="I521" s="3">
        <f t="shared" si="27"/>
        <v>0</v>
      </c>
    </row>
    <row r="522" spans="7:9" x14ac:dyDescent="0.35">
      <c r="G522" s="60" t="str">
        <f t="shared" si="25"/>
        <v>Do Step 1 first</v>
      </c>
      <c r="H522" s="60" t="str">
        <f t="shared" si="26"/>
        <v>Do Step 1 first</v>
      </c>
      <c r="I522" s="3">
        <f t="shared" si="27"/>
        <v>0</v>
      </c>
    </row>
    <row r="523" spans="7:9" x14ac:dyDescent="0.35">
      <c r="G523" s="60" t="str">
        <f t="shared" si="25"/>
        <v>Do Step 1 first</v>
      </c>
      <c r="H523" s="60" t="str">
        <f t="shared" si="26"/>
        <v>Do Step 1 first</v>
      </c>
      <c r="I523" s="3">
        <f t="shared" si="27"/>
        <v>0</v>
      </c>
    </row>
    <row r="524" spans="7:9" x14ac:dyDescent="0.35">
      <c r="G524" s="60" t="str">
        <f t="shared" si="25"/>
        <v>Do Step 1 first</v>
      </c>
      <c r="H524" s="60" t="str">
        <f t="shared" si="26"/>
        <v>Do Step 1 first</v>
      </c>
      <c r="I524" s="3">
        <f t="shared" si="27"/>
        <v>0</v>
      </c>
    </row>
    <row r="525" spans="7:9" x14ac:dyDescent="0.35">
      <c r="G525" s="60" t="str">
        <f t="shared" si="25"/>
        <v>Do Step 1 first</v>
      </c>
      <c r="H525" s="60" t="str">
        <f t="shared" si="26"/>
        <v>Do Step 1 first</v>
      </c>
      <c r="I525" s="3">
        <f t="shared" si="27"/>
        <v>0</v>
      </c>
    </row>
    <row r="526" spans="7:9" x14ac:dyDescent="0.35">
      <c r="G526" s="60" t="str">
        <f t="shared" si="25"/>
        <v>Do Step 1 first</v>
      </c>
      <c r="H526" s="60" t="str">
        <f t="shared" si="26"/>
        <v>Do Step 1 first</v>
      </c>
      <c r="I526" s="3">
        <f t="shared" si="27"/>
        <v>0</v>
      </c>
    </row>
    <row r="527" spans="7:9" x14ac:dyDescent="0.35">
      <c r="G527" s="60" t="str">
        <f t="shared" si="25"/>
        <v>Do Step 1 first</v>
      </c>
      <c r="H527" s="60" t="str">
        <f t="shared" si="26"/>
        <v>Do Step 1 first</v>
      </c>
      <c r="I527" s="3">
        <f t="shared" si="27"/>
        <v>0</v>
      </c>
    </row>
    <row r="528" spans="7:9" x14ac:dyDescent="0.35">
      <c r="G528" s="60" t="str">
        <f t="shared" si="25"/>
        <v>Do Step 1 first</v>
      </c>
      <c r="H528" s="60" t="str">
        <f t="shared" si="26"/>
        <v>Do Step 1 first</v>
      </c>
      <c r="I528" s="3">
        <f t="shared" si="27"/>
        <v>0</v>
      </c>
    </row>
    <row r="529" spans="7:9" x14ac:dyDescent="0.35">
      <c r="G529" s="60" t="str">
        <f t="shared" si="25"/>
        <v>Do Step 1 first</v>
      </c>
      <c r="H529" s="60" t="str">
        <f t="shared" si="26"/>
        <v>Do Step 1 first</v>
      </c>
      <c r="I529" s="3">
        <f t="shared" si="27"/>
        <v>0</v>
      </c>
    </row>
    <row r="530" spans="7:9" x14ac:dyDescent="0.35">
      <c r="G530" s="60" t="str">
        <f t="shared" si="25"/>
        <v>Do Step 1 first</v>
      </c>
      <c r="H530" s="60" t="str">
        <f t="shared" si="26"/>
        <v>Do Step 1 first</v>
      </c>
      <c r="I530" s="3">
        <f t="shared" si="27"/>
        <v>0</v>
      </c>
    </row>
    <row r="531" spans="7:9" x14ac:dyDescent="0.35">
      <c r="G531" s="60" t="str">
        <f t="shared" si="25"/>
        <v>Do Step 1 first</v>
      </c>
      <c r="H531" s="60" t="str">
        <f t="shared" si="26"/>
        <v>Do Step 1 first</v>
      </c>
      <c r="I531" s="3">
        <f t="shared" si="27"/>
        <v>0</v>
      </c>
    </row>
    <row r="532" spans="7:9" x14ac:dyDescent="0.35">
      <c r="G532" s="60" t="str">
        <f t="shared" si="25"/>
        <v>Do Step 1 first</v>
      </c>
      <c r="H532" s="60" t="str">
        <f t="shared" si="26"/>
        <v>Do Step 1 first</v>
      </c>
      <c r="I532" s="3">
        <f t="shared" si="27"/>
        <v>0</v>
      </c>
    </row>
    <row r="533" spans="7:9" x14ac:dyDescent="0.35">
      <c r="G533" s="60" t="str">
        <f t="shared" si="25"/>
        <v>Do Step 1 first</v>
      </c>
      <c r="H533" s="60" t="str">
        <f t="shared" si="26"/>
        <v>Do Step 1 first</v>
      </c>
      <c r="I533" s="3">
        <f t="shared" si="27"/>
        <v>0</v>
      </c>
    </row>
    <row r="534" spans="7:9" x14ac:dyDescent="0.35">
      <c r="G534" s="60" t="str">
        <f t="shared" si="25"/>
        <v>Do Step 1 first</v>
      </c>
      <c r="H534" s="60" t="str">
        <f t="shared" si="26"/>
        <v>Do Step 1 first</v>
      </c>
      <c r="I534" s="3">
        <f t="shared" si="27"/>
        <v>0</v>
      </c>
    </row>
    <row r="535" spans="7:9" x14ac:dyDescent="0.35">
      <c r="G535" s="60" t="str">
        <f t="shared" si="25"/>
        <v>Do Step 1 first</v>
      </c>
      <c r="H535" s="60" t="str">
        <f t="shared" si="26"/>
        <v>Do Step 1 first</v>
      </c>
      <c r="I535" s="3">
        <f t="shared" si="27"/>
        <v>0</v>
      </c>
    </row>
    <row r="536" spans="7:9" x14ac:dyDescent="0.35">
      <c r="G536" s="60" t="str">
        <f t="shared" si="25"/>
        <v>Do Step 1 first</v>
      </c>
      <c r="H536" s="60" t="str">
        <f t="shared" si="26"/>
        <v>Do Step 1 first</v>
      </c>
      <c r="I536" s="3">
        <f t="shared" si="27"/>
        <v>0</v>
      </c>
    </row>
    <row r="537" spans="7:9" x14ac:dyDescent="0.35">
      <c r="G537" s="60" t="str">
        <f t="shared" si="25"/>
        <v>Do Step 1 first</v>
      </c>
      <c r="H537" s="60" t="str">
        <f t="shared" si="26"/>
        <v>Do Step 1 first</v>
      </c>
      <c r="I537" s="3">
        <f t="shared" si="27"/>
        <v>0</v>
      </c>
    </row>
    <row r="538" spans="7:9" x14ac:dyDescent="0.35">
      <c r="G538" s="60" t="str">
        <f t="shared" si="25"/>
        <v>Do Step 1 first</v>
      </c>
      <c r="H538" s="60" t="str">
        <f t="shared" si="26"/>
        <v>Do Step 1 first</v>
      </c>
      <c r="I538" s="3">
        <f t="shared" si="27"/>
        <v>0</v>
      </c>
    </row>
    <row r="539" spans="7:9" x14ac:dyDescent="0.35">
      <c r="G539" s="60" t="str">
        <f t="shared" si="25"/>
        <v>Do Step 1 first</v>
      </c>
      <c r="H539" s="60" t="str">
        <f t="shared" si="26"/>
        <v>Do Step 1 first</v>
      </c>
      <c r="I539" s="3">
        <f t="shared" si="27"/>
        <v>0</v>
      </c>
    </row>
    <row r="540" spans="7:9" x14ac:dyDescent="0.35">
      <c r="G540" s="60" t="str">
        <f t="shared" si="25"/>
        <v>Do Step 1 first</v>
      </c>
      <c r="H540" s="60" t="str">
        <f t="shared" si="26"/>
        <v>Do Step 1 first</v>
      </c>
      <c r="I540" s="3">
        <f t="shared" si="27"/>
        <v>0</v>
      </c>
    </row>
    <row r="541" spans="7:9" x14ac:dyDescent="0.35">
      <c r="G541" s="60" t="str">
        <f t="shared" si="25"/>
        <v>Do Step 1 first</v>
      </c>
      <c r="H541" s="60" t="str">
        <f t="shared" si="26"/>
        <v>Do Step 1 first</v>
      </c>
      <c r="I541" s="3">
        <f t="shared" si="27"/>
        <v>0</v>
      </c>
    </row>
    <row r="542" spans="7:9" x14ac:dyDescent="0.35">
      <c r="G542" s="60" t="str">
        <f t="shared" si="25"/>
        <v>Do Step 1 first</v>
      </c>
      <c r="H542" s="60" t="str">
        <f t="shared" si="26"/>
        <v>Do Step 1 first</v>
      </c>
      <c r="I542" s="3">
        <f t="shared" si="27"/>
        <v>0</v>
      </c>
    </row>
    <row r="543" spans="7:9" x14ac:dyDescent="0.35">
      <c r="G543" s="60" t="str">
        <f t="shared" si="25"/>
        <v>Do Step 1 first</v>
      </c>
      <c r="H543" s="60" t="str">
        <f t="shared" si="26"/>
        <v>Do Step 1 first</v>
      </c>
      <c r="I543" s="3">
        <f t="shared" si="27"/>
        <v>0</v>
      </c>
    </row>
    <row r="544" spans="7:9" x14ac:dyDescent="0.35">
      <c r="G544" s="60" t="str">
        <f t="shared" si="25"/>
        <v>Do Step 1 first</v>
      </c>
      <c r="H544" s="60" t="str">
        <f t="shared" si="26"/>
        <v>Do Step 1 first</v>
      </c>
      <c r="I544" s="3">
        <f t="shared" si="27"/>
        <v>0</v>
      </c>
    </row>
    <row r="545" spans="7:9" x14ac:dyDescent="0.35">
      <c r="G545" s="60" t="str">
        <f t="shared" si="25"/>
        <v>Do Step 1 first</v>
      </c>
      <c r="H545" s="60" t="str">
        <f t="shared" si="26"/>
        <v>Do Step 1 first</v>
      </c>
      <c r="I545" s="3">
        <f t="shared" si="27"/>
        <v>0</v>
      </c>
    </row>
    <row r="546" spans="7:9" x14ac:dyDescent="0.35">
      <c r="G546" s="60" t="str">
        <f t="shared" si="25"/>
        <v>Do Step 1 first</v>
      </c>
      <c r="H546" s="60" t="str">
        <f t="shared" si="26"/>
        <v>Do Step 1 first</v>
      </c>
      <c r="I546" s="3">
        <f t="shared" si="27"/>
        <v>0</v>
      </c>
    </row>
    <row r="547" spans="7:9" x14ac:dyDescent="0.35">
      <c r="G547" s="60" t="str">
        <f t="shared" si="25"/>
        <v>Do Step 1 first</v>
      </c>
      <c r="H547" s="60" t="str">
        <f t="shared" si="26"/>
        <v>Do Step 1 first</v>
      </c>
      <c r="I547" s="3">
        <f t="shared" si="27"/>
        <v>0</v>
      </c>
    </row>
    <row r="548" spans="7:9" x14ac:dyDescent="0.35">
      <c r="G548" s="60" t="str">
        <f t="shared" si="25"/>
        <v>Do Step 1 first</v>
      </c>
      <c r="H548" s="60" t="str">
        <f t="shared" si="26"/>
        <v>Do Step 1 first</v>
      </c>
      <c r="I548" s="3">
        <f t="shared" si="27"/>
        <v>0</v>
      </c>
    </row>
    <row r="549" spans="7:9" x14ac:dyDescent="0.35">
      <c r="G549" s="60" t="str">
        <f t="shared" si="25"/>
        <v>Do Step 1 first</v>
      </c>
      <c r="H549" s="60" t="str">
        <f t="shared" si="26"/>
        <v>Do Step 1 first</v>
      </c>
      <c r="I549" s="3">
        <f t="shared" si="27"/>
        <v>0</v>
      </c>
    </row>
    <row r="550" spans="7:9" x14ac:dyDescent="0.35">
      <c r="G550" s="60" t="str">
        <f t="shared" si="25"/>
        <v>Do Step 1 first</v>
      </c>
      <c r="H550" s="60" t="str">
        <f t="shared" si="26"/>
        <v>Do Step 1 first</v>
      </c>
      <c r="I550" s="3">
        <f t="shared" si="27"/>
        <v>0</v>
      </c>
    </row>
    <row r="551" spans="7:9" x14ac:dyDescent="0.35">
      <c r="G551" s="60" t="str">
        <f t="shared" si="25"/>
        <v>Do Step 1 first</v>
      </c>
      <c r="H551" s="60" t="str">
        <f t="shared" si="26"/>
        <v>Do Step 1 first</v>
      </c>
      <c r="I551" s="3">
        <f t="shared" si="27"/>
        <v>0</v>
      </c>
    </row>
    <row r="552" spans="7:9" x14ac:dyDescent="0.35">
      <c r="G552" s="60" t="str">
        <f t="shared" si="25"/>
        <v>Do Step 1 first</v>
      </c>
      <c r="H552" s="60" t="str">
        <f t="shared" si="26"/>
        <v>Do Step 1 first</v>
      </c>
      <c r="I552" s="3">
        <f t="shared" si="27"/>
        <v>0</v>
      </c>
    </row>
    <row r="553" spans="7:9" x14ac:dyDescent="0.35">
      <c r="G553" s="60" t="str">
        <f t="shared" si="25"/>
        <v>Do Step 1 first</v>
      </c>
      <c r="H553" s="60" t="str">
        <f t="shared" si="26"/>
        <v>Do Step 1 first</v>
      </c>
      <c r="I553" s="3">
        <f t="shared" si="27"/>
        <v>0</v>
      </c>
    </row>
    <row r="554" spans="7:9" x14ac:dyDescent="0.35">
      <c r="G554" s="60" t="str">
        <f t="shared" si="25"/>
        <v>Do Step 1 first</v>
      </c>
      <c r="H554" s="60" t="str">
        <f t="shared" si="26"/>
        <v>Do Step 1 first</v>
      </c>
      <c r="I554" s="3">
        <f t="shared" si="27"/>
        <v>0</v>
      </c>
    </row>
    <row r="555" spans="7:9" x14ac:dyDescent="0.35">
      <c r="G555" s="60" t="str">
        <f t="shared" si="25"/>
        <v>Do Step 1 first</v>
      </c>
      <c r="H555" s="60" t="str">
        <f t="shared" si="26"/>
        <v>Do Step 1 first</v>
      </c>
      <c r="I555" s="3">
        <f t="shared" si="27"/>
        <v>0</v>
      </c>
    </row>
    <row r="556" spans="7:9" x14ac:dyDescent="0.35">
      <c r="G556" s="60" t="str">
        <f t="shared" si="25"/>
        <v>Do Step 1 first</v>
      </c>
      <c r="H556" s="60" t="str">
        <f t="shared" si="26"/>
        <v>Do Step 1 first</v>
      </c>
      <c r="I556" s="3">
        <f t="shared" si="27"/>
        <v>0</v>
      </c>
    </row>
    <row r="557" spans="7:9" x14ac:dyDescent="0.35">
      <c r="G557" s="60" t="str">
        <f t="shared" si="25"/>
        <v>Do Step 1 first</v>
      </c>
      <c r="H557" s="60" t="str">
        <f t="shared" si="26"/>
        <v>Do Step 1 first</v>
      </c>
      <c r="I557" s="3">
        <f t="shared" si="27"/>
        <v>0</v>
      </c>
    </row>
    <row r="558" spans="7:9" x14ac:dyDescent="0.35">
      <c r="G558" s="60" t="str">
        <f t="shared" si="25"/>
        <v>Do Step 1 first</v>
      </c>
      <c r="H558" s="60" t="str">
        <f t="shared" si="26"/>
        <v>Do Step 1 first</v>
      </c>
      <c r="I558" s="3">
        <f t="shared" si="27"/>
        <v>0</v>
      </c>
    </row>
    <row r="559" spans="7:9" x14ac:dyDescent="0.35">
      <c r="G559" s="60" t="str">
        <f t="shared" si="25"/>
        <v>Do Step 1 first</v>
      </c>
      <c r="H559" s="60" t="str">
        <f t="shared" si="26"/>
        <v>Do Step 1 first</v>
      </c>
      <c r="I559" s="3">
        <f t="shared" si="27"/>
        <v>0</v>
      </c>
    </row>
    <row r="560" spans="7:9" x14ac:dyDescent="0.35">
      <c r="G560" s="60" t="str">
        <f t="shared" si="25"/>
        <v>Do Step 1 first</v>
      </c>
      <c r="H560" s="60" t="str">
        <f t="shared" si="26"/>
        <v>Do Step 1 first</v>
      </c>
      <c r="I560" s="3">
        <f t="shared" si="27"/>
        <v>0</v>
      </c>
    </row>
    <row r="561" spans="7:9" x14ac:dyDescent="0.35">
      <c r="G561" s="60" t="str">
        <f t="shared" si="25"/>
        <v>Do Step 1 first</v>
      </c>
      <c r="H561" s="60" t="str">
        <f t="shared" si="26"/>
        <v>Do Step 1 first</v>
      </c>
      <c r="I561" s="3">
        <f t="shared" si="27"/>
        <v>0</v>
      </c>
    </row>
    <row r="562" spans="7:9" x14ac:dyDescent="0.35">
      <c r="G562" s="60" t="str">
        <f t="shared" si="25"/>
        <v>Do Step 1 first</v>
      </c>
      <c r="H562" s="60" t="str">
        <f t="shared" si="26"/>
        <v>Do Step 1 first</v>
      </c>
      <c r="I562" s="3">
        <f t="shared" si="27"/>
        <v>0</v>
      </c>
    </row>
    <row r="563" spans="7:9" x14ac:dyDescent="0.35">
      <c r="G563" s="60" t="str">
        <f t="shared" si="25"/>
        <v>Do Step 1 first</v>
      </c>
      <c r="H563" s="60" t="str">
        <f t="shared" si="26"/>
        <v>Do Step 1 first</v>
      </c>
      <c r="I563" s="3">
        <f t="shared" si="27"/>
        <v>0</v>
      </c>
    </row>
    <row r="564" spans="7:9" x14ac:dyDescent="0.35">
      <c r="G564" s="60" t="str">
        <f t="shared" si="25"/>
        <v>Do Step 1 first</v>
      </c>
      <c r="H564" s="60" t="str">
        <f t="shared" si="26"/>
        <v>Do Step 1 first</v>
      </c>
      <c r="I564" s="3">
        <f t="shared" si="27"/>
        <v>0</v>
      </c>
    </row>
    <row r="565" spans="7:9" x14ac:dyDescent="0.35">
      <c r="G565" s="60" t="str">
        <f t="shared" si="25"/>
        <v>Do Step 1 first</v>
      </c>
      <c r="H565" s="60" t="str">
        <f t="shared" si="26"/>
        <v>Do Step 1 first</v>
      </c>
      <c r="I565" s="3">
        <f t="shared" si="27"/>
        <v>0</v>
      </c>
    </row>
    <row r="566" spans="7:9" x14ac:dyDescent="0.35">
      <c r="G566" s="60" t="str">
        <f t="shared" si="25"/>
        <v>Do Step 1 first</v>
      </c>
      <c r="H566" s="60" t="str">
        <f t="shared" si="26"/>
        <v>Do Step 1 first</v>
      </c>
      <c r="I566" s="3">
        <f t="shared" si="27"/>
        <v>0</v>
      </c>
    </row>
    <row r="567" spans="7:9" x14ac:dyDescent="0.35">
      <c r="G567" s="60" t="str">
        <f t="shared" si="25"/>
        <v>Do Step 1 first</v>
      </c>
      <c r="H567" s="60" t="str">
        <f t="shared" si="26"/>
        <v>Do Step 1 first</v>
      </c>
      <c r="I567" s="3">
        <f t="shared" si="27"/>
        <v>0</v>
      </c>
    </row>
    <row r="568" spans="7:9" x14ac:dyDescent="0.35">
      <c r="G568" s="60" t="str">
        <f t="shared" si="25"/>
        <v>Do Step 1 first</v>
      </c>
      <c r="H568" s="60" t="str">
        <f t="shared" si="26"/>
        <v>Do Step 1 first</v>
      </c>
      <c r="I568" s="3">
        <f t="shared" si="27"/>
        <v>0</v>
      </c>
    </row>
    <row r="569" spans="7:9" x14ac:dyDescent="0.35">
      <c r="G569" s="60" t="str">
        <f t="shared" si="25"/>
        <v>Do Step 1 first</v>
      </c>
      <c r="H569" s="60" t="str">
        <f t="shared" si="26"/>
        <v>Do Step 1 first</v>
      </c>
      <c r="I569" s="3">
        <f t="shared" si="27"/>
        <v>0</v>
      </c>
    </row>
    <row r="570" spans="7:9" x14ac:dyDescent="0.35">
      <c r="G570" s="60" t="str">
        <f t="shared" si="25"/>
        <v>Do Step 1 first</v>
      </c>
      <c r="H570" s="60" t="str">
        <f t="shared" si="26"/>
        <v>Do Step 1 first</v>
      </c>
      <c r="I570" s="3">
        <f t="shared" si="27"/>
        <v>0</v>
      </c>
    </row>
    <row r="571" spans="7:9" x14ac:dyDescent="0.35">
      <c r="G571" s="60" t="str">
        <f t="shared" si="25"/>
        <v>Do Step 1 first</v>
      </c>
      <c r="H571" s="60" t="str">
        <f t="shared" si="26"/>
        <v>Do Step 1 first</v>
      </c>
      <c r="I571" s="3">
        <f t="shared" si="27"/>
        <v>0</v>
      </c>
    </row>
    <row r="572" spans="7:9" x14ac:dyDescent="0.35">
      <c r="G572" s="60" t="str">
        <f t="shared" si="25"/>
        <v>Do Step 1 first</v>
      </c>
      <c r="H572" s="60" t="str">
        <f t="shared" si="26"/>
        <v>Do Step 1 first</v>
      </c>
      <c r="I572" s="3">
        <f t="shared" si="27"/>
        <v>0</v>
      </c>
    </row>
    <row r="573" spans="7:9" x14ac:dyDescent="0.35">
      <c r="G573" s="60" t="str">
        <f t="shared" si="25"/>
        <v>Do Step 1 first</v>
      </c>
      <c r="H573" s="60" t="str">
        <f t="shared" si="26"/>
        <v>Do Step 1 first</v>
      </c>
      <c r="I573" s="3">
        <f t="shared" si="27"/>
        <v>0</v>
      </c>
    </row>
    <row r="574" spans="7:9" x14ac:dyDescent="0.35">
      <c r="G574" s="60" t="str">
        <f t="shared" si="25"/>
        <v>Do Step 1 first</v>
      </c>
      <c r="H574" s="60" t="str">
        <f t="shared" si="26"/>
        <v>Do Step 1 first</v>
      </c>
      <c r="I574" s="3">
        <f t="shared" si="27"/>
        <v>0</v>
      </c>
    </row>
    <row r="575" spans="7:9" x14ac:dyDescent="0.35">
      <c r="G575" s="60" t="str">
        <f t="shared" si="25"/>
        <v>Do Step 1 first</v>
      </c>
      <c r="H575" s="60" t="str">
        <f t="shared" si="26"/>
        <v>Do Step 1 first</v>
      </c>
      <c r="I575" s="3">
        <f t="shared" si="27"/>
        <v>0</v>
      </c>
    </row>
    <row r="576" spans="7:9" x14ac:dyDescent="0.35">
      <c r="G576" s="60" t="str">
        <f t="shared" si="25"/>
        <v>Do Step 1 first</v>
      </c>
      <c r="H576" s="60" t="str">
        <f t="shared" si="26"/>
        <v>Do Step 1 first</v>
      </c>
      <c r="I576" s="3">
        <f t="shared" si="27"/>
        <v>0</v>
      </c>
    </row>
    <row r="577" spans="7:9" x14ac:dyDescent="0.35">
      <c r="G577" s="60" t="str">
        <f t="shared" si="25"/>
        <v>Do Step 1 first</v>
      </c>
      <c r="H577" s="60" t="str">
        <f t="shared" si="26"/>
        <v>Do Step 1 first</v>
      </c>
      <c r="I577" s="3">
        <f t="shared" si="27"/>
        <v>0</v>
      </c>
    </row>
    <row r="578" spans="7:9" x14ac:dyDescent="0.35">
      <c r="G578" s="60" t="str">
        <f t="shared" si="25"/>
        <v>Do Step 1 first</v>
      </c>
      <c r="H578" s="60" t="str">
        <f t="shared" si="26"/>
        <v>Do Step 1 first</v>
      </c>
      <c r="I578" s="3">
        <f t="shared" si="27"/>
        <v>0</v>
      </c>
    </row>
    <row r="579" spans="7:9" x14ac:dyDescent="0.35">
      <c r="G579" s="60" t="str">
        <f t="shared" si="25"/>
        <v>Do Step 1 first</v>
      </c>
      <c r="H579" s="60" t="str">
        <f t="shared" si="26"/>
        <v>Do Step 1 first</v>
      </c>
      <c r="I579" s="3">
        <f t="shared" si="27"/>
        <v>0</v>
      </c>
    </row>
    <row r="580" spans="7:9" x14ac:dyDescent="0.35">
      <c r="G580" s="60" t="str">
        <f t="shared" si="25"/>
        <v>Do Step 1 first</v>
      </c>
      <c r="H580" s="60" t="str">
        <f t="shared" si="26"/>
        <v>Do Step 1 first</v>
      </c>
      <c r="I580" s="3">
        <f t="shared" si="27"/>
        <v>0</v>
      </c>
    </row>
    <row r="581" spans="7:9" x14ac:dyDescent="0.35">
      <c r="G581" s="60" t="str">
        <f t="shared" si="25"/>
        <v>Do Step 1 first</v>
      </c>
      <c r="H581" s="60" t="str">
        <f t="shared" si="26"/>
        <v>Do Step 1 first</v>
      </c>
      <c r="I581" s="3">
        <f t="shared" si="27"/>
        <v>0</v>
      </c>
    </row>
    <row r="582" spans="7:9" x14ac:dyDescent="0.35">
      <c r="G582" s="60" t="str">
        <f t="shared" ref="G582:G645" si="28">IF(ISTEXT(overallRate),"Do Step 1 first",IF($C582="Yes","Use Step 2a) Weekly for employees on leave with pay",IF(OR(COUNT($D582,E582)&lt;&gt;2,overallRate=0),0,ROUND(IF($B582="No - non-arm's length",MIN(2258,E582,$D582)*overallRate,MIN(2258,E582)*overallRate),2))))</f>
        <v>Do Step 1 first</v>
      </c>
      <c r="H582" s="60" t="str">
        <f t="shared" ref="H582:H645" si="29">IF(ISTEXT(overallRate),"Do Step 1 first",IF($C582="Yes","Use Step 2a) Weekly for employees on leave with pay",IF(OR(COUNT($D582,F582)&lt;&gt;2,overallRate=0),0,ROUND(IF($B582="No - non-arm's length",MIN(2258,F582,$D582)*overallRate,MIN(2258,F582)*overallRate),2))))</f>
        <v>Do Step 1 first</v>
      </c>
      <c r="I582" s="3">
        <f t="shared" si="27"/>
        <v>0</v>
      </c>
    </row>
    <row r="583" spans="7:9" x14ac:dyDescent="0.35">
      <c r="G583" s="60" t="str">
        <f t="shared" si="28"/>
        <v>Do Step 1 first</v>
      </c>
      <c r="H583" s="60" t="str">
        <f t="shared" si="29"/>
        <v>Do Step 1 first</v>
      </c>
      <c r="I583" s="3">
        <f t="shared" ref="I583:I646" si="30">IF(AND(COUNT(B583:F583)&gt;0,OR(COUNT(D583:F583)&lt;&gt;3,ISBLANK(B583))),"Fill out all amounts",SUM(G583:H583))</f>
        <v>0</v>
      </c>
    </row>
    <row r="584" spans="7:9" x14ac:dyDescent="0.35">
      <c r="G584" s="60" t="str">
        <f t="shared" si="28"/>
        <v>Do Step 1 first</v>
      </c>
      <c r="H584" s="60" t="str">
        <f t="shared" si="29"/>
        <v>Do Step 1 first</v>
      </c>
      <c r="I584" s="3">
        <f t="shared" si="30"/>
        <v>0</v>
      </c>
    </row>
    <row r="585" spans="7:9" x14ac:dyDescent="0.35">
      <c r="G585" s="60" t="str">
        <f t="shared" si="28"/>
        <v>Do Step 1 first</v>
      </c>
      <c r="H585" s="60" t="str">
        <f t="shared" si="29"/>
        <v>Do Step 1 first</v>
      </c>
      <c r="I585" s="3">
        <f t="shared" si="30"/>
        <v>0</v>
      </c>
    </row>
    <row r="586" spans="7:9" x14ac:dyDescent="0.35">
      <c r="G586" s="60" t="str">
        <f t="shared" si="28"/>
        <v>Do Step 1 first</v>
      </c>
      <c r="H586" s="60" t="str">
        <f t="shared" si="29"/>
        <v>Do Step 1 first</v>
      </c>
      <c r="I586" s="3">
        <f t="shared" si="30"/>
        <v>0</v>
      </c>
    </row>
    <row r="587" spans="7:9" x14ac:dyDescent="0.35">
      <c r="G587" s="60" t="str">
        <f t="shared" si="28"/>
        <v>Do Step 1 first</v>
      </c>
      <c r="H587" s="60" t="str">
        <f t="shared" si="29"/>
        <v>Do Step 1 first</v>
      </c>
      <c r="I587" s="3">
        <f t="shared" si="30"/>
        <v>0</v>
      </c>
    </row>
    <row r="588" spans="7:9" x14ac:dyDescent="0.35">
      <c r="G588" s="60" t="str">
        <f t="shared" si="28"/>
        <v>Do Step 1 first</v>
      </c>
      <c r="H588" s="60" t="str">
        <f t="shared" si="29"/>
        <v>Do Step 1 first</v>
      </c>
      <c r="I588" s="3">
        <f t="shared" si="30"/>
        <v>0</v>
      </c>
    </row>
    <row r="589" spans="7:9" x14ac:dyDescent="0.35">
      <c r="G589" s="60" t="str">
        <f t="shared" si="28"/>
        <v>Do Step 1 first</v>
      </c>
      <c r="H589" s="60" t="str">
        <f t="shared" si="29"/>
        <v>Do Step 1 first</v>
      </c>
      <c r="I589" s="3">
        <f t="shared" si="30"/>
        <v>0</v>
      </c>
    </row>
    <row r="590" spans="7:9" x14ac:dyDescent="0.35">
      <c r="G590" s="60" t="str">
        <f t="shared" si="28"/>
        <v>Do Step 1 first</v>
      </c>
      <c r="H590" s="60" t="str">
        <f t="shared" si="29"/>
        <v>Do Step 1 first</v>
      </c>
      <c r="I590" s="3">
        <f t="shared" si="30"/>
        <v>0</v>
      </c>
    </row>
    <row r="591" spans="7:9" x14ac:dyDescent="0.35">
      <c r="G591" s="60" t="str">
        <f t="shared" si="28"/>
        <v>Do Step 1 first</v>
      </c>
      <c r="H591" s="60" t="str">
        <f t="shared" si="29"/>
        <v>Do Step 1 first</v>
      </c>
      <c r="I591" s="3">
        <f t="shared" si="30"/>
        <v>0</v>
      </c>
    </row>
    <row r="592" spans="7:9" x14ac:dyDescent="0.35">
      <c r="G592" s="60" t="str">
        <f t="shared" si="28"/>
        <v>Do Step 1 first</v>
      </c>
      <c r="H592" s="60" t="str">
        <f t="shared" si="29"/>
        <v>Do Step 1 first</v>
      </c>
      <c r="I592" s="3">
        <f t="shared" si="30"/>
        <v>0</v>
      </c>
    </row>
    <row r="593" spans="7:9" x14ac:dyDescent="0.35">
      <c r="G593" s="60" t="str">
        <f t="shared" si="28"/>
        <v>Do Step 1 first</v>
      </c>
      <c r="H593" s="60" t="str">
        <f t="shared" si="29"/>
        <v>Do Step 1 first</v>
      </c>
      <c r="I593" s="3">
        <f t="shared" si="30"/>
        <v>0</v>
      </c>
    </row>
    <row r="594" spans="7:9" x14ac:dyDescent="0.35">
      <c r="G594" s="60" t="str">
        <f t="shared" si="28"/>
        <v>Do Step 1 first</v>
      </c>
      <c r="H594" s="60" t="str">
        <f t="shared" si="29"/>
        <v>Do Step 1 first</v>
      </c>
      <c r="I594" s="3">
        <f t="shared" si="30"/>
        <v>0</v>
      </c>
    </row>
    <row r="595" spans="7:9" x14ac:dyDescent="0.35">
      <c r="G595" s="60" t="str">
        <f t="shared" si="28"/>
        <v>Do Step 1 first</v>
      </c>
      <c r="H595" s="60" t="str">
        <f t="shared" si="29"/>
        <v>Do Step 1 first</v>
      </c>
      <c r="I595" s="3">
        <f t="shared" si="30"/>
        <v>0</v>
      </c>
    </row>
    <row r="596" spans="7:9" x14ac:dyDescent="0.35">
      <c r="G596" s="60" t="str">
        <f t="shared" si="28"/>
        <v>Do Step 1 first</v>
      </c>
      <c r="H596" s="60" t="str">
        <f t="shared" si="29"/>
        <v>Do Step 1 first</v>
      </c>
      <c r="I596" s="3">
        <f t="shared" si="30"/>
        <v>0</v>
      </c>
    </row>
    <row r="597" spans="7:9" x14ac:dyDescent="0.35">
      <c r="G597" s="60" t="str">
        <f t="shared" si="28"/>
        <v>Do Step 1 first</v>
      </c>
      <c r="H597" s="60" t="str">
        <f t="shared" si="29"/>
        <v>Do Step 1 first</v>
      </c>
      <c r="I597" s="3">
        <f t="shared" si="30"/>
        <v>0</v>
      </c>
    </row>
    <row r="598" spans="7:9" x14ac:dyDescent="0.35">
      <c r="G598" s="60" t="str">
        <f t="shared" si="28"/>
        <v>Do Step 1 first</v>
      </c>
      <c r="H598" s="60" t="str">
        <f t="shared" si="29"/>
        <v>Do Step 1 first</v>
      </c>
      <c r="I598" s="3">
        <f t="shared" si="30"/>
        <v>0</v>
      </c>
    </row>
    <row r="599" spans="7:9" x14ac:dyDescent="0.35">
      <c r="G599" s="60" t="str">
        <f t="shared" si="28"/>
        <v>Do Step 1 first</v>
      </c>
      <c r="H599" s="60" t="str">
        <f t="shared" si="29"/>
        <v>Do Step 1 first</v>
      </c>
      <c r="I599" s="3">
        <f t="shared" si="30"/>
        <v>0</v>
      </c>
    </row>
    <row r="600" spans="7:9" x14ac:dyDescent="0.35">
      <c r="G600" s="60" t="str">
        <f t="shared" si="28"/>
        <v>Do Step 1 first</v>
      </c>
      <c r="H600" s="60" t="str">
        <f t="shared" si="29"/>
        <v>Do Step 1 first</v>
      </c>
      <c r="I600" s="3">
        <f t="shared" si="30"/>
        <v>0</v>
      </c>
    </row>
    <row r="601" spans="7:9" x14ac:dyDescent="0.35">
      <c r="G601" s="60" t="str">
        <f t="shared" si="28"/>
        <v>Do Step 1 first</v>
      </c>
      <c r="H601" s="60" t="str">
        <f t="shared" si="29"/>
        <v>Do Step 1 first</v>
      </c>
      <c r="I601" s="3">
        <f t="shared" si="30"/>
        <v>0</v>
      </c>
    </row>
    <row r="602" spans="7:9" x14ac:dyDescent="0.35">
      <c r="G602" s="60" t="str">
        <f t="shared" si="28"/>
        <v>Do Step 1 first</v>
      </c>
      <c r="H602" s="60" t="str">
        <f t="shared" si="29"/>
        <v>Do Step 1 first</v>
      </c>
      <c r="I602" s="3">
        <f t="shared" si="30"/>
        <v>0</v>
      </c>
    </row>
    <row r="603" spans="7:9" x14ac:dyDescent="0.35">
      <c r="G603" s="60" t="str">
        <f t="shared" si="28"/>
        <v>Do Step 1 first</v>
      </c>
      <c r="H603" s="60" t="str">
        <f t="shared" si="29"/>
        <v>Do Step 1 first</v>
      </c>
      <c r="I603" s="3">
        <f t="shared" si="30"/>
        <v>0</v>
      </c>
    </row>
    <row r="604" spans="7:9" x14ac:dyDescent="0.35">
      <c r="G604" s="60" t="str">
        <f t="shared" si="28"/>
        <v>Do Step 1 first</v>
      </c>
      <c r="H604" s="60" t="str">
        <f t="shared" si="29"/>
        <v>Do Step 1 first</v>
      </c>
      <c r="I604" s="3">
        <f t="shared" si="30"/>
        <v>0</v>
      </c>
    </row>
    <row r="605" spans="7:9" x14ac:dyDescent="0.35">
      <c r="G605" s="60" t="str">
        <f t="shared" si="28"/>
        <v>Do Step 1 first</v>
      </c>
      <c r="H605" s="60" t="str">
        <f t="shared" si="29"/>
        <v>Do Step 1 first</v>
      </c>
      <c r="I605" s="3">
        <f t="shared" si="30"/>
        <v>0</v>
      </c>
    </row>
    <row r="606" spans="7:9" x14ac:dyDescent="0.35">
      <c r="G606" s="60" t="str">
        <f t="shared" si="28"/>
        <v>Do Step 1 first</v>
      </c>
      <c r="H606" s="60" t="str">
        <f t="shared" si="29"/>
        <v>Do Step 1 first</v>
      </c>
      <c r="I606" s="3">
        <f t="shared" si="30"/>
        <v>0</v>
      </c>
    </row>
    <row r="607" spans="7:9" x14ac:dyDescent="0.35">
      <c r="G607" s="60" t="str">
        <f t="shared" si="28"/>
        <v>Do Step 1 first</v>
      </c>
      <c r="H607" s="60" t="str">
        <f t="shared" si="29"/>
        <v>Do Step 1 first</v>
      </c>
      <c r="I607" s="3">
        <f t="shared" si="30"/>
        <v>0</v>
      </c>
    </row>
    <row r="608" spans="7:9" x14ac:dyDescent="0.35">
      <c r="G608" s="60" t="str">
        <f t="shared" si="28"/>
        <v>Do Step 1 first</v>
      </c>
      <c r="H608" s="60" t="str">
        <f t="shared" si="29"/>
        <v>Do Step 1 first</v>
      </c>
      <c r="I608" s="3">
        <f t="shared" si="30"/>
        <v>0</v>
      </c>
    </row>
    <row r="609" spans="7:9" x14ac:dyDescent="0.35">
      <c r="G609" s="60" t="str">
        <f t="shared" si="28"/>
        <v>Do Step 1 first</v>
      </c>
      <c r="H609" s="60" t="str">
        <f t="shared" si="29"/>
        <v>Do Step 1 first</v>
      </c>
      <c r="I609" s="3">
        <f t="shared" si="30"/>
        <v>0</v>
      </c>
    </row>
    <row r="610" spans="7:9" x14ac:dyDescent="0.35">
      <c r="G610" s="60" t="str">
        <f t="shared" si="28"/>
        <v>Do Step 1 first</v>
      </c>
      <c r="H610" s="60" t="str">
        <f t="shared" si="29"/>
        <v>Do Step 1 first</v>
      </c>
      <c r="I610" s="3">
        <f t="shared" si="30"/>
        <v>0</v>
      </c>
    </row>
    <row r="611" spans="7:9" x14ac:dyDescent="0.35">
      <c r="G611" s="60" t="str">
        <f t="shared" si="28"/>
        <v>Do Step 1 first</v>
      </c>
      <c r="H611" s="60" t="str">
        <f t="shared" si="29"/>
        <v>Do Step 1 first</v>
      </c>
      <c r="I611" s="3">
        <f t="shared" si="30"/>
        <v>0</v>
      </c>
    </row>
    <row r="612" spans="7:9" x14ac:dyDescent="0.35">
      <c r="G612" s="60" t="str">
        <f t="shared" si="28"/>
        <v>Do Step 1 first</v>
      </c>
      <c r="H612" s="60" t="str">
        <f t="shared" si="29"/>
        <v>Do Step 1 first</v>
      </c>
      <c r="I612" s="3">
        <f t="shared" si="30"/>
        <v>0</v>
      </c>
    </row>
    <row r="613" spans="7:9" x14ac:dyDescent="0.35">
      <c r="G613" s="60" t="str">
        <f t="shared" si="28"/>
        <v>Do Step 1 first</v>
      </c>
      <c r="H613" s="60" t="str">
        <f t="shared" si="29"/>
        <v>Do Step 1 first</v>
      </c>
      <c r="I613" s="3">
        <f t="shared" si="30"/>
        <v>0</v>
      </c>
    </row>
    <row r="614" spans="7:9" x14ac:dyDescent="0.35">
      <c r="G614" s="60" t="str">
        <f t="shared" si="28"/>
        <v>Do Step 1 first</v>
      </c>
      <c r="H614" s="60" t="str">
        <f t="shared" si="29"/>
        <v>Do Step 1 first</v>
      </c>
      <c r="I614" s="3">
        <f t="shared" si="30"/>
        <v>0</v>
      </c>
    </row>
    <row r="615" spans="7:9" x14ac:dyDescent="0.35">
      <c r="G615" s="60" t="str">
        <f t="shared" si="28"/>
        <v>Do Step 1 first</v>
      </c>
      <c r="H615" s="60" t="str">
        <f t="shared" si="29"/>
        <v>Do Step 1 first</v>
      </c>
      <c r="I615" s="3">
        <f t="shared" si="30"/>
        <v>0</v>
      </c>
    </row>
    <row r="616" spans="7:9" x14ac:dyDescent="0.35">
      <c r="G616" s="60" t="str">
        <f t="shared" si="28"/>
        <v>Do Step 1 first</v>
      </c>
      <c r="H616" s="60" t="str">
        <f t="shared" si="29"/>
        <v>Do Step 1 first</v>
      </c>
      <c r="I616" s="3">
        <f t="shared" si="30"/>
        <v>0</v>
      </c>
    </row>
    <row r="617" spans="7:9" x14ac:dyDescent="0.35">
      <c r="G617" s="60" t="str">
        <f t="shared" si="28"/>
        <v>Do Step 1 first</v>
      </c>
      <c r="H617" s="60" t="str">
        <f t="shared" si="29"/>
        <v>Do Step 1 first</v>
      </c>
      <c r="I617" s="3">
        <f t="shared" si="30"/>
        <v>0</v>
      </c>
    </row>
    <row r="618" spans="7:9" x14ac:dyDescent="0.35">
      <c r="G618" s="60" t="str">
        <f t="shared" si="28"/>
        <v>Do Step 1 first</v>
      </c>
      <c r="H618" s="60" t="str">
        <f t="shared" si="29"/>
        <v>Do Step 1 first</v>
      </c>
      <c r="I618" s="3">
        <f t="shared" si="30"/>
        <v>0</v>
      </c>
    </row>
    <row r="619" spans="7:9" x14ac:dyDescent="0.35">
      <c r="G619" s="60" t="str">
        <f t="shared" si="28"/>
        <v>Do Step 1 first</v>
      </c>
      <c r="H619" s="60" t="str">
        <f t="shared" si="29"/>
        <v>Do Step 1 first</v>
      </c>
      <c r="I619" s="3">
        <f t="shared" si="30"/>
        <v>0</v>
      </c>
    </row>
    <row r="620" spans="7:9" x14ac:dyDescent="0.35">
      <c r="G620" s="60" t="str">
        <f t="shared" si="28"/>
        <v>Do Step 1 first</v>
      </c>
      <c r="H620" s="60" t="str">
        <f t="shared" si="29"/>
        <v>Do Step 1 first</v>
      </c>
      <c r="I620" s="3">
        <f t="shared" si="30"/>
        <v>0</v>
      </c>
    </row>
    <row r="621" spans="7:9" x14ac:dyDescent="0.35">
      <c r="G621" s="60" t="str">
        <f t="shared" si="28"/>
        <v>Do Step 1 first</v>
      </c>
      <c r="H621" s="60" t="str">
        <f t="shared" si="29"/>
        <v>Do Step 1 first</v>
      </c>
      <c r="I621" s="3">
        <f t="shared" si="30"/>
        <v>0</v>
      </c>
    </row>
    <row r="622" spans="7:9" x14ac:dyDescent="0.35">
      <c r="G622" s="60" t="str">
        <f t="shared" si="28"/>
        <v>Do Step 1 first</v>
      </c>
      <c r="H622" s="60" t="str">
        <f t="shared" si="29"/>
        <v>Do Step 1 first</v>
      </c>
      <c r="I622" s="3">
        <f t="shared" si="30"/>
        <v>0</v>
      </c>
    </row>
    <row r="623" spans="7:9" x14ac:dyDescent="0.35">
      <c r="G623" s="60" t="str">
        <f t="shared" si="28"/>
        <v>Do Step 1 first</v>
      </c>
      <c r="H623" s="60" t="str">
        <f t="shared" si="29"/>
        <v>Do Step 1 first</v>
      </c>
      <c r="I623" s="3">
        <f t="shared" si="30"/>
        <v>0</v>
      </c>
    </row>
    <row r="624" spans="7:9" x14ac:dyDescent="0.35">
      <c r="G624" s="60" t="str">
        <f t="shared" si="28"/>
        <v>Do Step 1 first</v>
      </c>
      <c r="H624" s="60" t="str">
        <f t="shared" si="29"/>
        <v>Do Step 1 first</v>
      </c>
      <c r="I624" s="3">
        <f t="shared" si="30"/>
        <v>0</v>
      </c>
    </row>
    <row r="625" spans="7:9" x14ac:dyDescent="0.35">
      <c r="G625" s="60" t="str">
        <f t="shared" si="28"/>
        <v>Do Step 1 first</v>
      </c>
      <c r="H625" s="60" t="str">
        <f t="shared" si="29"/>
        <v>Do Step 1 first</v>
      </c>
      <c r="I625" s="3">
        <f t="shared" si="30"/>
        <v>0</v>
      </c>
    </row>
    <row r="626" spans="7:9" x14ac:dyDescent="0.35">
      <c r="G626" s="60" t="str">
        <f t="shared" si="28"/>
        <v>Do Step 1 first</v>
      </c>
      <c r="H626" s="60" t="str">
        <f t="shared" si="29"/>
        <v>Do Step 1 first</v>
      </c>
      <c r="I626" s="3">
        <f t="shared" si="30"/>
        <v>0</v>
      </c>
    </row>
    <row r="627" spans="7:9" x14ac:dyDescent="0.35">
      <c r="G627" s="60" t="str">
        <f t="shared" si="28"/>
        <v>Do Step 1 first</v>
      </c>
      <c r="H627" s="60" t="str">
        <f t="shared" si="29"/>
        <v>Do Step 1 first</v>
      </c>
      <c r="I627" s="3">
        <f t="shared" si="30"/>
        <v>0</v>
      </c>
    </row>
    <row r="628" spans="7:9" x14ac:dyDescent="0.35">
      <c r="G628" s="60" t="str">
        <f t="shared" si="28"/>
        <v>Do Step 1 first</v>
      </c>
      <c r="H628" s="60" t="str">
        <f t="shared" si="29"/>
        <v>Do Step 1 first</v>
      </c>
      <c r="I628" s="3">
        <f t="shared" si="30"/>
        <v>0</v>
      </c>
    </row>
    <row r="629" spans="7:9" x14ac:dyDescent="0.35">
      <c r="G629" s="60" t="str">
        <f t="shared" si="28"/>
        <v>Do Step 1 first</v>
      </c>
      <c r="H629" s="60" t="str">
        <f t="shared" si="29"/>
        <v>Do Step 1 first</v>
      </c>
      <c r="I629" s="3">
        <f t="shared" si="30"/>
        <v>0</v>
      </c>
    </row>
    <row r="630" spans="7:9" x14ac:dyDescent="0.35">
      <c r="G630" s="60" t="str">
        <f t="shared" si="28"/>
        <v>Do Step 1 first</v>
      </c>
      <c r="H630" s="60" t="str">
        <f t="shared" si="29"/>
        <v>Do Step 1 first</v>
      </c>
      <c r="I630" s="3">
        <f t="shared" si="30"/>
        <v>0</v>
      </c>
    </row>
    <row r="631" spans="7:9" x14ac:dyDescent="0.35">
      <c r="G631" s="60" t="str">
        <f t="shared" si="28"/>
        <v>Do Step 1 first</v>
      </c>
      <c r="H631" s="60" t="str">
        <f t="shared" si="29"/>
        <v>Do Step 1 first</v>
      </c>
      <c r="I631" s="3">
        <f t="shared" si="30"/>
        <v>0</v>
      </c>
    </row>
    <row r="632" spans="7:9" x14ac:dyDescent="0.35">
      <c r="G632" s="60" t="str">
        <f t="shared" si="28"/>
        <v>Do Step 1 first</v>
      </c>
      <c r="H632" s="60" t="str">
        <f t="shared" si="29"/>
        <v>Do Step 1 first</v>
      </c>
      <c r="I632" s="3">
        <f t="shared" si="30"/>
        <v>0</v>
      </c>
    </row>
    <row r="633" spans="7:9" x14ac:dyDescent="0.35">
      <c r="G633" s="60" t="str">
        <f t="shared" si="28"/>
        <v>Do Step 1 first</v>
      </c>
      <c r="H633" s="60" t="str">
        <f t="shared" si="29"/>
        <v>Do Step 1 first</v>
      </c>
      <c r="I633" s="3">
        <f t="shared" si="30"/>
        <v>0</v>
      </c>
    </row>
    <row r="634" spans="7:9" x14ac:dyDescent="0.35">
      <c r="G634" s="60" t="str">
        <f t="shared" si="28"/>
        <v>Do Step 1 first</v>
      </c>
      <c r="H634" s="60" t="str">
        <f t="shared" si="29"/>
        <v>Do Step 1 first</v>
      </c>
      <c r="I634" s="3">
        <f t="shared" si="30"/>
        <v>0</v>
      </c>
    </row>
    <row r="635" spans="7:9" x14ac:dyDescent="0.35">
      <c r="G635" s="60" t="str">
        <f t="shared" si="28"/>
        <v>Do Step 1 first</v>
      </c>
      <c r="H635" s="60" t="str">
        <f t="shared" si="29"/>
        <v>Do Step 1 first</v>
      </c>
      <c r="I635" s="3">
        <f t="shared" si="30"/>
        <v>0</v>
      </c>
    </row>
    <row r="636" spans="7:9" x14ac:dyDescent="0.35">
      <c r="G636" s="60" t="str">
        <f t="shared" si="28"/>
        <v>Do Step 1 first</v>
      </c>
      <c r="H636" s="60" t="str">
        <f t="shared" si="29"/>
        <v>Do Step 1 first</v>
      </c>
      <c r="I636" s="3">
        <f t="shared" si="30"/>
        <v>0</v>
      </c>
    </row>
    <row r="637" spans="7:9" x14ac:dyDescent="0.35">
      <c r="G637" s="60" t="str">
        <f t="shared" si="28"/>
        <v>Do Step 1 first</v>
      </c>
      <c r="H637" s="60" t="str">
        <f t="shared" si="29"/>
        <v>Do Step 1 first</v>
      </c>
      <c r="I637" s="3">
        <f t="shared" si="30"/>
        <v>0</v>
      </c>
    </row>
    <row r="638" spans="7:9" x14ac:dyDescent="0.35">
      <c r="G638" s="60" t="str">
        <f t="shared" si="28"/>
        <v>Do Step 1 first</v>
      </c>
      <c r="H638" s="60" t="str">
        <f t="shared" si="29"/>
        <v>Do Step 1 first</v>
      </c>
      <c r="I638" s="3">
        <f t="shared" si="30"/>
        <v>0</v>
      </c>
    </row>
    <row r="639" spans="7:9" x14ac:dyDescent="0.35">
      <c r="G639" s="60" t="str">
        <f t="shared" si="28"/>
        <v>Do Step 1 first</v>
      </c>
      <c r="H639" s="60" t="str">
        <f t="shared" si="29"/>
        <v>Do Step 1 first</v>
      </c>
      <c r="I639" s="3">
        <f t="shared" si="30"/>
        <v>0</v>
      </c>
    </row>
    <row r="640" spans="7:9" x14ac:dyDescent="0.35">
      <c r="G640" s="60" t="str">
        <f t="shared" si="28"/>
        <v>Do Step 1 first</v>
      </c>
      <c r="H640" s="60" t="str">
        <f t="shared" si="29"/>
        <v>Do Step 1 first</v>
      </c>
      <c r="I640" s="3">
        <f t="shared" si="30"/>
        <v>0</v>
      </c>
    </row>
    <row r="641" spans="7:9" x14ac:dyDescent="0.35">
      <c r="G641" s="60" t="str">
        <f t="shared" si="28"/>
        <v>Do Step 1 first</v>
      </c>
      <c r="H641" s="60" t="str">
        <f t="shared" si="29"/>
        <v>Do Step 1 first</v>
      </c>
      <c r="I641" s="3">
        <f t="shared" si="30"/>
        <v>0</v>
      </c>
    </row>
    <row r="642" spans="7:9" x14ac:dyDescent="0.35">
      <c r="G642" s="60" t="str">
        <f t="shared" si="28"/>
        <v>Do Step 1 first</v>
      </c>
      <c r="H642" s="60" t="str">
        <f t="shared" si="29"/>
        <v>Do Step 1 first</v>
      </c>
      <c r="I642" s="3">
        <f t="shared" si="30"/>
        <v>0</v>
      </c>
    </row>
    <row r="643" spans="7:9" x14ac:dyDescent="0.35">
      <c r="G643" s="60" t="str">
        <f t="shared" si="28"/>
        <v>Do Step 1 first</v>
      </c>
      <c r="H643" s="60" t="str">
        <f t="shared" si="29"/>
        <v>Do Step 1 first</v>
      </c>
      <c r="I643" s="3">
        <f t="shared" si="30"/>
        <v>0</v>
      </c>
    </row>
    <row r="644" spans="7:9" x14ac:dyDescent="0.35">
      <c r="G644" s="60" t="str">
        <f t="shared" si="28"/>
        <v>Do Step 1 first</v>
      </c>
      <c r="H644" s="60" t="str">
        <f t="shared" si="29"/>
        <v>Do Step 1 first</v>
      </c>
      <c r="I644" s="3">
        <f t="shared" si="30"/>
        <v>0</v>
      </c>
    </row>
    <row r="645" spans="7:9" x14ac:dyDescent="0.35">
      <c r="G645" s="60" t="str">
        <f t="shared" si="28"/>
        <v>Do Step 1 first</v>
      </c>
      <c r="H645" s="60" t="str">
        <f t="shared" si="29"/>
        <v>Do Step 1 first</v>
      </c>
      <c r="I645" s="3">
        <f t="shared" si="30"/>
        <v>0</v>
      </c>
    </row>
    <row r="646" spans="7:9" x14ac:dyDescent="0.35">
      <c r="G646" s="60" t="str">
        <f t="shared" ref="G646:G709" si="31">IF(ISTEXT(overallRate),"Do Step 1 first",IF($C646="Yes","Use Step 2a) Weekly for employees on leave with pay",IF(OR(COUNT($D646,E646)&lt;&gt;2,overallRate=0),0,ROUND(IF($B646="No - non-arm's length",MIN(2258,E646,$D646)*overallRate,MIN(2258,E646)*overallRate),2))))</f>
        <v>Do Step 1 first</v>
      </c>
      <c r="H646" s="60" t="str">
        <f t="shared" ref="H646:H709" si="32">IF(ISTEXT(overallRate),"Do Step 1 first",IF($C646="Yes","Use Step 2a) Weekly for employees on leave with pay",IF(OR(COUNT($D646,F646)&lt;&gt;2,overallRate=0),0,ROUND(IF($B646="No - non-arm's length",MIN(2258,F646,$D646)*overallRate,MIN(2258,F646)*overallRate),2))))</f>
        <v>Do Step 1 first</v>
      </c>
      <c r="I646" s="3">
        <f t="shared" si="30"/>
        <v>0</v>
      </c>
    </row>
    <row r="647" spans="7:9" x14ac:dyDescent="0.35">
      <c r="G647" s="60" t="str">
        <f t="shared" si="31"/>
        <v>Do Step 1 first</v>
      </c>
      <c r="H647" s="60" t="str">
        <f t="shared" si="32"/>
        <v>Do Step 1 first</v>
      </c>
      <c r="I647" s="3">
        <f t="shared" ref="I647:I710" si="33">IF(AND(COUNT(B647:F647)&gt;0,OR(COUNT(D647:F647)&lt;&gt;3,ISBLANK(B647))),"Fill out all amounts",SUM(G647:H647))</f>
        <v>0</v>
      </c>
    </row>
    <row r="648" spans="7:9" x14ac:dyDescent="0.35">
      <c r="G648" s="60" t="str">
        <f t="shared" si="31"/>
        <v>Do Step 1 first</v>
      </c>
      <c r="H648" s="60" t="str">
        <f t="shared" si="32"/>
        <v>Do Step 1 first</v>
      </c>
      <c r="I648" s="3">
        <f t="shared" si="33"/>
        <v>0</v>
      </c>
    </row>
    <row r="649" spans="7:9" x14ac:dyDescent="0.35">
      <c r="G649" s="60" t="str">
        <f t="shared" si="31"/>
        <v>Do Step 1 first</v>
      </c>
      <c r="H649" s="60" t="str">
        <f t="shared" si="32"/>
        <v>Do Step 1 first</v>
      </c>
      <c r="I649" s="3">
        <f t="shared" si="33"/>
        <v>0</v>
      </c>
    </row>
    <row r="650" spans="7:9" x14ac:dyDescent="0.35">
      <c r="G650" s="60" t="str">
        <f t="shared" si="31"/>
        <v>Do Step 1 first</v>
      </c>
      <c r="H650" s="60" t="str">
        <f t="shared" si="32"/>
        <v>Do Step 1 first</v>
      </c>
      <c r="I650" s="3">
        <f t="shared" si="33"/>
        <v>0</v>
      </c>
    </row>
    <row r="651" spans="7:9" x14ac:dyDescent="0.35">
      <c r="G651" s="60" t="str">
        <f t="shared" si="31"/>
        <v>Do Step 1 first</v>
      </c>
      <c r="H651" s="60" t="str">
        <f t="shared" si="32"/>
        <v>Do Step 1 first</v>
      </c>
      <c r="I651" s="3">
        <f t="shared" si="33"/>
        <v>0</v>
      </c>
    </row>
    <row r="652" spans="7:9" x14ac:dyDescent="0.35">
      <c r="G652" s="60" t="str">
        <f t="shared" si="31"/>
        <v>Do Step 1 first</v>
      </c>
      <c r="H652" s="60" t="str">
        <f t="shared" si="32"/>
        <v>Do Step 1 first</v>
      </c>
      <c r="I652" s="3">
        <f t="shared" si="33"/>
        <v>0</v>
      </c>
    </row>
    <row r="653" spans="7:9" x14ac:dyDescent="0.35">
      <c r="G653" s="60" t="str">
        <f t="shared" si="31"/>
        <v>Do Step 1 first</v>
      </c>
      <c r="H653" s="60" t="str">
        <f t="shared" si="32"/>
        <v>Do Step 1 first</v>
      </c>
      <c r="I653" s="3">
        <f t="shared" si="33"/>
        <v>0</v>
      </c>
    </row>
    <row r="654" spans="7:9" x14ac:dyDescent="0.35">
      <c r="G654" s="60" t="str">
        <f t="shared" si="31"/>
        <v>Do Step 1 first</v>
      </c>
      <c r="H654" s="60" t="str">
        <f t="shared" si="32"/>
        <v>Do Step 1 first</v>
      </c>
      <c r="I654" s="3">
        <f t="shared" si="33"/>
        <v>0</v>
      </c>
    </row>
    <row r="655" spans="7:9" x14ac:dyDescent="0.35">
      <c r="G655" s="60" t="str">
        <f t="shared" si="31"/>
        <v>Do Step 1 first</v>
      </c>
      <c r="H655" s="60" t="str">
        <f t="shared" si="32"/>
        <v>Do Step 1 first</v>
      </c>
      <c r="I655" s="3">
        <f t="shared" si="33"/>
        <v>0</v>
      </c>
    </row>
    <row r="656" spans="7:9" x14ac:dyDescent="0.35">
      <c r="G656" s="60" t="str">
        <f t="shared" si="31"/>
        <v>Do Step 1 first</v>
      </c>
      <c r="H656" s="60" t="str">
        <f t="shared" si="32"/>
        <v>Do Step 1 first</v>
      </c>
      <c r="I656" s="3">
        <f t="shared" si="33"/>
        <v>0</v>
      </c>
    </row>
    <row r="657" spans="7:9" x14ac:dyDescent="0.35">
      <c r="G657" s="60" t="str">
        <f t="shared" si="31"/>
        <v>Do Step 1 first</v>
      </c>
      <c r="H657" s="60" t="str">
        <f t="shared" si="32"/>
        <v>Do Step 1 first</v>
      </c>
      <c r="I657" s="3">
        <f t="shared" si="33"/>
        <v>0</v>
      </c>
    </row>
    <row r="658" spans="7:9" x14ac:dyDescent="0.35">
      <c r="G658" s="60" t="str">
        <f t="shared" si="31"/>
        <v>Do Step 1 first</v>
      </c>
      <c r="H658" s="60" t="str">
        <f t="shared" si="32"/>
        <v>Do Step 1 first</v>
      </c>
      <c r="I658" s="3">
        <f t="shared" si="33"/>
        <v>0</v>
      </c>
    </row>
    <row r="659" spans="7:9" x14ac:dyDescent="0.35">
      <c r="G659" s="60" t="str">
        <f t="shared" si="31"/>
        <v>Do Step 1 first</v>
      </c>
      <c r="H659" s="60" t="str">
        <f t="shared" si="32"/>
        <v>Do Step 1 first</v>
      </c>
      <c r="I659" s="3">
        <f t="shared" si="33"/>
        <v>0</v>
      </c>
    </row>
    <row r="660" spans="7:9" x14ac:dyDescent="0.35">
      <c r="G660" s="60" t="str">
        <f t="shared" si="31"/>
        <v>Do Step 1 first</v>
      </c>
      <c r="H660" s="60" t="str">
        <f t="shared" si="32"/>
        <v>Do Step 1 first</v>
      </c>
      <c r="I660" s="3">
        <f t="shared" si="33"/>
        <v>0</v>
      </c>
    </row>
    <row r="661" spans="7:9" x14ac:dyDescent="0.35">
      <c r="G661" s="60" t="str">
        <f t="shared" si="31"/>
        <v>Do Step 1 first</v>
      </c>
      <c r="H661" s="60" t="str">
        <f t="shared" si="32"/>
        <v>Do Step 1 first</v>
      </c>
      <c r="I661" s="3">
        <f t="shared" si="33"/>
        <v>0</v>
      </c>
    </row>
    <row r="662" spans="7:9" x14ac:dyDescent="0.35">
      <c r="G662" s="60" t="str">
        <f t="shared" si="31"/>
        <v>Do Step 1 first</v>
      </c>
      <c r="H662" s="60" t="str">
        <f t="shared" si="32"/>
        <v>Do Step 1 first</v>
      </c>
      <c r="I662" s="3">
        <f t="shared" si="33"/>
        <v>0</v>
      </c>
    </row>
    <row r="663" spans="7:9" x14ac:dyDescent="0.35">
      <c r="G663" s="60" t="str">
        <f t="shared" si="31"/>
        <v>Do Step 1 first</v>
      </c>
      <c r="H663" s="60" t="str">
        <f t="shared" si="32"/>
        <v>Do Step 1 first</v>
      </c>
      <c r="I663" s="3">
        <f t="shared" si="33"/>
        <v>0</v>
      </c>
    </row>
    <row r="664" spans="7:9" x14ac:dyDescent="0.35">
      <c r="G664" s="60" t="str">
        <f t="shared" si="31"/>
        <v>Do Step 1 first</v>
      </c>
      <c r="H664" s="60" t="str">
        <f t="shared" si="32"/>
        <v>Do Step 1 first</v>
      </c>
      <c r="I664" s="3">
        <f t="shared" si="33"/>
        <v>0</v>
      </c>
    </row>
    <row r="665" spans="7:9" x14ac:dyDescent="0.35">
      <c r="G665" s="60" t="str">
        <f t="shared" si="31"/>
        <v>Do Step 1 first</v>
      </c>
      <c r="H665" s="60" t="str">
        <f t="shared" si="32"/>
        <v>Do Step 1 first</v>
      </c>
      <c r="I665" s="3">
        <f t="shared" si="33"/>
        <v>0</v>
      </c>
    </row>
    <row r="666" spans="7:9" x14ac:dyDescent="0.35">
      <c r="G666" s="60" t="str">
        <f t="shared" si="31"/>
        <v>Do Step 1 first</v>
      </c>
      <c r="H666" s="60" t="str">
        <f t="shared" si="32"/>
        <v>Do Step 1 first</v>
      </c>
      <c r="I666" s="3">
        <f t="shared" si="33"/>
        <v>0</v>
      </c>
    </row>
    <row r="667" spans="7:9" x14ac:dyDescent="0.35">
      <c r="G667" s="60" t="str">
        <f t="shared" si="31"/>
        <v>Do Step 1 first</v>
      </c>
      <c r="H667" s="60" t="str">
        <f t="shared" si="32"/>
        <v>Do Step 1 first</v>
      </c>
      <c r="I667" s="3">
        <f t="shared" si="33"/>
        <v>0</v>
      </c>
    </row>
    <row r="668" spans="7:9" x14ac:dyDescent="0.35">
      <c r="G668" s="60" t="str">
        <f t="shared" si="31"/>
        <v>Do Step 1 first</v>
      </c>
      <c r="H668" s="60" t="str">
        <f t="shared" si="32"/>
        <v>Do Step 1 first</v>
      </c>
      <c r="I668" s="3">
        <f t="shared" si="33"/>
        <v>0</v>
      </c>
    </row>
    <row r="669" spans="7:9" x14ac:dyDescent="0.35">
      <c r="G669" s="60" t="str">
        <f t="shared" si="31"/>
        <v>Do Step 1 first</v>
      </c>
      <c r="H669" s="60" t="str">
        <f t="shared" si="32"/>
        <v>Do Step 1 first</v>
      </c>
      <c r="I669" s="3">
        <f t="shared" si="33"/>
        <v>0</v>
      </c>
    </row>
    <row r="670" spans="7:9" x14ac:dyDescent="0.35">
      <c r="G670" s="60" t="str">
        <f t="shared" si="31"/>
        <v>Do Step 1 first</v>
      </c>
      <c r="H670" s="60" t="str">
        <f t="shared" si="32"/>
        <v>Do Step 1 first</v>
      </c>
      <c r="I670" s="3">
        <f t="shared" si="33"/>
        <v>0</v>
      </c>
    </row>
    <row r="671" spans="7:9" x14ac:dyDescent="0.35">
      <c r="G671" s="60" t="str">
        <f t="shared" si="31"/>
        <v>Do Step 1 first</v>
      </c>
      <c r="H671" s="60" t="str">
        <f t="shared" si="32"/>
        <v>Do Step 1 first</v>
      </c>
      <c r="I671" s="3">
        <f t="shared" si="33"/>
        <v>0</v>
      </c>
    </row>
    <row r="672" spans="7:9" x14ac:dyDescent="0.35">
      <c r="G672" s="60" t="str">
        <f t="shared" si="31"/>
        <v>Do Step 1 first</v>
      </c>
      <c r="H672" s="60" t="str">
        <f t="shared" si="32"/>
        <v>Do Step 1 first</v>
      </c>
      <c r="I672" s="3">
        <f t="shared" si="33"/>
        <v>0</v>
      </c>
    </row>
    <row r="673" spans="7:9" x14ac:dyDescent="0.35">
      <c r="G673" s="60" t="str">
        <f t="shared" si="31"/>
        <v>Do Step 1 first</v>
      </c>
      <c r="H673" s="60" t="str">
        <f t="shared" si="32"/>
        <v>Do Step 1 first</v>
      </c>
      <c r="I673" s="3">
        <f t="shared" si="33"/>
        <v>0</v>
      </c>
    </row>
    <row r="674" spans="7:9" x14ac:dyDescent="0.35">
      <c r="G674" s="60" t="str">
        <f t="shared" si="31"/>
        <v>Do Step 1 first</v>
      </c>
      <c r="H674" s="60" t="str">
        <f t="shared" si="32"/>
        <v>Do Step 1 first</v>
      </c>
      <c r="I674" s="3">
        <f t="shared" si="33"/>
        <v>0</v>
      </c>
    </row>
    <row r="675" spans="7:9" x14ac:dyDescent="0.35">
      <c r="G675" s="60" t="str">
        <f t="shared" si="31"/>
        <v>Do Step 1 first</v>
      </c>
      <c r="H675" s="60" t="str">
        <f t="shared" si="32"/>
        <v>Do Step 1 first</v>
      </c>
      <c r="I675" s="3">
        <f t="shared" si="33"/>
        <v>0</v>
      </c>
    </row>
    <row r="676" spans="7:9" x14ac:dyDescent="0.35">
      <c r="G676" s="60" t="str">
        <f t="shared" si="31"/>
        <v>Do Step 1 first</v>
      </c>
      <c r="H676" s="60" t="str">
        <f t="shared" si="32"/>
        <v>Do Step 1 first</v>
      </c>
      <c r="I676" s="3">
        <f t="shared" si="33"/>
        <v>0</v>
      </c>
    </row>
    <row r="677" spans="7:9" x14ac:dyDescent="0.35">
      <c r="G677" s="60" t="str">
        <f t="shared" si="31"/>
        <v>Do Step 1 first</v>
      </c>
      <c r="H677" s="60" t="str">
        <f t="shared" si="32"/>
        <v>Do Step 1 first</v>
      </c>
      <c r="I677" s="3">
        <f t="shared" si="33"/>
        <v>0</v>
      </c>
    </row>
    <row r="678" spans="7:9" x14ac:dyDescent="0.35">
      <c r="G678" s="60" t="str">
        <f t="shared" si="31"/>
        <v>Do Step 1 first</v>
      </c>
      <c r="H678" s="60" t="str">
        <f t="shared" si="32"/>
        <v>Do Step 1 first</v>
      </c>
      <c r="I678" s="3">
        <f t="shared" si="33"/>
        <v>0</v>
      </c>
    </row>
    <row r="679" spans="7:9" x14ac:dyDescent="0.35">
      <c r="G679" s="60" t="str">
        <f t="shared" si="31"/>
        <v>Do Step 1 first</v>
      </c>
      <c r="H679" s="60" t="str">
        <f t="shared" si="32"/>
        <v>Do Step 1 first</v>
      </c>
      <c r="I679" s="3">
        <f t="shared" si="33"/>
        <v>0</v>
      </c>
    </row>
    <row r="680" spans="7:9" x14ac:dyDescent="0.35">
      <c r="G680" s="60" t="str">
        <f t="shared" si="31"/>
        <v>Do Step 1 first</v>
      </c>
      <c r="H680" s="60" t="str">
        <f t="shared" si="32"/>
        <v>Do Step 1 first</v>
      </c>
      <c r="I680" s="3">
        <f t="shared" si="33"/>
        <v>0</v>
      </c>
    </row>
    <row r="681" spans="7:9" x14ac:dyDescent="0.35">
      <c r="G681" s="60" t="str">
        <f t="shared" si="31"/>
        <v>Do Step 1 first</v>
      </c>
      <c r="H681" s="60" t="str">
        <f t="shared" si="32"/>
        <v>Do Step 1 first</v>
      </c>
      <c r="I681" s="3">
        <f t="shared" si="33"/>
        <v>0</v>
      </c>
    </row>
    <row r="682" spans="7:9" x14ac:dyDescent="0.35">
      <c r="G682" s="60" t="str">
        <f t="shared" si="31"/>
        <v>Do Step 1 first</v>
      </c>
      <c r="H682" s="60" t="str">
        <f t="shared" si="32"/>
        <v>Do Step 1 first</v>
      </c>
      <c r="I682" s="3">
        <f t="shared" si="33"/>
        <v>0</v>
      </c>
    </row>
    <row r="683" spans="7:9" x14ac:dyDescent="0.35">
      <c r="G683" s="60" t="str">
        <f t="shared" si="31"/>
        <v>Do Step 1 first</v>
      </c>
      <c r="H683" s="60" t="str">
        <f t="shared" si="32"/>
        <v>Do Step 1 first</v>
      </c>
      <c r="I683" s="3">
        <f t="shared" si="33"/>
        <v>0</v>
      </c>
    </row>
    <row r="684" spans="7:9" x14ac:dyDescent="0.35">
      <c r="G684" s="60" t="str">
        <f t="shared" si="31"/>
        <v>Do Step 1 first</v>
      </c>
      <c r="H684" s="60" t="str">
        <f t="shared" si="32"/>
        <v>Do Step 1 first</v>
      </c>
      <c r="I684" s="3">
        <f t="shared" si="33"/>
        <v>0</v>
      </c>
    </row>
    <row r="685" spans="7:9" x14ac:dyDescent="0.35">
      <c r="G685" s="60" t="str">
        <f t="shared" si="31"/>
        <v>Do Step 1 first</v>
      </c>
      <c r="H685" s="60" t="str">
        <f t="shared" si="32"/>
        <v>Do Step 1 first</v>
      </c>
      <c r="I685" s="3">
        <f t="shared" si="33"/>
        <v>0</v>
      </c>
    </row>
    <row r="686" spans="7:9" x14ac:dyDescent="0.35">
      <c r="G686" s="60" t="str">
        <f t="shared" si="31"/>
        <v>Do Step 1 first</v>
      </c>
      <c r="H686" s="60" t="str">
        <f t="shared" si="32"/>
        <v>Do Step 1 first</v>
      </c>
      <c r="I686" s="3">
        <f t="shared" si="33"/>
        <v>0</v>
      </c>
    </row>
    <row r="687" spans="7:9" x14ac:dyDescent="0.35">
      <c r="G687" s="60" t="str">
        <f t="shared" si="31"/>
        <v>Do Step 1 first</v>
      </c>
      <c r="H687" s="60" t="str">
        <f t="shared" si="32"/>
        <v>Do Step 1 first</v>
      </c>
      <c r="I687" s="3">
        <f t="shared" si="33"/>
        <v>0</v>
      </c>
    </row>
    <row r="688" spans="7:9" x14ac:dyDescent="0.35">
      <c r="G688" s="60" t="str">
        <f t="shared" si="31"/>
        <v>Do Step 1 first</v>
      </c>
      <c r="H688" s="60" t="str">
        <f t="shared" si="32"/>
        <v>Do Step 1 first</v>
      </c>
      <c r="I688" s="3">
        <f t="shared" si="33"/>
        <v>0</v>
      </c>
    </row>
    <row r="689" spans="7:9" x14ac:dyDescent="0.35">
      <c r="G689" s="60" t="str">
        <f t="shared" si="31"/>
        <v>Do Step 1 first</v>
      </c>
      <c r="H689" s="60" t="str">
        <f t="shared" si="32"/>
        <v>Do Step 1 first</v>
      </c>
      <c r="I689" s="3">
        <f t="shared" si="33"/>
        <v>0</v>
      </c>
    </row>
    <row r="690" spans="7:9" x14ac:dyDescent="0.35">
      <c r="G690" s="60" t="str">
        <f t="shared" si="31"/>
        <v>Do Step 1 first</v>
      </c>
      <c r="H690" s="60" t="str">
        <f t="shared" si="32"/>
        <v>Do Step 1 first</v>
      </c>
      <c r="I690" s="3">
        <f t="shared" si="33"/>
        <v>0</v>
      </c>
    </row>
    <row r="691" spans="7:9" x14ac:dyDescent="0.35">
      <c r="G691" s="60" t="str">
        <f t="shared" si="31"/>
        <v>Do Step 1 first</v>
      </c>
      <c r="H691" s="60" t="str">
        <f t="shared" si="32"/>
        <v>Do Step 1 first</v>
      </c>
      <c r="I691" s="3">
        <f t="shared" si="33"/>
        <v>0</v>
      </c>
    </row>
    <row r="692" spans="7:9" x14ac:dyDescent="0.35">
      <c r="G692" s="60" t="str">
        <f t="shared" si="31"/>
        <v>Do Step 1 first</v>
      </c>
      <c r="H692" s="60" t="str">
        <f t="shared" si="32"/>
        <v>Do Step 1 first</v>
      </c>
      <c r="I692" s="3">
        <f t="shared" si="33"/>
        <v>0</v>
      </c>
    </row>
    <row r="693" spans="7:9" x14ac:dyDescent="0.35">
      <c r="G693" s="60" t="str">
        <f t="shared" si="31"/>
        <v>Do Step 1 first</v>
      </c>
      <c r="H693" s="60" t="str">
        <f t="shared" si="32"/>
        <v>Do Step 1 first</v>
      </c>
      <c r="I693" s="3">
        <f t="shared" si="33"/>
        <v>0</v>
      </c>
    </row>
    <row r="694" spans="7:9" x14ac:dyDescent="0.35">
      <c r="G694" s="60" t="str">
        <f t="shared" si="31"/>
        <v>Do Step 1 first</v>
      </c>
      <c r="H694" s="60" t="str">
        <f t="shared" si="32"/>
        <v>Do Step 1 first</v>
      </c>
      <c r="I694" s="3">
        <f t="shared" si="33"/>
        <v>0</v>
      </c>
    </row>
    <row r="695" spans="7:9" x14ac:dyDescent="0.35">
      <c r="G695" s="60" t="str">
        <f t="shared" si="31"/>
        <v>Do Step 1 first</v>
      </c>
      <c r="H695" s="60" t="str">
        <f t="shared" si="32"/>
        <v>Do Step 1 first</v>
      </c>
      <c r="I695" s="3">
        <f t="shared" si="33"/>
        <v>0</v>
      </c>
    </row>
    <row r="696" spans="7:9" x14ac:dyDescent="0.35">
      <c r="G696" s="60" t="str">
        <f t="shared" si="31"/>
        <v>Do Step 1 first</v>
      </c>
      <c r="H696" s="60" t="str">
        <f t="shared" si="32"/>
        <v>Do Step 1 first</v>
      </c>
      <c r="I696" s="3">
        <f t="shared" si="33"/>
        <v>0</v>
      </c>
    </row>
    <row r="697" spans="7:9" x14ac:dyDescent="0.35">
      <c r="G697" s="60" t="str">
        <f t="shared" si="31"/>
        <v>Do Step 1 first</v>
      </c>
      <c r="H697" s="60" t="str">
        <f t="shared" si="32"/>
        <v>Do Step 1 first</v>
      </c>
      <c r="I697" s="3">
        <f t="shared" si="33"/>
        <v>0</v>
      </c>
    </row>
    <row r="698" spans="7:9" x14ac:dyDescent="0.35">
      <c r="G698" s="60" t="str">
        <f t="shared" si="31"/>
        <v>Do Step 1 first</v>
      </c>
      <c r="H698" s="60" t="str">
        <f t="shared" si="32"/>
        <v>Do Step 1 first</v>
      </c>
      <c r="I698" s="3">
        <f t="shared" si="33"/>
        <v>0</v>
      </c>
    </row>
    <row r="699" spans="7:9" x14ac:dyDescent="0.35">
      <c r="G699" s="60" t="str">
        <f t="shared" si="31"/>
        <v>Do Step 1 first</v>
      </c>
      <c r="H699" s="60" t="str">
        <f t="shared" si="32"/>
        <v>Do Step 1 first</v>
      </c>
      <c r="I699" s="3">
        <f t="shared" si="33"/>
        <v>0</v>
      </c>
    </row>
    <row r="700" spans="7:9" x14ac:dyDescent="0.35">
      <c r="G700" s="60" t="str">
        <f t="shared" si="31"/>
        <v>Do Step 1 first</v>
      </c>
      <c r="H700" s="60" t="str">
        <f t="shared" si="32"/>
        <v>Do Step 1 first</v>
      </c>
      <c r="I700" s="3">
        <f t="shared" si="33"/>
        <v>0</v>
      </c>
    </row>
    <row r="701" spans="7:9" x14ac:dyDescent="0.35">
      <c r="G701" s="60" t="str">
        <f t="shared" si="31"/>
        <v>Do Step 1 first</v>
      </c>
      <c r="H701" s="60" t="str">
        <f t="shared" si="32"/>
        <v>Do Step 1 first</v>
      </c>
      <c r="I701" s="3">
        <f t="shared" si="33"/>
        <v>0</v>
      </c>
    </row>
    <row r="702" spans="7:9" x14ac:dyDescent="0.35">
      <c r="G702" s="60" t="str">
        <f t="shared" si="31"/>
        <v>Do Step 1 first</v>
      </c>
      <c r="H702" s="60" t="str">
        <f t="shared" si="32"/>
        <v>Do Step 1 first</v>
      </c>
      <c r="I702" s="3">
        <f t="shared" si="33"/>
        <v>0</v>
      </c>
    </row>
    <row r="703" spans="7:9" x14ac:dyDescent="0.35">
      <c r="G703" s="60" t="str">
        <f t="shared" si="31"/>
        <v>Do Step 1 first</v>
      </c>
      <c r="H703" s="60" t="str">
        <f t="shared" si="32"/>
        <v>Do Step 1 first</v>
      </c>
      <c r="I703" s="3">
        <f t="shared" si="33"/>
        <v>0</v>
      </c>
    </row>
    <row r="704" spans="7:9" x14ac:dyDescent="0.35">
      <c r="G704" s="60" t="str">
        <f t="shared" si="31"/>
        <v>Do Step 1 first</v>
      </c>
      <c r="H704" s="60" t="str">
        <f t="shared" si="32"/>
        <v>Do Step 1 first</v>
      </c>
      <c r="I704" s="3">
        <f t="shared" si="33"/>
        <v>0</v>
      </c>
    </row>
    <row r="705" spans="7:9" x14ac:dyDescent="0.35">
      <c r="G705" s="60" t="str">
        <f t="shared" si="31"/>
        <v>Do Step 1 first</v>
      </c>
      <c r="H705" s="60" t="str">
        <f t="shared" si="32"/>
        <v>Do Step 1 first</v>
      </c>
      <c r="I705" s="3">
        <f t="shared" si="33"/>
        <v>0</v>
      </c>
    </row>
    <row r="706" spans="7:9" x14ac:dyDescent="0.35">
      <c r="G706" s="60" t="str">
        <f t="shared" si="31"/>
        <v>Do Step 1 first</v>
      </c>
      <c r="H706" s="60" t="str">
        <f t="shared" si="32"/>
        <v>Do Step 1 first</v>
      </c>
      <c r="I706" s="3">
        <f t="shared" si="33"/>
        <v>0</v>
      </c>
    </row>
    <row r="707" spans="7:9" x14ac:dyDescent="0.35">
      <c r="G707" s="60" t="str">
        <f t="shared" si="31"/>
        <v>Do Step 1 first</v>
      </c>
      <c r="H707" s="60" t="str">
        <f t="shared" si="32"/>
        <v>Do Step 1 first</v>
      </c>
      <c r="I707" s="3">
        <f t="shared" si="33"/>
        <v>0</v>
      </c>
    </row>
    <row r="708" spans="7:9" x14ac:dyDescent="0.35">
      <c r="G708" s="60" t="str">
        <f t="shared" si="31"/>
        <v>Do Step 1 first</v>
      </c>
      <c r="H708" s="60" t="str">
        <f t="shared" si="32"/>
        <v>Do Step 1 first</v>
      </c>
      <c r="I708" s="3">
        <f t="shared" si="33"/>
        <v>0</v>
      </c>
    </row>
    <row r="709" spans="7:9" x14ac:dyDescent="0.35">
      <c r="G709" s="60" t="str">
        <f t="shared" si="31"/>
        <v>Do Step 1 first</v>
      </c>
      <c r="H709" s="60" t="str">
        <f t="shared" si="32"/>
        <v>Do Step 1 first</v>
      </c>
      <c r="I709" s="3">
        <f t="shared" si="33"/>
        <v>0</v>
      </c>
    </row>
    <row r="710" spans="7:9" x14ac:dyDescent="0.35">
      <c r="G710" s="60" t="str">
        <f t="shared" ref="G710:G773" si="34">IF(ISTEXT(overallRate),"Do Step 1 first",IF($C710="Yes","Use Step 2a) Weekly for employees on leave with pay",IF(OR(COUNT($D710,E710)&lt;&gt;2,overallRate=0),0,ROUND(IF($B710="No - non-arm's length",MIN(2258,E710,$D710)*overallRate,MIN(2258,E710)*overallRate),2))))</f>
        <v>Do Step 1 first</v>
      </c>
      <c r="H710" s="60" t="str">
        <f t="shared" ref="H710:H773" si="35">IF(ISTEXT(overallRate),"Do Step 1 first",IF($C710="Yes","Use Step 2a) Weekly for employees on leave with pay",IF(OR(COUNT($D710,F710)&lt;&gt;2,overallRate=0),0,ROUND(IF($B710="No - non-arm's length",MIN(2258,F710,$D710)*overallRate,MIN(2258,F710)*overallRate),2))))</f>
        <v>Do Step 1 first</v>
      </c>
      <c r="I710" s="3">
        <f t="shared" si="33"/>
        <v>0</v>
      </c>
    </row>
    <row r="711" spans="7:9" x14ac:dyDescent="0.35">
      <c r="G711" s="60" t="str">
        <f t="shared" si="34"/>
        <v>Do Step 1 first</v>
      </c>
      <c r="H711" s="60" t="str">
        <f t="shared" si="35"/>
        <v>Do Step 1 first</v>
      </c>
      <c r="I711" s="3">
        <f t="shared" ref="I711:I774" si="36">IF(AND(COUNT(B711:F711)&gt;0,OR(COUNT(D711:F711)&lt;&gt;3,ISBLANK(B711))),"Fill out all amounts",SUM(G711:H711))</f>
        <v>0</v>
      </c>
    </row>
    <row r="712" spans="7:9" x14ac:dyDescent="0.35">
      <c r="G712" s="60" t="str">
        <f t="shared" si="34"/>
        <v>Do Step 1 first</v>
      </c>
      <c r="H712" s="60" t="str">
        <f t="shared" si="35"/>
        <v>Do Step 1 first</v>
      </c>
      <c r="I712" s="3">
        <f t="shared" si="36"/>
        <v>0</v>
      </c>
    </row>
    <row r="713" spans="7:9" x14ac:dyDescent="0.35">
      <c r="G713" s="60" t="str">
        <f t="shared" si="34"/>
        <v>Do Step 1 first</v>
      </c>
      <c r="H713" s="60" t="str">
        <f t="shared" si="35"/>
        <v>Do Step 1 first</v>
      </c>
      <c r="I713" s="3">
        <f t="shared" si="36"/>
        <v>0</v>
      </c>
    </row>
    <row r="714" spans="7:9" x14ac:dyDescent="0.35">
      <c r="G714" s="60" t="str">
        <f t="shared" si="34"/>
        <v>Do Step 1 first</v>
      </c>
      <c r="H714" s="60" t="str">
        <f t="shared" si="35"/>
        <v>Do Step 1 first</v>
      </c>
      <c r="I714" s="3">
        <f t="shared" si="36"/>
        <v>0</v>
      </c>
    </row>
    <row r="715" spans="7:9" x14ac:dyDescent="0.35">
      <c r="G715" s="60" t="str">
        <f t="shared" si="34"/>
        <v>Do Step 1 first</v>
      </c>
      <c r="H715" s="60" t="str">
        <f t="shared" si="35"/>
        <v>Do Step 1 first</v>
      </c>
      <c r="I715" s="3">
        <f t="shared" si="36"/>
        <v>0</v>
      </c>
    </row>
    <row r="716" spans="7:9" x14ac:dyDescent="0.35">
      <c r="G716" s="60" t="str">
        <f t="shared" si="34"/>
        <v>Do Step 1 first</v>
      </c>
      <c r="H716" s="60" t="str">
        <f t="shared" si="35"/>
        <v>Do Step 1 first</v>
      </c>
      <c r="I716" s="3">
        <f t="shared" si="36"/>
        <v>0</v>
      </c>
    </row>
    <row r="717" spans="7:9" x14ac:dyDescent="0.35">
      <c r="G717" s="60" t="str">
        <f t="shared" si="34"/>
        <v>Do Step 1 first</v>
      </c>
      <c r="H717" s="60" t="str">
        <f t="shared" si="35"/>
        <v>Do Step 1 first</v>
      </c>
      <c r="I717" s="3">
        <f t="shared" si="36"/>
        <v>0</v>
      </c>
    </row>
    <row r="718" spans="7:9" x14ac:dyDescent="0.35">
      <c r="G718" s="60" t="str">
        <f t="shared" si="34"/>
        <v>Do Step 1 first</v>
      </c>
      <c r="H718" s="60" t="str">
        <f t="shared" si="35"/>
        <v>Do Step 1 first</v>
      </c>
      <c r="I718" s="3">
        <f t="shared" si="36"/>
        <v>0</v>
      </c>
    </row>
    <row r="719" spans="7:9" x14ac:dyDescent="0.35">
      <c r="G719" s="60" t="str">
        <f t="shared" si="34"/>
        <v>Do Step 1 first</v>
      </c>
      <c r="H719" s="60" t="str">
        <f t="shared" si="35"/>
        <v>Do Step 1 first</v>
      </c>
      <c r="I719" s="3">
        <f t="shared" si="36"/>
        <v>0</v>
      </c>
    </row>
    <row r="720" spans="7:9" x14ac:dyDescent="0.35">
      <c r="G720" s="60" t="str">
        <f t="shared" si="34"/>
        <v>Do Step 1 first</v>
      </c>
      <c r="H720" s="60" t="str">
        <f t="shared" si="35"/>
        <v>Do Step 1 first</v>
      </c>
      <c r="I720" s="3">
        <f t="shared" si="36"/>
        <v>0</v>
      </c>
    </row>
    <row r="721" spans="7:9" x14ac:dyDescent="0.35">
      <c r="G721" s="60" t="str">
        <f t="shared" si="34"/>
        <v>Do Step 1 first</v>
      </c>
      <c r="H721" s="60" t="str">
        <f t="shared" si="35"/>
        <v>Do Step 1 first</v>
      </c>
      <c r="I721" s="3">
        <f t="shared" si="36"/>
        <v>0</v>
      </c>
    </row>
    <row r="722" spans="7:9" x14ac:dyDescent="0.35">
      <c r="G722" s="60" t="str">
        <f t="shared" si="34"/>
        <v>Do Step 1 first</v>
      </c>
      <c r="H722" s="60" t="str">
        <f t="shared" si="35"/>
        <v>Do Step 1 first</v>
      </c>
      <c r="I722" s="3">
        <f t="shared" si="36"/>
        <v>0</v>
      </c>
    </row>
    <row r="723" spans="7:9" x14ac:dyDescent="0.35">
      <c r="G723" s="60" t="str">
        <f t="shared" si="34"/>
        <v>Do Step 1 first</v>
      </c>
      <c r="H723" s="60" t="str">
        <f t="shared" si="35"/>
        <v>Do Step 1 first</v>
      </c>
      <c r="I723" s="3">
        <f t="shared" si="36"/>
        <v>0</v>
      </c>
    </row>
    <row r="724" spans="7:9" x14ac:dyDescent="0.35">
      <c r="G724" s="60" t="str">
        <f t="shared" si="34"/>
        <v>Do Step 1 first</v>
      </c>
      <c r="H724" s="60" t="str">
        <f t="shared" si="35"/>
        <v>Do Step 1 first</v>
      </c>
      <c r="I724" s="3">
        <f t="shared" si="36"/>
        <v>0</v>
      </c>
    </row>
    <row r="725" spans="7:9" x14ac:dyDescent="0.35">
      <c r="G725" s="60" t="str">
        <f t="shared" si="34"/>
        <v>Do Step 1 first</v>
      </c>
      <c r="H725" s="60" t="str">
        <f t="shared" si="35"/>
        <v>Do Step 1 first</v>
      </c>
      <c r="I725" s="3">
        <f t="shared" si="36"/>
        <v>0</v>
      </c>
    </row>
    <row r="726" spans="7:9" x14ac:dyDescent="0.35">
      <c r="G726" s="60" t="str">
        <f t="shared" si="34"/>
        <v>Do Step 1 first</v>
      </c>
      <c r="H726" s="60" t="str">
        <f t="shared" si="35"/>
        <v>Do Step 1 first</v>
      </c>
      <c r="I726" s="3">
        <f t="shared" si="36"/>
        <v>0</v>
      </c>
    </row>
    <row r="727" spans="7:9" x14ac:dyDescent="0.35">
      <c r="G727" s="60" t="str">
        <f t="shared" si="34"/>
        <v>Do Step 1 first</v>
      </c>
      <c r="H727" s="60" t="str">
        <f t="shared" si="35"/>
        <v>Do Step 1 first</v>
      </c>
      <c r="I727" s="3">
        <f t="shared" si="36"/>
        <v>0</v>
      </c>
    </row>
    <row r="728" spans="7:9" x14ac:dyDescent="0.35">
      <c r="G728" s="60" t="str">
        <f t="shared" si="34"/>
        <v>Do Step 1 first</v>
      </c>
      <c r="H728" s="60" t="str">
        <f t="shared" si="35"/>
        <v>Do Step 1 first</v>
      </c>
      <c r="I728" s="3">
        <f t="shared" si="36"/>
        <v>0</v>
      </c>
    </row>
    <row r="729" spans="7:9" x14ac:dyDescent="0.35">
      <c r="G729" s="60" t="str">
        <f t="shared" si="34"/>
        <v>Do Step 1 first</v>
      </c>
      <c r="H729" s="60" t="str">
        <f t="shared" si="35"/>
        <v>Do Step 1 first</v>
      </c>
      <c r="I729" s="3">
        <f t="shared" si="36"/>
        <v>0</v>
      </c>
    </row>
    <row r="730" spans="7:9" x14ac:dyDescent="0.35">
      <c r="G730" s="60" t="str">
        <f t="shared" si="34"/>
        <v>Do Step 1 first</v>
      </c>
      <c r="H730" s="60" t="str">
        <f t="shared" si="35"/>
        <v>Do Step 1 first</v>
      </c>
      <c r="I730" s="3">
        <f t="shared" si="36"/>
        <v>0</v>
      </c>
    </row>
    <row r="731" spans="7:9" x14ac:dyDescent="0.35">
      <c r="G731" s="60" t="str">
        <f t="shared" si="34"/>
        <v>Do Step 1 first</v>
      </c>
      <c r="H731" s="60" t="str">
        <f t="shared" si="35"/>
        <v>Do Step 1 first</v>
      </c>
      <c r="I731" s="3">
        <f t="shared" si="36"/>
        <v>0</v>
      </c>
    </row>
    <row r="732" spans="7:9" x14ac:dyDescent="0.35">
      <c r="G732" s="60" t="str">
        <f t="shared" si="34"/>
        <v>Do Step 1 first</v>
      </c>
      <c r="H732" s="60" t="str">
        <f t="shared" si="35"/>
        <v>Do Step 1 first</v>
      </c>
      <c r="I732" s="3">
        <f t="shared" si="36"/>
        <v>0</v>
      </c>
    </row>
    <row r="733" spans="7:9" x14ac:dyDescent="0.35">
      <c r="G733" s="60" t="str">
        <f t="shared" si="34"/>
        <v>Do Step 1 first</v>
      </c>
      <c r="H733" s="60" t="str">
        <f t="shared" si="35"/>
        <v>Do Step 1 first</v>
      </c>
      <c r="I733" s="3">
        <f t="shared" si="36"/>
        <v>0</v>
      </c>
    </row>
    <row r="734" spans="7:9" x14ac:dyDescent="0.35">
      <c r="G734" s="60" t="str">
        <f t="shared" si="34"/>
        <v>Do Step 1 first</v>
      </c>
      <c r="H734" s="60" t="str">
        <f t="shared" si="35"/>
        <v>Do Step 1 first</v>
      </c>
      <c r="I734" s="3">
        <f t="shared" si="36"/>
        <v>0</v>
      </c>
    </row>
    <row r="735" spans="7:9" x14ac:dyDescent="0.35">
      <c r="G735" s="60" t="str">
        <f t="shared" si="34"/>
        <v>Do Step 1 first</v>
      </c>
      <c r="H735" s="60" t="str">
        <f t="shared" si="35"/>
        <v>Do Step 1 first</v>
      </c>
      <c r="I735" s="3">
        <f t="shared" si="36"/>
        <v>0</v>
      </c>
    </row>
    <row r="736" spans="7:9" x14ac:dyDescent="0.35">
      <c r="G736" s="60" t="str">
        <f t="shared" si="34"/>
        <v>Do Step 1 first</v>
      </c>
      <c r="H736" s="60" t="str">
        <f t="shared" si="35"/>
        <v>Do Step 1 first</v>
      </c>
      <c r="I736" s="3">
        <f t="shared" si="36"/>
        <v>0</v>
      </c>
    </row>
    <row r="737" spans="7:9" x14ac:dyDescent="0.35">
      <c r="G737" s="60" t="str">
        <f t="shared" si="34"/>
        <v>Do Step 1 first</v>
      </c>
      <c r="H737" s="60" t="str">
        <f t="shared" si="35"/>
        <v>Do Step 1 first</v>
      </c>
      <c r="I737" s="3">
        <f t="shared" si="36"/>
        <v>0</v>
      </c>
    </row>
    <row r="738" spans="7:9" x14ac:dyDescent="0.35">
      <c r="G738" s="60" t="str">
        <f t="shared" si="34"/>
        <v>Do Step 1 first</v>
      </c>
      <c r="H738" s="60" t="str">
        <f t="shared" si="35"/>
        <v>Do Step 1 first</v>
      </c>
      <c r="I738" s="3">
        <f t="shared" si="36"/>
        <v>0</v>
      </c>
    </row>
    <row r="739" spans="7:9" x14ac:dyDescent="0.35">
      <c r="G739" s="60" t="str">
        <f t="shared" si="34"/>
        <v>Do Step 1 first</v>
      </c>
      <c r="H739" s="60" t="str">
        <f t="shared" si="35"/>
        <v>Do Step 1 first</v>
      </c>
      <c r="I739" s="3">
        <f t="shared" si="36"/>
        <v>0</v>
      </c>
    </row>
    <row r="740" spans="7:9" x14ac:dyDescent="0.35">
      <c r="G740" s="60" t="str">
        <f t="shared" si="34"/>
        <v>Do Step 1 first</v>
      </c>
      <c r="H740" s="60" t="str">
        <f t="shared" si="35"/>
        <v>Do Step 1 first</v>
      </c>
      <c r="I740" s="3">
        <f t="shared" si="36"/>
        <v>0</v>
      </c>
    </row>
    <row r="741" spans="7:9" x14ac:dyDescent="0.35">
      <c r="G741" s="60" t="str">
        <f t="shared" si="34"/>
        <v>Do Step 1 first</v>
      </c>
      <c r="H741" s="60" t="str">
        <f t="shared" si="35"/>
        <v>Do Step 1 first</v>
      </c>
      <c r="I741" s="3">
        <f t="shared" si="36"/>
        <v>0</v>
      </c>
    </row>
    <row r="742" spans="7:9" x14ac:dyDescent="0.35">
      <c r="G742" s="60" t="str">
        <f t="shared" si="34"/>
        <v>Do Step 1 first</v>
      </c>
      <c r="H742" s="60" t="str">
        <f t="shared" si="35"/>
        <v>Do Step 1 first</v>
      </c>
      <c r="I742" s="3">
        <f t="shared" si="36"/>
        <v>0</v>
      </c>
    </row>
    <row r="743" spans="7:9" x14ac:dyDescent="0.35">
      <c r="G743" s="60" t="str">
        <f t="shared" si="34"/>
        <v>Do Step 1 first</v>
      </c>
      <c r="H743" s="60" t="str">
        <f t="shared" si="35"/>
        <v>Do Step 1 first</v>
      </c>
      <c r="I743" s="3">
        <f t="shared" si="36"/>
        <v>0</v>
      </c>
    </row>
    <row r="744" spans="7:9" x14ac:dyDescent="0.35">
      <c r="G744" s="60" t="str">
        <f t="shared" si="34"/>
        <v>Do Step 1 first</v>
      </c>
      <c r="H744" s="60" t="str">
        <f t="shared" si="35"/>
        <v>Do Step 1 first</v>
      </c>
      <c r="I744" s="3">
        <f t="shared" si="36"/>
        <v>0</v>
      </c>
    </row>
    <row r="745" spans="7:9" x14ac:dyDescent="0.35">
      <c r="G745" s="60" t="str">
        <f t="shared" si="34"/>
        <v>Do Step 1 first</v>
      </c>
      <c r="H745" s="60" t="str">
        <f t="shared" si="35"/>
        <v>Do Step 1 first</v>
      </c>
      <c r="I745" s="3">
        <f t="shared" si="36"/>
        <v>0</v>
      </c>
    </row>
    <row r="746" spans="7:9" x14ac:dyDescent="0.35">
      <c r="G746" s="60" t="str">
        <f t="shared" si="34"/>
        <v>Do Step 1 first</v>
      </c>
      <c r="H746" s="60" t="str">
        <f t="shared" si="35"/>
        <v>Do Step 1 first</v>
      </c>
      <c r="I746" s="3">
        <f t="shared" si="36"/>
        <v>0</v>
      </c>
    </row>
    <row r="747" spans="7:9" x14ac:dyDescent="0.35">
      <c r="G747" s="60" t="str">
        <f t="shared" si="34"/>
        <v>Do Step 1 first</v>
      </c>
      <c r="H747" s="60" t="str">
        <f t="shared" si="35"/>
        <v>Do Step 1 first</v>
      </c>
      <c r="I747" s="3">
        <f t="shared" si="36"/>
        <v>0</v>
      </c>
    </row>
    <row r="748" spans="7:9" x14ac:dyDescent="0.35">
      <c r="G748" s="60" t="str">
        <f t="shared" si="34"/>
        <v>Do Step 1 first</v>
      </c>
      <c r="H748" s="60" t="str">
        <f t="shared" si="35"/>
        <v>Do Step 1 first</v>
      </c>
      <c r="I748" s="3">
        <f t="shared" si="36"/>
        <v>0</v>
      </c>
    </row>
    <row r="749" spans="7:9" x14ac:dyDescent="0.35">
      <c r="G749" s="60" t="str">
        <f t="shared" si="34"/>
        <v>Do Step 1 first</v>
      </c>
      <c r="H749" s="60" t="str">
        <f t="shared" si="35"/>
        <v>Do Step 1 first</v>
      </c>
      <c r="I749" s="3">
        <f t="shared" si="36"/>
        <v>0</v>
      </c>
    </row>
    <row r="750" spans="7:9" x14ac:dyDescent="0.35">
      <c r="G750" s="60" t="str">
        <f t="shared" si="34"/>
        <v>Do Step 1 first</v>
      </c>
      <c r="H750" s="60" t="str">
        <f t="shared" si="35"/>
        <v>Do Step 1 first</v>
      </c>
      <c r="I750" s="3">
        <f t="shared" si="36"/>
        <v>0</v>
      </c>
    </row>
    <row r="751" spans="7:9" x14ac:dyDescent="0.35">
      <c r="G751" s="60" t="str">
        <f t="shared" si="34"/>
        <v>Do Step 1 first</v>
      </c>
      <c r="H751" s="60" t="str">
        <f t="shared" si="35"/>
        <v>Do Step 1 first</v>
      </c>
      <c r="I751" s="3">
        <f t="shared" si="36"/>
        <v>0</v>
      </c>
    </row>
    <row r="752" spans="7:9" x14ac:dyDescent="0.35">
      <c r="G752" s="60" t="str">
        <f t="shared" si="34"/>
        <v>Do Step 1 first</v>
      </c>
      <c r="H752" s="60" t="str">
        <f t="shared" si="35"/>
        <v>Do Step 1 first</v>
      </c>
      <c r="I752" s="3">
        <f t="shared" si="36"/>
        <v>0</v>
      </c>
    </row>
    <row r="753" spans="7:9" x14ac:dyDescent="0.35">
      <c r="G753" s="60" t="str">
        <f t="shared" si="34"/>
        <v>Do Step 1 first</v>
      </c>
      <c r="H753" s="60" t="str">
        <f t="shared" si="35"/>
        <v>Do Step 1 first</v>
      </c>
      <c r="I753" s="3">
        <f t="shared" si="36"/>
        <v>0</v>
      </c>
    </row>
    <row r="754" spans="7:9" x14ac:dyDescent="0.35">
      <c r="G754" s="60" t="str">
        <f t="shared" si="34"/>
        <v>Do Step 1 first</v>
      </c>
      <c r="H754" s="60" t="str">
        <f t="shared" si="35"/>
        <v>Do Step 1 first</v>
      </c>
      <c r="I754" s="3">
        <f t="shared" si="36"/>
        <v>0</v>
      </c>
    </row>
    <row r="755" spans="7:9" x14ac:dyDescent="0.35">
      <c r="G755" s="60" t="str">
        <f t="shared" si="34"/>
        <v>Do Step 1 first</v>
      </c>
      <c r="H755" s="60" t="str">
        <f t="shared" si="35"/>
        <v>Do Step 1 first</v>
      </c>
      <c r="I755" s="3">
        <f t="shared" si="36"/>
        <v>0</v>
      </c>
    </row>
    <row r="756" spans="7:9" x14ac:dyDescent="0.35">
      <c r="G756" s="60" t="str">
        <f t="shared" si="34"/>
        <v>Do Step 1 first</v>
      </c>
      <c r="H756" s="60" t="str">
        <f t="shared" si="35"/>
        <v>Do Step 1 first</v>
      </c>
      <c r="I756" s="3">
        <f t="shared" si="36"/>
        <v>0</v>
      </c>
    </row>
    <row r="757" spans="7:9" x14ac:dyDescent="0.35">
      <c r="G757" s="60" t="str">
        <f t="shared" si="34"/>
        <v>Do Step 1 first</v>
      </c>
      <c r="H757" s="60" t="str">
        <f t="shared" si="35"/>
        <v>Do Step 1 first</v>
      </c>
      <c r="I757" s="3">
        <f t="shared" si="36"/>
        <v>0</v>
      </c>
    </row>
    <row r="758" spans="7:9" x14ac:dyDescent="0.35">
      <c r="G758" s="60" t="str">
        <f t="shared" si="34"/>
        <v>Do Step 1 first</v>
      </c>
      <c r="H758" s="60" t="str">
        <f t="shared" si="35"/>
        <v>Do Step 1 first</v>
      </c>
      <c r="I758" s="3">
        <f t="shared" si="36"/>
        <v>0</v>
      </c>
    </row>
    <row r="759" spans="7:9" x14ac:dyDescent="0.35">
      <c r="G759" s="60" t="str">
        <f t="shared" si="34"/>
        <v>Do Step 1 first</v>
      </c>
      <c r="H759" s="60" t="str">
        <f t="shared" si="35"/>
        <v>Do Step 1 first</v>
      </c>
      <c r="I759" s="3">
        <f t="shared" si="36"/>
        <v>0</v>
      </c>
    </row>
    <row r="760" spans="7:9" x14ac:dyDescent="0.35">
      <c r="G760" s="60" t="str">
        <f t="shared" si="34"/>
        <v>Do Step 1 first</v>
      </c>
      <c r="H760" s="60" t="str">
        <f t="shared" si="35"/>
        <v>Do Step 1 first</v>
      </c>
      <c r="I760" s="3">
        <f t="shared" si="36"/>
        <v>0</v>
      </c>
    </row>
    <row r="761" spans="7:9" x14ac:dyDescent="0.35">
      <c r="G761" s="60" t="str">
        <f t="shared" si="34"/>
        <v>Do Step 1 first</v>
      </c>
      <c r="H761" s="60" t="str">
        <f t="shared" si="35"/>
        <v>Do Step 1 first</v>
      </c>
      <c r="I761" s="3">
        <f t="shared" si="36"/>
        <v>0</v>
      </c>
    </row>
    <row r="762" spans="7:9" x14ac:dyDescent="0.35">
      <c r="G762" s="60" t="str">
        <f t="shared" si="34"/>
        <v>Do Step 1 first</v>
      </c>
      <c r="H762" s="60" t="str">
        <f t="shared" si="35"/>
        <v>Do Step 1 first</v>
      </c>
      <c r="I762" s="3">
        <f t="shared" si="36"/>
        <v>0</v>
      </c>
    </row>
    <row r="763" spans="7:9" x14ac:dyDescent="0.35">
      <c r="G763" s="60" t="str">
        <f t="shared" si="34"/>
        <v>Do Step 1 first</v>
      </c>
      <c r="H763" s="60" t="str">
        <f t="shared" si="35"/>
        <v>Do Step 1 first</v>
      </c>
      <c r="I763" s="3">
        <f t="shared" si="36"/>
        <v>0</v>
      </c>
    </row>
    <row r="764" spans="7:9" x14ac:dyDescent="0.35">
      <c r="G764" s="60" t="str">
        <f t="shared" si="34"/>
        <v>Do Step 1 first</v>
      </c>
      <c r="H764" s="60" t="str">
        <f t="shared" si="35"/>
        <v>Do Step 1 first</v>
      </c>
      <c r="I764" s="3">
        <f t="shared" si="36"/>
        <v>0</v>
      </c>
    </row>
    <row r="765" spans="7:9" x14ac:dyDescent="0.35">
      <c r="G765" s="60" t="str">
        <f t="shared" si="34"/>
        <v>Do Step 1 first</v>
      </c>
      <c r="H765" s="60" t="str">
        <f t="shared" si="35"/>
        <v>Do Step 1 first</v>
      </c>
      <c r="I765" s="3">
        <f t="shared" si="36"/>
        <v>0</v>
      </c>
    </row>
    <row r="766" spans="7:9" x14ac:dyDescent="0.35">
      <c r="G766" s="60" t="str">
        <f t="shared" si="34"/>
        <v>Do Step 1 first</v>
      </c>
      <c r="H766" s="60" t="str">
        <f t="shared" si="35"/>
        <v>Do Step 1 first</v>
      </c>
      <c r="I766" s="3">
        <f t="shared" si="36"/>
        <v>0</v>
      </c>
    </row>
    <row r="767" spans="7:9" x14ac:dyDescent="0.35">
      <c r="G767" s="60" t="str">
        <f t="shared" si="34"/>
        <v>Do Step 1 first</v>
      </c>
      <c r="H767" s="60" t="str">
        <f t="shared" si="35"/>
        <v>Do Step 1 first</v>
      </c>
      <c r="I767" s="3">
        <f t="shared" si="36"/>
        <v>0</v>
      </c>
    </row>
    <row r="768" spans="7:9" x14ac:dyDescent="0.35">
      <c r="G768" s="60" t="str">
        <f t="shared" si="34"/>
        <v>Do Step 1 first</v>
      </c>
      <c r="H768" s="60" t="str">
        <f t="shared" si="35"/>
        <v>Do Step 1 first</v>
      </c>
      <c r="I768" s="3">
        <f t="shared" si="36"/>
        <v>0</v>
      </c>
    </row>
    <row r="769" spans="7:9" x14ac:dyDescent="0.35">
      <c r="G769" s="60" t="str">
        <f t="shared" si="34"/>
        <v>Do Step 1 first</v>
      </c>
      <c r="H769" s="60" t="str">
        <f t="shared" si="35"/>
        <v>Do Step 1 first</v>
      </c>
      <c r="I769" s="3">
        <f t="shared" si="36"/>
        <v>0</v>
      </c>
    </row>
    <row r="770" spans="7:9" x14ac:dyDescent="0.35">
      <c r="G770" s="60" t="str">
        <f t="shared" si="34"/>
        <v>Do Step 1 first</v>
      </c>
      <c r="H770" s="60" t="str">
        <f t="shared" si="35"/>
        <v>Do Step 1 first</v>
      </c>
      <c r="I770" s="3">
        <f t="shared" si="36"/>
        <v>0</v>
      </c>
    </row>
    <row r="771" spans="7:9" x14ac:dyDescent="0.35">
      <c r="G771" s="60" t="str">
        <f t="shared" si="34"/>
        <v>Do Step 1 first</v>
      </c>
      <c r="H771" s="60" t="str">
        <f t="shared" si="35"/>
        <v>Do Step 1 first</v>
      </c>
      <c r="I771" s="3">
        <f t="shared" si="36"/>
        <v>0</v>
      </c>
    </row>
    <row r="772" spans="7:9" x14ac:dyDescent="0.35">
      <c r="G772" s="60" t="str">
        <f t="shared" si="34"/>
        <v>Do Step 1 first</v>
      </c>
      <c r="H772" s="60" t="str">
        <f t="shared" si="35"/>
        <v>Do Step 1 first</v>
      </c>
      <c r="I772" s="3">
        <f t="shared" si="36"/>
        <v>0</v>
      </c>
    </row>
    <row r="773" spans="7:9" x14ac:dyDescent="0.35">
      <c r="G773" s="60" t="str">
        <f t="shared" si="34"/>
        <v>Do Step 1 first</v>
      </c>
      <c r="H773" s="60" t="str">
        <f t="shared" si="35"/>
        <v>Do Step 1 first</v>
      </c>
      <c r="I773" s="3">
        <f t="shared" si="36"/>
        <v>0</v>
      </c>
    </row>
    <row r="774" spans="7:9" x14ac:dyDescent="0.35">
      <c r="G774" s="60" t="str">
        <f t="shared" ref="G774:G837" si="37">IF(ISTEXT(overallRate),"Do Step 1 first",IF($C774="Yes","Use Step 2a) Weekly for employees on leave with pay",IF(OR(COUNT($D774,E774)&lt;&gt;2,overallRate=0),0,ROUND(IF($B774="No - non-arm's length",MIN(2258,E774,$D774)*overallRate,MIN(2258,E774)*overallRate),2))))</f>
        <v>Do Step 1 first</v>
      </c>
      <c r="H774" s="60" t="str">
        <f t="shared" ref="H774:H837" si="38">IF(ISTEXT(overallRate),"Do Step 1 first",IF($C774="Yes","Use Step 2a) Weekly for employees on leave with pay",IF(OR(COUNT($D774,F774)&lt;&gt;2,overallRate=0),0,ROUND(IF($B774="No - non-arm's length",MIN(2258,F774,$D774)*overallRate,MIN(2258,F774)*overallRate),2))))</f>
        <v>Do Step 1 first</v>
      </c>
      <c r="I774" s="3">
        <f t="shared" si="36"/>
        <v>0</v>
      </c>
    </row>
    <row r="775" spans="7:9" x14ac:dyDescent="0.35">
      <c r="G775" s="60" t="str">
        <f t="shared" si="37"/>
        <v>Do Step 1 first</v>
      </c>
      <c r="H775" s="60" t="str">
        <f t="shared" si="38"/>
        <v>Do Step 1 first</v>
      </c>
      <c r="I775" s="3">
        <f t="shared" ref="I775:I838" si="39">IF(AND(COUNT(B775:F775)&gt;0,OR(COUNT(D775:F775)&lt;&gt;3,ISBLANK(B775))),"Fill out all amounts",SUM(G775:H775))</f>
        <v>0</v>
      </c>
    </row>
    <row r="776" spans="7:9" x14ac:dyDescent="0.35">
      <c r="G776" s="60" t="str">
        <f t="shared" si="37"/>
        <v>Do Step 1 first</v>
      </c>
      <c r="H776" s="60" t="str">
        <f t="shared" si="38"/>
        <v>Do Step 1 first</v>
      </c>
      <c r="I776" s="3">
        <f t="shared" si="39"/>
        <v>0</v>
      </c>
    </row>
    <row r="777" spans="7:9" x14ac:dyDescent="0.35">
      <c r="G777" s="60" t="str">
        <f t="shared" si="37"/>
        <v>Do Step 1 first</v>
      </c>
      <c r="H777" s="60" t="str">
        <f t="shared" si="38"/>
        <v>Do Step 1 first</v>
      </c>
      <c r="I777" s="3">
        <f t="shared" si="39"/>
        <v>0</v>
      </c>
    </row>
    <row r="778" spans="7:9" x14ac:dyDescent="0.35">
      <c r="G778" s="60" t="str">
        <f t="shared" si="37"/>
        <v>Do Step 1 first</v>
      </c>
      <c r="H778" s="60" t="str">
        <f t="shared" si="38"/>
        <v>Do Step 1 first</v>
      </c>
      <c r="I778" s="3">
        <f t="shared" si="39"/>
        <v>0</v>
      </c>
    </row>
    <row r="779" spans="7:9" x14ac:dyDescent="0.35">
      <c r="G779" s="60" t="str">
        <f t="shared" si="37"/>
        <v>Do Step 1 first</v>
      </c>
      <c r="H779" s="60" t="str">
        <f t="shared" si="38"/>
        <v>Do Step 1 first</v>
      </c>
      <c r="I779" s="3">
        <f t="shared" si="39"/>
        <v>0</v>
      </c>
    </row>
    <row r="780" spans="7:9" x14ac:dyDescent="0.35">
      <c r="G780" s="60" t="str">
        <f t="shared" si="37"/>
        <v>Do Step 1 first</v>
      </c>
      <c r="H780" s="60" t="str">
        <f t="shared" si="38"/>
        <v>Do Step 1 first</v>
      </c>
      <c r="I780" s="3">
        <f t="shared" si="39"/>
        <v>0</v>
      </c>
    </row>
    <row r="781" spans="7:9" x14ac:dyDescent="0.35">
      <c r="G781" s="60" t="str">
        <f t="shared" si="37"/>
        <v>Do Step 1 first</v>
      </c>
      <c r="H781" s="60" t="str">
        <f t="shared" si="38"/>
        <v>Do Step 1 first</v>
      </c>
      <c r="I781" s="3">
        <f t="shared" si="39"/>
        <v>0</v>
      </c>
    </row>
    <row r="782" spans="7:9" x14ac:dyDescent="0.35">
      <c r="G782" s="60" t="str">
        <f t="shared" si="37"/>
        <v>Do Step 1 first</v>
      </c>
      <c r="H782" s="60" t="str">
        <f t="shared" si="38"/>
        <v>Do Step 1 first</v>
      </c>
      <c r="I782" s="3">
        <f t="shared" si="39"/>
        <v>0</v>
      </c>
    </row>
    <row r="783" spans="7:9" x14ac:dyDescent="0.35">
      <c r="G783" s="60" t="str">
        <f t="shared" si="37"/>
        <v>Do Step 1 first</v>
      </c>
      <c r="H783" s="60" t="str">
        <f t="shared" si="38"/>
        <v>Do Step 1 first</v>
      </c>
      <c r="I783" s="3">
        <f t="shared" si="39"/>
        <v>0</v>
      </c>
    </row>
    <row r="784" spans="7:9" x14ac:dyDescent="0.35">
      <c r="G784" s="60" t="str">
        <f t="shared" si="37"/>
        <v>Do Step 1 first</v>
      </c>
      <c r="H784" s="60" t="str">
        <f t="shared" si="38"/>
        <v>Do Step 1 first</v>
      </c>
      <c r="I784" s="3">
        <f t="shared" si="39"/>
        <v>0</v>
      </c>
    </row>
    <row r="785" spans="7:9" x14ac:dyDescent="0.35">
      <c r="G785" s="60" t="str">
        <f t="shared" si="37"/>
        <v>Do Step 1 first</v>
      </c>
      <c r="H785" s="60" t="str">
        <f t="shared" si="38"/>
        <v>Do Step 1 first</v>
      </c>
      <c r="I785" s="3">
        <f t="shared" si="39"/>
        <v>0</v>
      </c>
    </row>
    <row r="786" spans="7:9" x14ac:dyDescent="0.35">
      <c r="G786" s="60" t="str">
        <f t="shared" si="37"/>
        <v>Do Step 1 first</v>
      </c>
      <c r="H786" s="60" t="str">
        <f t="shared" si="38"/>
        <v>Do Step 1 first</v>
      </c>
      <c r="I786" s="3">
        <f t="shared" si="39"/>
        <v>0</v>
      </c>
    </row>
    <row r="787" spans="7:9" x14ac:dyDescent="0.35">
      <c r="G787" s="60" t="str">
        <f t="shared" si="37"/>
        <v>Do Step 1 first</v>
      </c>
      <c r="H787" s="60" t="str">
        <f t="shared" si="38"/>
        <v>Do Step 1 first</v>
      </c>
      <c r="I787" s="3">
        <f t="shared" si="39"/>
        <v>0</v>
      </c>
    </row>
    <row r="788" spans="7:9" x14ac:dyDescent="0.35">
      <c r="G788" s="60" t="str">
        <f t="shared" si="37"/>
        <v>Do Step 1 first</v>
      </c>
      <c r="H788" s="60" t="str">
        <f t="shared" si="38"/>
        <v>Do Step 1 first</v>
      </c>
      <c r="I788" s="3">
        <f t="shared" si="39"/>
        <v>0</v>
      </c>
    </row>
    <row r="789" spans="7:9" x14ac:dyDescent="0.35">
      <c r="G789" s="60" t="str">
        <f t="shared" si="37"/>
        <v>Do Step 1 first</v>
      </c>
      <c r="H789" s="60" t="str">
        <f t="shared" si="38"/>
        <v>Do Step 1 first</v>
      </c>
      <c r="I789" s="3">
        <f t="shared" si="39"/>
        <v>0</v>
      </c>
    </row>
    <row r="790" spans="7:9" x14ac:dyDescent="0.35">
      <c r="G790" s="60" t="str">
        <f t="shared" si="37"/>
        <v>Do Step 1 first</v>
      </c>
      <c r="H790" s="60" t="str">
        <f t="shared" si="38"/>
        <v>Do Step 1 first</v>
      </c>
      <c r="I790" s="3">
        <f t="shared" si="39"/>
        <v>0</v>
      </c>
    </row>
    <row r="791" spans="7:9" x14ac:dyDescent="0.35">
      <c r="G791" s="60" t="str">
        <f t="shared" si="37"/>
        <v>Do Step 1 first</v>
      </c>
      <c r="H791" s="60" t="str">
        <f t="shared" si="38"/>
        <v>Do Step 1 first</v>
      </c>
      <c r="I791" s="3">
        <f t="shared" si="39"/>
        <v>0</v>
      </c>
    </row>
    <row r="792" spans="7:9" x14ac:dyDescent="0.35">
      <c r="G792" s="60" t="str">
        <f t="shared" si="37"/>
        <v>Do Step 1 first</v>
      </c>
      <c r="H792" s="60" t="str">
        <f t="shared" si="38"/>
        <v>Do Step 1 first</v>
      </c>
      <c r="I792" s="3">
        <f t="shared" si="39"/>
        <v>0</v>
      </c>
    </row>
    <row r="793" spans="7:9" x14ac:dyDescent="0.35">
      <c r="G793" s="60" t="str">
        <f t="shared" si="37"/>
        <v>Do Step 1 first</v>
      </c>
      <c r="H793" s="60" t="str">
        <f t="shared" si="38"/>
        <v>Do Step 1 first</v>
      </c>
      <c r="I793" s="3">
        <f t="shared" si="39"/>
        <v>0</v>
      </c>
    </row>
    <row r="794" spans="7:9" x14ac:dyDescent="0.35">
      <c r="G794" s="60" t="str">
        <f t="shared" si="37"/>
        <v>Do Step 1 first</v>
      </c>
      <c r="H794" s="60" t="str">
        <f t="shared" si="38"/>
        <v>Do Step 1 first</v>
      </c>
      <c r="I794" s="3">
        <f t="shared" si="39"/>
        <v>0</v>
      </c>
    </row>
    <row r="795" spans="7:9" x14ac:dyDescent="0.35">
      <c r="G795" s="60" t="str">
        <f t="shared" si="37"/>
        <v>Do Step 1 first</v>
      </c>
      <c r="H795" s="60" t="str">
        <f t="shared" si="38"/>
        <v>Do Step 1 first</v>
      </c>
      <c r="I795" s="3">
        <f t="shared" si="39"/>
        <v>0</v>
      </c>
    </row>
    <row r="796" spans="7:9" x14ac:dyDescent="0.35">
      <c r="G796" s="60" t="str">
        <f t="shared" si="37"/>
        <v>Do Step 1 first</v>
      </c>
      <c r="H796" s="60" t="str">
        <f t="shared" si="38"/>
        <v>Do Step 1 first</v>
      </c>
      <c r="I796" s="3">
        <f t="shared" si="39"/>
        <v>0</v>
      </c>
    </row>
    <row r="797" spans="7:9" x14ac:dyDescent="0.35">
      <c r="G797" s="60" t="str">
        <f t="shared" si="37"/>
        <v>Do Step 1 first</v>
      </c>
      <c r="H797" s="60" t="str">
        <f t="shared" si="38"/>
        <v>Do Step 1 first</v>
      </c>
      <c r="I797" s="3">
        <f t="shared" si="39"/>
        <v>0</v>
      </c>
    </row>
    <row r="798" spans="7:9" x14ac:dyDescent="0.35">
      <c r="G798" s="60" t="str">
        <f t="shared" si="37"/>
        <v>Do Step 1 first</v>
      </c>
      <c r="H798" s="60" t="str">
        <f t="shared" si="38"/>
        <v>Do Step 1 first</v>
      </c>
      <c r="I798" s="3">
        <f t="shared" si="39"/>
        <v>0</v>
      </c>
    </row>
    <row r="799" spans="7:9" x14ac:dyDescent="0.35">
      <c r="G799" s="60" t="str">
        <f t="shared" si="37"/>
        <v>Do Step 1 first</v>
      </c>
      <c r="H799" s="60" t="str">
        <f t="shared" si="38"/>
        <v>Do Step 1 first</v>
      </c>
      <c r="I799" s="3">
        <f t="shared" si="39"/>
        <v>0</v>
      </c>
    </row>
    <row r="800" spans="7:9" x14ac:dyDescent="0.35">
      <c r="G800" s="60" t="str">
        <f t="shared" si="37"/>
        <v>Do Step 1 first</v>
      </c>
      <c r="H800" s="60" t="str">
        <f t="shared" si="38"/>
        <v>Do Step 1 first</v>
      </c>
      <c r="I800" s="3">
        <f t="shared" si="39"/>
        <v>0</v>
      </c>
    </row>
    <row r="801" spans="7:9" x14ac:dyDescent="0.35">
      <c r="G801" s="60" t="str">
        <f t="shared" si="37"/>
        <v>Do Step 1 first</v>
      </c>
      <c r="H801" s="60" t="str">
        <f t="shared" si="38"/>
        <v>Do Step 1 first</v>
      </c>
      <c r="I801" s="3">
        <f t="shared" si="39"/>
        <v>0</v>
      </c>
    </row>
    <row r="802" spans="7:9" x14ac:dyDescent="0.35">
      <c r="G802" s="60" t="str">
        <f t="shared" si="37"/>
        <v>Do Step 1 first</v>
      </c>
      <c r="H802" s="60" t="str">
        <f t="shared" si="38"/>
        <v>Do Step 1 first</v>
      </c>
      <c r="I802" s="3">
        <f t="shared" si="39"/>
        <v>0</v>
      </c>
    </row>
    <row r="803" spans="7:9" x14ac:dyDescent="0.35">
      <c r="G803" s="60" t="str">
        <f t="shared" si="37"/>
        <v>Do Step 1 first</v>
      </c>
      <c r="H803" s="60" t="str">
        <f t="shared" si="38"/>
        <v>Do Step 1 first</v>
      </c>
      <c r="I803" s="3">
        <f t="shared" si="39"/>
        <v>0</v>
      </c>
    </row>
    <row r="804" spans="7:9" x14ac:dyDescent="0.35">
      <c r="G804" s="60" t="str">
        <f t="shared" si="37"/>
        <v>Do Step 1 first</v>
      </c>
      <c r="H804" s="60" t="str">
        <f t="shared" si="38"/>
        <v>Do Step 1 first</v>
      </c>
      <c r="I804" s="3">
        <f t="shared" si="39"/>
        <v>0</v>
      </c>
    </row>
    <row r="805" spans="7:9" x14ac:dyDescent="0.35">
      <c r="G805" s="60" t="str">
        <f t="shared" si="37"/>
        <v>Do Step 1 first</v>
      </c>
      <c r="H805" s="60" t="str">
        <f t="shared" si="38"/>
        <v>Do Step 1 first</v>
      </c>
      <c r="I805" s="3">
        <f t="shared" si="39"/>
        <v>0</v>
      </c>
    </row>
    <row r="806" spans="7:9" x14ac:dyDescent="0.35">
      <c r="G806" s="60" t="str">
        <f t="shared" si="37"/>
        <v>Do Step 1 first</v>
      </c>
      <c r="H806" s="60" t="str">
        <f t="shared" si="38"/>
        <v>Do Step 1 first</v>
      </c>
      <c r="I806" s="3">
        <f t="shared" si="39"/>
        <v>0</v>
      </c>
    </row>
    <row r="807" spans="7:9" x14ac:dyDescent="0.35">
      <c r="G807" s="60" t="str">
        <f t="shared" si="37"/>
        <v>Do Step 1 first</v>
      </c>
      <c r="H807" s="60" t="str">
        <f t="shared" si="38"/>
        <v>Do Step 1 first</v>
      </c>
      <c r="I807" s="3">
        <f t="shared" si="39"/>
        <v>0</v>
      </c>
    </row>
    <row r="808" spans="7:9" x14ac:dyDescent="0.35">
      <c r="G808" s="60" t="str">
        <f t="shared" si="37"/>
        <v>Do Step 1 first</v>
      </c>
      <c r="H808" s="60" t="str">
        <f t="shared" si="38"/>
        <v>Do Step 1 first</v>
      </c>
      <c r="I808" s="3">
        <f t="shared" si="39"/>
        <v>0</v>
      </c>
    </row>
    <row r="809" spans="7:9" x14ac:dyDescent="0.35">
      <c r="G809" s="60" t="str">
        <f t="shared" si="37"/>
        <v>Do Step 1 first</v>
      </c>
      <c r="H809" s="60" t="str">
        <f t="shared" si="38"/>
        <v>Do Step 1 first</v>
      </c>
      <c r="I809" s="3">
        <f t="shared" si="39"/>
        <v>0</v>
      </c>
    </row>
    <row r="810" spans="7:9" x14ac:dyDescent="0.35">
      <c r="G810" s="60" t="str">
        <f t="shared" si="37"/>
        <v>Do Step 1 first</v>
      </c>
      <c r="H810" s="60" t="str">
        <f t="shared" si="38"/>
        <v>Do Step 1 first</v>
      </c>
      <c r="I810" s="3">
        <f t="shared" si="39"/>
        <v>0</v>
      </c>
    </row>
    <row r="811" spans="7:9" x14ac:dyDescent="0.35">
      <c r="G811" s="60" t="str">
        <f t="shared" si="37"/>
        <v>Do Step 1 first</v>
      </c>
      <c r="H811" s="60" t="str">
        <f t="shared" si="38"/>
        <v>Do Step 1 first</v>
      </c>
      <c r="I811" s="3">
        <f t="shared" si="39"/>
        <v>0</v>
      </c>
    </row>
    <row r="812" spans="7:9" x14ac:dyDescent="0.35">
      <c r="G812" s="60" t="str">
        <f t="shared" si="37"/>
        <v>Do Step 1 first</v>
      </c>
      <c r="H812" s="60" t="str">
        <f t="shared" si="38"/>
        <v>Do Step 1 first</v>
      </c>
      <c r="I812" s="3">
        <f t="shared" si="39"/>
        <v>0</v>
      </c>
    </row>
    <row r="813" spans="7:9" x14ac:dyDescent="0.35">
      <c r="G813" s="60" t="str">
        <f t="shared" si="37"/>
        <v>Do Step 1 first</v>
      </c>
      <c r="H813" s="60" t="str">
        <f t="shared" si="38"/>
        <v>Do Step 1 first</v>
      </c>
      <c r="I813" s="3">
        <f t="shared" si="39"/>
        <v>0</v>
      </c>
    </row>
    <row r="814" spans="7:9" x14ac:dyDescent="0.35">
      <c r="G814" s="60" t="str">
        <f t="shared" si="37"/>
        <v>Do Step 1 first</v>
      </c>
      <c r="H814" s="60" t="str">
        <f t="shared" si="38"/>
        <v>Do Step 1 first</v>
      </c>
      <c r="I814" s="3">
        <f t="shared" si="39"/>
        <v>0</v>
      </c>
    </row>
    <row r="815" spans="7:9" x14ac:dyDescent="0.35">
      <c r="G815" s="60" t="str">
        <f t="shared" si="37"/>
        <v>Do Step 1 first</v>
      </c>
      <c r="H815" s="60" t="str">
        <f t="shared" si="38"/>
        <v>Do Step 1 first</v>
      </c>
      <c r="I815" s="3">
        <f t="shared" si="39"/>
        <v>0</v>
      </c>
    </row>
    <row r="816" spans="7:9" x14ac:dyDescent="0.35">
      <c r="G816" s="60" t="str">
        <f t="shared" si="37"/>
        <v>Do Step 1 first</v>
      </c>
      <c r="H816" s="60" t="str">
        <f t="shared" si="38"/>
        <v>Do Step 1 first</v>
      </c>
      <c r="I816" s="3">
        <f t="shared" si="39"/>
        <v>0</v>
      </c>
    </row>
    <row r="817" spans="7:9" x14ac:dyDescent="0.35">
      <c r="G817" s="60" t="str">
        <f t="shared" si="37"/>
        <v>Do Step 1 first</v>
      </c>
      <c r="H817" s="60" t="str">
        <f t="shared" si="38"/>
        <v>Do Step 1 first</v>
      </c>
      <c r="I817" s="3">
        <f t="shared" si="39"/>
        <v>0</v>
      </c>
    </row>
    <row r="818" spans="7:9" x14ac:dyDescent="0.35">
      <c r="G818" s="60" t="str">
        <f t="shared" si="37"/>
        <v>Do Step 1 first</v>
      </c>
      <c r="H818" s="60" t="str">
        <f t="shared" si="38"/>
        <v>Do Step 1 first</v>
      </c>
      <c r="I818" s="3">
        <f t="shared" si="39"/>
        <v>0</v>
      </c>
    </row>
    <row r="819" spans="7:9" x14ac:dyDescent="0.35">
      <c r="G819" s="60" t="str">
        <f t="shared" si="37"/>
        <v>Do Step 1 first</v>
      </c>
      <c r="H819" s="60" t="str">
        <f t="shared" si="38"/>
        <v>Do Step 1 first</v>
      </c>
      <c r="I819" s="3">
        <f t="shared" si="39"/>
        <v>0</v>
      </c>
    </row>
    <row r="820" spans="7:9" x14ac:dyDescent="0.35">
      <c r="G820" s="60" t="str">
        <f t="shared" si="37"/>
        <v>Do Step 1 first</v>
      </c>
      <c r="H820" s="60" t="str">
        <f t="shared" si="38"/>
        <v>Do Step 1 first</v>
      </c>
      <c r="I820" s="3">
        <f t="shared" si="39"/>
        <v>0</v>
      </c>
    </row>
    <row r="821" spans="7:9" x14ac:dyDescent="0.35">
      <c r="G821" s="60" t="str">
        <f t="shared" si="37"/>
        <v>Do Step 1 first</v>
      </c>
      <c r="H821" s="60" t="str">
        <f t="shared" si="38"/>
        <v>Do Step 1 first</v>
      </c>
      <c r="I821" s="3">
        <f t="shared" si="39"/>
        <v>0</v>
      </c>
    </row>
    <row r="822" spans="7:9" x14ac:dyDescent="0.35">
      <c r="G822" s="60" t="str">
        <f t="shared" si="37"/>
        <v>Do Step 1 first</v>
      </c>
      <c r="H822" s="60" t="str">
        <f t="shared" si="38"/>
        <v>Do Step 1 first</v>
      </c>
      <c r="I822" s="3">
        <f t="shared" si="39"/>
        <v>0</v>
      </c>
    </row>
    <row r="823" spans="7:9" x14ac:dyDescent="0.35">
      <c r="G823" s="60" t="str">
        <f t="shared" si="37"/>
        <v>Do Step 1 first</v>
      </c>
      <c r="H823" s="60" t="str">
        <f t="shared" si="38"/>
        <v>Do Step 1 first</v>
      </c>
      <c r="I823" s="3">
        <f t="shared" si="39"/>
        <v>0</v>
      </c>
    </row>
    <row r="824" spans="7:9" x14ac:dyDescent="0.35">
      <c r="G824" s="60" t="str">
        <f t="shared" si="37"/>
        <v>Do Step 1 first</v>
      </c>
      <c r="H824" s="60" t="str">
        <f t="shared" si="38"/>
        <v>Do Step 1 first</v>
      </c>
      <c r="I824" s="3">
        <f t="shared" si="39"/>
        <v>0</v>
      </c>
    </row>
    <row r="825" spans="7:9" x14ac:dyDescent="0.35">
      <c r="G825" s="60" t="str">
        <f t="shared" si="37"/>
        <v>Do Step 1 first</v>
      </c>
      <c r="H825" s="60" t="str">
        <f t="shared" si="38"/>
        <v>Do Step 1 first</v>
      </c>
      <c r="I825" s="3">
        <f t="shared" si="39"/>
        <v>0</v>
      </c>
    </row>
    <row r="826" spans="7:9" x14ac:dyDescent="0.35">
      <c r="G826" s="60" t="str">
        <f t="shared" si="37"/>
        <v>Do Step 1 first</v>
      </c>
      <c r="H826" s="60" t="str">
        <f t="shared" si="38"/>
        <v>Do Step 1 first</v>
      </c>
      <c r="I826" s="3">
        <f t="shared" si="39"/>
        <v>0</v>
      </c>
    </row>
    <row r="827" spans="7:9" x14ac:dyDescent="0.35">
      <c r="G827" s="60" t="str">
        <f t="shared" si="37"/>
        <v>Do Step 1 first</v>
      </c>
      <c r="H827" s="60" t="str">
        <f t="shared" si="38"/>
        <v>Do Step 1 first</v>
      </c>
      <c r="I827" s="3">
        <f t="shared" si="39"/>
        <v>0</v>
      </c>
    </row>
    <row r="828" spans="7:9" x14ac:dyDescent="0.35">
      <c r="G828" s="60" t="str">
        <f t="shared" si="37"/>
        <v>Do Step 1 first</v>
      </c>
      <c r="H828" s="60" t="str">
        <f t="shared" si="38"/>
        <v>Do Step 1 first</v>
      </c>
      <c r="I828" s="3">
        <f t="shared" si="39"/>
        <v>0</v>
      </c>
    </row>
    <row r="829" spans="7:9" x14ac:dyDescent="0.35">
      <c r="G829" s="60" t="str">
        <f t="shared" si="37"/>
        <v>Do Step 1 first</v>
      </c>
      <c r="H829" s="60" t="str">
        <f t="shared" si="38"/>
        <v>Do Step 1 first</v>
      </c>
      <c r="I829" s="3">
        <f t="shared" si="39"/>
        <v>0</v>
      </c>
    </row>
    <row r="830" spans="7:9" x14ac:dyDescent="0.35">
      <c r="G830" s="60" t="str">
        <f t="shared" si="37"/>
        <v>Do Step 1 first</v>
      </c>
      <c r="H830" s="60" t="str">
        <f t="shared" si="38"/>
        <v>Do Step 1 first</v>
      </c>
      <c r="I830" s="3">
        <f t="shared" si="39"/>
        <v>0</v>
      </c>
    </row>
    <row r="831" spans="7:9" x14ac:dyDescent="0.35">
      <c r="G831" s="60" t="str">
        <f t="shared" si="37"/>
        <v>Do Step 1 first</v>
      </c>
      <c r="H831" s="60" t="str">
        <f t="shared" si="38"/>
        <v>Do Step 1 first</v>
      </c>
      <c r="I831" s="3">
        <f t="shared" si="39"/>
        <v>0</v>
      </c>
    </row>
    <row r="832" spans="7:9" x14ac:dyDescent="0.35">
      <c r="G832" s="60" t="str">
        <f t="shared" si="37"/>
        <v>Do Step 1 first</v>
      </c>
      <c r="H832" s="60" t="str">
        <f t="shared" si="38"/>
        <v>Do Step 1 first</v>
      </c>
      <c r="I832" s="3">
        <f t="shared" si="39"/>
        <v>0</v>
      </c>
    </row>
    <row r="833" spans="7:9" x14ac:dyDescent="0.35">
      <c r="G833" s="60" t="str">
        <f t="shared" si="37"/>
        <v>Do Step 1 first</v>
      </c>
      <c r="H833" s="60" t="str">
        <f t="shared" si="38"/>
        <v>Do Step 1 first</v>
      </c>
      <c r="I833" s="3">
        <f t="shared" si="39"/>
        <v>0</v>
      </c>
    </row>
    <row r="834" spans="7:9" x14ac:dyDescent="0.35">
      <c r="G834" s="60" t="str">
        <f t="shared" si="37"/>
        <v>Do Step 1 first</v>
      </c>
      <c r="H834" s="60" t="str">
        <f t="shared" si="38"/>
        <v>Do Step 1 first</v>
      </c>
      <c r="I834" s="3">
        <f t="shared" si="39"/>
        <v>0</v>
      </c>
    </row>
    <row r="835" spans="7:9" x14ac:dyDescent="0.35">
      <c r="G835" s="60" t="str">
        <f t="shared" si="37"/>
        <v>Do Step 1 first</v>
      </c>
      <c r="H835" s="60" t="str">
        <f t="shared" si="38"/>
        <v>Do Step 1 first</v>
      </c>
      <c r="I835" s="3">
        <f t="shared" si="39"/>
        <v>0</v>
      </c>
    </row>
    <row r="836" spans="7:9" x14ac:dyDescent="0.35">
      <c r="G836" s="60" t="str">
        <f t="shared" si="37"/>
        <v>Do Step 1 first</v>
      </c>
      <c r="H836" s="60" t="str">
        <f t="shared" si="38"/>
        <v>Do Step 1 first</v>
      </c>
      <c r="I836" s="3">
        <f t="shared" si="39"/>
        <v>0</v>
      </c>
    </row>
    <row r="837" spans="7:9" x14ac:dyDescent="0.35">
      <c r="G837" s="60" t="str">
        <f t="shared" si="37"/>
        <v>Do Step 1 first</v>
      </c>
      <c r="H837" s="60" t="str">
        <f t="shared" si="38"/>
        <v>Do Step 1 first</v>
      </c>
      <c r="I837" s="3">
        <f t="shared" si="39"/>
        <v>0</v>
      </c>
    </row>
    <row r="838" spans="7:9" x14ac:dyDescent="0.35">
      <c r="G838" s="60" t="str">
        <f t="shared" ref="G838:G901" si="40">IF(ISTEXT(overallRate),"Do Step 1 first",IF($C838="Yes","Use Step 2a) Weekly for employees on leave with pay",IF(OR(COUNT($D838,E838)&lt;&gt;2,overallRate=0),0,ROUND(IF($B838="No - non-arm's length",MIN(2258,E838,$D838)*overallRate,MIN(2258,E838)*overallRate),2))))</f>
        <v>Do Step 1 first</v>
      </c>
      <c r="H838" s="60" t="str">
        <f t="shared" ref="H838:H901" si="41">IF(ISTEXT(overallRate),"Do Step 1 first",IF($C838="Yes","Use Step 2a) Weekly for employees on leave with pay",IF(OR(COUNT($D838,F838)&lt;&gt;2,overallRate=0),0,ROUND(IF($B838="No - non-arm's length",MIN(2258,F838,$D838)*overallRate,MIN(2258,F838)*overallRate),2))))</f>
        <v>Do Step 1 first</v>
      </c>
      <c r="I838" s="3">
        <f t="shared" si="39"/>
        <v>0</v>
      </c>
    </row>
    <row r="839" spans="7:9" x14ac:dyDescent="0.35">
      <c r="G839" s="60" t="str">
        <f t="shared" si="40"/>
        <v>Do Step 1 first</v>
      </c>
      <c r="H839" s="60" t="str">
        <f t="shared" si="41"/>
        <v>Do Step 1 first</v>
      </c>
      <c r="I839" s="3">
        <f t="shared" ref="I839:I902" si="42">IF(AND(COUNT(B839:F839)&gt;0,OR(COUNT(D839:F839)&lt;&gt;3,ISBLANK(B839))),"Fill out all amounts",SUM(G839:H839))</f>
        <v>0</v>
      </c>
    </row>
    <row r="840" spans="7:9" x14ac:dyDescent="0.35">
      <c r="G840" s="60" t="str">
        <f t="shared" si="40"/>
        <v>Do Step 1 first</v>
      </c>
      <c r="H840" s="60" t="str">
        <f t="shared" si="41"/>
        <v>Do Step 1 first</v>
      </c>
      <c r="I840" s="3">
        <f t="shared" si="42"/>
        <v>0</v>
      </c>
    </row>
    <row r="841" spans="7:9" x14ac:dyDescent="0.35">
      <c r="G841" s="60" t="str">
        <f t="shared" si="40"/>
        <v>Do Step 1 first</v>
      </c>
      <c r="H841" s="60" t="str">
        <f t="shared" si="41"/>
        <v>Do Step 1 first</v>
      </c>
      <c r="I841" s="3">
        <f t="shared" si="42"/>
        <v>0</v>
      </c>
    </row>
    <row r="842" spans="7:9" x14ac:dyDescent="0.35">
      <c r="G842" s="60" t="str">
        <f t="shared" si="40"/>
        <v>Do Step 1 first</v>
      </c>
      <c r="H842" s="60" t="str">
        <f t="shared" si="41"/>
        <v>Do Step 1 first</v>
      </c>
      <c r="I842" s="3">
        <f t="shared" si="42"/>
        <v>0</v>
      </c>
    </row>
    <row r="843" spans="7:9" x14ac:dyDescent="0.35">
      <c r="G843" s="60" t="str">
        <f t="shared" si="40"/>
        <v>Do Step 1 first</v>
      </c>
      <c r="H843" s="60" t="str">
        <f t="shared" si="41"/>
        <v>Do Step 1 first</v>
      </c>
      <c r="I843" s="3">
        <f t="shared" si="42"/>
        <v>0</v>
      </c>
    </row>
    <row r="844" spans="7:9" x14ac:dyDescent="0.35">
      <c r="G844" s="60" t="str">
        <f t="shared" si="40"/>
        <v>Do Step 1 first</v>
      </c>
      <c r="H844" s="60" t="str">
        <f t="shared" si="41"/>
        <v>Do Step 1 first</v>
      </c>
      <c r="I844" s="3">
        <f t="shared" si="42"/>
        <v>0</v>
      </c>
    </row>
    <row r="845" spans="7:9" x14ac:dyDescent="0.35">
      <c r="G845" s="60" t="str">
        <f t="shared" si="40"/>
        <v>Do Step 1 first</v>
      </c>
      <c r="H845" s="60" t="str">
        <f t="shared" si="41"/>
        <v>Do Step 1 first</v>
      </c>
      <c r="I845" s="3">
        <f t="shared" si="42"/>
        <v>0</v>
      </c>
    </row>
    <row r="846" spans="7:9" x14ac:dyDescent="0.35">
      <c r="G846" s="60" t="str">
        <f t="shared" si="40"/>
        <v>Do Step 1 first</v>
      </c>
      <c r="H846" s="60" t="str">
        <f t="shared" si="41"/>
        <v>Do Step 1 first</v>
      </c>
      <c r="I846" s="3">
        <f t="shared" si="42"/>
        <v>0</v>
      </c>
    </row>
    <row r="847" spans="7:9" x14ac:dyDescent="0.35">
      <c r="G847" s="60" t="str">
        <f t="shared" si="40"/>
        <v>Do Step 1 first</v>
      </c>
      <c r="H847" s="60" t="str">
        <f t="shared" si="41"/>
        <v>Do Step 1 first</v>
      </c>
      <c r="I847" s="3">
        <f t="shared" si="42"/>
        <v>0</v>
      </c>
    </row>
    <row r="848" spans="7:9" x14ac:dyDescent="0.35">
      <c r="G848" s="60" t="str">
        <f t="shared" si="40"/>
        <v>Do Step 1 first</v>
      </c>
      <c r="H848" s="60" t="str">
        <f t="shared" si="41"/>
        <v>Do Step 1 first</v>
      </c>
      <c r="I848" s="3">
        <f t="shared" si="42"/>
        <v>0</v>
      </c>
    </row>
    <row r="849" spans="7:9" x14ac:dyDescent="0.35">
      <c r="G849" s="60" t="str">
        <f t="shared" si="40"/>
        <v>Do Step 1 first</v>
      </c>
      <c r="H849" s="60" t="str">
        <f t="shared" si="41"/>
        <v>Do Step 1 first</v>
      </c>
      <c r="I849" s="3">
        <f t="shared" si="42"/>
        <v>0</v>
      </c>
    </row>
    <row r="850" spans="7:9" x14ac:dyDescent="0.35">
      <c r="G850" s="60" t="str">
        <f t="shared" si="40"/>
        <v>Do Step 1 first</v>
      </c>
      <c r="H850" s="60" t="str">
        <f t="shared" si="41"/>
        <v>Do Step 1 first</v>
      </c>
      <c r="I850" s="3">
        <f t="shared" si="42"/>
        <v>0</v>
      </c>
    </row>
    <row r="851" spans="7:9" x14ac:dyDescent="0.35">
      <c r="G851" s="60" t="str">
        <f t="shared" si="40"/>
        <v>Do Step 1 first</v>
      </c>
      <c r="H851" s="60" t="str">
        <f t="shared" si="41"/>
        <v>Do Step 1 first</v>
      </c>
      <c r="I851" s="3">
        <f t="shared" si="42"/>
        <v>0</v>
      </c>
    </row>
    <row r="852" spans="7:9" x14ac:dyDescent="0.35">
      <c r="G852" s="60" t="str">
        <f t="shared" si="40"/>
        <v>Do Step 1 first</v>
      </c>
      <c r="H852" s="60" t="str">
        <f t="shared" si="41"/>
        <v>Do Step 1 first</v>
      </c>
      <c r="I852" s="3">
        <f t="shared" si="42"/>
        <v>0</v>
      </c>
    </row>
    <row r="853" spans="7:9" x14ac:dyDescent="0.35">
      <c r="G853" s="60" t="str">
        <f t="shared" si="40"/>
        <v>Do Step 1 first</v>
      </c>
      <c r="H853" s="60" t="str">
        <f t="shared" si="41"/>
        <v>Do Step 1 first</v>
      </c>
      <c r="I853" s="3">
        <f t="shared" si="42"/>
        <v>0</v>
      </c>
    </row>
    <row r="854" spans="7:9" x14ac:dyDescent="0.35">
      <c r="G854" s="60" t="str">
        <f t="shared" si="40"/>
        <v>Do Step 1 first</v>
      </c>
      <c r="H854" s="60" t="str">
        <f t="shared" si="41"/>
        <v>Do Step 1 first</v>
      </c>
      <c r="I854" s="3">
        <f t="shared" si="42"/>
        <v>0</v>
      </c>
    </row>
    <row r="855" spans="7:9" x14ac:dyDescent="0.35">
      <c r="G855" s="60" t="str">
        <f t="shared" si="40"/>
        <v>Do Step 1 first</v>
      </c>
      <c r="H855" s="60" t="str">
        <f t="shared" si="41"/>
        <v>Do Step 1 first</v>
      </c>
      <c r="I855" s="3">
        <f t="shared" si="42"/>
        <v>0</v>
      </c>
    </row>
    <row r="856" spans="7:9" x14ac:dyDescent="0.35">
      <c r="G856" s="60" t="str">
        <f t="shared" si="40"/>
        <v>Do Step 1 first</v>
      </c>
      <c r="H856" s="60" t="str">
        <f t="shared" si="41"/>
        <v>Do Step 1 first</v>
      </c>
      <c r="I856" s="3">
        <f t="shared" si="42"/>
        <v>0</v>
      </c>
    </row>
    <row r="857" spans="7:9" x14ac:dyDescent="0.35">
      <c r="G857" s="60" t="str">
        <f t="shared" si="40"/>
        <v>Do Step 1 first</v>
      </c>
      <c r="H857" s="60" t="str">
        <f t="shared" si="41"/>
        <v>Do Step 1 first</v>
      </c>
      <c r="I857" s="3">
        <f t="shared" si="42"/>
        <v>0</v>
      </c>
    </row>
    <row r="858" spans="7:9" x14ac:dyDescent="0.35">
      <c r="G858" s="60" t="str">
        <f t="shared" si="40"/>
        <v>Do Step 1 first</v>
      </c>
      <c r="H858" s="60" t="str">
        <f t="shared" si="41"/>
        <v>Do Step 1 first</v>
      </c>
      <c r="I858" s="3">
        <f t="shared" si="42"/>
        <v>0</v>
      </c>
    </row>
    <row r="859" spans="7:9" x14ac:dyDescent="0.35">
      <c r="G859" s="60" t="str">
        <f t="shared" si="40"/>
        <v>Do Step 1 first</v>
      </c>
      <c r="H859" s="60" t="str">
        <f t="shared" si="41"/>
        <v>Do Step 1 first</v>
      </c>
      <c r="I859" s="3">
        <f t="shared" si="42"/>
        <v>0</v>
      </c>
    </row>
    <row r="860" spans="7:9" x14ac:dyDescent="0.35">
      <c r="G860" s="60" t="str">
        <f t="shared" si="40"/>
        <v>Do Step 1 first</v>
      </c>
      <c r="H860" s="60" t="str">
        <f t="shared" si="41"/>
        <v>Do Step 1 first</v>
      </c>
      <c r="I860" s="3">
        <f t="shared" si="42"/>
        <v>0</v>
      </c>
    </row>
    <row r="861" spans="7:9" x14ac:dyDescent="0.35">
      <c r="G861" s="60" t="str">
        <f t="shared" si="40"/>
        <v>Do Step 1 first</v>
      </c>
      <c r="H861" s="60" t="str">
        <f t="shared" si="41"/>
        <v>Do Step 1 first</v>
      </c>
      <c r="I861" s="3">
        <f t="shared" si="42"/>
        <v>0</v>
      </c>
    </row>
    <row r="862" spans="7:9" x14ac:dyDescent="0.35">
      <c r="G862" s="60" t="str">
        <f t="shared" si="40"/>
        <v>Do Step 1 first</v>
      </c>
      <c r="H862" s="60" t="str">
        <f t="shared" si="41"/>
        <v>Do Step 1 first</v>
      </c>
      <c r="I862" s="3">
        <f t="shared" si="42"/>
        <v>0</v>
      </c>
    </row>
    <row r="863" spans="7:9" x14ac:dyDescent="0.35">
      <c r="G863" s="60" t="str">
        <f t="shared" si="40"/>
        <v>Do Step 1 first</v>
      </c>
      <c r="H863" s="60" t="str">
        <f t="shared" si="41"/>
        <v>Do Step 1 first</v>
      </c>
      <c r="I863" s="3">
        <f t="shared" si="42"/>
        <v>0</v>
      </c>
    </row>
    <row r="864" spans="7:9" x14ac:dyDescent="0.35">
      <c r="G864" s="60" t="str">
        <f t="shared" si="40"/>
        <v>Do Step 1 first</v>
      </c>
      <c r="H864" s="60" t="str">
        <f t="shared" si="41"/>
        <v>Do Step 1 first</v>
      </c>
      <c r="I864" s="3">
        <f t="shared" si="42"/>
        <v>0</v>
      </c>
    </row>
    <row r="865" spans="7:9" x14ac:dyDescent="0.35">
      <c r="G865" s="60" t="str">
        <f t="shared" si="40"/>
        <v>Do Step 1 first</v>
      </c>
      <c r="H865" s="60" t="str">
        <f t="shared" si="41"/>
        <v>Do Step 1 first</v>
      </c>
      <c r="I865" s="3">
        <f t="shared" si="42"/>
        <v>0</v>
      </c>
    </row>
    <row r="866" spans="7:9" x14ac:dyDescent="0.35">
      <c r="G866" s="60" t="str">
        <f t="shared" si="40"/>
        <v>Do Step 1 first</v>
      </c>
      <c r="H866" s="60" t="str">
        <f t="shared" si="41"/>
        <v>Do Step 1 first</v>
      </c>
      <c r="I866" s="3">
        <f t="shared" si="42"/>
        <v>0</v>
      </c>
    </row>
    <row r="867" spans="7:9" x14ac:dyDescent="0.35">
      <c r="G867" s="60" t="str">
        <f t="shared" si="40"/>
        <v>Do Step 1 first</v>
      </c>
      <c r="H867" s="60" t="str">
        <f t="shared" si="41"/>
        <v>Do Step 1 first</v>
      </c>
      <c r="I867" s="3">
        <f t="shared" si="42"/>
        <v>0</v>
      </c>
    </row>
    <row r="868" spans="7:9" x14ac:dyDescent="0.35">
      <c r="G868" s="60" t="str">
        <f t="shared" si="40"/>
        <v>Do Step 1 first</v>
      </c>
      <c r="H868" s="60" t="str">
        <f t="shared" si="41"/>
        <v>Do Step 1 first</v>
      </c>
      <c r="I868" s="3">
        <f t="shared" si="42"/>
        <v>0</v>
      </c>
    </row>
    <row r="869" spans="7:9" x14ac:dyDescent="0.35">
      <c r="G869" s="60" t="str">
        <f t="shared" si="40"/>
        <v>Do Step 1 first</v>
      </c>
      <c r="H869" s="60" t="str">
        <f t="shared" si="41"/>
        <v>Do Step 1 first</v>
      </c>
      <c r="I869" s="3">
        <f t="shared" si="42"/>
        <v>0</v>
      </c>
    </row>
    <row r="870" spans="7:9" x14ac:dyDescent="0.35">
      <c r="G870" s="60" t="str">
        <f t="shared" si="40"/>
        <v>Do Step 1 first</v>
      </c>
      <c r="H870" s="60" t="str">
        <f t="shared" si="41"/>
        <v>Do Step 1 first</v>
      </c>
      <c r="I870" s="3">
        <f t="shared" si="42"/>
        <v>0</v>
      </c>
    </row>
    <row r="871" spans="7:9" x14ac:dyDescent="0.35">
      <c r="G871" s="60" t="str">
        <f t="shared" si="40"/>
        <v>Do Step 1 first</v>
      </c>
      <c r="H871" s="60" t="str">
        <f t="shared" si="41"/>
        <v>Do Step 1 first</v>
      </c>
      <c r="I871" s="3">
        <f t="shared" si="42"/>
        <v>0</v>
      </c>
    </row>
    <row r="872" spans="7:9" x14ac:dyDescent="0.35">
      <c r="G872" s="60" t="str">
        <f t="shared" si="40"/>
        <v>Do Step 1 first</v>
      </c>
      <c r="H872" s="60" t="str">
        <f t="shared" si="41"/>
        <v>Do Step 1 first</v>
      </c>
      <c r="I872" s="3">
        <f t="shared" si="42"/>
        <v>0</v>
      </c>
    </row>
    <row r="873" spans="7:9" x14ac:dyDescent="0.35">
      <c r="G873" s="60" t="str">
        <f t="shared" si="40"/>
        <v>Do Step 1 first</v>
      </c>
      <c r="H873" s="60" t="str">
        <f t="shared" si="41"/>
        <v>Do Step 1 first</v>
      </c>
      <c r="I873" s="3">
        <f t="shared" si="42"/>
        <v>0</v>
      </c>
    </row>
    <row r="874" spans="7:9" x14ac:dyDescent="0.35">
      <c r="G874" s="60" t="str">
        <f t="shared" si="40"/>
        <v>Do Step 1 first</v>
      </c>
      <c r="H874" s="60" t="str">
        <f t="shared" si="41"/>
        <v>Do Step 1 first</v>
      </c>
      <c r="I874" s="3">
        <f t="shared" si="42"/>
        <v>0</v>
      </c>
    </row>
    <row r="875" spans="7:9" x14ac:dyDescent="0.35">
      <c r="G875" s="60" t="str">
        <f t="shared" si="40"/>
        <v>Do Step 1 first</v>
      </c>
      <c r="H875" s="60" t="str">
        <f t="shared" si="41"/>
        <v>Do Step 1 first</v>
      </c>
      <c r="I875" s="3">
        <f t="shared" si="42"/>
        <v>0</v>
      </c>
    </row>
    <row r="876" spans="7:9" x14ac:dyDescent="0.35">
      <c r="G876" s="60" t="str">
        <f t="shared" si="40"/>
        <v>Do Step 1 first</v>
      </c>
      <c r="H876" s="60" t="str">
        <f t="shared" si="41"/>
        <v>Do Step 1 first</v>
      </c>
      <c r="I876" s="3">
        <f t="shared" si="42"/>
        <v>0</v>
      </c>
    </row>
    <row r="877" spans="7:9" x14ac:dyDescent="0.35">
      <c r="G877" s="60" t="str">
        <f t="shared" si="40"/>
        <v>Do Step 1 first</v>
      </c>
      <c r="H877" s="60" t="str">
        <f t="shared" si="41"/>
        <v>Do Step 1 first</v>
      </c>
      <c r="I877" s="3">
        <f t="shared" si="42"/>
        <v>0</v>
      </c>
    </row>
    <row r="878" spans="7:9" x14ac:dyDescent="0.35">
      <c r="G878" s="60" t="str">
        <f t="shared" si="40"/>
        <v>Do Step 1 first</v>
      </c>
      <c r="H878" s="60" t="str">
        <f t="shared" si="41"/>
        <v>Do Step 1 first</v>
      </c>
      <c r="I878" s="3">
        <f t="shared" si="42"/>
        <v>0</v>
      </c>
    </row>
    <row r="879" spans="7:9" x14ac:dyDescent="0.35">
      <c r="G879" s="60" t="str">
        <f t="shared" si="40"/>
        <v>Do Step 1 first</v>
      </c>
      <c r="H879" s="60" t="str">
        <f t="shared" si="41"/>
        <v>Do Step 1 first</v>
      </c>
      <c r="I879" s="3">
        <f t="shared" si="42"/>
        <v>0</v>
      </c>
    </row>
    <row r="880" spans="7:9" x14ac:dyDescent="0.35">
      <c r="G880" s="60" t="str">
        <f t="shared" si="40"/>
        <v>Do Step 1 first</v>
      </c>
      <c r="H880" s="60" t="str">
        <f t="shared" si="41"/>
        <v>Do Step 1 first</v>
      </c>
      <c r="I880" s="3">
        <f t="shared" si="42"/>
        <v>0</v>
      </c>
    </row>
    <row r="881" spans="7:9" x14ac:dyDescent="0.35">
      <c r="G881" s="60" t="str">
        <f t="shared" si="40"/>
        <v>Do Step 1 first</v>
      </c>
      <c r="H881" s="60" t="str">
        <f t="shared" si="41"/>
        <v>Do Step 1 first</v>
      </c>
      <c r="I881" s="3">
        <f t="shared" si="42"/>
        <v>0</v>
      </c>
    </row>
    <row r="882" spans="7:9" x14ac:dyDescent="0.35">
      <c r="G882" s="60" t="str">
        <f t="shared" si="40"/>
        <v>Do Step 1 first</v>
      </c>
      <c r="H882" s="60" t="str">
        <f t="shared" si="41"/>
        <v>Do Step 1 first</v>
      </c>
      <c r="I882" s="3">
        <f t="shared" si="42"/>
        <v>0</v>
      </c>
    </row>
    <row r="883" spans="7:9" x14ac:dyDescent="0.35">
      <c r="G883" s="60" t="str">
        <f t="shared" si="40"/>
        <v>Do Step 1 first</v>
      </c>
      <c r="H883" s="60" t="str">
        <f t="shared" si="41"/>
        <v>Do Step 1 first</v>
      </c>
      <c r="I883" s="3">
        <f t="shared" si="42"/>
        <v>0</v>
      </c>
    </row>
    <row r="884" spans="7:9" x14ac:dyDescent="0.35">
      <c r="G884" s="60" t="str">
        <f t="shared" si="40"/>
        <v>Do Step 1 first</v>
      </c>
      <c r="H884" s="60" t="str">
        <f t="shared" si="41"/>
        <v>Do Step 1 first</v>
      </c>
      <c r="I884" s="3">
        <f t="shared" si="42"/>
        <v>0</v>
      </c>
    </row>
    <row r="885" spans="7:9" x14ac:dyDescent="0.35">
      <c r="G885" s="60" t="str">
        <f t="shared" si="40"/>
        <v>Do Step 1 first</v>
      </c>
      <c r="H885" s="60" t="str">
        <f t="shared" si="41"/>
        <v>Do Step 1 first</v>
      </c>
      <c r="I885" s="3">
        <f t="shared" si="42"/>
        <v>0</v>
      </c>
    </row>
    <row r="886" spans="7:9" x14ac:dyDescent="0.35">
      <c r="G886" s="60" t="str">
        <f t="shared" si="40"/>
        <v>Do Step 1 first</v>
      </c>
      <c r="H886" s="60" t="str">
        <f t="shared" si="41"/>
        <v>Do Step 1 first</v>
      </c>
      <c r="I886" s="3">
        <f t="shared" si="42"/>
        <v>0</v>
      </c>
    </row>
    <row r="887" spans="7:9" x14ac:dyDescent="0.35">
      <c r="G887" s="60" t="str">
        <f t="shared" si="40"/>
        <v>Do Step 1 first</v>
      </c>
      <c r="H887" s="60" t="str">
        <f t="shared" si="41"/>
        <v>Do Step 1 first</v>
      </c>
      <c r="I887" s="3">
        <f t="shared" si="42"/>
        <v>0</v>
      </c>
    </row>
    <row r="888" spans="7:9" x14ac:dyDescent="0.35">
      <c r="G888" s="60" t="str">
        <f t="shared" si="40"/>
        <v>Do Step 1 first</v>
      </c>
      <c r="H888" s="60" t="str">
        <f t="shared" si="41"/>
        <v>Do Step 1 first</v>
      </c>
      <c r="I888" s="3">
        <f t="shared" si="42"/>
        <v>0</v>
      </c>
    </row>
    <row r="889" spans="7:9" x14ac:dyDescent="0.35">
      <c r="G889" s="60" t="str">
        <f t="shared" si="40"/>
        <v>Do Step 1 first</v>
      </c>
      <c r="H889" s="60" t="str">
        <f t="shared" si="41"/>
        <v>Do Step 1 first</v>
      </c>
      <c r="I889" s="3">
        <f t="shared" si="42"/>
        <v>0</v>
      </c>
    </row>
    <row r="890" spans="7:9" x14ac:dyDescent="0.35">
      <c r="G890" s="60" t="str">
        <f t="shared" si="40"/>
        <v>Do Step 1 first</v>
      </c>
      <c r="H890" s="60" t="str">
        <f t="shared" si="41"/>
        <v>Do Step 1 first</v>
      </c>
      <c r="I890" s="3">
        <f t="shared" si="42"/>
        <v>0</v>
      </c>
    </row>
    <row r="891" spans="7:9" x14ac:dyDescent="0.35">
      <c r="G891" s="60" t="str">
        <f t="shared" si="40"/>
        <v>Do Step 1 first</v>
      </c>
      <c r="H891" s="60" t="str">
        <f t="shared" si="41"/>
        <v>Do Step 1 first</v>
      </c>
      <c r="I891" s="3">
        <f t="shared" si="42"/>
        <v>0</v>
      </c>
    </row>
    <row r="892" spans="7:9" x14ac:dyDescent="0.35">
      <c r="G892" s="60" t="str">
        <f t="shared" si="40"/>
        <v>Do Step 1 first</v>
      </c>
      <c r="H892" s="60" t="str">
        <f t="shared" si="41"/>
        <v>Do Step 1 first</v>
      </c>
      <c r="I892" s="3">
        <f t="shared" si="42"/>
        <v>0</v>
      </c>
    </row>
    <row r="893" spans="7:9" x14ac:dyDescent="0.35">
      <c r="G893" s="60" t="str">
        <f t="shared" si="40"/>
        <v>Do Step 1 first</v>
      </c>
      <c r="H893" s="60" t="str">
        <f t="shared" si="41"/>
        <v>Do Step 1 first</v>
      </c>
      <c r="I893" s="3">
        <f t="shared" si="42"/>
        <v>0</v>
      </c>
    </row>
    <row r="894" spans="7:9" x14ac:dyDescent="0.35">
      <c r="G894" s="60" t="str">
        <f t="shared" si="40"/>
        <v>Do Step 1 first</v>
      </c>
      <c r="H894" s="60" t="str">
        <f t="shared" si="41"/>
        <v>Do Step 1 first</v>
      </c>
      <c r="I894" s="3">
        <f t="shared" si="42"/>
        <v>0</v>
      </c>
    </row>
    <row r="895" spans="7:9" x14ac:dyDescent="0.35">
      <c r="G895" s="60" t="str">
        <f t="shared" si="40"/>
        <v>Do Step 1 first</v>
      </c>
      <c r="H895" s="60" t="str">
        <f t="shared" si="41"/>
        <v>Do Step 1 first</v>
      </c>
      <c r="I895" s="3">
        <f t="shared" si="42"/>
        <v>0</v>
      </c>
    </row>
    <row r="896" spans="7:9" x14ac:dyDescent="0.35">
      <c r="G896" s="60" t="str">
        <f t="shared" si="40"/>
        <v>Do Step 1 first</v>
      </c>
      <c r="H896" s="60" t="str">
        <f t="shared" si="41"/>
        <v>Do Step 1 first</v>
      </c>
      <c r="I896" s="3">
        <f t="shared" si="42"/>
        <v>0</v>
      </c>
    </row>
    <row r="897" spans="7:9" x14ac:dyDescent="0.35">
      <c r="G897" s="60" t="str">
        <f t="shared" si="40"/>
        <v>Do Step 1 first</v>
      </c>
      <c r="H897" s="60" t="str">
        <f t="shared" si="41"/>
        <v>Do Step 1 first</v>
      </c>
      <c r="I897" s="3">
        <f t="shared" si="42"/>
        <v>0</v>
      </c>
    </row>
    <row r="898" spans="7:9" x14ac:dyDescent="0.35">
      <c r="G898" s="60" t="str">
        <f t="shared" si="40"/>
        <v>Do Step 1 first</v>
      </c>
      <c r="H898" s="60" t="str">
        <f t="shared" si="41"/>
        <v>Do Step 1 first</v>
      </c>
      <c r="I898" s="3">
        <f t="shared" si="42"/>
        <v>0</v>
      </c>
    </row>
    <row r="899" spans="7:9" x14ac:dyDescent="0.35">
      <c r="G899" s="60" t="str">
        <f t="shared" si="40"/>
        <v>Do Step 1 first</v>
      </c>
      <c r="H899" s="60" t="str">
        <f t="shared" si="41"/>
        <v>Do Step 1 first</v>
      </c>
      <c r="I899" s="3">
        <f t="shared" si="42"/>
        <v>0</v>
      </c>
    </row>
    <row r="900" spans="7:9" x14ac:dyDescent="0.35">
      <c r="G900" s="60" t="str">
        <f t="shared" si="40"/>
        <v>Do Step 1 first</v>
      </c>
      <c r="H900" s="60" t="str">
        <f t="shared" si="41"/>
        <v>Do Step 1 first</v>
      </c>
      <c r="I900" s="3">
        <f t="shared" si="42"/>
        <v>0</v>
      </c>
    </row>
    <row r="901" spans="7:9" x14ac:dyDescent="0.35">
      <c r="G901" s="60" t="str">
        <f t="shared" si="40"/>
        <v>Do Step 1 first</v>
      </c>
      <c r="H901" s="60" t="str">
        <f t="shared" si="41"/>
        <v>Do Step 1 first</v>
      </c>
      <c r="I901" s="3">
        <f t="shared" si="42"/>
        <v>0</v>
      </c>
    </row>
    <row r="902" spans="7:9" x14ac:dyDescent="0.35">
      <c r="G902" s="60" t="str">
        <f t="shared" ref="G902:G965" si="43">IF(ISTEXT(overallRate),"Do Step 1 first",IF($C902="Yes","Use Step 2a) Weekly for employees on leave with pay",IF(OR(COUNT($D902,E902)&lt;&gt;2,overallRate=0),0,ROUND(IF($B902="No - non-arm's length",MIN(2258,E902,$D902)*overallRate,MIN(2258,E902)*overallRate),2))))</f>
        <v>Do Step 1 first</v>
      </c>
      <c r="H902" s="60" t="str">
        <f t="shared" ref="H902:H965" si="44">IF(ISTEXT(overallRate),"Do Step 1 first",IF($C902="Yes","Use Step 2a) Weekly for employees on leave with pay",IF(OR(COUNT($D902,F902)&lt;&gt;2,overallRate=0),0,ROUND(IF($B902="No - non-arm's length",MIN(2258,F902,$D902)*overallRate,MIN(2258,F902)*overallRate),2))))</f>
        <v>Do Step 1 first</v>
      </c>
      <c r="I902" s="3">
        <f t="shared" si="42"/>
        <v>0</v>
      </c>
    </row>
    <row r="903" spans="7:9" x14ac:dyDescent="0.35">
      <c r="G903" s="60" t="str">
        <f t="shared" si="43"/>
        <v>Do Step 1 first</v>
      </c>
      <c r="H903" s="60" t="str">
        <f t="shared" si="44"/>
        <v>Do Step 1 first</v>
      </c>
      <c r="I903" s="3">
        <f t="shared" ref="I903:I966" si="45">IF(AND(COUNT(B903:F903)&gt;0,OR(COUNT(D903:F903)&lt;&gt;3,ISBLANK(B903))),"Fill out all amounts",SUM(G903:H903))</f>
        <v>0</v>
      </c>
    </row>
    <row r="904" spans="7:9" x14ac:dyDescent="0.35">
      <c r="G904" s="60" t="str">
        <f t="shared" si="43"/>
        <v>Do Step 1 first</v>
      </c>
      <c r="H904" s="60" t="str">
        <f t="shared" si="44"/>
        <v>Do Step 1 first</v>
      </c>
      <c r="I904" s="3">
        <f t="shared" si="45"/>
        <v>0</v>
      </c>
    </row>
    <row r="905" spans="7:9" x14ac:dyDescent="0.35">
      <c r="G905" s="60" t="str">
        <f t="shared" si="43"/>
        <v>Do Step 1 first</v>
      </c>
      <c r="H905" s="60" t="str">
        <f t="shared" si="44"/>
        <v>Do Step 1 first</v>
      </c>
      <c r="I905" s="3">
        <f t="shared" si="45"/>
        <v>0</v>
      </c>
    </row>
    <row r="906" spans="7:9" x14ac:dyDescent="0.35">
      <c r="G906" s="60" t="str">
        <f t="shared" si="43"/>
        <v>Do Step 1 first</v>
      </c>
      <c r="H906" s="60" t="str">
        <f t="shared" si="44"/>
        <v>Do Step 1 first</v>
      </c>
      <c r="I906" s="3">
        <f t="shared" si="45"/>
        <v>0</v>
      </c>
    </row>
    <row r="907" spans="7:9" x14ac:dyDescent="0.35">
      <c r="G907" s="60" t="str">
        <f t="shared" si="43"/>
        <v>Do Step 1 first</v>
      </c>
      <c r="H907" s="60" t="str">
        <f t="shared" si="44"/>
        <v>Do Step 1 first</v>
      </c>
      <c r="I907" s="3">
        <f t="shared" si="45"/>
        <v>0</v>
      </c>
    </row>
    <row r="908" spans="7:9" x14ac:dyDescent="0.35">
      <c r="G908" s="60" t="str">
        <f t="shared" si="43"/>
        <v>Do Step 1 first</v>
      </c>
      <c r="H908" s="60" t="str">
        <f t="shared" si="44"/>
        <v>Do Step 1 first</v>
      </c>
      <c r="I908" s="3">
        <f t="shared" si="45"/>
        <v>0</v>
      </c>
    </row>
    <row r="909" spans="7:9" x14ac:dyDescent="0.35">
      <c r="G909" s="60" t="str">
        <f t="shared" si="43"/>
        <v>Do Step 1 first</v>
      </c>
      <c r="H909" s="60" t="str">
        <f t="shared" si="44"/>
        <v>Do Step 1 first</v>
      </c>
      <c r="I909" s="3">
        <f t="shared" si="45"/>
        <v>0</v>
      </c>
    </row>
    <row r="910" spans="7:9" x14ac:dyDescent="0.35">
      <c r="G910" s="60" t="str">
        <f t="shared" si="43"/>
        <v>Do Step 1 first</v>
      </c>
      <c r="H910" s="60" t="str">
        <f t="shared" si="44"/>
        <v>Do Step 1 first</v>
      </c>
      <c r="I910" s="3">
        <f t="shared" si="45"/>
        <v>0</v>
      </c>
    </row>
    <row r="911" spans="7:9" x14ac:dyDescent="0.35">
      <c r="G911" s="60" t="str">
        <f t="shared" si="43"/>
        <v>Do Step 1 first</v>
      </c>
      <c r="H911" s="60" t="str">
        <f t="shared" si="44"/>
        <v>Do Step 1 first</v>
      </c>
      <c r="I911" s="3">
        <f t="shared" si="45"/>
        <v>0</v>
      </c>
    </row>
    <row r="912" spans="7:9" x14ac:dyDescent="0.35">
      <c r="G912" s="60" t="str">
        <f t="shared" si="43"/>
        <v>Do Step 1 first</v>
      </c>
      <c r="H912" s="60" t="str">
        <f t="shared" si="44"/>
        <v>Do Step 1 first</v>
      </c>
      <c r="I912" s="3">
        <f t="shared" si="45"/>
        <v>0</v>
      </c>
    </row>
    <row r="913" spans="7:9" x14ac:dyDescent="0.35">
      <c r="G913" s="60" t="str">
        <f t="shared" si="43"/>
        <v>Do Step 1 first</v>
      </c>
      <c r="H913" s="60" t="str">
        <f t="shared" si="44"/>
        <v>Do Step 1 first</v>
      </c>
      <c r="I913" s="3">
        <f t="shared" si="45"/>
        <v>0</v>
      </c>
    </row>
    <row r="914" spans="7:9" x14ac:dyDescent="0.35">
      <c r="G914" s="60" t="str">
        <f t="shared" si="43"/>
        <v>Do Step 1 first</v>
      </c>
      <c r="H914" s="60" t="str">
        <f t="shared" si="44"/>
        <v>Do Step 1 first</v>
      </c>
      <c r="I914" s="3">
        <f t="shared" si="45"/>
        <v>0</v>
      </c>
    </row>
    <row r="915" spans="7:9" x14ac:dyDescent="0.35">
      <c r="G915" s="60" t="str">
        <f t="shared" si="43"/>
        <v>Do Step 1 first</v>
      </c>
      <c r="H915" s="60" t="str">
        <f t="shared" si="44"/>
        <v>Do Step 1 first</v>
      </c>
      <c r="I915" s="3">
        <f t="shared" si="45"/>
        <v>0</v>
      </c>
    </row>
    <row r="916" spans="7:9" x14ac:dyDescent="0.35">
      <c r="G916" s="60" t="str">
        <f t="shared" si="43"/>
        <v>Do Step 1 first</v>
      </c>
      <c r="H916" s="60" t="str">
        <f t="shared" si="44"/>
        <v>Do Step 1 first</v>
      </c>
      <c r="I916" s="3">
        <f t="shared" si="45"/>
        <v>0</v>
      </c>
    </row>
    <row r="917" spans="7:9" x14ac:dyDescent="0.35">
      <c r="G917" s="60" t="str">
        <f t="shared" si="43"/>
        <v>Do Step 1 first</v>
      </c>
      <c r="H917" s="60" t="str">
        <f t="shared" si="44"/>
        <v>Do Step 1 first</v>
      </c>
      <c r="I917" s="3">
        <f t="shared" si="45"/>
        <v>0</v>
      </c>
    </row>
    <row r="918" spans="7:9" x14ac:dyDescent="0.35">
      <c r="G918" s="60" t="str">
        <f t="shared" si="43"/>
        <v>Do Step 1 first</v>
      </c>
      <c r="H918" s="60" t="str">
        <f t="shared" si="44"/>
        <v>Do Step 1 first</v>
      </c>
      <c r="I918" s="3">
        <f t="shared" si="45"/>
        <v>0</v>
      </c>
    </row>
    <row r="919" spans="7:9" x14ac:dyDescent="0.35">
      <c r="G919" s="60" t="str">
        <f t="shared" si="43"/>
        <v>Do Step 1 first</v>
      </c>
      <c r="H919" s="60" t="str">
        <f t="shared" si="44"/>
        <v>Do Step 1 first</v>
      </c>
      <c r="I919" s="3">
        <f t="shared" si="45"/>
        <v>0</v>
      </c>
    </row>
    <row r="920" spans="7:9" x14ac:dyDescent="0.35">
      <c r="G920" s="60" t="str">
        <f t="shared" si="43"/>
        <v>Do Step 1 first</v>
      </c>
      <c r="H920" s="60" t="str">
        <f t="shared" si="44"/>
        <v>Do Step 1 first</v>
      </c>
      <c r="I920" s="3">
        <f t="shared" si="45"/>
        <v>0</v>
      </c>
    </row>
    <row r="921" spans="7:9" x14ac:dyDescent="0.35">
      <c r="G921" s="60" t="str">
        <f t="shared" si="43"/>
        <v>Do Step 1 first</v>
      </c>
      <c r="H921" s="60" t="str">
        <f t="shared" si="44"/>
        <v>Do Step 1 first</v>
      </c>
      <c r="I921" s="3">
        <f t="shared" si="45"/>
        <v>0</v>
      </c>
    </row>
    <row r="922" spans="7:9" x14ac:dyDescent="0.35">
      <c r="G922" s="60" t="str">
        <f t="shared" si="43"/>
        <v>Do Step 1 first</v>
      </c>
      <c r="H922" s="60" t="str">
        <f t="shared" si="44"/>
        <v>Do Step 1 first</v>
      </c>
      <c r="I922" s="3">
        <f t="shared" si="45"/>
        <v>0</v>
      </c>
    </row>
    <row r="923" spans="7:9" x14ac:dyDescent="0.35">
      <c r="G923" s="60" t="str">
        <f t="shared" si="43"/>
        <v>Do Step 1 first</v>
      </c>
      <c r="H923" s="60" t="str">
        <f t="shared" si="44"/>
        <v>Do Step 1 first</v>
      </c>
      <c r="I923" s="3">
        <f t="shared" si="45"/>
        <v>0</v>
      </c>
    </row>
    <row r="924" spans="7:9" x14ac:dyDescent="0.35">
      <c r="G924" s="60" t="str">
        <f t="shared" si="43"/>
        <v>Do Step 1 first</v>
      </c>
      <c r="H924" s="60" t="str">
        <f t="shared" si="44"/>
        <v>Do Step 1 first</v>
      </c>
      <c r="I924" s="3">
        <f t="shared" si="45"/>
        <v>0</v>
      </c>
    </row>
    <row r="925" spans="7:9" x14ac:dyDescent="0.35">
      <c r="G925" s="60" t="str">
        <f t="shared" si="43"/>
        <v>Do Step 1 first</v>
      </c>
      <c r="H925" s="60" t="str">
        <f t="shared" si="44"/>
        <v>Do Step 1 first</v>
      </c>
      <c r="I925" s="3">
        <f t="shared" si="45"/>
        <v>0</v>
      </c>
    </row>
    <row r="926" spans="7:9" x14ac:dyDescent="0.35">
      <c r="G926" s="60" t="str">
        <f t="shared" si="43"/>
        <v>Do Step 1 first</v>
      </c>
      <c r="H926" s="60" t="str">
        <f t="shared" si="44"/>
        <v>Do Step 1 first</v>
      </c>
      <c r="I926" s="3">
        <f t="shared" si="45"/>
        <v>0</v>
      </c>
    </row>
    <row r="927" spans="7:9" x14ac:dyDescent="0.35">
      <c r="G927" s="60" t="str">
        <f t="shared" si="43"/>
        <v>Do Step 1 first</v>
      </c>
      <c r="H927" s="60" t="str">
        <f t="shared" si="44"/>
        <v>Do Step 1 first</v>
      </c>
      <c r="I927" s="3">
        <f t="shared" si="45"/>
        <v>0</v>
      </c>
    </row>
    <row r="928" spans="7:9" x14ac:dyDescent="0.35">
      <c r="G928" s="60" t="str">
        <f t="shared" si="43"/>
        <v>Do Step 1 first</v>
      </c>
      <c r="H928" s="60" t="str">
        <f t="shared" si="44"/>
        <v>Do Step 1 first</v>
      </c>
      <c r="I928" s="3">
        <f t="shared" si="45"/>
        <v>0</v>
      </c>
    </row>
    <row r="929" spans="7:9" x14ac:dyDescent="0.35">
      <c r="G929" s="60" t="str">
        <f t="shared" si="43"/>
        <v>Do Step 1 first</v>
      </c>
      <c r="H929" s="60" t="str">
        <f t="shared" si="44"/>
        <v>Do Step 1 first</v>
      </c>
      <c r="I929" s="3">
        <f t="shared" si="45"/>
        <v>0</v>
      </c>
    </row>
    <row r="930" spans="7:9" x14ac:dyDescent="0.35">
      <c r="G930" s="60" t="str">
        <f t="shared" si="43"/>
        <v>Do Step 1 first</v>
      </c>
      <c r="H930" s="60" t="str">
        <f t="shared" si="44"/>
        <v>Do Step 1 first</v>
      </c>
      <c r="I930" s="3">
        <f t="shared" si="45"/>
        <v>0</v>
      </c>
    </row>
    <row r="931" spans="7:9" x14ac:dyDescent="0.35">
      <c r="G931" s="60" t="str">
        <f t="shared" si="43"/>
        <v>Do Step 1 first</v>
      </c>
      <c r="H931" s="60" t="str">
        <f t="shared" si="44"/>
        <v>Do Step 1 first</v>
      </c>
      <c r="I931" s="3">
        <f t="shared" si="45"/>
        <v>0</v>
      </c>
    </row>
    <row r="932" spans="7:9" x14ac:dyDescent="0.35">
      <c r="G932" s="60" t="str">
        <f t="shared" si="43"/>
        <v>Do Step 1 first</v>
      </c>
      <c r="H932" s="60" t="str">
        <f t="shared" si="44"/>
        <v>Do Step 1 first</v>
      </c>
      <c r="I932" s="3">
        <f t="shared" si="45"/>
        <v>0</v>
      </c>
    </row>
    <row r="933" spans="7:9" x14ac:dyDescent="0.35">
      <c r="G933" s="60" t="str">
        <f t="shared" si="43"/>
        <v>Do Step 1 first</v>
      </c>
      <c r="H933" s="60" t="str">
        <f t="shared" si="44"/>
        <v>Do Step 1 first</v>
      </c>
      <c r="I933" s="3">
        <f t="shared" si="45"/>
        <v>0</v>
      </c>
    </row>
    <row r="934" spans="7:9" x14ac:dyDescent="0.35">
      <c r="G934" s="60" t="str">
        <f t="shared" si="43"/>
        <v>Do Step 1 first</v>
      </c>
      <c r="H934" s="60" t="str">
        <f t="shared" si="44"/>
        <v>Do Step 1 first</v>
      </c>
      <c r="I934" s="3">
        <f t="shared" si="45"/>
        <v>0</v>
      </c>
    </row>
    <row r="935" spans="7:9" x14ac:dyDescent="0.35">
      <c r="G935" s="60" t="str">
        <f t="shared" si="43"/>
        <v>Do Step 1 first</v>
      </c>
      <c r="H935" s="60" t="str">
        <f t="shared" si="44"/>
        <v>Do Step 1 first</v>
      </c>
      <c r="I935" s="3">
        <f t="shared" si="45"/>
        <v>0</v>
      </c>
    </row>
    <row r="936" spans="7:9" x14ac:dyDescent="0.35">
      <c r="G936" s="60" t="str">
        <f t="shared" si="43"/>
        <v>Do Step 1 first</v>
      </c>
      <c r="H936" s="60" t="str">
        <f t="shared" si="44"/>
        <v>Do Step 1 first</v>
      </c>
      <c r="I936" s="3">
        <f t="shared" si="45"/>
        <v>0</v>
      </c>
    </row>
    <row r="937" spans="7:9" x14ac:dyDescent="0.35">
      <c r="G937" s="60" t="str">
        <f t="shared" si="43"/>
        <v>Do Step 1 first</v>
      </c>
      <c r="H937" s="60" t="str">
        <f t="shared" si="44"/>
        <v>Do Step 1 first</v>
      </c>
      <c r="I937" s="3">
        <f t="shared" si="45"/>
        <v>0</v>
      </c>
    </row>
    <row r="938" spans="7:9" x14ac:dyDescent="0.35">
      <c r="G938" s="60" t="str">
        <f t="shared" si="43"/>
        <v>Do Step 1 first</v>
      </c>
      <c r="H938" s="60" t="str">
        <f t="shared" si="44"/>
        <v>Do Step 1 first</v>
      </c>
      <c r="I938" s="3">
        <f t="shared" si="45"/>
        <v>0</v>
      </c>
    </row>
    <row r="939" spans="7:9" x14ac:dyDescent="0.35">
      <c r="G939" s="60" t="str">
        <f t="shared" si="43"/>
        <v>Do Step 1 first</v>
      </c>
      <c r="H939" s="60" t="str">
        <f t="shared" si="44"/>
        <v>Do Step 1 first</v>
      </c>
      <c r="I939" s="3">
        <f t="shared" si="45"/>
        <v>0</v>
      </c>
    </row>
    <row r="940" spans="7:9" x14ac:dyDescent="0.35">
      <c r="G940" s="60" t="str">
        <f t="shared" si="43"/>
        <v>Do Step 1 first</v>
      </c>
      <c r="H940" s="60" t="str">
        <f t="shared" si="44"/>
        <v>Do Step 1 first</v>
      </c>
      <c r="I940" s="3">
        <f t="shared" si="45"/>
        <v>0</v>
      </c>
    </row>
    <row r="941" spans="7:9" x14ac:dyDescent="0.35">
      <c r="G941" s="60" t="str">
        <f t="shared" si="43"/>
        <v>Do Step 1 first</v>
      </c>
      <c r="H941" s="60" t="str">
        <f t="shared" si="44"/>
        <v>Do Step 1 first</v>
      </c>
      <c r="I941" s="3">
        <f t="shared" si="45"/>
        <v>0</v>
      </c>
    </row>
    <row r="942" spans="7:9" x14ac:dyDescent="0.35">
      <c r="G942" s="60" t="str">
        <f t="shared" si="43"/>
        <v>Do Step 1 first</v>
      </c>
      <c r="H942" s="60" t="str">
        <f t="shared" si="44"/>
        <v>Do Step 1 first</v>
      </c>
      <c r="I942" s="3">
        <f t="shared" si="45"/>
        <v>0</v>
      </c>
    </row>
    <row r="943" spans="7:9" x14ac:dyDescent="0.35">
      <c r="G943" s="60" t="str">
        <f t="shared" si="43"/>
        <v>Do Step 1 first</v>
      </c>
      <c r="H943" s="60" t="str">
        <f t="shared" si="44"/>
        <v>Do Step 1 first</v>
      </c>
      <c r="I943" s="3">
        <f t="shared" si="45"/>
        <v>0</v>
      </c>
    </row>
    <row r="944" spans="7:9" x14ac:dyDescent="0.35">
      <c r="G944" s="60" t="str">
        <f t="shared" si="43"/>
        <v>Do Step 1 first</v>
      </c>
      <c r="H944" s="60" t="str">
        <f t="shared" si="44"/>
        <v>Do Step 1 first</v>
      </c>
      <c r="I944" s="3">
        <f t="shared" si="45"/>
        <v>0</v>
      </c>
    </row>
    <row r="945" spans="7:9" x14ac:dyDescent="0.35">
      <c r="G945" s="60" t="str">
        <f t="shared" si="43"/>
        <v>Do Step 1 first</v>
      </c>
      <c r="H945" s="60" t="str">
        <f t="shared" si="44"/>
        <v>Do Step 1 first</v>
      </c>
      <c r="I945" s="3">
        <f t="shared" si="45"/>
        <v>0</v>
      </c>
    </row>
    <row r="946" spans="7:9" x14ac:dyDescent="0.35">
      <c r="G946" s="60" t="str">
        <f t="shared" si="43"/>
        <v>Do Step 1 first</v>
      </c>
      <c r="H946" s="60" t="str">
        <f t="shared" si="44"/>
        <v>Do Step 1 first</v>
      </c>
      <c r="I946" s="3">
        <f t="shared" si="45"/>
        <v>0</v>
      </c>
    </row>
    <row r="947" spans="7:9" x14ac:dyDescent="0.35">
      <c r="G947" s="60" t="str">
        <f t="shared" si="43"/>
        <v>Do Step 1 first</v>
      </c>
      <c r="H947" s="60" t="str">
        <f t="shared" si="44"/>
        <v>Do Step 1 first</v>
      </c>
      <c r="I947" s="3">
        <f t="shared" si="45"/>
        <v>0</v>
      </c>
    </row>
    <row r="948" spans="7:9" x14ac:dyDescent="0.35">
      <c r="G948" s="60" t="str">
        <f t="shared" si="43"/>
        <v>Do Step 1 first</v>
      </c>
      <c r="H948" s="60" t="str">
        <f t="shared" si="44"/>
        <v>Do Step 1 first</v>
      </c>
      <c r="I948" s="3">
        <f t="shared" si="45"/>
        <v>0</v>
      </c>
    </row>
    <row r="949" spans="7:9" x14ac:dyDescent="0.35">
      <c r="G949" s="60" t="str">
        <f t="shared" si="43"/>
        <v>Do Step 1 first</v>
      </c>
      <c r="H949" s="60" t="str">
        <f t="shared" si="44"/>
        <v>Do Step 1 first</v>
      </c>
      <c r="I949" s="3">
        <f t="shared" si="45"/>
        <v>0</v>
      </c>
    </row>
    <row r="950" spans="7:9" x14ac:dyDescent="0.35">
      <c r="G950" s="60" t="str">
        <f t="shared" si="43"/>
        <v>Do Step 1 first</v>
      </c>
      <c r="H950" s="60" t="str">
        <f t="shared" si="44"/>
        <v>Do Step 1 first</v>
      </c>
      <c r="I950" s="3">
        <f t="shared" si="45"/>
        <v>0</v>
      </c>
    </row>
    <row r="951" spans="7:9" x14ac:dyDescent="0.35">
      <c r="G951" s="60" t="str">
        <f t="shared" si="43"/>
        <v>Do Step 1 first</v>
      </c>
      <c r="H951" s="60" t="str">
        <f t="shared" si="44"/>
        <v>Do Step 1 first</v>
      </c>
      <c r="I951" s="3">
        <f t="shared" si="45"/>
        <v>0</v>
      </c>
    </row>
    <row r="952" spans="7:9" x14ac:dyDescent="0.35">
      <c r="G952" s="60" t="str">
        <f t="shared" si="43"/>
        <v>Do Step 1 first</v>
      </c>
      <c r="H952" s="60" t="str">
        <f t="shared" si="44"/>
        <v>Do Step 1 first</v>
      </c>
      <c r="I952" s="3">
        <f t="shared" si="45"/>
        <v>0</v>
      </c>
    </row>
    <row r="953" spans="7:9" x14ac:dyDescent="0.35">
      <c r="G953" s="60" t="str">
        <f t="shared" si="43"/>
        <v>Do Step 1 first</v>
      </c>
      <c r="H953" s="60" t="str">
        <f t="shared" si="44"/>
        <v>Do Step 1 first</v>
      </c>
      <c r="I953" s="3">
        <f t="shared" si="45"/>
        <v>0</v>
      </c>
    </row>
    <row r="954" spans="7:9" x14ac:dyDescent="0.35">
      <c r="G954" s="60" t="str">
        <f t="shared" si="43"/>
        <v>Do Step 1 first</v>
      </c>
      <c r="H954" s="60" t="str">
        <f t="shared" si="44"/>
        <v>Do Step 1 first</v>
      </c>
      <c r="I954" s="3">
        <f t="shared" si="45"/>
        <v>0</v>
      </c>
    </row>
    <row r="955" spans="7:9" x14ac:dyDescent="0.35">
      <c r="G955" s="60" t="str">
        <f t="shared" si="43"/>
        <v>Do Step 1 first</v>
      </c>
      <c r="H955" s="60" t="str">
        <f t="shared" si="44"/>
        <v>Do Step 1 first</v>
      </c>
      <c r="I955" s="3">
        <f t="shared" si="45"/>
        <v>0</v>
      </c>
    </row>
    <row r="956" spans="7:9" x14ac:dyDescent="0.35">
      <c r="G956" s="60" t="str">
        <f t="shared" si="43"/>
        <v>Do Step 1 first</v>
      </c>
      <c r="H956" s="60" t="str">
        <f t="shared" si="44"/>
        <v>Do Step 1 first</v>
      </c>
      <c r="I956" s="3">
        <f t="shared" si="45"/>
        <v>0</v>
      </c>
    </row>
    <row r="957" spans="7:9" x14ac:dyDescent="0.35">
      <c r="G957" s="60" t="str">
        <f t="shared" si="43"/>
        <v>Do Step 1 first</v>
      </c>
      <c r="H957" s="60" t="str">
        <f t="shared" si="44"/>
        <v>Do Step 1 first</v>
      </c>
      <c r="I957" s="3">
        <f t="shared" si="45"/>
        <v>0</v>
      </c>
    </row>
    <row r="958" spans="7:9" x14ac:dyDescent="0.35">
      <c r="G958" s="60" t="str">
        <f t="shared" si="43"/>
        <v>Do Step 1 first</v>
      </c>
      <c r="H958" s="60" t="str">
        <f t="shared" si="44"/>
        <v>Do Step 1 first</v>
      </c>
      <c r="I958" s="3">
        <f t="shared" si="45"/>
        <v>0</v>
      </c>
    </row>
    <row r="959" spans="7:9" x14ac:dyDescent="0.35">
      <c r="G959" s="60" t="str">
        <f t="shared" si="43"/>
        <v>Do Step 1 first</v>
      </c>
      <c r="H959" s="60" t="str">
        <f t="shared" si="44"/>
        <v>Do Step 1 first</v>
      </c>
      <c r="I959" s="3">
        <f t="shared" si="45"/>
        <v>0</v>
      </c>
    </row>
    <row r="960" spans="7:9" x14ac:dyDescent="0.35">
      <c r="G960" s="60" t="str">
        <f t="shared" si="43"/>
        <v>Do Step 1 first</v>
      </c>
      <c r="H960" s="60" t="str">
        <f t="shared" si="44"/>
        <v>Do Step 1 first</v>
      </c>
      <c r="I960" s="3">
        <f t="shared" si="45"/>
        <v>0</v>
      </c>
    </row>
    <row r="961" spans="7:9" x14ac:dyDescent="0.35">
      <c r="G961" s="60" t="str">
        <f t="shared" si="43"/>
        <v>Do Step 1 first</v>
      </c>
      <c r="H961" s="60" t="str">
        <f t="shared" si="44"/>
        <v>Do Step 1 first</v>
      </c>
      <c r="I961" s="3">
        <f t="shared" si="45"/>
        <v>0</v>
      </c>
    </row>
    <row r="962" spans="7:9" x14ac:dyDescent="0.35">
      <c r="G962" s="60" t="str">
        <f t="shared" si="43"/>
        <v>Do Step 1 first</v>
      </c>
      <c r="H962" s="60" t="str">
        <f t="shared" si="44"/>
        <v>Do Step 1 first</v>
      </c>
      <c r="I962" s="3">
        <f t="shared" si="45"/>
        <v>0</v>
      </c>
    </row>
    <row r="963" spans="7:9" x14ac:dyDescent="0.35">
      <c r="G963" s="60" t="str">
        <f t="shared" si="43"/>
        <v>Do Step 1 first</v>
      </c>
      <c r="H963" s="60" t="str">
        <f t="shared" si="44"/>
        <v>Do Step 1 first</v>
      </c>
      <c r="I963" s="3">
        <f t="shared" si="45"/>
        <v>0</v>
      </c>
    </row>
    <row r="964" spans="7:9" x14ac:dyDescent="0.35">
      <c r="G964" s="60" t="str">
        <f t="shared" si="43"/>
        <v>Do Step 1 first</v>
      </c>
      <c r="H964" s="60" t="str">
        <f t="shared" si="44"/>
        <v>Do Step 1 first</v>
      </c>
      <c r="I964" s="3">
        <f t="shared" si="45"/>
        <v>0</v>
      </c>
    </row>
    <row r="965" spans="7:9" x14ac:dyDescent="0.35">
      <c r="G965" s="60" t="str">
        <f t="shared" si="43"/>
        <v>Do Step 1 first</v>
      </c>
      <c r="H965" s="60" t="str">
        <f t="shared" si="44"/>
        <v>Do Step 1 first</v>
      </c>
      <c r="I965" s="3">
        <f t="shared" si="45"/>
        <v>0</v>
      </c>
    </row>
    <row r="966" spans="7:9" x14ac:dyDescent="0.35">
      <c r="G966" s="60" t="str">
        <f t="shared" ref="G966:G1029" si="46">IF(ISTEXT(overallRate),"Do Step 1 first",IF($C966="Yes","Use Step 2a) Weekly for employees on leave with pay",IF(OR(COUNT($D966,E966)&lt;&gt;2,overallRate=0),0,ROUND(IF($B966="No - non-arm's length",MIN(2258,E966,$D966)*overallRate,MIN(2258,E966)*overallRate),2))))</f>
        <v>Do Step 1 first</v>
      </c>
      <c r="H966" s="60" t="str">
        <f t="shared" ref="H966:H1029" si="47">IF(ISTEXT(overallRate),"Do Step 1 first",IF($C966="Yes","Use Step 2a) Weekly for employees on leave with pay",IF(OR(COUNT($D966,F966)&lt;&gt;2,overallRate=0),0,ROUND(IF($B966="No - non-arm's length",MIN(2258,F966,$D966)*overallRate,MIN(2258,F966)*overallRate),2))))</f>
        <v>Do Step 1 first</v>
      </c>
      <c r="I966" s="3">
        <f t="shared" si="45"/>
        <v>0</v>
      </c>
    </row>
    <row r="967" spans="7:9" x14ac:dyDescent="0.35">
      <c r="G967" s="60" t="str">
        <f t="shared" si="46"/>
        <v>Do Step 1 first</v>
      </c>
      <c r="H967" s="60" t="str">
        <f t="shared" si="47"/>
        <v>Do Step 1 first</v>
      </c>
      <c r="I967" s="3">
        <f t="shared" ref="I967:I1030" si="48">IF(AND(COUNT(B967:F967)&gt;0,OR(COUNT(D967:F967)&lt;&gt;3,ISBLANK(B967))),"Fill out all amounts",SUM(G967:H967))</f>
        <v>0</v>
      </c>
    </row>
    <row r="968" spans="7:9" x14ac:dyDescent="0.35">
      <c r="G968" s="60" t="str">
        <f t="shared" si="46"/>
        <v>Do Step 1 first</v>
      </c>
      <c r="H968" s="60" t="str">
        <f t="shared" si="47"/>
        <v>Do Step 1 first</v>
      </c>
      <c r="I968" s="3">
        <f t="shared" si="48"/>
        <v>0</v>
      </c>
    </row>
    <row r="969" spans="7:9" x14ac:dyDescent="0.35">
      <c r="G969" s="60" t="str">
        <f t="shared" si="46"/>
        <v>Do Step 1 first</v>
      </c>
      <c r="H969" s="60" t="str">
        <f t="shared" si="47"/>
        <v>Do Step 1 first</v>
      </c>
      <c r="I969" s="3">
        <f t="shared" si="48"/>
        <v>0</v>
      </c>
    </row>
    <row r="970" spans="7:9" x14ac:dyDescent="0.35">
      <c r="G970" s="60" t="str">
        <f t="shared" si="46"/>
        <v>Do Step 1 first</v>
      </c>
      <c r="H970" s="60" t="str">
        <f t="shared" si="47"/>
        <v>Do Step 1 first</v>
      </c>
      <c r="I970" s="3">
        <f t="shared" si="48"/>
        <v>0</v>
      </c>
    </row>
    <row r="971" spans="7:9" x14ac:dyDescent="0.35">
      <c r="G971" s="60" t="str">
        <f t="shared" si="46"/>
        <v>Do Step 1 first</v>
      </c>
      <c r="H971" s="60" t="str">
        <f t="shared" si="47"/>
        <v>Do Step 1 first</v>
      </c>
      <c r="I971" s="3">
        <f t="shared" si="48"/>
        <v>0</v>
      </c>
    </row>
    <row r="972" spans="7:9" x14ac:dyDescent="0.35">
      <c r="G972" s="60" t="str">
        <f t="shared" si="46"/>
        <v>Do Step 1 first</v>
      </c>
      <c r="H972" s="60" t="str">
        <f t="shared" si="47"/>
        <v>Do Step 1 first</v>
      </c>
      <c r="I972" s="3">
        <f t="shared" si="48"/>
        <v>0</v>
      </c>
    </row>
    <row r="973" spans="7:9" x14ac:dyDescent="0.35">
      <c r="G973" s="60" t="str">
        <f t="shared" si="46"/>
        <v>Do Step 1 first</v>
      </c>
      <c r="H973" s="60" t="str">
        <f t="shared" si="47"/>
        <v>Do Step 1 first</v>
      </c>
      <c r="I973" s="3">
        <f t="shared" si="48"/>
        <v>0</v>
      </c>
    </row>
    <row r="974" spans="7:9" x14ac:dyDescent="0.35">
      <c r="G974" s="60" t="str">
        <f t="shared" si="46"/>
        <v>Do Step 1 first</v>
      </c>
      <c r="H974" s="60" t="str">
        <f t="shared" si="47"/>
        <v>Do Step 1 first</v>
      </c>
      <c r="I974" s="3">
        <f t="shared" si="48"/>
        <v>0</v>
      </c>
    </row>
    <row r="975" spans="7:9" x14ac:dyDescent="0.35">
      <c r="G975" s="60" t="str">
        <f t="shared" si="46"/>
        <v>Do Step 1 first</v>
      </c>
      <c r="H975" s="60" t="str">
        <f t="shared" si="47"/>
        <v>Do Step 1 first</v>
      </c>
      <c r="I975" s="3">
        <f t="shared" si="48"/>
        <v>0</v>
      </c>
    </row>
    <row r="976" spans="7:9" x14ac:dyDescent="0.35">
      <c r="G976" s="60" t="str">
        <f t="shared" si="46"/>
        <v>Do Step 1 first</v>
      </c>
      <c r="H976" s="60" t="str">
        <f t="shared" si="47"/>
        <v>Do Step 1 first</v>
      </c>
      <c r="I976" s="3">
        <f t="shared" si="48"/>
        <v>0</v>
      </c>
    </row>
    <row r="977" spans="7:9" x14ac:dyDescent="0.35">
      <c r="G977" s="60" t="str">
        <f t="shared" si="46"/>
        <v>Do Step 1 first</v>
      </c>
      <c r="H977" s="60" t="str">
        <f t="shared" si="47"/>
        <v>Do Step 1 first</v>
      </c>
      <c r="I977" s="3">
        <f t="shared" si="48"/>
        <v>0</v>
      </c>
    </row>
    <row r="978" spans="7:9" x14ac:dyDescent="0.35">
      <c r="G978" s="60" t="str">
        <f t="shared" si="46"/>
        <v>Do Step 1 first</v>
      </c>
      <c r="H978" s="60" t="str">
        <f t="shared" si="47"/>
        <v>Do Step 1 first</v>
      </c>
      <c r="I978" s="3">
        <f t="shared" si="48"/>
        <v>0</v>
      </c>
    </row>
    <row r="979" spans="7:9" x14ac:dyDescent="0.35">
      <c r="G979" s="60" t="str">
        <f t="shared" si="46"/>
        <v>Do Step 1 first</v>
      </c>
      <c r="H979" s="60" t="str">
        <f t="shared" si="47"/>
        <v>Do Step 1 first</v>
      </c>
      <c r="I979" s="3">
        <f t="shared" si="48"/>
        <v>0</v>
      </c>
    </row>
    <row r="980" spans="7:9" x14ac:dyDescent="0.35">
      <c r="G980" s="60" t="str">
        <f t="shared" si="46"/>
        <v>Do Step 1 first</v>
      </c>
      <c r="H980" s="60" t="str">
        <f t="shared" si="47"/>
        <v>Do Step 1 first</v>
      </c>
      <c r="I980" s="3">
        <f t="shared" si="48"/>
        <v>0</v>
      </c>
    </row>
    <row r="981" spans="7:9" x14ac:dyDescent="0.35">
      <c r="G981" s="60" t="str">
        <f t="shared" si="46"/>
        <v>Do Step 1 first</v>
      </c>
      <c r="H981" s="60" t="str">
        <f t="shared" si="47"/>
        <v>Do Step 1 first</v>
      </c>
      <c r="I981" s="3">
        <f t="shared" si="48"/>
        <v>0</v>
      </c>
    </row>
    <row r="982" spans="7:9" x14ac:dyDescent="0.35">
      <c r="G982" s="60" t="str">
        <f t="shared" si="46"/>
        <v>Do Step 1 first</v>
      </c>
      <c r="H982" s="60" t="str">
        <f t="shared" si="47"/>
        <v>Do Step 1 first</v>
      </c>
      <c r="I982" s="3">
        <f t="shared" si="48"/>
        <v>0</v>
      </c>
    </row>
    <row r="983" spans="7:9" x14ac:dyDescent="0.35">
      <c r="G983" s="60" t="str">
        <f t="shared" si="46"/>
        <v>Do Step 1 first</v>
      </c>
      <c r="H983" s="60" t="str">
        <f t="shared" si="47"/>
        <v>Do Step 1 first</v>
      </c>
      <c r="I983" s="3">
        <f t="shared" si="48"/>
        <v>0</v>
      </c>
    </row>
    <row r="984" spans="7:9" x14ac:dyDescent="0.35">
      <c r="G984" s="60" t="str">
        <f t="shared" si="46"/>
        <v>Do Step 1 first</v>
      </c>
      <c r="H984" s="60" t="str">
        <f t="shared" si="47"/>
        <v>Do Step 1 first</v>
      </c>
      <c r="I984" s="3">
        <f t="shared" si="48"/>
        <v>0</v>
      </c>
    </row>
    <row r="985" spans="7:9" x14ac:dyDescent="0.35">
      <c r="G985" s="60" t="str">
        <f t="shared" si="46"/>
        <v>Do Step 1 first</v>
      </c>
      <c r="H985" s="60" t="str">
        <f t="shared" si="47"/>
        <v>Do Step 1 first</v>
      </c>
      <c r="I985" s="3">
        <f t="shared" si="48"/>
        <v>0</v>
      </c>
    </row>
    <row r="986" spans="7:9" x14ac:dyDescent="0.35">
      <c r="G986" s="60" t="str">
        <f t="shared" si="46"/>
        <v>Do Step 1 first</v>
      </c>
      <c r="H986" s="60" t="str">
        <f t="shared" si="47"/>
        <v>Do Step 1 first</v>
      </c>
      <c r="I986" s="3">
        <f t="shared" si="48"/>
        <v>0</v>
      </c>
    </row>
    <row r="987" spans="7:9" x14ac:dyDescent="0.35">
      <c r="G987" s="60" t="str">
        <f t="shared" si="46"/>
        <v>Do Step 1 first</v>
      </c>
      <c r="H987" s="60" t="str">
        <f t="shared" si="47"/>
        <v>Do Step 1 first</v>
      </c>
      <c r="I987" s="3">
        <f t="shared" si="48"/>
        <v>0</v>
      </c>
    </row>
    <row r="988" spans="7:9" x14ac:dyDescent="0.35">
      <c r="G988" s="60" t="str">
        <f t="shared" si="46"/>
        <v>Do Step 1 first</v>
      </c>
      <c r="H988" s="60" t="str">
        <f t="shared" si="47"/>
        <v>Do Step 1 first</v>
      </c>
      <c r="I988" s="3">
        <f t="shared" si="48"/>
        <v>0</v>
      </c>
    </row>
    <row r="989" spans="7:9" x14ac:dyDescent="0.35">
      <c r="G989" s="60" t="str">
        <f t="shared" si="46"/>
        <v>Do Step 1 first</v>
      </c>
      <c r="H989" s="60" t="str">
        <f t="shared" si="47"/>
        <v>Do Step 1 first</v>
      </c>
      <c r="I989" s="3">
        <f t="shared" si="48"/>
        <v>0</v>
      </c>
    </row>
    <row r="990" spans="7:9" x14ac:dyDescent="0.35">
      <c r="G990" s="60" t="str">
        <f t="shared" si="46"/>
        <v>Do Step 1 first</v>
      </c>
      <c r="H990" s="60" t="str">
        <f t="shared" si="47"/>
        <v>Do Step 1 first</v>
      </c>
      <c r="I990" s="3">
        <f t="shared" si="48"/>
        <v>0</v>
      </c>
    </row>
    <row r="991" spans="7:9" x14ac:dyDescent="0.35">
      <c r="G991" s="60" t="str">
        <f t="shared" si="46"/>
        <v>Do Step 1 first</v>
      </c>
      <c r="H991" s="60" t="str">
        <f t="shared" si="47"/>
        <v>Do Step 1 first</v>
      </c>
      <c r="I991" s="3">
        <f t="shared" si="48"/>
        <v>0</v>
      </c>
    </row>
    <row r="992" spans="7:9" x14ac:dyDescent="0.35">
      <c r="G992" s="60" t="str">
        <f t="shared" si="46"/>
        <v>Do Step 1 first</v>
      </c>
      <c r="H992" s="60" t="str">
        <f t="shared" si="47"/>
        <v>Do Step 1 first</v>
      </c>
      <c r="I992" s="3">
        <f t="shared" si="48"/>
        <v>0</v>
      </c>
    </row>
    <row r="993" spans="7:9" x14ac:dyDescent="0.35">
      <c r="G993" s="60" t="str">
        <f t="shared" si="46"/>
        <v>Do Step 1 first</v>
      </c>
      <c r="H993" s="60" t="str">
        <f t="shared" si="47"/>
        <v>Do Step 1 first</v>
      </c>
      <c r="I993" s="3">
        <f t="shared" si="48"/>
        <v>0</v>
      </c>
    </row>
    <row r="994" spans="7:9" x14ac:dyDescent="0.35">
      <c r="G994" s="60" t="str">
        <f t="shared" si="46"/>
        <v>Do Step 1 first</v>
      </c>
      <c r="H994" s="60" t="str">
        <f t="shared" si="47"/>
        <v>Do Step 1 first</v>
      </c>
      <c r="I994" s="3">
        <f t="shared" si="48"/>
        <v>0</v>
      </c>
    </row>
    <row r="995" spans="7:9" x14ac:dyDescent="0.35">
      <c r="G995" s="60" t="str">
        <f t="shared" si="46"/>
        <v>Do Step 1 first</v>
      </c>
      <c r="H995" s="60" t="str">
        <f t="shared" si="47"/>
        <v>Do Step 1 first</v>
      </c>
      <c r="I995" s="3">
        <f t="shared" si="48"/>
        <v>0</v>
      </c>
    </row>
    <row r="996" spans="7:9" x14ac:dyDescent="0.35">
      <c r="G996" s="60" t="str">
        <f t="shared" si="46"/>
        <v>Do Step 1 first</v>
      </c>
      <c r="H996" s="60" t="str">
        <f t="shared" si="47"/>
        <v>Do Step 1 first</v>
      </c>
      <c r="I996" s="3">
        <f t="shared" si="48"/>
        <v>0</v>
      </c>
    </row>
    <row r="997" spans="7:9" x14ac:dyDescent="0.35">
      <c r="G997" s="60" t="str">
        <f t="shared" si="46"/>
        <v>Do Step 1 first</v>
      </c>
      <c r="H997" s="60" t="str">
        <f t="shared" si="47"/>
        <v>Do Step 1 first</v>
      </c>
      <c r="I997" s="3">
        <f t="shared" si="48"/>
        <v>0</v>
      </c>
    </row>
    <row r="998" spans="7:9" x14ac:dyDescent="0.35">
      <c r="G998" s="60" t="str">
        <f t="shared" si="46"/>
        <v>Do Step 1 first</v>
      </c>
      <c r="H998" s="60" t="str">
        <f t="shared" si="47"/>
        <v>Do Step 1 first</v>
      </c>
      <c r="I998" s="3">
        <f t="shared" si="48"/>
        <v>0</v>
      </c>
    </row>
    <row r="999" spans="7:9" x14ac:dyDescent="0.35">
      <c r="G999" s="60" t="str">
        <f t="shared" si="46"/>
        <v>Do Step 1 first</v>
      </c>
      <c r="H999" s="60" t="str">
        <f t="shared" si="47"/>
        <v>Do Step 1 first</v>
      </c>
      <c r="I999" s="3">
        <f t="shared" si="48"/>
        <v>0</v>
      </c>
    </row>
    <row r="1000" spans="7:9" x14ac:dyDescent="0.35">
      <c r="G1000" s="60" t="str">
        <f t="shared" si="46"/>
        <v>Do Step 1 first</v>
      </c>
      <c r="H1000" s="60" t="str">
        <f t="shared" si="47"/>
        <v>Do Step 1 first</v>
      </c>
      <c r="I1000" s="3">
        <f t="shared" si="48"/>
        <v>0</v>
      </c>
    </row>
    <row r="1001" spans="7:9" x14ac:dyDescent="0.35">
      <c r="G1001" s="60" t="str">
        <f t="shared" si="46"/>
        <v>Do Step 1 first</v>
      </c>
      <c r="H1001" s="60" t="str">
        <f t="shared" si="47"/>
        <v>Do Step 1 first</v>
      </c>
      <c r="I1001" s="3">
        <f t="shared" si="48"/>
        <v>0</v>
      </c>
    </row>
    <row r="1002" spans="7:9" x14ac:dyDescent="0.35">
      <c r="G1002" s="60" t="str">
        <f t="shared" si="46"/>
        <v>Do Step 1 first</v>
      </c>
      <c r="H1002" s="60" t="str">
        <f t="shared" si="47"/>
        <v>Do Step 1 first</v>
      </c>
      <c r="I1002" s="3">
        <f t="shared" si="48"/>
        <v>0</v>
      </c>
    </row>
    <row r="1003" spans="7:9" x14ac:dyDescent="0.35">
      <c r="G1003" s="60" t="str">
        <f t="shared" si="46"/>
        <v>Do Step 1 first</v>
      </c>
      <c r="H1003" s="60" t="str">
        <f t="shared" si="47"/>
        <v>Do Step 1 first</v>
      </c>
      <c r="I1003" s="3">
        <f t="shared" si="48"/>
        <v>0</v>
      </c>
    </row>
    <row r="1004" spans="7:9" x14ac:dyDescent="0.35">
      <c r="G1004" s="60" t="str">
        <f t="shared" si="46"/>
        <v>Do Step 1 first</v>
      </c>
      <c r="H1004" s="60" t="str">
        <f t="shared" si="47"/>
        <v>Do Step 1 first</v>
      </c>
      <c r="I1004" s="3">
        <f t="shared" si="48"/>
        <v>0</v>
      </c>
    </row>
    <row r="1005" spans="7:9" x14ac:dyDescent="0.35">
      <c r="G1005" s="60" t="str">
        <f t="shared" si="46"/>
        <v>Do Step 1 first</v>
      </c>
      <c r="H1005" s="60" t="str">
        <f t="shared" si="47"/>
        <v>Do Step 1 first</v>
      </c>
      <c r="I1005" s="3">
        <f t="shared" si="48"/>
        <v>0</v>
      </c>
    </row>
    <row r="1006" spans="7:9" x14ac:dyDescent="0.35">
      <c r="G1006" s="60" t="str">
        <f t="shared" si="46"/>
        <v>Do Step 1 first</v>
      </c>
      <c r="H1006" s="60" t="str">
        <f t="shared" si="47"/>
        <v>Do Step 1 first</v>
      </c>
      <c r="I1006" s="3">
        <f t="shared" si="48"/>
        <v>0</v>
      </c>
    </row>
    <row r="1007" spans="7:9" x14ac:dyDescent="0.35">
      <c r="G1007" s="60" t="str">
        <f t="shared" si="46"/>
        <v>Do Step 1 first</v>
      </c>
      <c r="H1007" s="60" t="str">
        <f t="shared" si="47"/>
        <v>Do Step 1 first</v>
      </c>
      <c r="I1007" s="3">
        <f t="shared" si="48"/>
        <v>0</v>
      </c>
    </row>
    <row r="1008" spans="7:9" x14ac:dyDescent="0.35">
      <c r="G1008" s="60" t="str">
        <f t="shared" si="46"/>
        <v>Do Step 1 first</v>
      </c>
      <c r="H1008" s="60" t="str">
        <f t="shared" si="47"/>
        <v>Do Step 1 first</v>
      </c>
      <c r="I1008" s="3">
        <f t="shared" si="48"/>
        <v>0</v>
      </c>
    </row>
    <row r="1009" spans="7:9" x14ac:dyDescent="0.35">
      <c r="G1009" s="60" t="str">
        <f t="shared" si="46"/>
        <v>Do Step 1 first</v>
      </c>
      <c r="H1009" s="60" t="str">
        <f t="shared" si="47"/>
        <v>Do Step 1 first</v>
      </c>
      <c r="I1009" s="3">
        <f t="shared" si="48"/>
        <v>0</v>
      </c>
    </row>
    <row r="1010" spans="7:9" x14ac:dyDescent="0.35">
      <c r="G1010" s="60" t="str">
        <f t="shared" si="46"/>
        <v>Do Step 1 first</v>
      </c>
      <c r="H1010" s="60" t="str">
        <f t="shared" si="47"/>
        <v>Do Step 1 first</v>
      </c>
      <c r="I1010" s="3">
        <f t="shared" si="48"/>
        <v>0</v>
      </c>
    </row>
    <row r="1011" spans="7:9" x14ac:dyDescent="0.35">
      <c r="G1011" s="60" t="str">
        <f t="shared" si="46"/>
        <v>Do Step 1 first</v>
      </c>
      <c r="H1011" s="60" t="str">
        <f t="shared" si="47"/>
        <v>Do Step 1 first</v>
      </c>
      <c r="I1011" s="3">
        <f t="shared" si="48"/>
        <v>0</v>
      </c>
    </row>
    <row r="1012" spans="7:9" x14ac:dyDescent="0.35">
      <c r="G1012" s="60" t="str">
        <f t="shared" si="46"/>
        <v>Do Step 1 first</v>
      </c>
      <c r="H1012" s="60" t="str">
        <f t="shared" si="47"/>
        <v>Do Step 1 first</v>
      </c>
      <c r="I1012" s="3">
        <f t="shared" si="48"/>
        <v>0</v>
      </c>
    </row>
    <row r="1013" spans="7:9" x14ac:dyDescent="0.35">
      <c r="G1013" s="60" t="str">
        <f t="shared" si="46"/>
        <v>Do Step 1 first</v>
      </c>
      <c r="H1013" s="60" t="str">
        <f t="shared" si="47"/>
        <v>Do Step 1 first</v>
      </c>
      <c r="I1013" s="3">
        <f t="shared" si="48"/>
        <v>0</v>
      </c>
    </row>
    <row r="1014" spans="7:9" x14ac:dyDescent="0.35">
      <c r="G1014" s="60" t="str">
        <f t="shared" si="46"/>
        <v>Do Step 1 first</v>
      </c>
      <c r="H1014" s="60" t="str">
        <f t="shared" si="47"/>
        <v>Do Step 1 first</v>
      </c>
      <c r="I1014" s="3">
        <f t="shared" si="48"/>
        <v>0</v>
      </c>
    </row>
    <row r="1015" spans="7:9" x14ac:dyDescent="0.35">
      <c r="G1015" s="60" t="str">
        <f t="shared" si="46"/>
        <v>Do Step 1 first</v>
      </c>
      <c r="H1015" s="60" t="str">
        <f t="shared" si="47"/>
        <v>Do Step 1 first</v>
      </c>
      <c r="I1015" s="3">
        <f t="shared" si="48"/>
        <v>0</v>
      </c>
    </row>
    <row r="1016" spans="7:9" x14ac:dyDescent="0.35">
      <c r="G1016" s="60" t="str">
        <f t="shared" si="46"/>
        <v>Do Step 1 first</v>
      </c>
      <c r="H1016" s="60" t="str">
        <f t="shared" si="47"/>
        <v>Do Step 1 first</v>
      </c>
      <c r="I1016" s="3">
        <f t="shared" si="48"/>
        <v>0</v>
      </c>
    </row>
    <row r="1017" spans="7:9" x14ac:dyDescent="0.35">
      <c r="G1017" s="60" t="str">
        <f t="shared" si="46"/>
        <v>Do Step 1 first</v>
      </c>
      <c r="H1017" s="60" t="str">
        <f t="shared" si="47"/>
        <v>Do Step 1 first</v>
      </c>
      <c r="I1017" s="3">
        <f t="shared" si="48"/>
        <v>0</v>
      </c>
    </row>
    <row r="1018" spans="7:9" x14ac:dyDescent="0.35">
      <c r="G1018" s="60" t="str">
        <f t="shared" si="46"/>
        <v>Do Step 1 first</v>
      </c>
      <c r="H1018" s="60" t="str">
        <f t="shared" si="47"/>
        <v>Do Step 1 first</v>
      </c>
      <c r="I1018" s="3">
        <f t="shared" si="48"/>
        <v>0</v>
      </c>
    </row>
    <row r="1019" spans="7:9" x14ac:dyDescent="0.35">
      <c r="G1019" s="60" t="str">
        <f t="shared" si="46"/>
        <v>Do Step 1 first</v>
      </c>
      <c r="H1019" s="60" t="str">
        <f t="shared" si="47"/>
        <v>Do Step 1 first</v>
      </c>
      <c r="I1019" s="3">
        <f t="shared" si="48"/>
        <v>0</v>
      </c>
    </row>
    <row r="1020" spans="7:9" x14ac:dyDescent="0.35">
      <c r="G1020" s="60" t="str">
        <f t="shared" si="46"/>
        <v>Do Step 1 first</v>
      </c>
      <c r="H1020" s="60" t="str">
        <f t="shared" si="47"/>
        <v>Do Step 1 first</v>
      </c>
      <c r="I1020" s="3">
        <f t="shared" si="48"/>
        <v>0</v>
      </c>
    </row>
    <row r="1021" spans="7:9" x14ac:dyDescent="0.35">
      <c r="G1021" s="60" t="str">
        <f t="shared" si="46"/>
        <v>Do Step 1 first</v>
      </c>
      <c r="H1021" s="60" t="str">
        <f t="shared" si="47"/>
        <v>Do Step 1 first</v>
      </c>
      <c r="I1021" s="3">
        <f t="shared" si="48"/>
        <v>0</v>
      </c>
    </row>
    <row r="1022" spans="7:9" x14ac:dyDescent="0.35">
      <c r="G1022" s="60" t="str">
        <f t="shared" si="46"/>
        <v>Do Step 1 first</v>
      </c>
      <c r="H1022" s="60" t="str">
        <f t="shared" si="47"/>
        <v>Do Step 1 first</v>
      </c>
      <c r="I1022" s="3">
        <f t="shared" si="48"/>
        <v>0</v>
      </c>
    </row>
    <row r="1023" spans="7:9" x14ac:dyDescent="0.35">
      <c r="G1023" s="60" t="str">
        <f t="shared" si="46"/>
        <v>Do Step 1 first</v>
      </c>
      <c r="H1023" s="60" t="str">
        <f t="shared" si="47"/>
        <v>Do Step 1 first</v>
      </c>
      <c r="I1023" s="3">
        <f t="shared" si="48"/>
        <v>0</v>
      </c>
    </row>
    <row r="1024" spans="7:9" x14ac:dyDescent="0.35">
      <c r="G1024" s="60" t="str">
        <f t="shared" si="46"/>
        <v>Do Step 1 first</v>
      </c>
      <c r="H1024" s="60" t="str">
        <f t="shared" si="47"/>
        <v>Do Step 1 first</v>
      </c>
      <c r="I1024" s="3">
        <f t="shared" si="48"/>
        <v>0</v>
      </c>
    </row>
    <row r="1025" spans="7:9" x14ac:dyDescent="0.35">
      <c r="G1025" s="60" t="str">
        <f t="shared" si="46"/>
        <v>Do Step 1 first</v>
      </c>
      <c r="H1025" s="60" t="str">
        <f t="shared" si="47"/>
        <v>Do Step 1 first</v>
      </c>
      <c r="I1025" s="3">
        <f t="shared" si="48"/>
        <v>0</v>
      </c>
    </row>
    <row r="1026" spans="7:9" x14ac:dyDescent="0.35">
      <c r="G1026" s="60" t="str">
        <f t="shared" si="46"/>
        <v>Do Step 1 first</v>
      </c>
      <c r="H1026" s="60" t="str">
        <f t="shared" si="47"/>
        <v>Do Step 1 first</v>
      </c>
      <c r="I1026" s="3">
        <f t="shared" si="48"/>
        <v>0</v>
      </c>
    </row>
    <row r="1027" spans="7:9" x14ac:dyDescent="0.35">
      <c r="G1027" s="60" t="str">
        <f t="shared" si="46"/>
        <v>Do Step 1 first</v>
      </c>
      <c r="H1027" s="60" t="str">
        <f t="shared" si="47"/>
        <v>Do Step 1 first</v>
      </c>
      <c r="I1027" s="3">
        <f t="shared" si="48"/>
        <v>0</v>
      </c>
    </row>
    <row r="1028" spans="7:9" x14ac:dyDescent="0.35">
      <c r="G1028" s="60" t="str">
        <f t="shared" si="46"/>
        <v>Do Step 1 first</v>
      </c>
      <c r="H1028" s="60" t="str">
        <f t="shared" si="47"/>
        <v>Do Step 1 first</v>
      </c>
      <c r="I1028" s="3">
        <f t="shared" si="48"/>
        <v>0</v>
      </c>
    </row>
    <row r="1029" spans="7:9" x14ac:dyDescent="0.35">
      <c r="G1029" s="60" t="str">
        <f t="shared" si="46"/>
        <v>Do Step 1 first</v>
      </c>
      <c r="H1029" s="60" t="str">
        <f t="shared" si="47"/>
        <v>Do Step 1 first</v>
      </c>
      <c r="I1029" s="3">
        <f t="shared" si="48"/>
        <v>0</v>
      </c>
    </row>
    <row r="1030" spans="7:9" x14ac:dyDescent="0.35">
      <c r="G1030" s="60" t="str">
        <f t="shared" ref="G1030:G1093" si="49">IF(ISTEXT(overallRate),"Do Step 1 first",IF($C1030="Yes","Use Step 2a) Weekly for employees on leave with pay",IF(OR(COUNT($D1030,E1030)&lt;&gt;2,overallRate=0),0,ROUND(IF($B1030="No - non-arm's length",MIN(2258,E1030,$D1030)*overallRate,MIN(2258,E1030)*overallRate),2))))</f>
        <v>Do Step 1 first</v>
      </c>
      <c r="H1030" s="60" t="str">
        <f t="shared" ref="H1030:H1093" si="50">IF(ISTEXT(overallRate),"Do Step 1 first",IF($C1030="Yes","Use Step 2a) Weekly for employees on leave with pay",IF(OR(COUNT($D1030,F1030)&lt;&gt;2,overallRate=0),0,ROUND(IF($B1030="No - non-arm's length",MIN(2258,F1030,$D1030)*overallRate,MIN(2258,F1030)*overallRate),2))))</f>
        <v>Do Step 1 first</v>
      </c>
      <c r="I1030" s="3">
        <f t="shared" si="48"/>
        <v>0</v>
      </c>
    </row>
    <row r="1031" spans="7:9" x14ac:dyDescent="0.35">
      <c r="G1031" s="60" t="str">
        <f t="shared" si="49"/>
        <v>Do Step 1 first</v>
      </c>
      <c r="H1031" s="60" t="str">
        <f t="shared" si="50"/>
        <v>Do Step 1 first</v>
      </c>
      <c r="I1031" s="3">
        <f t="shared" ref="I1031:I1094" si="51">IF(AND(COUNT(B1031:F1031)&gt;0,OR(COUNT(D1031:F1031)&lt;&gt;3,ISBLANK(B1031))),"Fill out all amounts",SUM(G1031:H1031))</f>
        <v>0</v>
      </c>
    </row>
    <row r="1032" spans="7:9" x14ac:dyDescent="0.35">
      <c r="G1032" s="60" t="str">
        <f t="shared" si="49"/>
        <v>Do Step 1 first</v>
      </c>
      <c r="H1032" s="60" t="str">
        <f t="shared" si="50"/>
        <v>Do Step 1 first</v>
      </c>
      <c r="I1032" s="3">
        <f t="shared" si="51"/>
        <v>0</v>
      </c>
    </row>
    <row r="1033" spans="7:9" x14ac:dyDescent="0.35">
      <c r="G1033" s="60" t="str">
        <f t="shared" si="49"/>
        <v>Do Step 1 first</v>
      </c>
      <c r="H1033" s="60" t="str">
        <f t="shared" si="50"/>
        <v>Do Step 1 first</v>
      </c>
      <c r="I1033" s="3">
        <f t="shared" si="51"/>
        <v>0</v>
      </c>
    </row>
    <row r="1034" spans="7:9" x14ac:dyDescent="0.35">
      <c r="G1034" s="60" t="str">
        <f t="shared" si="49"/>
        <v>Do Step 1 first</v>
      </c>
      <c r="H1034" s="60" t="str">
        <f t="shared" si="50"/>
        <v>Do Step 1 first</v>
      </c>
      <c r="I1034" s="3">
        <f t="shared" si="51"/>
        <v>0</v>
      </c>
    </row>
    <row r="1035" spans="7:9" x14ac:dyDescent="0.35">
      <c r="G1035" s="60" t="str">
        <f t="shared" si="49"/>
        <v>Do Step 1 first</v>
      </c>
      <c r="H1035" s="60" t="str">
        <f t="shared" si="50"/>
        <v>Do Step 1 first</v>
      </c>
      <c r="I1035" s="3">
        <f t="shared" si="51"/>
        <v>0</v>
      </c>
    </row>
    <row r="1036" spans="7:9" x14ac:dyDescent="0.35">
      <c r="G1036" s="60" t="str">
        <f t="shared" si="49"/>
        <v>Do Step 1 first</v>
      </c>
      <c r="H1036" s="60" t="str">
        <f t="shared" si="50"/>
        <v>Do Step 1 first</v>
      </c>
      <c r="I1036" s="3">
        <f t="shared" si="51"/>
        <v>0</v>
      </c>
    </row>
    <row r="1037" spans="7:9" x14ac:dyDescent="0.35">
      <c r="G1037" s="60" t="str">
        <f t="shared" si="49"/>
        <v>Do Step 1 first</v>
      </c>
      <c r="H1037" s="60" t="str">
        <f t="shared" si="50"/>
        <v>Do Step 1 first</v>
      </c>
      <c r="I1037" s="3">
        <f t="shared" si="51"/>
        <v>0</v>
      </c>
    </row>
    <row r="1038" spans="7:9" x14ac:dyDescent="0.35">
      <c r="G1038" s="60" t="str">
        <f t="shared" si="49"/>
        <v>Do Step 1 first</v>
      </c>
      <c r="H1038" s="60" t="str">
        <f t="shared" si="50"/>
        <v>Do Step 1 first</v>
      </c>
      <c r="I1038" s="3">
        <f t="shared" si="51"/>
        <v>0</v>
      </c>
    </row>
    <row r="1039" spans="7:9" x14ac:dyDescent="0.35">
      <c r="G1039" s="60" t="str">
        <f t="shared" si="49"/>
        <v>Do Step 1 first</v>
      </c>
      <c r="H1039" s="60" t="str">
        <f t="shared" si="50"/>
        <v>Do Step 1 first</v>
      </c>
      <c r="I1039" s="3">
        <f t="shared" si="51"/>
        <v>0</v>
      </c>
    </row>
    <row r="1040" spans="7:9" x14ac:dyDescent="0.35">
      <c r="G1040" s="60" t="str">
        <f t="shared" si="49"/>
        <v>Do Step 1 first</v>
      </c>
      <c r="H1040" s="60" t="str">
        <f t="shared" si="50"/>
        <v>Do Step 1 first</v>
      </c>
      <c r="I1040" s="3">
        <f t="shared" si="51"/>
        <v>0</v>
      </c>
    </row>
    <row r="1041" spans="7:9" x14ac:dyDescent="0.35">
      <c r="G1041" s="60" t="str">
        <f t="shared" si="49"/>
        <v>Do Step 1 first</v>
      </c>
      <c r="H1041" s="60" t="str">
        <f t="shared" si="50"/>
        <v>Do Step 1 first</v>
      </c>
      <c r="I1041" s="3">
        <f t="shared" si="51"/>
        <v>0</v>
      </c>
    </row>
    <row r="1042" spans="7:9" x14ac:dyDescent="0.35">
      <c r="G1042" s="60" t="str">
        <f t="shared" si="49"/>
        <v>Do Step 1 first</v>
      </c>
      <c r="H1042" s="60" t="str">
        <f t="shared" si="50"/>
        <v>Do Step 1 first</v>
      </c>
      <c r="I1042" s="3">
        <f t="shared" si="51"/>
        <v>0</v>
      </c>
    </row>
    <row r="1043" spans="7:9" x14ac:dyDescent="0.35">
      <c r="G1043" s="60" t="str">
        <f t="shared" si="49"/>
        <v>Do Step 1 first</v>
      </c>
      <c r="H1043" s="60" t="str">
        <f t="shared" si="50"/>
        <v>Do Step 1 first</v>
      </c>
      <c r="I1043" s="3">
        <f t="shared" si="51"/>
        <v>0</v>
      </c>
    </row>
    <row r="1044" spans="7:9" x14ac:dyDescent="0.35">
      <c r="G1044" s="60" t="str">
        <f t="shared" si="49"/>
        <v>Do Step 1 first</v>
      </c>
      <c r="H1044" s="60" t="str">
        <f t="shared" si="50"/>
        <v>Do Step 1 first</v>
      </c>
      <c r="I1044" s="3">
        <f t="shared" si="51"/>
        <v>0</v>
      </c>
    </row>
    <row r="1045" spans="7:9" x14ac:dyDescent="0.35">
      <c r="G1045" s="60" t="str">
        <f t="shared" si="49"/>
        <v>Do Step 1 first</v>
      </c>
      <c r="H1045" s="60" t="str">
        <f t="shared" si="50"/>
        <v>Do Step 1 first</v>
      </c>
      <c r="I1045" s="3">
        <f t="shared" si="51"/>
        <v>0</v>
      </c>
    </row>
    <row r="1046" spans="7:9" x14ac:dyDescent="0.35">
      <c r="G1046" s="60" t="str">
        <f t="shared" si="49"/>
        <v>Do Step 1 first</v>
      </c>
      <c r="H1046" s="60" t="str">
        <f t="shared" si="50"/>
        <v>Do Step 1 first</v>
      </c>
      <c r="I1046" s="3">
        <f t="shared" si="51"/>
        <v>0</v>
      </c>
    </row>
    <row r="1047" spans="7:9" x14ac:dyDescent="0.35">
      <c r="G1047" s="60" t="str">
        <f t="shared" si="49"/>
        <v>Do Step 1 first</v>
      </c>
      <c r="H1047" s="60" t="str">
        <f t="shared" si="50"/>
        <v>Do Step 1 first</v>
      </c>
      <c r="I1047" s="3">
        <f t="shared" si="51"/>
        <v>0</v>
      </c>
    </row>
    <row r="1048" spans="7:9" x14ac:dyDescent="0.35">
      <c r="G1048" s="60" t="str">
        <f t="shared" si="49"/>
        <v>Do Step 1 first</v>
      </c>
      <c r="H1048" s="60" t="str">
        <f t="shared" si="50"/>
        <v>Do Step 1 first</v>
      </c>
      <c r="I1048" s="3">
        <f t="shared" si="51"/>
        <v>0</v>
      </c>
    </row>
    <row r="1049" spans="7:9" x14ac:dyDescent="0.35">
      <c r="G1049" s="60" t="str">
        <f t="shared" si="49"/>
        <v>Do Step 1 first</v>
      </c>
      <c r="H1049" s="60" t="str">
        <f t="shared" si="50"/>
        <v>Do Step 1 first</v>
      </c>
      <c r="I1049" s="3">
        <f t="shared" si="51"/>
        <v>0</v>
      </c>
    </row>
    <row r="1050" spans="7:9" x14ac:dyDescent="0.35">
      <c r="G1050" s="60" t="str">
        <f t="shared" si="49"/>
        <v>Do Step 1 first</v>
      </c>
      <c r="H1050" s="60" t="str">
        <f t="shared" si="50"/>
        <v>Do Step 1 first</v>
      </c>
      <c r="I1050" s="3">
        <f t="shared" si="51"/>
        <v>0</v>
      </c>
    </row>
    <row r="1051" spans="7:9" x14ac:dyDescent="0.35">
      <c r="G1051" s="60" t="str">
        <f t="shared" si="49"/>
        <v>Do Step 1 first</v>
      </c>
      <c r="H1051" s="60" t="str">
        <f t="shared" si="50"/>
        <v>Do Step 1 first</v>
      </c>
      <c r="I1051" s="3">
        <f t="shared" si="51"/>
        <v>0</v>
      </c>
    </row>
    <row r="1052" spans="7:9" x14ac:dyDescent="0.35">
      <c r="G1052" s="60" t="str">
        <f t="shared" si="49"/>
        <v>Do Step 1 first</v>
      </c>
      <c r="H1052" s="60" t="str">
        <f t="shared" si="50"/>
        <v>Do Step 1 first</v>
      </c>
      <c r="I1052" s="3">
        <f t="shared" si="51"/>
        <v>0</v>
      </c>
    </row>
    <row r="1053" spans="7:9" x14ac:dyDescent="0.35">
      <c r="G1053" s="60" t="str">
        <f t="shared" si="49"/>
        <v>Do Step 1 first</v>
      </c>
      <c r="H1053" s="60" t="str">
        <f t="shared" si="50"/>
        <v>Do Step 1 first</v>
      </c>
      <c r="I1053" s="3">
        <f t="shared" si="51"/>
        <v>0</v>
      </c>
    </row>
    <row r="1054" spans="7:9" x14ac:dyDescent="0.35">
      <c r="G1054" s="60" t="str">
        <f t="shared" si="49"/>
        <v>Do Step 1 first</v>
      </c>
      <c r="H1054" s="60" t="str">
        <f t="shared" si="50"/>
        <v>Do Step 1 first</v>
      </c>
      <c r="I1054" s="3">
        <f t="shared" si="51"/>
        <v>0</v>
      </c>
    </row>
    <row r="1055" spans="7:9" x14ac:dyDescent="0.35">
      <c r="G1055" s="60" t="str">
        <f t="shared" si="49"/>
        <v>Do Step 1 first</v>
      </c>
      <c r="H1055" s="60" t="str">
        <f t="shared" si="50"/>
        <v>Do Step 1 first</v>
      </c>
      <c r="I1055" s="3">
        <f t="shared" si="51"/>
        <v>0</v>
      </c>
    </row>
    <row r="1056" spans="7:9" x14ac:dyDescent="0.35">
      <c r="G1056" s="60" t="str">
        <f t="shared" si="49"/>
        <v>Do Step 1 first</v>
      </c>
      <c r="H1056" s="60" t="str">
        <f t="shared" si="50"/>
        <v>Do Step 1 first</v>
      </c>
      <c r="I1056" s="3">
        <f t="shared" si="51"/>
        <v>0</v>
      </c>
    </row>
    <row r="1057" spans="7:9" x14ac:dyDescent="0.35">
      <c r="G1057" s="60" t="str">
        <f t="shared" si="49"/>
        <v>Do Step 1 first</v>
      </c>
      <c r="H1057" s="60" t="str">
        <f t="shared" si="50"/>
        <v>Do Step 1 first</v>
      </c>
      <c r="I1057" s="3">
        <f t="shared" si="51"/>
        <v>0</v>
      </c>
    </row>
    <row r="1058" spans="7:9" x14ac:dyDescent="0.35">
      <c r="G1058" s="60" t="str">
        <f t="shared" si="49"/>
        <v>Do Step 1 first</v>
      </c>
      <c r="H1058" s="60" t="str">
        <f t="shared" si="50"/>
        <v>Do Step 1 first</v>
      </c>
      <c r="I1058" s="3">
        <f t="shared" si="51"/>
        <v>0</v>
      </c>
    </row>
    <row r="1059" spans="7:9" x14ac:dyDescent="0.35">
      <c r="G1059" s="60" t="str">
        <f t="shared" si="49"/>
        <v>Do Step 1 first</v>
      </c>
      <c r="H1059" s="60" t="str">
        <f t="shared" si="50"/>
        <v>Do Step 1 first</v>
      </c>
      <c r="I1059" s="3">
        <f t="shared" si="51"/>
        <v>0</v>
      </c>
    </row>
    <row r="1060" spans="7:9" x14ac:dyDescent="0.35">
      <c r="G1060" s="60" t="str">
        <f t="shared" si="49"/>
        <v>Do Step 1 first</v>
      </c>
      <c r="H1060" s="60" t="str">
        <f t="shared" si="50"/>
        <v>Do Step 1 first</v>
      </c>
      <c r="I1060" s="3">
        <f t="shared" si="51"/>
        <v>0</v>
      </c>
    </row>
    <row r="1061" spans="7:9" x14ac:dyDescent="0.35">
      <c r="G1061" s="60" t="str">
        <f t="shared" si="49"/>
        <v>Do Step 1 first</v>
      </c>
      <c r="H1061" s="60" t="str">
        <f t="shared" si="50"/>
        <v>Do Step 1 first</v>
      </c>
      <c r="I1061" s="3">
        <f t="shared" si="51"/>
        <v>0</v>
      </c>
    </row>
    <row r="1062" spans="7:9" x14ac:dyDescent="0.35">
      <c r="G1062" s="60" t="str">
        <f t="shared" si="49"/>
        <v>Do Step 1 first</v>
      </c>
      <c r="H1062" s="60" t="str">
        <f t="shared" si="50"/>
        <v>Do Step 1 first</v>
      </c>
      <c r="I1062" s="3">
        <f t="shared" si="51"/>
        <v>0</v>
      </c>
    </row>
    <row r="1063" spans="7:9" x14ac:dyDescent="0.35">
      <c r="G1063" s="60" t="str">
        <f t="shared" si="49"/>
        <v>Do Step 1 first</v>
      </c>
      <c r="H1063" s="60" t="str">
        <f t="shared" si="50"/>
        <v>Do Step 1 first</v>
      </c>
      <c r="I1063" s="3">
        <f t="shared" si="51"/>
        <v>0</v>
      </c>
    </row>
    <row r="1064" spans="7:9" x14ac:dyDescent="0.35">
      <c r="G1064" s="60" t="str">
        <f t="shared" si="49"/>
        <v>Do Step 1 first</v>
      </c>
      <c r="H1064" s="60" t="str">
        <f t="shared" si="50"/>
        <v>Do Step 1 first</v>
      </c>
      <c r="I1064" s="3">
        <f t="shared" si="51"/>
        <v>0</v>
      </c>
    </row>
    <row r="1065" spans="7:9" x14ac:dyDescent="0.35">
      <c r="G1065" s="60" t="str">
        <f t="shared" si="49"/>
        <v>Do Step 1 first</v>
      </c>
      <c r="H1065" s="60" t="str">
        <f t="shared" si="50"/>
        <v>Do Step 1 first</v>
      </c>
      <c r="I1065" s="3">
        <f t="shared" si="51"/>
        <v>0</v>
      </c>
    </row>
    <row r="1066" spans="7:9" x14ac:dyDescent="0.35">
      <c r="G1066" s="60" t="str">
        <f t="shared" si="49"/>
        <v>Do Step 1 first</v>
      </c>
      <c r="H1066" s="60" t="str">
        <f t="shared" si="50"/>
        <v>Do Step 1 first</v>
      </c>
      <c r="I1066" s="3">
        <f t="shared" si="51"/>
        <v>0</v>
      </c>
    </row>
    <row r="1067" spans="7:9" x14ac:dyDescent="0.35">
      <c r="G1067" s="60" t="str">
        <f t="shared" si="49"/>
        <v>Do Step 1 first</v>
      </c>
      <c r="H1067" s="60" t="str">
        <f t="shared" si="50"/>
        <v>Do Step 1 first</v>
      </c>
      <c r="I1067" s="3">
        <f t="shared" si="51"/>
        <v>0</v>
      </c>
    </row>
    <row r="1068" spans="7:9" x14ac:dyDescent="0.35">
      <c r="G1068" s="60" t="str">
        <f t="shared" si="49"/>
        <v>Do Step 1 first</v>
      </c>
      <c r="H1068" s="60" t="str">
        <f t="shared" si="50"/>
        <v>Do Step 1 first</v>
      </c>
      <c r="I1068" s="3">
        <f t="shared" si="51"/>
        <v>0</v>
      </c>
    </row>
    <row r="1069" spans="7:9" x14ac:dyDescent="0.35">
      <c r="G1069" s="60" t="str">
        <f t="shared" si="49"/>
        <v>Do Step 1 first</v>
      </c>
      <c r="H1069" s="60" t="str">
        <f t="shared" si="50"/>
        <v>Do Step 1 first</v>
      </c>
      <c r="I1069" s="3">
        <f t="shared" si="51"/>
        <v>0</v>
      </c>
    </row>
    <row r="1070" spans="7:9" x14ac:dyDescent="0.35">
      <c r="G1070" s="60" t="str">
        <f t="shared" si="49"/>
        <v>Do Step 1 first</v>
      </c>
      <c r="H1070" s="60" t="str">
        <f t="shared" si="50"/>
        <v>Do Step 1 first</v>
      </c>
      <c r="I1070" s="3">
        <f t="shared" si="51"/>
        <v>0</v>
      </c>
    </row>
    <row r="1071" spans="7:9" x14ac:dyDescent="0.35">
      <c r="G1071" s="60" t="str">
        <f t="shared" si="49"/>
        <v>Do Step 1 first</v>
      </c>
      <c r="H1071" s="60" t="str">
        <f t="shared" si="50"/>
        <v>Do Step 1 first</v>
      </c>
      <c r="I1071" s="3">
        <f t="shared" si="51"/>
        <v>0</v>
      </c>
    </row>
    <row r="1072" spans="7:9" x14ac:dyDescent="0.35">
      <c r="G1072" s="60" t="str">
        <f t="shared" si="49"/>
        <v>Do Step 1 first</v>
      </c>
      <c r="H1072" s="60" t="str">
        <f t="shared" si="50"/>
        <v>Do Step 1 first</v>
      </c>
      <c r="I1072" s="3">
        <f t="shared" si="51"/>
        <v>0</v>
      </c>
    </row>
    <row r="1073" spans="7:9" x14ac:dyDescent="0.35">
      <c r="G1073" s="60" t="str">
        <f t="shared" si="49"/>
        <v>Do Step 1 first</v>
      </c>
      <c r="H1073" s="60" t="str">
        <f t="shared" si="50"/>
        <v>Do Step 1 first</v>
      </c>
      <c r="I1073" s="3">
        <f t="shared" si="51"/>
        <v>0</v>
      </c>
    </row>
    <row r="1074" spans="7:9" x14ac:dyDescent="0.35">
      <c r="G1074" s="60" t="str">
        <f t="shared" si="49"/>
        <v>Do Step 1 first</v>
      </c>
      <c r="H1074" s="60" t="str">
        <f t="shared" si="50"/>
        <v>Do Step 1 first</v>
      </c>
      <c r="I1074" s="3">
        <f t="shared" si="51"/>
        <v>0</v>
      </c>
    </row>
    <row r="1075" spans="7:9" x14ac:dyDescent="0.35">
      <c r="G1075" s="60" t="str">
        <f t="shared" si="49"/>
        <v>Do Step 1 first</v>
      </c>
      <c r="H1075" s="60" t="str">
        <f t="shared" si="50"/>
        <v>Do Step 1 first</v>
      </c>
      <c r="I1075" s="3">
        <f t="shared" si="51"/>
        <v>0</v>
      </c>
    </row>
    <row r="1076" spans="7:9" x14ac:dyDescent="0.35">
      <c r="G1076" s="60" t="str">
        <f t="shared" si="49"/>
        <v>Do Step 1 first</v>
      </c>
      <c r="H1076" s="60" t="str">
        <f t="shared" si="50"/>
        <v>Do Step 1 first</v>
      </c>
      <c r="I1076" s="3">
        <f t="shared" si="51"/>
        <v>0</v>
      </c>
    </row>
    <row r="1077" spans="7:9" x14ac:dyDescent="0.35">
      <c r="G1077" s="60" t="str">
        <f t="shared" si="49"/>
        <v>Do Step 1 first</v>
      </c>
      <c r="H1077" s="60" t="str">
        <f t="shared" si="50"/>
        <v>Do Step 1 first</v>
      </c>
      <c r="I1077" s="3">
        <f t="shared" si="51"/>
        <v>0</v>
      </c>
    </row>
    <row r="1078" spans="7:9" x14ac:dyDescent="0.35">
      <c r="G1078" s="60" t="str">
        <f t="shared" si="49"/>
        <v>Do Step 1 first</v>
      </c>
      <c r="H1078" s="60" t="str">
        <f t="shared" si="50"/>
        <v>Do Step 1 first</v>
      </c>
      <c r="I1078" s="3">
        <f t="shared" si="51"/>
        <v>0</v>
      </c>
    </row>
    <row r="1079" spans="7:9" x14ac:dyDescent="0.35">
      <c r="G1079" s="60" t="str">
        <f t="shared" si="49"/>
        <v>Do Step 1 first</v>
      </c>
      <c r="H1079" s="60" t="str">
        <f t="shared" si="50"/>
        <v>Do Step 1 first</v>
      </c>
      <c r="I1079" s="3">
        <f t="shared" si="51"/>
        <v>0</v>
      </c>
    </row>
    <row r="1080" spans="7:9" x14ac:dyDescent="0.35">
      <c r="G1080" s="60" t="str">
        <f t="shared" si="49"/>
        <v>Do Step 1 first</v>
      </c>
      <c r="H1080" s="60" t="str">
        <f t="shared" si="50"/>
        <v>Do Step 1 first</v>
      </c>
      <c r="I1080" s="3">
        <f t="shared" si="51"/>
        <v>0</v>
      </c>
    </row>
    <row r="1081" spans="7:9" x14ac:dyDescent="0.35">
      <c r="G1081" s="60" t="str">
        <f t="shared" si="49"/>
        <v>Do Step 1 first</v>
      </c>
      <c r="H1081" s="60" t="str">
        <f t="shared" si="50"/>
        <v>Do Step 1 first</v>
      </c>
      <c r="I1081" s="3">
        <f t="shared" si="51"/>
        <v>0</v>
      </c>
    </row>
    <row r="1082" spans="7:9" x14ac:dyDescent="0.35">
      <c r="G1082" s="60" t="str">
        <f t="shared" si="49"/>
        <v>Do Step 1 first</v>
      </c>
      <c r="H1082" s="60" t="str">
        <f t="shared" si="50"/>
        <v>Do Step 1 first</v>
      </c>
      <c r="I1082" s="3">
        <f t="shared" si="51"/>
        <v>0</v>
      </c>
    </row>
    <row r="1083" spans="7:9" x14ac:dyDescent="0.35">
      <c r="G1083" s="60" t="str">
        <f t="shared" si="49"/>
        <v>Do Step 1 first</v>
      </c>
      <c r="H1083" s="60" t="str">
        <f t="shared" si="50"/>
        <v>Do Step 1 first</v>
      </c>
      <c r="I1083" s="3">
        <f t="shared" si="51"/>
        <v>0</v>
      </c>
    </row>
    <row r="1084" spans="7:9" x14ac:dyDescent="0.35">
      <c r="G1084" s="60" t="str">
        <f t="shared" si="49"/>
        <v>Do Step 1 first</v>
      </c>
      <c r="H1084" s="60" t="str">
        <f t="shared" si="50"/>
        <v>Do Step 1 first</v>
      </c>
      <c r="I1084" s="3">
        <f t="shared" si="51"/>
        <v>0</v>
      </c>
    </row>
    <row r="1085" spans="7:9" x14ac:dyDescent="0.35">
      <c r="G1085" s="60" t="str">
        <f t="shared" si="49"/>
        <v>Do Step 1 first</v>
      </c>
      <c r="H1085" s="60" t="str">
        <f t="shared" si="50"/>
        <v>Do Step 1 first</v>
      </c>
      <c r="I1085" s="3">
        <f t="shared" si="51"/>
        <v>0</v>
      </c>
    </row>
    <row r="1086" spans="7:9" x14ac:dyDescent="0.35">
      <c r="G1086" s="60" t="str">
        <f t="shared" si="49"/>
        <v>Do Step 1 first</v>
      </c>
      <c r="H1086" s="60" t="str">
        <f t="shared" si="50"/>
        <v>Do Step 1 first</v>
      </c>
      <c r="I1086" s="3">
        <f t="shared" si="51"/>
        <v>0</v>
      </c>
    </row>
    <row r="1087" spans="7:9" x14ac:dyDescent="0.35">
      <c r="G1087" s="60" t="str">
        <f t="shared" si="49"/>
        <v>Do Step 1 first</v>
      </c>
      <c r="H1087" s="60" t="str">
        <f t="shared" si="50"/>
        <v>Do Step 1 first</v>
      </c>
      <c r="I1087" s="3">
        <f t="shared" si="51"/>
        <v>0</v>
      </c>
    </row>
    <row r="1088" spans="7:9" x14ac:dyDescent="0.35">
      <c r="G1088" s="60" t="str">
        <f t="shared" si="49"/>
        <v>Do Step 1 first</v>
      </c>
      <c r="H1088" s="60" t="str">
        <f t="shared" si="50"/>
        <v>Do Step 1 first</v>
      </c>
      <c r="I1088" s="3">
        <f t="shared" si="51"/>
        <v>0</v>
      </c>
    </row>
    <row r="1089" spans="7:9" x14ac:dyDescent="0.35">
      <c r="G1089" s="60" t="str">
        <f t="shared" si="49"/>
        <v>Do Step 1 first</v>
      </c>
      <c r="H1089" s="60" t="str">
        <f t="shared" si="50"/>
        <v>Do Step 1 first</v>
      </c>
      <c r="I1089" s="3">
        <f t="shared" si="51"/>
        <v>0</v>
      </c>
    </row>
    <row r="1090" spans="7:9" x14ac:dyDescent="0.35">
      <c r="G1090" s="60" t="str">
        <f t="shared" si="49"/>
        <v>Do Step 1 first</v>
      </c>
      <c r="H1090" s="60" t="str">
        <f t="shared" si="50"/>
        <v>Do Step 1 first</v>
      </c>
      <c r="I1090" s="3">
        <f t="shared" si="51"/>
        <v>0</v>
      </c>
    </row>
    <row r="1091" spans="7:9" x14ac:dyDescent="0.35">
      <c r="G1091" s="60" t="str">
        <f t="shared" si="49"/>
        <v>Do Step 1 first</v>
      </c>
      <c r="H1091" s="60" t="str">
        <f t="shared" si="50"/>
        <v>Do Step 1 first</v>
      </c>
      <c r="I1091" s="3">
        <f t="shared" si="51"/>
        <v>0</v>
      </c>
    </row>
    <row r="1092" spans="7:9" x14ac:dyDescent="0.35">
      <c r="G1092" s="60" t="str">
        <f t="shared" si="49"/>
        <v>Do Step 1 first</v>
      </c>
      <c r="H1092" s="60" t="str">
        <f t="shared" si="50"/>
        <v>Do Step 1 first</v>
      </c>
      <c r="I1092" s="3">
        <f t="shared" si="51"/>
        <v>0</v>
      </c>
    </row>
    <row r="1093" spans="7:9" x14ac:dyDescent="0.35">
      <c r="G1093" s="60" t="str">
        <f t="shared" si="49"/>
        <v>Do Step 1 first</v>
      </c>
      <c r="H1093" s="60" t="str">
        <f t="shared" si="50"/>
        <v>Do Step 1 first</v>
      </c>
      <c r="I1093" s="3">
        <f t="shared" si="51"/>
        <v>0</v>
      </c>
    </row>
    <row r="1094" spans="7:9" x14ac:dyDescent="0.35">
      <c r="G1094" s="60" t="str">
        <f t="shared" ref="G1094:G1157" si="52">IF(ISTEXT(overallRate),"Do Step 1 first",IF($C1094="Yes","Use Step 2a) Weekly for employees on leave with pay",IF(OR(COUNT($D1094,E1094)&lt;&gt;2,overallRate=0),0,ROUND(IF($B1094="No - non-arm's length",MIN(2258,E1094,$D1094)*overallRate,MIN(2258,E1094)*overallRate),2))))</f>
        <v>Do Step 1 first</v>
      </c>
      <c r="H1094" s="60" t="str">
        <f t="shared" ref="H1094:H1157" si="53">IF(ISTEXT(overallRate),"Do Step 1 first",IF($C1094="Yes","Use Step 2a) Weekly for employees on leave with pay",IF(OR(COUNT($D1094,F1094)&lt;&gt;2,overallRate=0),0,ROUND(IF($B1094="No - non-arm's length",MIN(2258,F1094,$D1094)*overallRate,MIN(2258,F1094)*overallRate),2))))</f>
        <v>Do Step 1 first</v>
      </c>
      <c r="I1094" s="3">
        <f t="shared" si="51"/>
        <v>0</v>
      </c>
    </row>
    <row r="1095" spans="7:9" x14ac:dyDescent="0.35">
      <c r="G1095" s="60" t="str">
        <f t="shared" si="52"/>
        <v>Do Step 1 first</v>
      </c>
      <c r="H1095" s="60" t="str">
        <f t="shared" si="53"/>
        <v>Do Step 1 first</v>
      </c>
      <c r="I1095" s="3">
        <f t="shared" ref="I1095:I1158" si="54">IF(AND(COUNT(B1095:F1095)&gt;0,OR(COUNT(D1095:F1095)&lt;&gt;3,ISBLANK(B1095))),"Fill out all amounts",SUM(G1095:H1095))</f>
        <v>0</v>
      </c>
    </row>
    <row r="1096" spans="7:9" x14ac:dyDescent="0.35">
      <c r="G1096" s="60" t="str">
        <f t="shared" si="52"/>
        <v>Do Step 1 first</v>
      </c>
      <c r="H1096" s="60" t="str">
        <f t="shared" si="53"/>
        <v>Do Step 1 first</v>
      </c>
      <c r="I1096" s="3">
        <f t="shared" si="54"/>
        <v>0</v>
      </c>
    </row>
    <row r="1097" spans="7:9" x14ac:dyDescent="0.35">
      <c r="G1097" s="60" t="str">
        <f t="shared" si="52"/>
        <v>Do Step 1 first</v>
      </c>
      <c r="H1097" s="60" t="str">
        <f t="shared" si="53"/>
        <v>Do Step 1 first</v>
      </c>
      <c r="I1097" s="3">
        <f t="shared" si="54"/>
        <v>0</v>
      </c>
    </row>
    <row r="1098" spans="7:9" x14ac:dyDescent="0.35">
      <c r="G1098" s="60" t="str">
        <f t="shared" si="52"/>
        <v>Do Step 1 first</v>
      </c>
      <c r="H1098" s="60" t="str">
        <f t="shared" si="53"/>
        <v>Do Step 1 first</v>
      </c>
      <c r="I1098" s="3">
        <f t="shared" si="54"/>
        <v>0</v>
      </c>
    </row>
    <row r="1099" spans="7:9" x14ac:dyDescent="0.35">
      <c r="G1099" s="60" t="str">
        <f t="shared" si="52"/>
        <v>Do Step 1 first</v>
      </c>
      <c r="H1099" s="60" t="str">
        <f t="shared" si="53"/>
        <v>Do Step 1 first</v>
      </c>
      <c r="I1099" s="3">
        <f t="shared" si="54"/>
        <v>0</v>
      </c>
    </row>
    <row r="1100" spans="7:9" x14ac:dyDescent="0.35">
      <c r="G1100" s="60" t="str">
        <f t="shared" si="52"/>
        <v>Do Step 1 first</v>
      </c>
      <c r="H1100" s="60" t="str">
        <f t="shared" si="53"/>
        <v>Do Step 1 first</v>
      </c>
      <c r="I1100" s="3">
        <f t="shared" si="54"/>
        <v>0</v>
      </c>
    </row>
    <row r="1101" spans="7:9" x14ac:dyDescent="0.35">
      <c r="G1101" s="60" t="str">
        <f t="shared" si="52"/>
        <v>Do Step 1 first</v>
      </c>
      <c r="H1101" s="60" t="str">
        <f t="shared" si="53"/>
        <v>Do Step 1 first</v>
      </c>
      <c r="I1101" s="3">
        <f t="shared" si="54"/>
        <v>0</v>
      </c>
    </row>
    <row r="1102" spans="7:9" x14ac:dyDescent="0.35">
      <c r="G1102" s="60" t="str">
        <f t="shared" si="52"/>
        <v>Do Step 1 first</v>
      </c>
      <c r="H1102" s="60" t="str">
        <f t="shared" si="53"/>
        <v>Do Step 1 first</v>
      </c>
      <c r="I1102" s="3">
        <f t="shared" si="54"/>
        <v>0</v>
      </c>
    </row>
    <row r="1103" spans="7:9" x14ac:dyDescent="0.35">
      <c r="G1103" s="60" t="str">
        <f t="shared" si="52"/>
        <v>Do Step 1 first</v>
      </c>
      <c r="H1103" s="60" t="str">
        <f t="shared" si="53"/>
        <v>Do Step 1 first</v>
      </c>
      <c r="I1103" s="3">
        <f t="shared" si="54"/>
        <v>0</v>
      </c>
    </row>
    <row r="1104" spans="7:9" x14ac:dyDescent="0.35">
      <c r="G1104" s="60" t="str">
        <f t="shared" si="52"/>
        <v>Do Step 1 first</v>
      </c>
      <c r="H1104" s="60" t="str">
        <f t="shared" si="53"/>
        <v>Do Step 1 first</v>
      </c>
      <c r="I1104" s="3">
        <f t="shared" si="54"/>
        <v>0</v>
      </c>
    </row>
    <row r="1105" spans="7:9" x14ac:dyDescent="0.35">
      <c r="G1105" s="60" t="str">
        <f t="shared" si="52"/>
        <v>Do Step 1 first</v>
      </c>
      <c r="H1105" s="60" t="str">
        <f t="shared" si="53"/>
        <v>Do Step 1 first</v>
      </c>
      <c r="I1105" s="3">
        <f t="shared" si="54"/>
        <v>0</v>
      </c>
    </row>
    <row r="1106" spans="7:9" x14ac:dyDescent="0.35">
      <c r="G1106" s="60" t="str">
        <f t="shared" si="52"/>
        <v>Do Step 1 first</v>
      </c>
      <c r="H1106" s="60" t="str">
        <f t="shared" si="53"/>
        <v>Do Step 1 first</v>
      </c>
      <c r="I1106" s="3">
        <f t="shared" si="54"/>
        <v>0</v>
      </c>
    </row>
    <row r="1107" spans="7:9" x14ac:dyDescent="0.35">
      <c r="G1107" s="60" t="str">
        <f t="shared" si="52"/>
        <v>Do Step 1 first</v>
      </c>
      <c r="H1107" s="60" t="str">
        <f t="shared" si="53"/>
        <v>Do Step 1 first</v>
      </c>
      <c r="I1107" s="3">
        <f t="shared" si="54"/>
        <v>0</v>
      </c>
    </row>
    <row r="1108" spans="7:9" x14ac:dyDescent="0.35">
      <c r="G1108" s="60" t="str">
        <f t="shared" si="52"/>
        <v>Do Step 1 first</v>
      </c>
      <c r="H1108" s="60" t="str">
        <f t="shared" si="53"/>
        <v>Do Step 1 first</v>
      </c>
      <c r="I1108" s="3">
        <f t="shared" si="54"/>
        <v>0</v>
      </c>
    </row>
    <row r="1109" spans="7:9" x14ac:dyDescent="0.35">
      <c r="G1109" s="60" t="str">
        <f t="shared" si="52"/>
        <v>Do Step 1 first</v>
      </c>
      <c r="H1109" s="60" t="str">
        <f t="shared" si="53"/>
        <v>Do Step 1 first</v>
      </c>
      <c r="I1109" s="3">
        <f t="shared" si="54"/>
        <v>0</v>
      </c>
    </row>
    <row r="1110" spans="7:9" x14ac:dyDescent="0.35">
      <c r="G1110" s="60" t="str">
        <f t="shared" si="52"/>
        <v>Do Step 1 first</v>
      </c>
      <c r="H1110" s="60" t="str">
        <f t="shared" si="53"/>
        <v>Do Step 1 first</v>
      </c>
      <c r="I1110" s="3">
        <f t="shared" si="54"/>
        <v>0</v>
      </c>
    </row>
    <row r="1111" spans="7:9" x14ac:dyDescent="0.35">
      <c r="G1111" s="60" t="str">
        <f t="shared" si="52"/>
        <v>Do Step 1 first</v>
      </c>
      <c r="H1111" s="60" t="str">
        <f t="shared" si="53"/>
        <v>Do Step 1 first</v>
      </c>
      <c r="I1111" s="3">
        <f t="shared" si="54"/>
        <v>0</v>
      </c>
    </row>
    <row r="1112" spans="7:9" x14ac:dyDescent="0.35">
      <c r="G1112" s="60" t="str">
        <f t="shared" si="52"/>
        <v>Do Step 1 first</v>
      </c>
      <c r="H1112" s="60" t="str">
        <f t="shared" si="53"/>
        <v>Do Step 1 first</v>
      </c>
      <c r="I1112" s="3">
        <f t="shared" si="54"/>
        <v>0</v>
      </c>
    </row>
    <row r="1113" spans="7:9" x14ac:dyDescent="0.35">
      <c r="G1113" s="60" t="str">
        <f t="shared" si="52"/>
        <v>Do Step 1 first</v>
      </c>
      <c r="H1113" s="60" t="str">
        <f t="shared" si="53"/>
        <v>Do Step 1 first</v>
      </c>
      <c r="I1113" s="3">
        <f t="shared" si="54"/>
        <v>0</v>
      </c>
    </row>
    <row r="1114" spans="7:9" x14ac:dyDescent="0.35">
      <c r="G1114" s="60" t="str">
        <f t="shared" si="52"/>
        <v>Do Step 1 first</v>
      </c>
      <c r="H1114" s="60" t="str">
        <f t="shared" si="53"/>
        <v>Do Step 1 first</v>
      </c>
      <c r="I1114" s="3">
        <f t="shared" si="54"/>
        <v>0</v>
      </c>
    </row>
    <row r="1115" spans="7:9" x14ac:dyDescent="0.35">
      <c r="G1115" s="60" t="str">
        <f t="shared" si="52"/>
        <v>Do Step 1 first</v>
      </c>
      <c r="H1115" s="60" t="str">
        <f t="shared" si="53"/>
        <v>Do Step 1 first</v>
      </c>
      <c r="I1115" s="3">
        <f t="shared" si="54"/>
        <v>0</v>
      </c>
    </row>
    <row r="1116" spans="7:9" x14ac:dyDescent="0.35">
      <c r="G1116" s="60" t="str">
        <f t="shared" si="52"/>
        <v>Do Step 1 first</v>
      </c>
      <c r="H1116" s="60" t="str">
        <f t="shared" si="53"/>
        <v>Do Step 1 first</v>
      </c>
      <c r="I1116" s="3">
        <f t="shared" si="54"/>
        <v>0</v>
      </c>
    </row>
    <row r="1117" spans="7:9" x14ac:dyDescent="0.35">
      <c r="G1117" s="60" t="str">
        <f t="shared" si="52"/>
        <v>Do Step 1 first</v>
      </c>
      <c r="H1117" s="60" t="str">
        <f t="shared" si="53"/>
        <v>Do Step 1 first</v>
      </c>
      <c r="I1117" s="3">
        <f t="shared" si="54"/>
        <v>0</v>
      </c>
    </row>
    <row r="1118" spans="7:9" x14ac:dyDescent="0.35">
      <c r="G1118" s="60" t="str">
        <f t="shared" si="52"/>
        <v>Do Step 1 first</v>
      </c>
      <c r="H1118" s="60" t="str">
        <f t="shared" si="53"/>
        <v>Do Step 1 first</v>
      </c>
      <c r="I1118" s="3">
        <f t="shared" si="54"/>
        <v>0</v>
      </c>
    </row>
    <row r="1119" spans="7:9" x14ac:dyDescent="0.35">
      <c r="G1119" s="60" t="str">
        <f t="shared" si="52"/>
        <v>Do Step 1 first</v>
      </c>
      <c r="H1119" s="60" t="str">
        <f t="shared" si="53"/>
        <v>Do Step 1 first</v>
      </c>
      <c r="I1119" s="3">
        <f t="shared" si="54"/>
        <v>0</v>
      </c>
    </row>
    <row r="1120" spans="7:9" x14ac:dyDescent="0.35">
      <c r="G1120" s="60" t="str">
        <f t="shared" si="52"/>
        <v>Do Step 1 first</v>
      </c>
      <c r="H1120" s="60" t="str">
        <f t="shared" si="53"/>
        <v>Do Step 1 first</v>
      </c>
      <c r="I1120" s="3">
        <f t="shared" si="54"/>
        <v>0</v>
      </c>
    </row>
    <row r="1121" spans="7:9" x14ac:dyDescent="0.35">
      <c r="G1121" s="60" t="str">
        <f t="shared" si="52"/>
        <v>Do Step 1 first</v>
      </c>
      <c r="H1121" s="60" t="str">
        <f t="shared" si="53"/>
        <v>Do Step 1 first</v>
      </c>
      <c r="I1121" s="3">
        <f t="shared" si="54"/>
        <v>0</v>
      </c>
    </row>
    <row r="1122" spans="7:9" x14ac:dyDescent="0.35">
      <c r="G1122" s="60" t="str">
        <f t="shared" si="52"/>
        <v>Do Step 1 first</v>
      </c>
      <c r="H1122" s="60" t="str">
        <f t="shared" si="53"/>
        <v>Do Step 1 first</v>
      </c>
      <c r="I1122" s="3">
        <f t="shared" si="54"/>
        <v>0</v>
      </c>
    </row>
    <row r="1123" spans="7:9" x14ac:dyDescent="0.35">
      <c r="G1123" s="60" t="str">
        <f t="shared" si="52"/>
        <v>Do Step 1 first</v>
      </c>
      <c r="H1123" s="60" t="str">
        <f t="shared" si="53"/>
        <v>Do Step 1 first</v>
      </c>
      <c r="I1123" s="3">
        <f t="shared" si="54"/>
        <v>0</v>
      </c>
    </row>
    <row r="1124" spans="7:9" x14ac:dyDescent="0.35">
      <c r="G1124" s="60" t="str">
        <f t="shared" si="52"/>
        <v>Do Step 1 first</v>
      </c>
      <c r="H1124" s="60" t="str">
        <f t="shared" si="53"/>
        <v>Do Step 1 first</v>
      </c>
      <c r="I1124" s="3">
        <f t="shared" si="54"/>
        <v>0</v>
      </c>
    </row>
    <row r="1125" spans="7:9" x14ac:dyDescent="0.35">
      <c r="G1125" s="60" t="str">
        <f t="shared" si="52"/>
        <v>Do Step 1 first</v>
      </c>
      <c r="H1125" s="60" t="str">
        <f t="shared" si="53"/>
        <v>Do Step 1 first</v>
      </c>
      <c r="I1125" s="3">
        <f t="shared" si="54"/>
        <v>0</v>
      </c>
    </row>
    <row r="1126" spans="7:9" x14ac:dyDescent="0.35">
      <c r="G1126" s="60" t="str">
        <f t="shared" si="52"/>
        <v>Do Step 1 first</v>
      </c>
      <c r="H1126" s="60" t="str">
        <f t="shared" si="53"/>
        <v>Do Step 1 first</v>
      </c>
      <c r="I1126" s="3">
        <f t="shared" si="54"/>
        <v>0</v>
      </c>
    </row>
    <row r="1127" spans="7:9" x14ac:dyDescent="0.35">
      <c r="G1127" s="60" t="str">
        <f t="shared" si="52"/>
        <v>Do Step 1 first</v>
      </c>
      <c r="H1127" s="60" t="str">
        <f t="shared" si="53"/>
        <v>Do Step 1 first</v>
      </c>
      <c r="I1127" s="3">
        <f t="shared" si="54"/>
        <v>0</v>
      </c>
    </row>
    <row r="1128" spans="7:9" x14ac:dyDescent="0.35">
      <c r="G1128" s="60" t="str">
        <f t="shared" si="52"/>
        <v>Do Step 1 first</v>
      </c>
      <c r="H1128" s="60" t="str">
        <f t="shared" si="53"/>
        <v>Do Step 1 first</v>
      </c>
      <c r="I1128" s="3">
        <f t="shared" si="54"/>
        <v>0</v>
      </c>
    </row>
    <row r="1129" spans="7:9" x14ac:dyDescent="0.35">
      <c r="G1129" s="60" t="str">
        <f t="shared" si="52"/>
        <v>Do Step 1 first</v>
      </c>
      <c r="H1129" s="60" t="str">
        <f t="shared" si="53"/>
        <v>Do Step 1 first</v>
      </c>
      <c r="I1129" s="3">
        <f t="shared" si="54"/>
        <v>0</v>
      </c>
    </row>
    <row r="1130" spans="7:9" x14ac:dyDescent="0.35">
      <c r="G1130" s="60" t="str">
        <f t="shared" si="52"/>
        <v>Do Step 1 first</v>
      </c>
      <c r="H1130" s="60" t="str">
        <f t="shared" si="53"/>
        <v>Do Step 1 first</v>
      </c>
      <c r="I1130" s="3">
        <f t="shared" si="54"/>
        <v>0</v>
      </c>
    </row>
    <row r="1131" spans="7:9" x14ac:dyDescent="0.35">
      <c r="G1131" s="60" t="str">
        <f t="shared" si="52"/>
        <v>Do Step 1 first</v>
      </c>
      <c r="H1131" s="60" t="str">
        <f t="shared" si="53"/>
        <v>Do Step 1 first</v>
      </c>
      <c r="I1131" s="3">
        <f t="shared" si="54"/>
        <v>0</v>
      </c>
    </row>
    <row r="1132" spans="7:9" x14ac:dyDescent="0.35">
      <c r="G1132" s="60" t="str">
        <f t="shared" si="52"/>
        <v>Do Step 1 first</v>
      </c>
      <c r="H1132" s="60" t="str">
        <f t="shared" si="53"/>
        <v>Do Step 1 first</v>
      </c>
      <c r="I1132" s="3">
        <f t="shared" si="54"/>
        <v>0</v>
      </c>
    </row>
    <row r="1133" spans="7:9" x14ac:dyDescent="0.35">
      <c r="G1133" s="60" t="str">
        <f t="shared" si="52"/>
        <v>Do Step 1 first</v>
      </c>
      <c r="H1133" s="60" t="str">
        <f t="shared" si="53"/>
        <v>Do Step 1 first</v>
      </c>
      <c r="I1133" s="3">
        <f t="shared" si="54"/>
        <v>0</v>
      </c>
    </row>
    <row r="1134" spans="7:9" x14ac:dyDescent="0.35">
      <c r="G1134" s="60" t="str">
        <f t="shared" si="52"/>
        <v>Do Step 1 first</v>
      </c>
      <c r="H1134" s="60" t="str">
        <f t="shared" si="53"/>
        <v>Do Step 1 first</v>
      </c>
      <c r="I1134" s="3">
        <f t="shared" si="54"/>
        <v>0</v>
      </c>
    </row>
    <row r="1135" spans="7:9" x14ac:dyDescent="0.35">
      <c r="G1135" s="60" t="str">
        <f t="shared" si="52"/>
        <v>Do Step 1 first</v>
      </c>
      <c r="H1135" s="60" t="str">
        <f t="shared" si="53"/>
        <v>Do Step 1 first</v>
      </c>
      <c r="I1135" s="3">
        <f t="shared" si="54"/>
        <v>0</v>
      </c>
    </row>
    <row r="1136" spans="7:9" x14ac:dyDescent="0.35">
      <c r="G1136" s="60" t="str">
        <f t="shared" si="52"/>
        <v>Do Step 1 first</v>
      </c>
      <c r="H1136" s="60" t="str">
        <f t="shared" si="53"/>
        <v>Do Step 1 first</v>
      </c>
      <c r="I1136" s="3">
        <f t="shared" si="54"/>
        <v>0</v>
      </c>
    </row>
    <row r="1137" spans="7:9" x14ac:dyDescent="0.35">
      <c r="G1137" s="60" t="str">
        <f t="shared" si="52"/>
        <v>Do Step 1 first</v>
      </c>
      <c r="H1137" s="60" t="str">
        <f t="shared" si="53"/>
        <v>Do Step 1 first</v>
      </c>
      <c r="I1137" s="3">
        <f t="shared" si="54"/>
        <v>0</v>
      </c>
    </row>
    <row r="1138" spans="7:9" x14ac:dyDescent="0.35">
      <c r="G1138" s="60" t="str">
        <f t="shared" si="52"/>
        <v>Do Step 1 first</v>
      </c>
      <c r="H1138" s="60" t="str">
        <f t="shared" si="53"/>
        <v>Do Step 1 first</v>
      </c>
      <c r="I1138" s="3">
        <f t="shared" si="54"/>
        <v>0</v>
      </c>
    </row>
    <row r="1139" spans="7:9" x14ac:dyDescent="0.35">
      <c r="G1139" s="60" t="str">
        <f t="shared" si="52"/>
        <v>Do Step 1 first</v>
      </c>
      <c r="H1139" s="60" t="str">
        <f t="shared" si="53"/>
        <v>Do Step 1 first</v>
      </c>
      <c r="I1139" s="3">
        <f t="shared" si="54"/>
        <v>0</v>
      </c>
    </row>
    <row r="1140" spans="7:9" x14ac:dyDescent="0.35">
      <c r="G1140" s="60" t="str">
        <f t="shared" si="52"/>
        <v>Do Step 1 first</v>
      </c>
      <c r="H1140" s="60" t="str">
        <f t="shared" si="53"/>
        <v>Do Step 1 first</v>
      </c>
      <c r="I1140" s="3">
        <f t="shared" si="54"/>
        <v>0</v>
      </c>
    </row>
    <row r="1141" spans="7:9" x14ac:dyDescent="0.35">
      <c r="G1141" s="60" t="str">
        <f t="shared" si="52"/>
        <v>Do Step 1 first</v>
      </c>
      <c r="H1141" s="60" t="str">
        <f t="shared" si="53"/>
        <v>Do Step 1 first</v>
      </c>
      <c r="I1141" s="3">
        <f t="shared" si="54"/>
        <v>0</v>
      </c>
    </row>
    <row r="1142" spans="7:9" x14ac:dyDescent="0.35">
      <c r="G1142" s="60" t="str">
        <f t="shared" si="52"/>
        <v>Do Step 1 first</v>
      </c>
      <c r="H1142" s="60" t="str">
        <f t="shared" si="53"/>
        <v>Do Step 1 first</v>
      </c>
      <c r="I1142" s="3">
        <f t="shared" si="54"/>
        <v>0</v>
      </c>
    </row>
    <row r="1143" spans="7:9" x14ac:dyDescent="0.35">
      <c r="G1143" s="60" t="str">
        <f t="shared" si="52"/>
        <v>Do Step 1 first</v>
      </c>
      <c r="H1143" s="60" t="str">
        <f t="shared" si="53"/>
        <v>Do Step 1 first</v>
      </c>
      <c r="I1143" s="3">
        <f t="shared" si="54"/>
        <v>0</v>
      </c>
    </row>
    <row r="1144" spans="7:9" x14ac:dyDescent="0.35">
      <c r="G1144" s="60" t="str">
        <f t="shared" si="52"/>
        <v>Do Step 1 first</v>
      </c>
      <c r="H1144" s="60" t="str">
        <f t="shared" si="53"/>
        <v>Do Step 1 first</v>
      </c>
      <c r="I1144" s="3">
        <f t="shared" si="54"/>
        <v>0</v>
      </c>
    </row>
    <row r="1145" spans="7:9" x14ac:dyDescent="0.35">
      <c r="G1145" s="60" t="str">
        <f t="shared" si="52"/>
        <v>Do Step 1 first</v>
      </c>
      <c r="H1145" s="60" t="str">
        <f t="shared" si="53"/>
        <v>Do Step 1 first</v>
      </c>
      <c r="I1145" s="3">
        <f t="shared" si="54"/>
        <v>0</v>
      </c>
    </row>
    <row r="1146" spans="7:9" x14ac:dyDescent="0.35">
      <c r="G1146" s="60" t="str">
        <f t="shared" si="52"/>
        <v>Do Step 1 first</v>
      </c>
      <c r="H1146" s="60" t="str">
        <f t="shared" si="53"/>
        <v>Do Step 1 first</v>
      </c>
      <c r="I1146" s="3">
        <f t="shared" si="54"/>
        <v>0</v>
      </c>
    </row>
    <row r="1147" spans="7:9" x14ac:dyDescent="0.35">
      <c r="G1147" s="60" t="str">
        <f t="shared" si="52"/>
        <v>Do Step 1 first</v>
      </c>
      <c r="H1147" s="60" t="str">
        <f t="shared" si="53"/>
        <v>Do Step 1 first</v>
      </c>
      <c r="I1147" s="3">
        <f t="shared" si="54"/>
        <v>0</v>
      </c>
    </row>
    <row r="1148" spans="7:9" x14ac:dyDescent="0.35">
      <c r="G1148" s="60" t="str">
        <f t="shared" si="52"/>
        <v>Do Step 1 first</v>
      </c>
      <c r="H1148" s="60" t="str">
        <f t="shared" si="53"/>
        <v>Do Step 1 first</v>
      </c>
      <c r="I1148" s="3">
        <f t="shared" si="54"/>
        <v>0</v>
      </c>
    </row>
    <row r="1149" spans="7:9" x14ac:dyDescent="0.35">
      <c r="G1149" s="60" t="str">
        <f t="shared" si="52"/>
        <v>Do Step 1 first</v>
      </c>
      <c r="H1149" s="60" t="str">
        <f t="shared" si="53"/>
        <v>Do Step 1 first</v>
      </c>
      <c r="I1149" s="3">
        <f t="shared" si="54"/>
        <v>0</v>
      </c>
    </row>
    <row r="1150" spans="7:9" x14ac:dyDescent="0.35">
      <c r="G1150" s="60" t="str">
        <f t="shared" si="52"/>
        <v>Do Step 1 first</v>
      </c>
      <c r="H1150" s="60" t="str">
        <f t="shared" si="53"/>
        <v>Do Step 1 first</v>
      </c>
      <c r="I1150" s="3">
        <f t="shared" si="54"/>
        <v>0</v>
      </c>
    </row>
    <row r="1151" spans="7:9" x14ac:dyDescent="0.35">
      <c r="G1151" s="60" t="str">
        <f t="shared" si="52"/>
        <v>Do Step 1 first</v>
      </c>
      <c r="H1151" s="60" t="str">
        <f t="shared" si="53"/>
        <v>Do Step 1 first</v>
      </c>
      <c r="I1151" s="3">
        <f t="shared" si="54"/>
        <v>0</v>
      </c>
    </row>
    <row r="1152" spans="7:9" x14ac:dyDescent="0.35">
      <c r="G1152" s="60" t="str">
        <f t="shared" si="52"/>
        <v>Do Step 1 first</v>
      </c>
      <c r="H1152" s="60" t="str">
        <f t="shared" si="53"/>
        <v>Do Step 1 first</v>
      </c>
      <c r="I1152" s="3">
        <f t="shared" si="54"/>
        <v>0</v>
      </c>
    </row>
    <row r="1153" spans="7:9" x14ac:dyDescent="0.35">
      <c r="G1153" s="60" t="str">
        <f t="shared" si="52"/>
        <v>Do Step 1 first</v>
      </c>
      <c r="H1153" s="60" t="str">
        <f t="shared" si="53"/>
        <v>Do Step 1 first</v>
      </c>
      <c r="I1153" s="3">
        <f t="shared" si="54"/>
        <v>0</v>
      </c>
    </row>
    <row r="1154" spans="7:9" x14ac:dyDescent="0.35">
      <c r="G1154" s="60" t="str">
        <f t="shared" si="52"/>
        <v>Do Step 1 first</v>
      </c>
      <c r="H1154" s="60" t="str">
        <f t="shared" si="53"/>
        <v>Do Step 1 first</v>
      </c>
      <c r="I1154" s="3">
        <f t="shared" si="54"/>
        <v>0</v>
      </c>
    </row>
    <row r="1155" spans="7:9" x14ac:dyDescent="0.35">
      <c r="G1155" s="60" t="str">
        <f t="shared" si="52"/>
        <v>Do Step 1 first</v>
      </c>
      <c r="H1155" s="60" t="str">
        <f t="shared" si="53"/>
        <v>Do Step 1 first</v>
      </c>
      <c r="I1155" s="3">
        <f t="shared" si="54"/>
        <v>0</v>
      </c>
    </row>
    <row r="1156" spans="7:9" x14ac:dyDescent="0.35">
      <c r="G1156" s="60" t="str">
        <f t="shared" si="52"/>
        <v>Do Step 1 first</v>
      </c>
      <c r="H1156" s="60" t="str">
        <f t="shared" si="53"/>
        <v>Do Step 1 first</v>
      </c>
      <c r="I1156" s="3">
        <f t="shared" si="54"/>
        <v>0</v>
      </c>
    </row>
    <row r="1157" spans="7:9" x14ac:dyDescent="0.35">
      <c r="G1157" s="60" t="str">
        <f t="shared" si="52"/>
        <v>Do Step 1 first</v>
      </c>
      <c r="H1157" s="60" t="str">
        <f t="shared" si="53"/>
        <v>Do Step 1 first</v>
      </c>
      <c r="I1157" s="3">
        <f t="shared" si="54"/>
        <v>0</v>
      </c>
    </row>
    <row r="1158" spans="7:9" x14ac:dyDescent="0.35">
      <c r="G1158" s="60" t="str">
        <f t="shared" ref="G1158:G1221" si="55">IF(ISTEXT(overallRate),"Do Step 1 first",IF($C1158="Yes","Use Step 2a) Weekly for employees on leave with pay",IF(OR(COUNT($D1158,E1158)&lt;&gt;2,overallRate=0),0,ROUND(IF($B1158="No - non-arm's length",MIN(2258,E1158,$D1158)*overallRate,MIN(2258,E1158)*overallRate),2))))</f>
        <v>Do Step 1 first</v>
      </c>
      <c r="H1158" s="60" t="str">
        <f t="shared" ref="H1158:H1221" si="56">IF(ISTEXT(overallRate),"Do Step 1 first",IF($C1158="Yes","Use Step 2a) Weekly for employees on leave with pay",IF(OR(COUNT($D1158,F1158)&lt;&gt;2,overallRate=0),0,ROUND(IF($B1158="No - non-arm's length",MIN(2258,F1158,$D1158)*overallRate,MIN(2258,F1158)*overallRate),2))))</f>
        <v>Do Step 1 first</v>
      </c>
      <c r="I1158" s="3">
        <f t="shared" si="54"/>
        <v>0</v>
      </c>
    </row>
    <row r="1159" spans="7:9" x14ac:dyDescent="0.35">
      <c r="G1159" s="60" t="str">
        <f t="shared" si="55"/>
        <v>Do Step 1 first</v>
      </c>
      <c r="H1159" s="60" t="str">
        <f t="shared" si="56"/>
        <v>Do Step 1 first</v>
      </c>
      <c r="I1159" s="3">
        <f t="shared" ref="I1159:I1222" si="57">IF(AND(COUNT(B1159:F1159)&gt;0,OR(COUNT(D1159:F1159)&lt;&gt;3,ISBLANK(B1159))),"Fill out all amounts",SUM(G1159:H1159))</f>
        <v>0</v>
      </c>
    </row>
    <row r="1160" spans="7:9" x14ac:dyDescent="0.35">
      <c r="G1160" s="60" t="str">
        <f t="shared" si="55"/>
        <v>Do Step 1 first</v>
      </c>
      <c r="H1160" s="60" t="str">
        <f t="shared" si="56"/>
        <v>Do Step 1 first</v>
      </c>
      <c r="I1160" s="3">
        <f t="shared" si="57"/>
        <v>0</v>
      </c>
    </row>
    <row r="1161" spans="7:9" x14ac:dyDescent="0.35">
      <c r="G1161" s="60" t="str">
        <f t="shared" si="55"/>
        <v>Do Step 1 first</v>
      </c>
      <c r="H1161" s="60" t="str">
        <f t="shared" si="56"/>
        <v>Do Step 1 first</v>
      </c>
      <c r="I1161" s="3">
        <f t="shared" si="57"/>
        <v>0</v>
      </c>
    </row>
    <row r="1162" spans="7:9" x14ac:dyDescent="0.35">
      <c r="G1162" s="60" t="str">
        <f t="shared" si="55"/>
        <v>Do Step 1 first</v>
      </c>
      <c r="H1162" s="60" t="str">
        <f t="shared" si="56"/>
        <v>Do Step 1 first</v>
      </c>
      <c r="I1162" s="3">
        <f t="shared" si="57"/>
        <v>0</v>
      </c>
    </row>
    <row r="1163" spans="7:9" x14ac:dyDescent="0.35">
      <c r="G1163" s="60" t="str">
        <f t="shared" si="55"/>
        <v>Do Step 1 first</v>
      </c>
      <c r="H1163" s="60" t="str">
        <f t="shared" si="56"/>
        <v>Do Step 1 first</v>
      </c>
      <c r="I1163" s="3">
        <f t="shared" si="57"/>
        <v>0</v>
      </c>
    </row>
    <row r="1164" spans="7:9" x14ac:dyDescent="0.35">
      <c r="G1164" s="60" t="str">
        <f t="shared" si="55"/>
        <v>Do Step 1 first</v>
      </c>
      <c r="H1164" s="60" t="str">
        <f t="shared" si="56"/>
        <v>Do Step 1 first</v>
      </c>
      <c r="I1164" s="3">
        <f t="shared" si="57"/>
        <v>0</v>
      </c>
    </row>
    <row r="1165" spans="7:9" x14ac:dyDescent="0.35">
      <c r="G1165" s="60" t="str">
        <f t="shared" si="55"/>
        <v>Do Step 1 first</v>
      </c>
      <c r="H1165" s="60" t="str">
        <f t="shared" si="56"/>
        <v>Do Step 1 first</v>
      </c>
      <c r="I1165" s="3">
        <f t="shared" si="57"/>
        <v>0</v>
      </c>
    </row>
    <row r="1166" spans="7:9" x14ac:dyDescent="0.35">
      <c r="G1166" s="60" t="str">
        <f t="shared" si="55"/>
        <v>Do Step 1 first</v>
      </c>
      <c r="H1166" s="60" t="str">
        <f t="shared" si="56"/>
        <v>Do Step 1 first</v>
      </c>
      <c r="I1166" s="3">
        <f t="shared" si="57"/>
        <v>0</v>
      </c>
    </row>
    <row r="1167" spans="7:9" x14ac:dyDescent="0.35">
      <c r="G1167" s="60" t="str">
        <f t="shared" si="55"/>
        <v>Do Step 1 first</v>
      </c>
      <c r="H1167" s="60" t="str">
        <f t="shared" si="56"/>
        <v>Do Step 1 first</v>
      </c>
      <c r="I1167" s="3">
        <f t="shared" si="57"/>
        <v>0</v>
      </c>
    </row>
    <row r="1168" spans="7:9" x14ac:dyDescent="0.35">
      <c r="G1168" s="60" t="str">
        <f t="shared" si="55"/>
        <v>Do Step 1 first</v>
      </c>
      <c r="H1168" s="60" t="str">
        <f t="shared" si="56"/>
        <v>Do Step 1 first</v>
      </c>
      <c r="I1168" s="3">
        <f t="shared" si="57"/>
        <v>0</v>
      </c>
    </row>
    <row r="1169" spans="7:9" x14ac:dyDescent="0.35">
      <c r="G1169" s="60" t="str">
        <f t="shared" si="55"/>
        <v>Do Step 1 first</v>
      </c>
      <c r="H1169" s="60" t="str">
        <f t="shared" si="56"/>
        <v>Do Step 1 first</v>
      </c>
      <c r="I1169" s="3">
        <f t="shared" si="57"/>
        <v>0</v>
      </c>
    </row>
    <row r="1170" spans="7:9" x14ac:dyDescent="0.35">
      <c r="G1170" s="60" t="str">
        <f t="shared" si="55"/>
        <v>Do Step 1 first</v>
      </c>
      <c r="H1170" s="60" t="str">
        <f t="shared" si="56"/>
        <v>Do Step 1 first</v>
      </c>
      <c r="I1170" s="3">
        <f t="shared" si="57"/>
        <v>0</v>
      </c>
    </row>
    <row r="1171" spans="7:9" x14ac:dyDescent="0.35">
      <c r="G1171" s="60" t="str">
        <f t="shared" si="55"/>
        <v>Do Step 1 first</v>
      </c>
      <c r="H1171" s="60" t="str">
        <f t="shared" si="56"/>
        <v>Do Step 1 first</v>
      </c>
      <c r="I1171" s="3">
        <f t="shared" si="57"/>
        <v>0</v>
      </c>
    </row>
    <row r="1172" spans="7:9" x14ac:dyDescent="0.35">
      <c r="G1172" s="60" t="str">
        <f t="shared" si="55"/>
        <v>Do Step 1 first</v>
      </c>
      <c r="H1172" s="60" t="str">
        <f t="shared" si="56"/>
        <v>Do Step 1 first</v>
      </c>
      <c r="I1172" s="3">
        <f t="shared" si="57"/>
        <v>0</v>
      </c>
    </row>
    <row r="1173" spans="7:9" x14ac:dyDescent="0.35">
      <c r="G1173" s="60" t="str">
        <f t="shared" si="55"/>
        <v>Do Step 1 first</v>
      </c>
      <c r="H1173" s="60" t="str">
        <f t="shared" si="56"/>
        <v>Do Step 1 first</v>
      </c>
      <c r="I1173" s="3">
        <f t="shared" si="57"/>
        <v>0</v>
      </c>
    </row>
    <row r="1174" spans="7:9" x14ac:dyDescent="0.35">
      <c r="G1174" s="60" t="str">
        <f t="shared" si="55"/>
        <v>Do Step 1 first</v>
      </c>
      <c r="H1174" s="60" t="str">
        <f t="shared" si="56"/>
        <v>Do Step 1 first</v>
      </c>
      <c r="I1174" s="3">
        <f t="shared" si="57"/>
        <v>0</v>
      </c>
    </row>
    <row r="1175" spans="7:9" x14ac:dyDescent="0.35">
      <c r="G1175" s="60" t="str">
        <f t="shared" si="55"/>
        <v>Do Step 1 first</v>
      </c>
      <c r="H1175" s="60" t="str">
        <f t="shared" si="56"/>
        <v>Do Step 1 first</v>
      </c>
      <c r="I1175" s="3">
        <f t="shared" si="57"/>
        <v>0</v>
      </c>
    </row>
    <row r="1176" spans="7:9" x14ac:dyDescent="0.35">
      <c r="G1176" s="60" t="str">
        <f t="shared" si="55"/>
        <v>Do Step 1 first</v>
      </c>
      <c r="H1176" s="60" t="str">
        <f t="shared" si="56"/>
        <v>Do Step 1 first</v>
      </c>
      <c r="I1176" s="3">
        <f t="shared" si="57"/>
        <v>0</v>
      </c>
    </row>
    <row r="1177" spans="7:9" x14ac:dyDescent="0.35">
      <c r="G1177" s="60" t="str">
        <f t="shared" si="55"/>
        <v>Do Step 1 first</v>
      </c>
      <c r="H1177" s="60" t="str">
        <f t="shared" si="56"/>
        <v>Do Step 1 first</v>
      </c>
      <c r="I1177" s="3">
        <f t="shared" si="57"/>
        <v>0</v>
      </c>
    </row>
    <row r="1178" spans="7:9" x14ac:dyDescent="0.35">
      <c r="G1178" s="60" t="str">
        <f t="shared" si="55"/>
        <v>Do Step 1 first</v>
      </c>
      <c r="H1178" s="60" t="str">
        <f t="shared" si="56"/>
        <v>Do Step 1 first</v>
      </c>
      <c r="I1178" s="3">
        <f t="shared" si="57"/>
        <v>0</v>
      </c>
    </row>
    <row r="1179" spans="7:9" x14ac:dyDescent="0.35">
      <c r="G1179" s="60" t="str">
        <f t="shared" si="55"/>
        <v>Do Step 1 first</v>
      </c>
      <c r="H1179" s="60" t="str">
        <f t="shared" si="56"/>
        <v>Do Step 1 first</v>
      </c>
      <c r="I1179" s="3">
        <f t="shared" si="57"/>
        <v>0</v>
      </c>
    </row>
    <row r="1180" spans="7:9" x14ac:dyDescent="0.35">
      <c r="G1180" s="60" t="str">
        <f t="shared" si="55"/>
        <v>Do Step 1 first</v>
      </c>
      <c r="H1180" s="60" t="str">
        <f t="shared" si="56"/>
        <v>Do Step 1 first</v>
      </c>
      <c r="I1180" s="3">
        <f t="shared" si="57"/>
        <v>0</v>
      </c>
    </row>
    <row r="1181" spans="7:9" x14ac:dyDescent="0.35">
      <c r="G1181" s="60" t="str">
        <f t="shared" si="55"/>
        <v>Do Step 1 first</v>
      </c>
      <c r="H1181" s="60" t="str">
        <f t="shared" si="56"/>
        <v>Do Step 1 first</v>
      </c>
      <c r="I1181" s="3">
        <f t="shared" si="57"/>
        <v>0</v>
      </c>
    </row>
    <row r="1182" spans="7:9" x14ac:dyDescent="0.35">
      <c r="G1182" s="60" t="str">
        <f t="shared" si="55"/>
        <v>Do Step 1 first</v>
      </c>
      <c r="H1182" s="60" t="str">
        <f t="shared" si="56"/>
        <v>Do Step 1 first</v>
      </c>
      <c r="I1182" s="3">
        <f t="shared" si="57"/>
        <v>0</v>
      </c>
    </row>
    <row r="1183" spans="7:9" x14ac:dyDescent="0.35">
      <c r="G1183" s="60" t="str">
        <f t="shared" si="55"/>
        <v>Do Step 1 first</v>
      </c>
      <c r="H1183" s="60" t="str">
        <f t="shared" si="56"/>
        <v>Do Step 1 first</v>
      </c>
      <c r="I1183" s="3">
        <f t="shared" si="57"/>
        <v>0</v>
      </c>
    </row>
    <row r="1184" spans="7:9" x14ac:dyDescent="0.35">
      <c r="G1184" s="60" t="str">
        <f t="shared" si="55"/>
        <v>Do Step 1 first</v>
      </c>
      <c r="H1184" s="60" t="str">
        <f t="shared" si="56"/>
        <v>Do Step 1 first</v>
      </c>
      <c r="I1184" s="3">
        <f t="shared" si="57"/>
        <v>0</v>
      </c>
    </row>
    <row r="1185" spans="7:9" x14ac:dyDescent="0.35">
      <c r="G1185" s="60" t="str">
        <f t="shared" si="55"/>
        <v>Do Step 1 first</v>
      </c>
      <c r="H1185" s="60" t="str">
        <f t="shared" si="56"/>
        <v>Do Step 1 first</v>
      </c>
      <c r="I1185" s="3">
        <f t="shared" si="57"/>
        <v>0</v>
      </c>
    </row>
    <row r="1186" spans="7:9" x14ac:dyDescent="0.35">
      <c r="G1186" s="60" t="str">
        <f t="shared" si="55"/>
        <v>Do Step 1 first</v>
      </c>
      <c r="H1186" s="60" t="str">
        <f t="shared" si="56"/>
        <v>Do Step 1 first</v>
      </c>
      <c r="I1186" s="3">
        <f t="shared" si="57"/>
        <v>0</v>
      </c>
    </row>
    <row r="1187" spans="7:9" x14ac:dyDescent="0.35">
      <c r="G1187" s="60" t="str">
        <f t="shared" si="55"/>
        <v>Do Step 1 first</v>
      </c>
      <c r="H1187" s="60" t="str">
        <f t="shared" si="56"/>
        <v>Do Step 1 first</v>
      </c>
      <c r="I1187" s="3">
        <f t="shared" si="57"/>
        <v>0</v>
      </c>
    </row>
    <row r="1188" spans="7:9" x14ac:dyDescent="0.35">
      <c r="G1188" s="60" t="str">
        <f t="shared" si="55"/>
        <v>Do Step 1 first</v>
      </c>
      <c r="H1188" s="60" t="str">
        <f t="shared" si="56"/>
        <v>Do Step 1 first</v>
      </c>
      <c r="I1188" s="3">
        <f t="shared" si="57"/>
        <v>0</v>
      </c>
    </row>
    <row r="1189" spans="7:9" x14ac:dyDescent="0.35">
      <c r="G1189" s="60" t="str">
        <f t="shared" si="55"/>
        <v>Do Step 1 first</v>
      </c>
      <c r="H1189" s="60" t="str">
        <f t="shared" si="56"/>
        <v>Do Step 1 first</v>
      </c>
      <c r="I1189" s="3">
        <f t="shared" si="57"/>
        <v>0</v>
      </c>
    </row>
    <row r="1190" spans="7:9" x14ac:dyDescent="0.35">
      <c r="G1190" s="60" t="str">
        <f t="shared" si="55"/>
        <v>Do Step 1 first</v>
      </c>
      <c r="H1190" s="60" t="str">
        <f t="shared" si="56"/>
        <v>Do Step 1 first</v>
      </c>
      <c r="I1190" s="3">
        <f t="shared" si="57"/>
        <v>0</v>
      </c>
    </row>
    <row r="1191" spans="7:9" x14ac:dyDescent="0.35">
      <c r="G1191" s="60" t="str">
        <f t="shared" si="55"/>
        <v>Do Step 1 first</v>
      </c>
      <c r="H1191" s="60" t="str">
        <f t="shared" si="56"/>
        <v>Do Step 1 first</v>
      </c>
      <c r="I1191" s="3">
        <f t="shared" si="57"/>
        <v>0</v>
      </c>
    </row>
    <row r="1192" spans="7:9" x14ac:dyDescent="0.35">
      <c r="G1192" s="60" t="str">
        <f t="shared" si="55"/>
        <v>Do Step 1 first</v>
      </c>
      <c r="H1192" s="60" t="str">
        <f t="shared" si="56"/>
        <v>Do Step 1 first</v>
      </c>
      <c r="I1192" s="3">
        <f t="shared" si="57"/>
        <v>0</v>
      </c>
    </row>
    <row r="1193" spans="7:9" x14ac:dyDescent="0.35">
      <c r="G1193" s="60" t="str">
        <f t="shared" si="55"/>
        <v>Do Step 1 first</v>
      </c>
      <c r="H1193" s="60" t="str">
        <f t="shared" si="56"/>
        <v>Do Step 1 first</v>
      </c>
      <c r="I1193" s="3">
        <f t="shared" si="57"/>
        <v>0</v>
      </c>
    </row>
    <row r="1194" spans="7:9" x14ac:dyDescent="0.35">
      <c r="G1194" s="60" t="str">
        <f t="shared" si="55"/>
        <v>Do Step 1 first</v>
      </c>
      <c r="H1194" s="60" t="str">
        <f t="shared" si="56"/>
        <v>Do Step 1 first</v>
      </c>
      <c r="I1194" s="3">
        <f t="shared" si="57"/>
        <v>0</v>
      </c>
    </row>
    <row r="1195" spans="7:9" x14ac:dyDescent="0.35">
      <c r="G1195" s="60" t="str">
        <f t="shared" si="55"/>
        <v>Do Step 1 first</v>
      </c>
      <c r="H1195" s="60" t="str">
        <f t="shared" si="56"/>
        <v>Do Step 1 first</v>
      </c>
      <c r="I1195" s="3">
        <f t="shared" si="57"/>
        <v>0</v>
      </c>
    </row>
    <row r="1196" spans="7:9" x14ac:dyDescent="0.35">
      <c r="G1196" s="60" t="str">
        <f t="shared" si="55"/>
        <v>Do Step 1 first</v>
      </c>
      <c r="H1196" s="60" t="str">
        <f t="shared" si="56"/>
        <v>Do Step 1 first</v>
      </c>
      <c r="I1196" s="3">
        <f t="shared" si="57"/>
        <v>0</v>
      </c>
    </row>
    <row r="1197" spans="7:9" x14ac:dyDescent="0.35">
      <c r="G1197" s="60" t="str">
        <f t="shared" si="55"/>
        <v>Do Step 1 first</v>
      </c>
      <c r="H1197" s="60" t="str">
        <f t="shared" si="56"/>
        <v>Do Step 1 first</v>
      </c>
      <c r="I1197" s="3">
        <f t="shared" si="57"/>
        <v>0</v>
      </c>
    </row>
    <row r="1198" spans="7:9" x14ac:dyDescent="0.35">
      <c r="G1198" s="60" t="str">
        <f t="shared" si="55"/>
        <v>Do Step 1 first</v>
      </c>
      <c r="H1198" s="60" t="str">
        <f t="shared" si="56"/>
        <v>Do Step 1 first</v>
      </c>
      <c r="I1198" s="3">
        <f t="shared" si="57"/>
        <v>0</v>
      </c>
    </row>
    <row r="1199" spans="7:9" x14ac:dyDescent="0.35">
      <c r="G1199" s="60" t="str">
        <f t="shared" si="55"/>
        <v>Do Step 1 first</v>
      </c>
      <c r="H1199" s="60" t="str">
        <f t="shared" si="56"/>
        <v>Do Step 1 first</v>
      </c>
      <c r="I1199" s="3">
        <f t="shared" si="57"/>
        <v>0</v>
      </c>
    </row>
    <row r="1200" spans="7:9" x14ac:dyDescent="0.35">
      <c r="G1200" s="60" t="str">
        <f t="shared" si="55"/>
        <v>Do Step 1 first</v>
      </c>
      <c r="H1200" s="60" t="str">
        <f t="shared" si="56"/>
        <v>Do Step 1 first</v>
      </c>
      <c r="I1200" s="3">
        <f t="shared" si="57"/>
        <v>0</v>
      </c>
    </row>
    <row r="1201" spans="7:9" x14ac:dyDescent="0.35">
      <c r="G1201" s="60" t="str">
        <f t="shared" si="55"/>
        <v>Do Step 1 first</v>
      </c>
      <c r="H1201" s="60" t="str">
        <f t="shared" si="56"/>
        <v>Do Step 1 first</v>
      </c>
      <c r="I1201" s="3">
        <f t="shared" si="57"/>
        <v>0</v>
      </c>
    </row>
    <row r="1202" spans="7:9" x14ac:dyDescent="0.35">
      <c r="G1202" s="60" t="str">
        <f t="shared" si="55"/>
        <v>Do Step 1 first</v>
      </c>
      <c r="H1202" s="60" t="str">
        <f t="shared" si="56"/>
        <v>Do Step 1 first</v>
      </c>
      <c r="I1202" s="3">
        <f t="shared" si="57"/>
        <v>0</v>
      </c>
    </row>
    <row r="1203" spans="7:9" x14ac:dyDescent="0.35">
      <c r="G1203" s="60" t="str">
        <f t="shared" si="55"/>
        <v>Do Step 1 first</v>
      </c>
      <c r="H1203" s="60" t="str">
        <f t="shared" si="56"/>
        <v>Do Step 1 first</v>
      </c>
      <c r="I1203" s="3">
        <f t="shared" si="57"/>
        <v>0</v>
      </c>
    </row>
    <row r="1204" spans="7:9" x14ac:dyDescent="0.35">
      <c r="G1204" s="60" t="str">
        <f t="shared" si="55"/>
        <v>Do Step 1 first</v>
      </c>
      <c r="H1204" s="60" t="str">
        <f t="shared" si="56"/>
        <v>Do Step 1 first</v>
      </c>
      <c r="I1204" s="3">
        <f t="shared" si="57"/>
        <v>0</v>
      </c>
    </row>
    <row r="1205" spans="7:9" x14ac:dyDescent="0.35">
      <c r="G1205" s="60" t="str">
        <f t="shared" si="55"/>
        <v>Do Step 1 first</v>
      </c>
      <c r="H1205" s="60" t="str">
        <f t="shared" si="56"/>
        <v>Do Step 1 first</v>
      </c>
      <c r="I1205" s="3">
        <f t="shared" si="57"/>
        <v>0</v>
      </c>
    </row>
    <row r="1206" spans="7:9" x14ac:dyDescent="0.35">
      <c r="G1206" s="60" t="str">
        <f t="shared" si="55"/>
        <v>Do Step 1 first</v>
      </c>
      <c r="H1206" s="60" t="str">
        <f t="shared" si="56"/>
        <v>Do Step 1 first</v>
      </c>
      <c r="I1206" s="3">
        <f t="shared" si="57"/>
        <v>0</v>
      </c>
    </row>
    <row r="1207" spans="7:9" x14ac:dyDescent="0.35">
      <c r="G1207" s="60" t="str">
        <f t="shared" si="55"/>
        <v>Do Step 1 first</v>
      </c>
      <c r="H1207" s="60" t="str">
        <f t="shared" si="56"/>
        <v>Do Step 1 first</v>
      </c>
      <c r="I1207" s="3">
        <f t="shared" si="57"/>
        <v>0</v>
      </c>
    </row>
    <row r="1208" spans="7:9" x14ac:dyDescent="0.35">
      <c r="G1208" s="60" t="str">
        <f t="shared" si="55"/>
        <v>Do Step 1 first</v>
      </c>
      <c r="H1208" s="60" t="str">
        <f t="shared" si="56"/>
        <v>Do Step 1 first</v>
      </c>
      <c r="I1208" s="3">
        <f t="shared" si="57"/>
        <v>0</v>
      </c>
    </row>
    <row r="1209" spans="7:9" x14ac:dyDescent="0.35">
      <c r="G1209" s="60" t="str">
        <f t="shared" si="55"/>
        <v>Do Step 1 first</v>
      </c>
      <c r="H1209" s="60" t="str">
        <f t="shared" si="56"/>
        <v>Do Step 1 first</v>
      </c>
      <c r="I1209" s="3">
        <f t="shared" si="57"/>
        <v>0</v>
      </c>
    </row>
    <row r="1210" spans="7:9" x14ac:dyDescent="0.35">
      <c r="G1210" s="60" t="str">
        <f t="shared" si="55"/>
        <v>Do Step 1 first</v>
      </c>
      <c r="H1210" s="60" t="str">
        <f t="shared" si="56"/>
        <v>Do Step 1 first</v>
      </c>
      <c r="I1210" s="3">
        <f t="shared" si="57"/>
        <v>0</v>
      </c>
    </row>
    <row r="1211" spans="7:9" x14ac:dyDescent="0.35">
      <c r="G1211" s="60" t="str">
        <f t="shared" si="55"/>
        <v>Do Step 1 first</v>
      </c>
      <c r="H1211" s="60" t="str">
        <f t="shared" si="56"/>
        <v>Do Step 1 first</v>
      </c>
      <c r="I1211" s="3">
        <f t="shared" si="57"/>
        <v>0</v>
      </c>
    </row>
    <row r="1212" spans="7:9" x14ac:dyDescent="0.35">
      <c r="G1212" s="60" t="str">
        <f t="shared" si="55"/>
        <v>Do Step 1 first</v>
      </c>
      <c r="H1212" s="60" t="str">
        <f t="shared" si="56"/>
        <v>Do Step 1 first</v>
      </c>
      <c r="I1212" s="3">
        <f t="shared" si="57"/>
        <v>0</v>
      </c>
    </row>
    <row r="1213" spans="7:9" x14ac:dyDescent="0.35">
      <c r="G1213" s="60" t="str">
        <f t="shared" si="55"/>
        <v>Do Step 1 first</v>
      </c>
      <c r="H1213" s="60" t="str">
        <f t="shared" si="56"/>
        <v>Do Step 1 first</v>
      </c>
      <c r="I1213" s="3">
        <f t="shared" si="57"/>
        <v>0</v>
      </c>
    </row>
    <row r="1214" spans="7:9" x14ac:dyDescent="0.35">
      <c r="G1214" s="60" t="str">
        <f t="shared" si="55"/>
        <v>Do Step 1 first</v>
      </c>
      <c r="H1214" s="60" t="str">
        <f t="shared" si="56"/>
        <v>Do Step 1 first</v>
      </c>
      <c r="I1214" s="3">
        <f t="shared" si="57"/>
        <v>0</v>
      </c>
    </row>
    <row r="1215" spans="7:9" x14ac:dyDescent="0.35">
      <c r="G1215" s="60" t="str">
        <f t="shared" si="55"/>
        <v>Do Step 1 first</v>
      </c>
      <c r="H1215" s="60" t="str">
        <f t="shared" si="56"/>
        <v>Do Step 1 first</v>
      </c>
      <c r="I1215" s="3">
        <f t="shared" si="57"/>
        <v>0</v>
      </c>
    </row>
    <row r="1216" spans="7:9" x14ac:dyDescent="0.35">
      <c r="G1216" s="60" t="str">
        <f t="shared" si="55"/>
        <v>Do Step 1 first</v>
      </c>
      <c r="H1216" s="60" t="str">
        <f t="shared" si="56"/>
        <v>Do Step 1 first</v>
      </c>
      <c r="I1216" s="3">
        <f t="shared" si="57"/>
        <v>0</v>
      </c>
    </row>
    <row r="1217" spans="7:9" x14ac:dyDescent="0.35">
      <c r="G1217" s="60" t="str">
        <f t="shared" si="55"/>
        <v>Do Step 1 first</v>
      </c>
      <c r="H1217" s="60" t="str">
        <f t="shared" si="56"/>
        <v>Do Step 1 first</v>
      </c>
      <c r="I1217" s="3">
        <f t="shared" si="57"/>
        <v>0</v>
      </c>
    </row>
    <row r="1218" spans="7:9" x14ac:dyDescent="0.35">
      <c r="G1218" s="60" t="str">
        <f t="shared" si="55"/>
        <v>Do Step 1 first</v>
      </c>
      <c r="H1218" s="60" t="str">
        <f t="shared" si="56"/>
        <v>Do Step 1 first</v>
      </c>
      <c r="I1218" s="3">
        <f t="shared" si="57"/>
        <v>0</v>
      </c>
    </row>
    <row r="1219" spans="7:9" x14ac:dyDescent="0.35">
      <c r="G1219" s="60" t="str">
        <f t="shared" si="55"/>
        <v>Do Step 1 first</v>
      </c>
      <c r="H1219" s="60" t="str">
        <f t="shared" si="56"/>
        <v>Do Step 1 first</v>
      </c>
      <c r="I1219" s="3">
        <f t="shared" si="57"/>
        <v>0</v>
      </c>
    </row>
    <row r="1220" spans="7:9" x14ac:dyDescent="0.35">
      <c r="G1220" s="60" t="str">
        <f t="shared" si="55"/>
        <v>Do Step 1 first</v>
      </c>
      <c r="H1220" s="60" t="str">
        <f t="shared" si="56"/>
        <v>Do Step 1 first</v>
      </c>
      <c r="I1220" s="3">
        <f t="shared" si="57"/>
        <v>0</v>
      </c>
    </row>
    <row r="1221" spans="7:9" x14ac:dyDescent="0.35">
      <c r="G1221" s="60" t="str">
        <f t="shared" si="55"/>
        <v>Do Step 1 first</v>
      </c>
      <c r="H1221" s="60" t="str">
        <f t="shared" si="56"/>
        <v>Do Step 1 first</v>
      </c>
      <c r="I1221" s="3">
        <f t="shared" si="57"/>
        <v>0</v>
      </c>
    </row>
    <row r="1222" spans="7:9" x14ac:dyDescent="0.35">
      <c r="G1222" s="60" t="str">
        <f t="shared" ref="G1222:G1285" si="58">IF(ISTEXT(overallRate),"Do Step 1 first",IF($C1222="Yes","Use Step 2a) Weekly for employees on leave with pay",IF(OR(COUNT($D1222,E1222)&lt;&gt;2,overallRate=0),0,ROUND(IF($B1222="No - non-arm's length",MIN(2258,E1222,$D1222)*overallRate,MIN(2258,E1222)*overallRate),2))))</f>
        <v>Do Step 1 first</v>
      </c>
      <c r="H1222" s="60" t="str">
        <f t="shared" ref="H1222:H1285" si="59">IF(ISTEXT(overallRate),"Do Step 1 first",IF($C1222="Yes","Use Step 2a) Weekly for employees on leave with pay",IF(OR(COUNT($D1222,F1222)&lt;&gt;2,overallRate=0),0,ROUND(IF($B1222="No - non-arm's length",MIN(2258,F1222,$D1222)*overallRate,MIN(2258,F1222)*overallRate),2))))</f>
        <v>Do Step 1 first</v>
      </c>
      <c r="I1222" s="3">
        <f t="shared" si="57"/>
        <v>0</v>
      </c>
    </row>
    <row r="1223" spans="7:9" x14ac:dyDescent="0.35">
      <c r="G1223" s="60" t="str">
        <f t="shared" si="58"/>
        <v>Do Step 1 first</v>
      </c>
      <c r="H1223" s="60" t="str">
        <f t="shared" si="59"/>
        <v>Do Step 1 first</v>
      </c>
      <c r="I1223" s="3">
        <f t="shared" ref="I1223:I1286" si="60">IF(AND(COUNT(B1223:F1223)&gt;0,OR(COUNT(D1223:F1223)&lt;&gt;3,ISBLANK(B1223))),"Fill out all amounts",SUM(G1223:H1223))</f>
        <v>0</v>
      </c>
    </row>
    <row r="1224" spans="7:9" x14ac:dyDescent="0.35">
      <c r="G1224" s="60" t="str">
        <f t="shared" si="58"/>
        <v>Do Step 1 first</v>
      </c>
      <c r="H1224" s="60" t="str">
        <f t="shared" si="59"/>
        <v>Do Step 1 first</v>
      </c>
      <c r="I1224" s="3">
        <f t="shared" si="60"/>
        <v>0</v>
      </c>
    </row>
    <row r="1225" spans="7:9" x14ac:dyDescent="0.35">
      <c r="G1225" s="60" t="str">
        <f t="shared" si="58"/>
        <v>Do Step 1 first</v>
      </c>
      <c r="H1225" s="60" t="str">
        <f t="shared" si="59"/>
        <v>Do Step 1 first</v>
      </c>
      <c r="I1225" s="3">
        <f t="shared" si="60"/>
        <v>0</v>
      </c>
    </row>
    <row r="1226" spans="7:9" x14ac:dyDescent="0.35">
      <c r="G1226" s="60" t="str">
        <f t="shared" si="58"/>
        <v>Do Step 1 first</v>
      </c>
      <c r="H1226" s="60" t="str">
        <f t="shared" si="59"/>
        <v>Do Step 1 first</v>
      </c>
      <c r="I1226" s="3">
        <f t="shared" si="60"/>
        <v>0</v>
      </c>
    </row>
    <row r="1227" spans="7:9" x14ac:dyDescent="0.35">
      <c r="G1227" s="60" t="str">
        <f t="shared" si="58"/>
        <v>Do Step 1 first</v>
      </c>
      <c r="H1227" s="60" t="str">
        <f t="shared" si="59"/>
        <v>Do Step 1 first</v>
      </c>
      <c r="I1227" s="3">
        <f t="shared" si="60"/>
        <v>0</v>
      </c>
    </row>
    <row r="1228" spans="7:9" x14ac:dyDescent="0.35">
      <c r="G1228" s="60" t="str">
        <f t="shared" si="58"/>
        <v>Do Step 1 first</v>
      </c>
      <c r="H1228" s="60" t="str">
        <f t="shared" si="59"/>
        <v>Do Step 1 first</v>
      </c>
      <c r="I1228" s="3">
        <f t="shared" si="60"/>
        <v>0</v>
      </c>
    </row>
    <row r="1229" spans="7:9" x14ac:dyDescent="0.35">
      <c r="G1229" s="60" t="str">
        <f t="shared" si="58"/>
        <v>Do Step 1 first</v>
      </c>
      <c r="H1229" s="60" t="str">
        <f t="shared" si="59"/>
        <v>Do Step 1 first</v>
      </c>
      <c r="I1229" s="3">
        <f t="shared" si="60"/>
        <v>0</v>
      </c>
    </row>
    <row r="1230" spans="7:9" x14ac:dyDescent="0.35">
      <c r="G1230" s="60" t="str">
        <f t="shared" si="58"/>
        <v>Do Step 1 first</v>
      </c>
      <c r="H1230" s="60" t="str">
        <f t="shared" si="59"/>
        <v>Do Step 1 first</v>
      </c>
      <c r="I1230" s="3">
        <f t="shared" si="60"/>
        <v>0</v>
      </c>
    </row>
    <row r="1231" spans="7:9" x14ac:dyDescent="0.35">
      <c r="G1231" s="60" t="str">
        <f t="shared" si="58"/>
        <v>Do Step 1 first</v>
      </c>
      <c r="H1231" s="60" t="str">
        <f t="shared" si="59"/>
        <v>Do Step 1 first</v>
      </c>
      <c r="I1231" s="3">
        <f t="shared" si="60"/>
        <v>0</v>
      </c>
    </row>
    <row r="1232" spans="7:9" x14ac:dyDescent="0.35">
      <c r="G1232" s="60" t="str">
        <f t="shared" si="58"/>
        <v>Do Step 1 first</v>
      </c>
      <c r="H1232" s="60" t="str">
        <f t="shared" si="59"/>
        <v>Do Step 1 first</v>
      </c>
      <c r="I1232" s="3">
        <f t="shared" si="60"/>
        <v>0</v>
      </c>
    </row>
    <row r="1233" spans="7:9" x14ac:dyDescent="0.35">
      <c r="G1233" s="60" t="str">
        <f t="shared" si="58"/>
        <v>Do Step 1 first</v>
      </c>
      <c r="H1233" s="60" t="str">
        <f t="shared" si="59"/>
        <v>Do Step 1 first</v>
      </c>
      <c r="I1233" s="3">
        <f t="shared" si="60"/>
        <v>0</v>
      </c>
    </row>
    <row r="1234" spans="7:9" x14ac:dyDescent="0.35">
      <c r="G1234" s="60" t="str">
        <f t="shared" si="58"/>
        <v>Do Step 1 first</v>
      </c>
      <c r="H1234" s="60" t="str">
        <f t="shared" si="59"/>
        <v>Do Step 1 first</v>
      </c>
      <c r="I1234" s="3">
        <f t="shared" si="60"/>
        <v>0</v>
      </c>
    </row>
    <row r="1235" spans="7:9" x14ac:dyDescent="0.35">
      <c r="G1235" s="60" t="str">
        <f t="shared" si="58"/>
        <v>Do Step 1 first</v>
      </c>
      <c r="H1235" s="60" t="str">
        <f t="shared" si="59"/>
        <v>Do Step 1 first</v>
      </c>
      <c r="I1235" s="3">
        <f t="shared" si="60"/>
        <v>0</v>
      </c>
    </row>
    <row r="1236" spans="7:9" x14ac:dyDescent="0.35">
      <c r="G1236" s="60" t="str">
        <f t="shared" si="58"/>
        <v>Do Step 1 first</v>
      </c>
      <c r="H1236" s="60" t="str">
        <f t="shared" si="59"/>
        <v>Do Step 1 first</v>
      </c>
      <c r="I1236" s="3">
        <f t="shared" si="60"/>
        <v>0</v>
      </c>
    </row>
    <row r="1237" spans="7:9" x14ac:dyDescent="0.35">
      <c r="G1237" s="60" t="str">
        <f t="shared" si="58"/>
        <v>Do Step 1 first</v>
      </c>
      <c r="H1237" s="60" t="str">
        <f t="shared" si="59"/>
        <v>Do Step 1 first</v>
      </c>
      <c r="I1237" s="3">
        <f t="shared" si="60"/>
        <v>0</v>
      </c>
    </row>
    <row r="1238" spans="7:9" x14ac:dyDescent="0.35">
      <c r="G1238" s="60" t="str">
        <f t="shared" si="58"/>
        <v>Do Step 1 first</v>
      </c>
      <c r="H1238" s="60" t="str">
        <f t="shared" si="59"/>
        <v>Do Step 1 first</v>
      </c>
      <c r="I1238" s="3">
        <f t="shared" si="60"/>
        <v>0</v>
      </c>
    </row>
    <row r="1239" spans="7:9" x14ac:dyDescent="0.35">
      <c r="G1239" s="60" t="str">
        <f t="shared" si="58"/>
        <v>Do Step 1 first</v>
      </c>
      <c r="H1239" s="60" t="str">
        <f t="shared" si="59"/>
        <v>Do Step 1 first</v>
      </c>
      <c r="I1239" s="3">
        <f t="shared" si="60"/>
        <v>0</v>
      </c>
    </row>
    <row r="1240" spans="7:9" x14ac:dyDescent="0.35">
      <c r="G1240" s="60" t="str">
        <f t="shared" si="58"/>
        <v>Do Step 1 first</v>
      </c>
      <c r="H1240" s="60" t="str">
        <f t="shared" si="59"/>
        <v>Do Step 1 first</v>
      </c>
      <c r="I1240" s="3">
        <f t="shared" si="60"/>
        <v>0</v>
      </c>
    </row>
    <row r="1241" spans="7:9" x14ac:dyDescent="0.35">
      <c r="G1241" s="60" t="str">
        <f t="shared" si="58"/>
        <v>Do Step 1 first</v>
      </c>
      <c r="H1241" s="60" t="str">
        <f t="shared" si="59"/>
        <v>Do Step 1 first</v>
      </c>
      <c r="I1241" s="3">
        <f t="shared" si="60"/>
        <v>0</v>
      </c>
    </row>
    <row r="1242" spans="7:9" x14ac:dyDescent="0.35">
      <c r="G1242" s="60" t="str">
        <f t="shared" si="58"/>
        <v>Do Step 1 first</v>
      </c>
      <c r="H1242" s="60" t="str">
        <f t="shared" si="59"/>
        <v>Do Step 1 first</v>
      </c>
      <c r="I1242" s="3">
        <f t="shared" si="60"/>
        <v>0</v>
      </c>
    </row>
    <row r="1243" spans="7:9" x14ac:dyDescent="0.35">
      <c r="G1243" s="60" t="str">
        <f t="shared" si="58"/>
        <v>Do Step 1 first</v>
      </c>
      <c r="H1243" s="60" t="str">
        <f t="shared" si="59"/>
        <v>Do Step 1 first</v>
      </c>
      <c r="I1243" s="3">
        <f t="shared" si="60"/>
        <v>0</v>
      </c>
    </row>
    <row r="1244" spans="7:9" x14ac:dyDescent="0.35">
      <c r="G1244" s="60" t="str">
        <f t="shared" si="58"/>
        <v>Do Step 1 first</v>
      </c>
      <c r="H1244" s="60" t="str">
        <f t="shared" si="59"/>
        <v>Do Step 1 first</v>
      </c>
      <c r="I1244" s="3">
        <f t="shared" si="60"/>
        <v>0</v>
      </c>
    </row>
    <row r="1245" spans="7:9" x14ac:dyDescent="0.35">
      <c r="G1245" s="60" t="str">
        <f t="shared" si="58"/>
        <v>Do Step 1 first</v>
      </c>
      <c r="H1245" s="60" t="str">
        <f t="shared" si="59"/>
        <v>Do Step 1 first</v>
      </c>
      <c r="I1245" s="3">
        <f t="shared" si="60"/>
        <v>0</v>
      </c>
    </row>
    <row r="1246" spans="7:9" x14ac:dyDescent="0.35">
      <c r="G1246" s="60" t="str">
        <f t="shared" si="58"/>
        <v>Do Step 1 first</v>
      </c>
      <c r="H1246" s="60" t="str">
        <f t="shared" si="59"/>
        <v>Do Step 1 first</v>
      </c>
      <c r="I1246" s="3">
        <f t="shared" si="60"/>
        <v>0</v>
      </c>
    </row>
    <row r="1247" spans="7:9" x14ac:dyDescent="0.35">
      <c r="G1247" s="60" t="str">
        <f t="shared" si="58"/>
        <v>Do Step 1 first</v>
      </c>
      <c r="H1247" s="60" t="str">
        <f t="shared" si="59"/>
        <v>Do Step 1 first</v>
      </c>
      <c r="I1247" s="3">
        <f t="shared" si="60"/>
        <v>0</v>
      </c>
    </row>
    <row r="1248" spans="7:9" x14ac:dyDescent="0.35">
      <c r="G1248" s="60" t="str">
        <f t="shared" si="58"/>
        <v>Do Step 1 first</v>
      </c>
      <c r="H1248" s="60" t="str">
        <f t="shared" si="59"/>
        <v>Do Step 1 first</v>
      </c>
      <c r="I1248" s="3">
        <f t="shared" si="60"/>
        <v>0</v>
      </c>
    </row>
    <row r="1249" spans="7:9" x14ac:dyDescent="0.35">
      <c r="G1249" s="60" t="str">
        <f t="shared" si="58"/>
        <v>Do Step 1 first</v>
      </c>
      <c r="H1249" s="60" t="str">
        <f t="shared" si="59"/>
        <v>Do Step 1 first</v>
      </c>
      <c r="I1249" s="3">
        <f t="shared" si="60"/>
        <v>0</v>
      </c>
    </row>
    <row r="1250" spans="7:9" x14ac:dyDescent="0.35">
      <c r="G1250" s="60" t="str">
        <f t="shared" si="58"/>
        <v>Do Step 1 first</v>
      </c>
      <c r="H1250" s="60" t="str">
        <f t="shared" si="59"/>
        <v>Do Step 1 first</v>
      </c>
      <c r="I1250" s="3">
        <f t="shared" si="60"/>
        <v>0</v>
      </c>
    </row>
    <row r="1251" spans="7:9" x14ac:dyDescent="0.35">
      <c r="G1251" s="60" t="str">
        <f t="shared" si="58"/>
        <v>Do Step 1 first</v>
      </c>
      <c r="H1251" s="60" t="str">
        <f t="shared" si="59"/>
        <v>Do Step 1 first</v>
      </c>
      <c r="I1251" s="3">
        <f t="shared" si="60"/>
        <v>0</v>
      </c>
    </row>
    <row r="1252" spans="7:9" x14ac:dyDescent="0.35">
      <c r="G1252" s="60" t="str">
        <f t="shared" si="58"/>
        <v>Do Step 1 first</v>
      </c>
      <c r="H1252" s="60" t="str">
        <f t="shared" si="59"/>
        <v>Do Step 1 first</v>
      </c>
      <c r="I1252" s="3">
        <f t="shared" si="60"/>
        <v>0</v>
      </c>
    </row>
    <row r="1253" spans="7:9" x14ac:dyDescent="0.35">
      <c r="G1253" s="60" t="str">
        <f t="shared" si="58"/>
        <v>Do Step 1 first</v>
      </c>
      <c r="H1253" s="60" t="str">
        <f t="shared" si="59"/>
        <v>Do Step 1 first</v>
      </c>
      <c r="I1253" s="3">
        <f t="shared" si="60"/>
        <v>0</v>
      </c>
    </row>
    <row r="1254" spans="7:9" x14ac:dyDescent="0.35">
      <c r="G1254" s="60" t="str">
        <f t="shared" si="58"/>
        <v>Do Step 1 first</v>
      </c>
      <c r="H1254" s="60" t="str">
        <f t="shared" si="59"/>
        <v>Do Step 1 first</v>
      </c>
      <c r="I1254" s="3">
        <f t="shared" si="60"/>
        <v>0</v>
      </c>
    </row>
    <row r="1255" spans="7:9" x14ac:dyDescent="0.35">
      <c r="G1255" s="60" t="str">
        <f t="shared" si="58"/>
        <v>Do Step 1 first</v>
      </c>
      <c r="H1255" s="60" t="str">
        <f t="shared" si="59"/>
        <v>Do Step 1 first</v>
      </c>
      <c r="I1255" s="3">
        <f t="shared" si="60"/>
        <v>0</v>
      </c>
    </row>
    <row r="1256" spans="7:9" x14ac:dyDescent="0.35">
      <c r="G1256" s="60" t="str">
        <f t="shared" si="58"/>
        <v>Do Step 1 first</v>
      </c>
      <c r="H1256" s="60" t="str">
        <f t="shared" si="59"/>
        <v>Do Step 1 first</v>
      </c>
      <c r="I1256" s="3">
        <f t="shared" si="60"/>
        <v>0</v>
      </c>
    </row>
    <row r="1257" spans="7:9" x14ac:dyDescent="0.35">
      <c r="G1257" s="60" t="str">
        <f t="shared" si="58"/>
        <v>Do Step 1 first</v>
      </c>
      <c r="H1257" s="60" t="str">
        <f t="shared" si="59"/>
        <v>Do Step 1 first</v>
      </c>
      <c r="I1257" s="3">
        <f t="shared" si="60"/>
        <v>0</v>
      </c>
    </row>
    <row r="1258" spans="7:9" x14ac:dyDescent="0.35">
      <c r="G1258" s="60" t="str">
        <f t="shared" si="58"/>
        <v>Do Step 1 first</v>
      </c>
      <c r="H1258" s="60" t="str">
        <f t="shared" si="59"/>
        <v>Do Step 1 first</v>
      </c>
      <c r="I1258" s="3">
        <f t="shared" si="60"/>
        <v>0</v>
      </c>
    </row>
    <row r="1259" spans="7:9" x14ac:dyDescent="0.35">
      <c r="G1259" s="60" t="str">
        <f t="shared" si="58"/>
        <v>Do Step 1 first</v>
      </c>
      <c r="H1259" s="60" t="str">
        <f t="shared" si="59"/>
        <v>Do Step 1 first</v>
      </c>
      <c r="I1259" s="3">
        <f t="shared" si="60"/>
        <v>0</v>
      </c>
    </row>
    <row r="1260" spans="7:9" x14ac:dyDescent="0.35">
      <c r="G1260" s="60" t="str">
        <f t="shared" si="58"/>
        <v>Do Step 1 first</v>
      </c>
      <c r="H1260" s="60" t="str">
        <f t="shared" si="59"/>
        <v>Do Step 1 first</v>
      </c>
      <c r="I1260" s="3">
        <f t="shared" si="60"/>
        <v>0</v>
      </c>
    </row>
    <row r="1261" spans="7:9" x14ac:dyDescent="0.35">
      <c r="G1261" s="60" t="str">
        <f t="shared" si="58"/>
        <v>Do Step 1 first</v>
      </c>
      <c r="H1261" s="60" t="str">
        <f t="shared" si="59"/>
        <v>Do Step 1 first</v>
      </c>
      <c r="I1261" s="3">
        <f t="shared" si="60"/>
        <v>0</v>
      </c>
    </row>
    <row r="1262" spans="7:9" x14ac:dyDescent="0.35">
      <c r="G1262" s="60" t="str">
        <f t="shared" si="58"/>
        <v>Do Step 1 first</v>
      </c>
      <c r="H1262" s="60" t="str">
        <f t="shared" si="59"/>
        <v>Do Step 1 first</v>
      </c>
      <c r="I1262" s="3">
        <f t="shared" si="60"/>
        <v>0</v>
      </c>
    </row>
    <row r="1263" spans="7:9" x14ac:dyDescent="0.35">
      <c r="G1263" s="60" t="str">
        <f t="shared" si="58"/>
        <v>Do Step 1 first</v>
      </c>
      <c r="H1263" s="60" t="str">
        <f t="shared" si="59"/>
        <v>Do Step 1 first</v>
      </c>
      <c r="I1263" s="3">
        <f t="shared" si="60"/>
        <v>0</v>
      </c>
    </row>
    <row r="1264" spans="7:9" x14ac:dyDescent="0.35">
      <c r="G1264" s="60" t="str">
        <f t="shared" si="58"/>
        <v>Do Step 1 first</v>
      </c>
      <c r="H1264" s="60" t="str">
        <f t="shared" si="59"/>
        <v>Do Step 1 first</v>
      </c>
      <c r="I1264" s="3">
        <f t="shared" si="60"/>
        <v>0</v>
      </c>
    </row>
    <row r="1265" spans="7:9" x14ac:dyDescent="0.35">
      <c r="G1265" s="60" t="str">
        <f t="shared" si="58"/>
        <v>Do Step 1 first</v>
      </c>
      <c r="H1265" s="60" t="str">
        <f t="shared" si="59"/>
        <v>Do Step 1 first</v>
      </c>
      <c r="I1265" s="3">
        <f t="shared" si="60"/>
        <v>0</v>
      </c>
    </row>
    <row r="1266" spans="7:9" x14ac:dyDescent="0.35">
      <c r="G1266" s="60" t="str">
        <f t="shared" si="58"/>
        <v>Do Step 1 first</v>
      </c>
      <c r="H1266" s="60" t="str">
        <f t="shared" si="59"/>
        <v>Do Step 1 first</v>
      </c>
      <c r="I1266" s="3">
        <f t="shared" si="60"/>
        <v>0</v>
      </c>
    </row>
    <row r="1267" spans="7:9" x14ac:dyDescent="0.35">
      <c r="G1267" s="60" t="str">
        <f t="shared" si="58"/>
        <v>Do Step 1 first</v>
      </c>
      <c r="H1267" s="60" t="str">
        <f t="shared" si="59"/>
        <v>Do Step 1 first</v>
      </c>
      <c r="I1267" s="3">
        <f t="shared" si="60"/>
        <v>0</v>
      </c>
    </row>
    <row r="1268" spans="7:9" x14ac:dyDescent="0.35">
      <c r="G1268" s="60" t="str">
        <f t="shared" si="58"/>
        <v>Do Step 1 first</v>
      </c>
      <c r="H1268" s="60" t="str">
        <f t="shared" si="59"/>
        <v>Do Step 1 first</v>
      </c>
      <c r="I1268" s="3">
        <f t="shared" si="60"/>
        <v>0</v>
      </c>
    </row>
    <row r="1269" spans="7:9" x14ac:dyDescent="0.35">
      <c r="G1269" s="60" t="str">
        <f t="shared" si="58"/>
        <v>Do Step 1 first</v>
      </c>
      <c r="H1269" s="60" t="str">
        <f t="shared" si="59"/>
        <v>Do Step 1 first</v>
      </c>
      <c r="I1269" s="3">
        <f t="shared" si="60"/>
        <v>0</v>
      </c>
    </row>
    <row r="1270" spans="7:9" x14ac:dyDescent="0.35">
      <c r="G1270" s="60" t="str">
        <f t="shared" si="58"/>
        <v>Do Step 1 first</v>
      </c>
      <c r="H1270" s="60" t="str">
        <f t="shared" si="59"/>
        <v>Do Step 1 first</v>
      </c>
      <c r="I1270" s="3">
        <f t="shared" si="60"/>
        <v>0</v>
      </c>
    </row>
    <row r="1271" spans="7:9" x14ac:dyDescent="0.35">
      <c r="G1271" s="60" t="str">
        <f t="shared" si="58"/>
        <v>Do Step 1 first</v>
      </c>
      <c r="H1271" s="60" t="str">
        <f t="shared" si="59"/>
        <v>Do Step 1 first</v>
      </c>
      <c r="I1271" s="3">
        <f t="shared" si="60"/>
        <v>0</v>
      </c>
    </row>
    <row r="1272" spans="7:9" x14ac:dyDescent="0.35">
      <c r="G1272" s="60" t="str">
        <f t="shared" si="58"/>
        <v>Do Step 1 first</v>
      </c>
      <c r="H1272" s="60" t="str">
        <f t="shared" si="59"/>
        <v>Do Step 1 first</v>
      </c>
      <c r="I1272" s="3">
        <f t="shared" si="60"/>
        <v>0</v>
      </c>
    </row>
    <row r="1273" spans="7:9" x14ac:dyDescent="0.35">
      <c r="G1273" s="60" t="str">
        <f t="shared" si="58"/>
        <v>Do Step 1 first</v>
      </c>
      <c r="H1273" s="60" t="str">
        <f t="shared" si="59"/>
        <v>Do Step 1 first</v>
      </c>
      <c r="I1273" s="3">
        <f t="shared" si="60"/>
        <v>0</v>
      </c>
    </row>
    <row r="1274" spans="7:9" x14ac:dyDescent="0.35">
      <c r="G1274" s="60" t="str">
        <f t="shared" si="58"/>
        <v>Do Step 1 first</v>
      </c>
      <c r="H1274" s="60" t="str">
        <f t="shared" si="59"/>
        <v>Do Step 1 first</v>
      </c>
      <c r="I1274" s="3">
        <f t="shared" si="60"/>
        <v>0</v>
      </c>
    </row>
    <row r="1275" spans="7:9" x14ac:dyDescent="0.35">
      <c r="G1275" s="60" t="str">
        <f t="shared" si="58"/>
        <v>Do Step 1 first</v>
      </c>
      <c r="H1275" s="60" t="str">
        <f t="shared" si="59"/>
        <v>Do Step 1 first</v>
      </c>
      <c r="I1275" s="3">
        <f t="shared" si="60"/>
        <v>0</v>
      </c>
    </row>
    <row r="1276" spans="7:9" x14ac:dyDescent="0.35">
      <c r="G1276" s="60" t="str">
        <f t="shared" si="58"/>
        <v>Do Step 1 first</v>
      </c>
      <c r="H1276" s="60" t="str">
        <f t="shared" si="59"/>
        <v>Do Step 1 first</v>
      </c>
      <c r="I1276" s="3">
        <f t="shared" si="60"/>
        <v>0</v>
      </c>
    </row>
    <row r="1277" spans="7:9" x14ac:dyDescent="0.35">
      <c r="G1277" s="60" t="str">
        <f t="shared" si="58"/>
        <v>Do Step 1 first</v>
      </c>
      <c r="H1277" s="60" t="str">
        <f t="shared" si="59"/>
        <v>Do Step 1 first</v>
      </c>
      <c r="I1277" s="3">
        <f t="shared" si="60"/>
        <v>0</v>
      </c>
    </row>
    <row r="1278" spans="7:9" x14ac:dyDescent="0.35">
      <c r="G1278" s="60" t="str">
        <f t="shared" si="58"/>
        <v>Do Step 1 first</v>
      </c>
      <c r="H1278" s="60" t="str">
        <f t="shared" si="59"/>
        <v>Do Step 1 first</v>
      </c>
      <c r="I1278" s="3">
        <f t="shared" si="60"/>
        <v>0</v>
      </c>
    </row>
    <row r="1279" spans="7:9" x14ac:dyDescent="0.35">
      <c r="G1279" s="60" t="str">
        <f t="shared" si="58"/>
        <v>Do Step 1 first</v>
      </c>
      <c r="H1279" s="60" t="str">
        <f t="shared" si="59"/>
        <v>Do Step 1 first</v>
      </c>
      <c r="I1279" s="3">
        <f t="shared" si="60"/>
        <v>0</v>
      </c>
    </row>
    <row r="1280" spans="7:9" x14ac:dyDescent="0.35">
      <c r="G1280" s="60" t="str">
        <f t="shared" si="58"/>
        <v>Do Step 1 first</v>
      </c>
      <c r="H1280" s="60" t="str">
        <f t="shared" si="59"/>
        <v>Do Step 1 first</v>
      </c>
      <c r="I1280" s="3">
        <f t="shared" si="60"/>
        <v>0</v>
      </c>
    </row>
    <row r="1281" spans="7:9" x14ac:dyDescent="0.35">
      <c r="G1281" s="60" t="str">
        <f t="shared" si="58"/>
        <v>Do Step 1 first</v>
      </c>
      <c r="H1281" s="60" t="str">
        <f t="shared" si="59"/>
        <v>Do Step 1 first</v>
      </c>
      <c r="I1281" s="3">
        <f t="shared" si="60"/>
        <v>0</v>
      </c>
    </row>
    <row r="1282" spans="7:9" x14ac:dyDescent="0.35">
      <c r="G1282" s="60" t="str">
        <f t="shared" si="58"/>
        <v>Do Step 1 first</v>
      </c>
      <c r="H1282" s="60" t="str">
        <f t="shared" si="59"/>
        <v>Do Step 1 first</v>
      </c>
      <c r="I1282" s="3">
        <f t="shared" si="60"/>
        <v>0</v>
      </c>
    </row>
    <row r="1283" spans="7:9" x14ac:dyDescent="0.35">
      <c r="G1283" s="60" t="str">
        <f t="shared" si="58"/>
        <v>Do Step 1 first</v>
      </c>
      <c r="H1283" s="60" t="str">
        <f t="shared" si="59"/>
        <v>Do Step 1 first</v>
      </c>
      <c r="I1283" s="3">
        <f t="shared" si="60"/>
        <v>0</v>
      </c>
    </row>
    <row r="1284" spans="7:9" x14ac:dyDescent="0.35">
      <c r="G1284" s="60" t="str">
        <f t="shared" si="58"/>
        <v>Do Step 1 first</v>
      </c>
      <c r="H1284" s="60" t="str">
        <f t="shared" si="59"/>
        <v>Do Step 1 first</v>
      </c>
      <c r="I1284" s="3">
        <f t="shared" si="60"/>
        <v>0</v>
      </c>
    </row>
    <row r="1285" spans="7:9" x14ac:dyDescent="0.35">
      <c r="G1285" s="60" t="str">
        <f t="shared" si="58"/>
        <v>Do Step 1 first</v>
      </c>
      <c r="H1285" s="60" t="str">
        <f t="shared" si="59"/>
        <v>Do Step 1 first</v>
      </c>
      <c r="I1285" s="3">
        <f t="shared" si="60"/>
        <v>0</v>
      </c>
    </row>
    <row r="1286" spans="7:9" x14ac:dyDescent="0.35">
      <c r="G1286" s="60" t="str">
        <f t="shared" ref="G1286:G1349" si="61">IF(ISTEXT(overallRate),"Do Step 1 first",IF($C1286="Yes","Use Step 2a) Weekly for employees on leave with pay",IF(OR(COUNT($D1286,E1286)&lt;&gt;2,overallRate=0),0,ROUND(IF($B1286="No - non-arm's length",MIN(2258,E1286,$D1286)*overallRate,MIN(2258,E1286)*overallRate),2))))</f>
        <v>Do Step 1 first</v>
      </c>
      <c r="H1286" s="60" t="str">
        <f t="shared" ref="H1286:H1349" si="62">IF(ISTEXT(overallRate),"Do Step 1 first",IF($C1286="Yes","Use Step 2a) Weekly for employees on leave with pay",IF(OR(COUNT($D1286,F1286)&lt;&gt;2,overallRate=0),0,ROUND(IF($B1286="No - non-arm's length",MIN(2258,F1286,$D1286)*overallRate,MIN(2258,F1286)*overallRate),2))))</f>
        <v>Do Step 1 first</v>
      </c>
      <c r="I1286" s="3">
        <f t="shared" si="60"/>
        <v>0</v>
      </c>
    </row>
    <row r="1287" spans="7:9" x14ac:dyDescent="0.35">
      <c r="G1287" s="60" t="str">
        <f t="shared" si="61"/>
        <v>Do Step 1 first</v>
      </c>
      <c r="H1287" s="60" t="str">
        <f t="shared" si="62"/>
        <v>Do Step 1 first</v>
      </c>
      <c r="I1287" s="3">
        <f t="shared" ref="I1287:I1350" si="63">IF(AND(COUNT(B1287:F1287)&gt;0,OR(COUNT(D1287:F1287)&lt;&gt;3,ISBLANK(B1287))),"Fill out all amounts",SUM(G1287:H1287))</f>
        <v>0</v>
      </c>
    </row>
    <row r="1288" spans="7:9" x14ac:dyDescent="0.35">
      <c r="G1288" s="60" t="str">
        <f t="shared" si="61"/>
        <v>Do Step 1 first</v>
      </c>
      <c r="H1288" s="60" t="str">
        <f t="shared" si="62"/>
        <v>Do Step 1 first</v>
      </c>
      <c r="I1288" s="3">
        <f t="shared" si="63"/>
        <v>0</v>
      </c>
    </row>
    <row r="1289" spans="7:9" x14ac:dyDescent="0.35">
      <c r="G1289" s="60" t="str">
        <f t="shared" si="61"/>
        <v>Do Step 1 first</v>
      </c>
      <c r="H1289" s="60" t="str">
        <f t="shared" si="62"/>
        <v>Do Step 1 first</v>
      </c>
      <c r="I1289" s="3">
        <f t="shared" si="63"/>
        <v>0</v>
      </c>
    </row>
    <row r="1290" spans="7:9" x14ac:dyDescent="0.35">
      <c r="G1290" s="60" t="str">
        <f t="shared" si="61"/>
        <v>Do Step 1 first</v>
      </c>
      <c r="H1290" s="60" t="str">
        <f t="shared" si="62"/>
        <v>Do Step 1 first</v>
      </c>
      <c r="I1290" s="3">
        <f t="shared" si="63"/>
        <v>0</v>
      </c>
    </row>
    <row r="1291" spans="7:9" x14ac:dyDescent="0.35">
      <c r="G1291" s="60" t="str">
        <f t="shared" si="61"/>
        <v>Do Step 1 first</v>
      </c>
      <c r="H1291" s="60" t="str">
        <f t="shared" si="62"/>
        <v>Do Step 1 first</v>
      </c>
      <c r="I1291" s="3">
        <f t="shared" si="63"/>
        <v>0</v>
      </c>
    </row>
    <row r="1292" spans="7:9" x14ac:dyDescent="0.35">
      <c r="G1292" s="60" t="str">
        <f t="shared" si="61"/>
        <v>Do Step 1 first</v>
      </c>
      <c r="H1292" s="60" t="str">
        <f t="shared" si="62"/>
        <v>Do Step 1 first</v>
      </c>
      <c r="I1292" s="3">
        <f t="shared" si="63"/>
        <v>0</v>
      </c>
    </row>
    <row r="1293" spans="7:9" x14ac:dyDescent="0.35">
      <c r="G1293" s="60" t="str">
        <f t="shared" si="61"/>
        <v>Do Step 1 first</v>
      </c>
      <c r="H1293" s="60" t="str">
        <f t="shared" si="62"/>
        <v>Do Step 1 first</v>
      </c>
      <c r="I1293" s="3">
        <f t="shared" si="63"/>
        <v>0</v>
      </c>
    </row>
    <row r="1294" spans="7:9" x14ac:dyDescent="0.35">
      <c r="G1294" s="60" t="str">
        <f t="shared" si="61"/>
        <v>Do Step 1 first</v>
      </c>
      <c r="H1294" s="60" t="str">
        <f t="shared" si="62"/>
        <v>Do Step 1 first</v>
      </c>
      <c r="I1294" s="3">
        <f t="shared" si="63"/>
        <v>0</v>
      </c>
    </row>
    <row r="1295" spans="7:9" x14ac:dyDescent="0.35">
      <c r="G1295" s="60" t="str">
        <f t="shared" si="61"/>
        <v>Do Step 1 first</v>
      </c>
      <c r="H1295" s="60" t="str">
        <f t="shared" si="62"/>
        <v>Do Step 1 first</v>
      </c>
      <c r="I1295" s="3">
        <f t="shared" si="63"/>
        <v>0</v>
      </c>
    </row>
    <row r="1296" spans="7:9" x14ac:dyDescent="0.35">
      <c r="G1296" s="60" t="str">
        <f t="shared" si="61"/>
        <v>Do Step 1 first</v>
      </c>
      <c r="H1296" s="60" t="str">
        <f t="shared" si="62"/>
        <v>Do Step 1 first</v>
      </c>
      <c r="I1296" s="3">
        <f t="shared" si="63"/>
        <v>0</v>
      </c>
    </row>
    <row r="1297" spans="7:9" x14ac:dyDescent="0.35">
      <c r="G1297" s="60" t="str">
        <f t="shared" si="61"/>
        <v>Do Step 1 first</v>
      </c>
      <c r="H1297" s="60" t="str">
        <f t="shared" si="62"/>
        <v>Do Step 1 first</v>
      </c>
      <c r="I1297" s="3">
        <f t="shared" si="63"/>
        <v>0</v>
      </c>
    </row>
    <row r="1298" spans="7:9" x14ac:dyDescent="0.35">
      <c r="G1298" s="60" t="str">
        <f t="shared" si="61"/>
        <v>Do Step 1 first</v>
      </c>
      <c r="H1298" s="60" t="str">
        <f t="shared" si="62"/>
        <v>Do Step 1 first</v>
      </c>
      <c r="I1298" s="3">
        <f t="shared" si="63"/>
        <v>0</v>
      </c>
    </row>
    <row r="1299" spans="7:9" x14ac:dyDescent="0.35">
      <c r="G1299" s="60" t="str">
        <f t="shared" si="61"/>
        <v>Do Step 1 first</v>
      </c>
      <c r="H1299" s="60" t="str">
        <f t="shared" si="62"/>
        <v>Do Step 1 first</v>
      </c>
      <c r="I1299" s="3">
        <f t="shared" si="63"/>
        <v>0</v>
      </c>
    </row>
    <row r="1300" spans="7:9" x14ac:dyDescent="0.35">
      <c r="G1300" s="60" t="str">
        <f t="shared" si="61"/>
        <v>Do Step 1 first</v>
      </c>
      <c r="H1300" s="60" t="str">
        <f t="shared" si="62"/>
        <v>Do Step 1 first</v>
      </c>
      <c r="I1300" s="3">
        <f t="shared" si="63"/>
        <v>0</v>
      </c>
    </row>
    <row r="1301" spans="7:9" x14ac:dyDescent="0.35">
      <c r="G1301" s="60" t="str">
        <f t="shared" si="61"/>
        <v>Do Step 1 first</v>
      </c>
      <c r="H1301" s="60" t="str">
        <f t="shared" si="62"/>
        <v>Do Step 1 first</v>
      </c>
      <c r="I1301" s="3">
        <f t="shared" si="63"/>
        <v>0</v>
      </c>
    </row>
    <row r="1302" spans="7:9" x14ac:dyDescent="0.35">
      <c r="G1302" s="60" t="str">
        <f t="shared" si="61"/>
        <v>Do Step 1 first</v>
      </c>
      <c r="H1302" s="60" t="str">
        <f t="shared" si="62"/>
        <v>Do Step 1 first</v>
      </c>
      <c r="I1302" s="3">
        <f t="shared" si="63"/>
        <v>0</v>
      </c>
    </row>
    <row r="1303" spans="7:9" x14ac:dyDescent="0.35">
      <c r="G1303" s="60" t="str">
        <f t="shared" si="61"/>
        <v>Do Step 1 first</v>
      </c>
      <c r="H1303" s="60" t="str">
        <f t="shared" si="62"/>
        <v>Do Step 1 first</v>
      </c>
      <c r="I1303" s="3">
        <f t="shared" si="63"/>
        <v>0</v>
      </c>
    </row>
    <row r="1304" spans="7:9" x14ac:dyDescent="0.35">
      <c r="G1304" s="60" t="str">
        <f t="shared" si="61"/>
        <v>Do Step 1 first</v>
      </c>
      <c r="H1304" s="60" t="str">
        <f t="shared" si="62"/>
        <v>Do Step 1 first</v>
      </c>
      <c r="I1304" s="3">
        <f t="shared" si="63"/>
        <v>0</v>
      </c>
    </row>
    <row r="1305" spans="7:9" x14ac:dyDescent="0.35">
      <c r="G1305" s="60" t="str">
        <f t="shared" si="61"/>
        <v>Do Step 1 first</v>
      </c>
      <c r="H1305" s="60" t="str">
        <f t="shared" si="62"/>
        <v>Do Step 1 first</v>
      </c>
      <c r="I1305" s="3">
        <f t="shared" si="63"/>
        <v>0</v>
      </c>
    </row>
    <row r="1306" spans="7:9" x14ac:dyDescent="0.35">
      <c r="G1306" s="60" t="str">
        <f t="shared" si="61"/>
        <v>Do Step 1 first</v>
      </c>
      <c r="H1306" s="60" t="str">
        <f t="shared" si="62"/>
        <v>Do Step 1 first</v>
      </c>
      <c r="I1306" s="3">
        <f t="shared" si="63"/>
        <v>0</v>
      </c>
    </row>
    <row r="1307" spans="7:9" x14ac:dyDescent="0.35">
      <c r="G1307" s="60" t="str">
        <f t="shared" si="61"/>
        <v>Do Step 1 first</v>
      </c>
      <c r="H1307" s="60" t="str">
        <f t="shared" si="62"/>
        <v>Do Step 1 first</v>
      </c>
      <c r="I1307" s="3">
        <f t="shared" si="63"/>
        <v>0</v>
      </c>
    </row>
    <row r="1308" spans="7:9" x14ac:dyDescent="0.35">
      <c r="G1308" s="60" t="str">
        <f t="shared" si="61"/>
        <v>Do Step 1 first</v>
      </c>
      <c r="H1308" s="60" t="str">
        <f t="shared" si="62"/>
        <v>Do Step 1 first</v>
      </c>
      <c r="I1308" s="3">
        <f t="shared" si="63"/>
        <v>0</v>
      </c>
    </row>
    <row r="1309" spans="7:9" x14ac:dyDescent="0.35">
      <c r="G1309" s="60" t="str">
        <f t="shared" si="61"/>
        <v>Do Step 1 first</v>
      </c>
      <c r="H1309" s="60" t="str">
        <f t="shared" si="62"/>
        <v>Do Step 1 first</v>
      </c>
      <c r="I1309" s="3">
        <f t="shared" si="63"/>
        <v>0</v>
      </c>
    </row>
    <row r="1310" spans="7:9" x14ac:dyDescent="0.35">
      <c r="G1310" s="60" t="str">
        <f t="shared" si="61"/>
        <v>Do Step 1 first</v>
      </c>
      <c r="H1310" s="60" t="str">
        <f t="shared" si="62"/>
        <v>Do Step 1 first</v>
      </c>
      <c r="I1310" s="3">
        <f t="shared" si="63"/>
        <v>0</v>
      </c>
    </row>
    <row r="1311" spans="7:9" x14ac:dyDescent="0.35">
      <c r="G1311" s="60" t="str">
        <f t="shared" si="61"/>
        <v>Do Step 1 first</v>
      </c>
      <c r="H1311" s="60" t="str">
        <f t="shared" si="62"/>
        <v>Do Step 1 first</v>
      </c>
      <c r="I1311" s="3">
        <f t="shared" si="63"/>
        <v>0</v>
      </c>
    </row>
    <row r="1312" spans="7:9" x14ac:dyDescent="0.35">
      <c r="G1312" s="60" t="str">
        <f t="shared" si="61"/>
        <v>Do Step 1 first</v>
      </c>
      <c r="H1312" s="60" t="str">
        <f t="shared" si="62"/>
        <v>Do Step 1 first</v>
      </c>
      <c r="I1312" s="3">
        <f t="shared" si="63"/>
        <v>0</v>
      </c>
    </row>
    <row r="1313" spans="7:9" x14ac:dyDescent="0.35">
      <c r="G1313" s="60" t="str">
        <f t="shared" si="61"/>
        <v>Do Step 1 first</v>
      </c>
      <c r="H1313" s="60" t="str">
        <f t="shared" si="62"/>
        <v>Do Step 1 first</v>
      </c>
      <c r="I1313" s="3">
        <f t="shared" si="63"/>
        <v>0</v>
      </c>
    </row>
    <row r="1314" spans="7:9" x14ac:dyDescent="0.35">
      <c r="G1314" s="60" t="str">
        <f t="shared" si="61"/>
        <v>Do Step 1 first</v>
      </c>
      <c r="H1314" s="60" t="str">
        <f t="shared" si="62"/>
        <v>Do Step 1 first</v>
      </c>
      <c r="I1314" s="3">
        <f t="shared" si="63"/>
        <v>0</v>
      </c>
    </row>
    <row r="1315" spans="7:9" x14ac:dyDescent="0.35">
      <c r="G1315" s="60" t="str">
        <f t="shared" si="61"/>
        <v>Do Step 1 first</v>
      </c>
      <c r="H1315" s="60" t="str">
        <f t="shared" si="62"/>
        <v>Do Step 1 first</v>
      </c>
      <c r="I1315" s="3">
        <f t="shared" si="63"/>
        <v>0</v>
      </c>
    </row>
    <row r="1316" spans="7:9" x14ac:dyDescent="0.35">
      <c r="G1316" s="60" t="str">
        <f t="shared" si="61"/>
        <v>Do Step 1 first</v>
      </c>
      <c r="H1316" s="60" t="str">
        <f t="shared" si="62"/>
        <v>Do Step 1 first</v>
      </c>
      <c r="I1316" s="3">
        <f t="shared" si="63"/>
        <v>0</v>
      </c>
    </row>
    <row r="1317" spans="7:9" x14ac:dyDescent="0.35">
      <c r="G1317" s="60" t="str">
        <f t="shared" si="61"/>
        <v>Do Step 1 first</v>
      </c>
      <c r="H1317" s="60" t="str">
        <f t="shared" si="62"/>
        <v>Do Step 1 first</v>
      </c>
      <c r="I1317" s="3">
        <f t="shared" si="63"/>
        <v>0</v>
      </c>
    </row>
    <row r="1318" spans="7:9" x14ac:dyDescent="0.35">
      <c r="G1318" s="60" t="str">
        <f t="shared" si="61"/>
        <v>Do Step 1 first</v>
      </c>
      <c r="H1318" s="60" t="str">
        <f t="shared" si="62"/>
        <v>Do Step 1 first</v>
      </c>
      <c r="I1318" s="3">
        <f t="shared" si="63"/>
        <v>0</v>
      </c>
    </row>
    <row r="1319" spans="7:9" x14ac:dyDescent="0.35">
      <c r="G1319" s="60" t="str">
        <f t="shared" si="61"/>
        <v>Do Step 1 first</v>
      </c>
      <c r="H1319" s="60" t="str">
        <f t="shared" si="62"/>
        <v>Do Step 1 first</v>
      </c>
      <c r="I1319" s="3">
        <f t="shared" si="63"/>
        <v>0</v>
      </c>
    </row>
    <row r="1320" spans="7:9" x14ac:dyDescent="0.35">
      <c r="G1320" s="60" t="str">
        <f t="shared" si="61"/>
        <v>Do Step 1 first</v>
      </c>
      <c r="H1320" s="60" t="str">
        <f t="shared" si="62"/>
        <v>Do Step 1 first</v>
      </c>
      <c r="I1320" s="3">
        <f t="shared" si="63"/>
        <v>0</v>
      </c>
    </row>
    <row r="1321" spans="7:9" x14ac:dyDescent="0.35">
      <c r="G1321" s="60" t="str">
        <f t="shared" si="61"/>
        <v>Do Step 1 first</v>
      </c>
      <c r="H1321" s="60" t="str">
        <f t="shared" si="62"/>
        <v>Do Step 1 first</v>
      </c>
      <c r="I1321" s="3">
        <f t="shared" si="63"/>
        <v>0</v>
      </c>
    </row>
    <row r="1322" spans="7:9" x14ac:dyDescent="0.35">
      <c r="G1322" s="60" t="str">
        <f t="shared" si="61"/>
        <v>Do Step 1 first</v>
      </c>
      <c r="H1322" s="60" t="str">
        <f t="shared" si="62"/>
        <v>Do Step 1 first</v>
      </c>
      <c r="I1322" s="3">
        <f t="shared" si="63"/>
        <v>0</v>
      </c>
    </row>
    <row r="1323" spans="7:9" x14ac:dyDescent="0.35">
      <c r="G1323" s="60" t="str">
        <f t="shared" si="61"/>
        <v>Do Step 1 first</v>
      </c>
      <c r="H1323" s="60" t="str">
        <f t="shared" si="62"/>
        <v>Do Step 1 first</v>
      </c>
      <c r="I1323" s="3">
        <f t="shared" si="63"/>
        <v>0</v>
      </c>
    </row>
    <row r="1324" spans="7:9" x14ac:dyDescent="0.35">
      <c r="G1324" s="60" t="str">
        <f t="shared" si="61"/>
        <v>Do Step 1 first</v>
      </c>
      <c r="H1324" s="60" t="str">
        <f t="shared" si="62"/>
        <v>Do Step 1 first</v>
      </c>
      <c r="I1324" s="3">
        <f t="shared" si="63"/>
        <v>0</v>
      </c>
    </row>
    <row r="1325" spans="7:9" x14ac:dyDescent="0.35">
      <c r="G1325" s="60" t="str">
        <f t="shared" si="61"/>
        <v>Do Step 1 first</v>
      </c>
      <c r="H1325" s="60" t="str">
        <f t="shared" si="62"/>
        <v>Do Step 1 first</v>
      </c>
      <c r="I1325" s="3">
        <f t="shared" si="63"/>
        <v>0</v>
      </c>
    </row>
    <row r="1326" spans="7:9" x14ac:dyDescent="0.35">
      <c r="G1326" s="60" t="str">
        <f t="shared" si="61"/>
        <v>Do Step 1 first</v>
      </c>
      <c r="H1326" s="60" t="str">
        <f t="shared" si="62"/>
        <v>Do Step 1 first</v>
      </c>
      <c r="I1326" s="3">
        <f t="shared" si="63"/>
        <v>0</v>
      </c>
    </row>
    <row r="1327" spans="7:9" x14ac:dyDescent="0.35">
      <c r="G1327" s="60" t="str">
        <f t="shared" si="61"/>
        <v>Do Step 1 first</v>
      </c>
      <c r="H1327" s="60" t="str">
        <f t="shared" si="62"/>
        <v>Do Step 1 first</v>
      </c>
      <c r="I1327" s="3">
        <f t="shared" si="63"/>
        <v>0</v>
      </c>
    </row>
    <row r="1328" spans="7:9" x14ac:dyDescent="0.35">
      <c r="G1328" s="60" t="str">
        <f t="shared" si="61"/>
        <v>Do Step 1 first</v>
      </c>
      <c r="H1328" s="60" t="str">
        <f t="shared" si="62"/>
        <v>Do Step 1 first</v>
      </c>
      <c r="I1328" s="3">
        <f t="shared" si="63"/>
        <v>0</v>
      </c>
    </row>
    <row r="1329" spans="7:9" x14ac:dyDescent="0.35">
      <c r="G1329" s="60" t="str">
        <f t="shared" si="61"/>
        <v>Do Step 1 first</v>
      </c>
      <c r="H1329" s="60" t="str">
        <f t="shared" si="62"/>
        <v>Do Step 1 first</v>
      </c>
      <c r="I1329" s="3">
        <f t="shared" si="63"/>
        <v>0</v>
      </c>
    </row>
    <row r="1330" spans="7:9" x14ac:dyDescent="0.35">
      <c r="G1330" s="60" t="str">
        <f t="shared" si="61"/>
        <v>Do Step 1 first</v>
      </c>
      <c r="H1330" s="60" t="str">
        <f t="shared" si="62"/>
        <v>Do Step 1 first</v>
      </c>
      <c r="I1330" s="3">
        <f t="shared" si="63"/>
        <v>0</v>
      </c>
    </row>
    <row r="1331" spans="7:9" x14ac:dyDescent="0.35">
      <c r="G1331" s="60" t="str">
        <f t="shared" si="61"/>
        <v>Do Step 1 first</v>
      </c>
      <c r="H1331" s="60" t="str">
        <f t="shared" si="62"/>
        <v>Do Step 1 first</v>
      </c>
      <c r="I1331" s="3">
        <f t="shared" si="63"/>
        <v>0</v>
      </c>
    </row>
    <row r="1332" spans="7:9" x14ac:dyDescent="0.35">
      <c r="G1332" s="60" t="str">
        <f t="shared" si="61"/>
        <v>Do Step 1 first</v>
      </c>
      <c r="H1332" s="60" t="str">
        <f t="shared" si="62"/>
        <v>Do Step 1 first</v>
      </c>
      <c r="I1332" s="3">
        <f t="shared" si="63"/>
        <v>0</v>
      </c>
    </row>
    <row r="1333" spans="7:9" x14ac:dyDescent="0.35">
      <c r="G1333" s="60" t="str">
        <f t="shared" si="61"/>
        <v>Do Step 1 first</v>
      </c>
      <c r="H1333" s="60" t="str">
        <f t="shared" si="62"/>
        <v>Do Step 1 first</v>
      </c>
      <c r="I1333" s="3">
        <f t="shared" si="63"/>
        <v>0</v>
      </c>
    </row>
    <row r="1334" spans="7:9" x14ac:dyDescent="0.35">
      <c r="G1334" s="60" t="str">
        <f t="shared" si="61"/>
        <v>Do Step 1 first</v>
      </c>
      <c r="H1334" s="60" t="str">
        <f t="shared" si="62"/>
        <v>Do Step 1 first</v>
      </c>
      <c r="I1334" s="3">
        <f t="shared" si="63"/>
        <v>0</v>
      </c>
    </row>
    <row r="1335" spans="7:9" x14ac:dyDescent="0.35">
      <c r="G1335" s="60" t="str">
        <f t="shared" si="61"/>
        <v>Do Step 1 first</v>
      </c>
      <c r="H1335" s="60" t="str">
        <f t="shared" si="62"/>
        <v>Do Step 1 first</v>
      </c>
      <c r="I1335" s="3">
        <f t="shared" si="63"/>
        <v>0</v>
      </c>
    </row>
    <row r="1336" spans="7:9" x14ac:dyDescent="0.35">
      <c r="G1336" s="60" t="str">
        <f t="shared" si="61"/>
        <v>Do Step 1 first</v>
      </c>
      <c r="H1336" s="60" t="str">
        <f t="shared" si="62"/>
        <v>Do Step 1 first</v>
      </c>
      <c r="I1336" s="3">
        <f t="shared" si="63"/>
        <v>0</v>
      </c>
    </row>
    <row r="1337" spans="7:9" x14ac:dyDescent="0.35">
      <c r="G1337" s="60" t="str">
        <f t="shared" si="61"/>
        <v>Do Step 1 first</v>
      </c>
      <c r="H1337" s="60" t="str">
        <f t="shared" si="62"/>
        <v>Do Step 1 first</v>
      </c>
      <c r="I1337" s="3">
        <f t="shared" si="63"/>
        <v>0</v>
      </c>
    </row>
    <row r="1338" spans="7:9" x14ac:dyDescent="0.35">
      <c r="G1338" s="60" t="str">
        <f t="shared" si="61"/>
        <v>Do Step 1 first</v>
      </c>
      <c r="H1338" s="60" t="str">
        <f t="shared" si="62"/>
        <v>Do Step 1 first</v>
      </c>
      <c r="I1338" s="3">
        <f t="shared" si="63"/>
        <v>0</v>
      </c>
    </row>
    <row r="1339" spans="7:9" x14ac:dyDescent="0.35">
      <c r="G1339" s="60" t="str">
        <f t="shared" si="61"/>
        <v>Do Step 1 first</v>
      </c>
      <c r="H1339" s="60" t="str">
        <f t="shared" si="62"/>
        <v>Do Step 1 first</v>
      </c>
      <c r="I1339" s="3">
        <f t="shared" si="63"/>
        <v>0</v>
      </c>
    </row>
    <row r="1340" spans="7:9" x14ac:dyDescent="0.35">
      <c r="G1340" s="60" t="str">
        <f t="shared" si="61"/>
        <v>Do Step 1 first</v>
      </c>
      <c r="H1340" s="60" t="str">
        <f t="shared" si="62"/>
        <v>Do Step 1 first</v>
      </c>
      <c r="I1340" s="3">
        <f t="shared" si="63"/>
        <v>0</v>
      </c>
    </row>
    <row r="1341" spans="7:9" x14ac:dyDescent="0.35">
      <c r="G1341" s="60" t="str">
        <f t="shared" si="61"/>
        <v>Do Step 1 first</v>
      </c>
      <c r="H1341" s="60" t="str">
        <f t="shared" si="62"/>
        <v>Do Step 1 first</v>
      </c>
      <c r="I1341" s="3">
        <f t="shared" si="63"/>
        <v>0</v>
      </c>
    </row>
    <row r="1342" spans="7:9" x14ac:dyDescent="0.35">
      <c r="G1342" s="60" t="str">
        <f t="shared" si="61"/>
        <v>Do Step 1 first</v>
      </c>
      <c r="H1342" s="60" t="str">
        <f t="shared" si="62"/>
        <v>Do Step 1 first</v>
      </c>
      <c r="I1342" s="3">
        <f t="shared" si="63"/>
        <v>0</v>
      </c>
    </row>
    <row r="1343" spans="7:9" x14ac:dyDescent="0.35">
      <c r="G1343" s="60" t="str">
        <f t="shared" si="61"/>
        <v>Do Step 1 first</v>
      </c>
      <c r="H1343" s="60" t="str">
        <f t="shared" si="62"/>
        <v>Do Step 1 first</v>
      </c>
      <c r="I1343" s="3">
        <f t="shared" si="63"/>
        <v>0</v>
      </c>
    </row>
    <row r="1344" spans="7:9" x14ac:dyDescent="0.35">
      <c r="G1344" s="60" t="str">
        <f t="shared" si="61"/>
        <v>Do Step 1 first</v>
      </c>
      <c r="H1344" s="60" t="str">
        <f t="shared" si="62"/>
        <v>Do Step 1 first</v>
      </c>
      <c r="I1344" s="3">
        <f t="shared" si="63"/>
        <v>0</v>
      </c>
    </row>
    <row r="1345" spans="7:9" x14ac:dyDescent="0.35">
      <c r="G1345" s="60" t="str">
        <f t="shared" si="61"/>
        <v>Do Step 1 first</v>
      </c>
      <c r="H1345" s="60" t="str">
        <f t="shared" si="62"/>
        <v>Do Step 1 first</v>
      </c>
      <c r="I1345" s="3">
        <f t="shared" si="63"/>
        <v>0</v>
      </c>
    </row>
    <row r="1346" spans="7:9" x14ac:dyDescent="0.35">
      <c r="G1346" s="60" t="str">
        <f t="shared" si="61"/>
        <v>Do Step 1 first</v>
      </c>
      <c r="H1346" s="60" t="str">
        <f t="shared" si="62"/>
        <v>Do Step 1 first</v>
      </c>
      <c r="I1346" s="3">
        <f t="shared" si="63"/>
        <v>0</v>
      </c>
    </row>
    <row r="1347" spans="7:9" x14ac:dyDescent="0.35">
      <c r="G1347" s="60" t="str">
        <f t="shared" si="61"/>
        <v>Do Step 1 first</v>
      </c>
      <c r="H1347" s="60" t="str">
        <f t="shared" si="62"/>
        <v>Do Step 1 first</v>
      </c>
      <c r="I1347" s="3">
        <f t="shared" si="63"/>
        <v>0</v>
      </c>
    </row>
    <row r="1348" spans="7:9" x14ac:dyDescent="0.35">
      <c r="G1348" s="60" t="str">
        <f t="shared" si="61"/>
        <v>Do Step 1 first</v>
      </c>
      <c r="H1348" s="60" t="str">
        <f t="shared" si="62"/>
        <v>Do Step 1 first</v>
      </c>
      <c r="I1348" s="3">
        <f t="shared" si="63"/>
        <v>0</v>
      </c>
    </row>
    <row r="1349" spans="7:9" x14ac:dyDescent="0.35">
      <c r="G1349" s="60" t="str">
        <f t="shared" si="61"/>
        <v>Do Step 1 first</v>
      </c>
      <c r="H1349" s="60" t="str">
        <f t="shared" si="62"/>
        <v>Do Step 1 first</v>
      </c>
      <c r="I1349" s="3">
        <f t="shared" si="63"/>
        <v>0</v>
      </c>
    </row>
    <row r="1350" spans="7:9" x14ac:dyDescent="0.35">
      <c r="G1350" s="60" t="str">
        <f t="shared" ref="G1350:G1413" si="64">IF(ISTEXT(overallRate),"Do Step 1 first",IF($C1350="Yes","Use Step 2a) Weekly for employees on leave with pay",IF(OR(COUNT($D1350,E1350)&lt;&gt;2,overallRate=0),0,ROUND(IF($B1350="No - non-arm's length",MIN(2258,E1350,$D1350)*overallRate,MIN(2258,E1350)*overallRate),2))))</f>
        <v>Do Step 1 first</v>
      </c>
      <c r="H1350" s="60" t="str">
        <f t="shared" ref="H1350:H1413" si="65">IF(ISTEXT(overallRate),"Do Step 1 first",IF($C1350="Yes","Use Step 2a) Weekly for employees on leave with pay",IF(OR(COUNT($D1350,F1350)&lt;&gt;2,overallRate=0),0,ROUND(IF($B1350="No - non-arm's length",MIN(2258,F1350,$D1350)*overallRate,MIN(2258,F1350)*overallRate),2))))</f>
        <v>Do Step 1 first</v>
      </c>
      <c r="I1350" s="3">
        <f t="shared" si="63"/>
        <v>0</v>
      </c>
    </row>
    <row r="1351" spans="7:9" x14ac:dyDescent="0.35">
      <c r="G1351" s="60" t="str">
        <f t="shared" si="64"/>
        <v>Do Step 1 first</v>
      </c>
      <c r="H1351" s="60" t="str">
        <f t="shared" si="65"/>
        <v>Do Step 1 first</v>
      </c>
      <c r="I1351" s="3">
        <f t="shared" ref="I1351:I1414" si="66">IF(AND(COUNT(B1351:F1351)&gt;0,OR(COUNT(D1351:F1351)&lt;&gt;3,ISBLANK(B1351))),"Fill out all amounts",SUM(G1351:H1351))</f>
        <v>0</v>
      </c>
    </row>
    <row r="1352" spans="7:9" x14ac:dyDescent="0.35">
      <c r="G1352" s="60" t="str">
        <f t="shared" si="64"/>
        <v>Do Step 1 first</v>
      </c>
      <c r="H1352" s="60" t="str">
        <f t="shared" si="65"/>
        <v>Do Step 1 first</v>
      </c>
      <c r="I1352" s="3">
        <f t="shared" si="66"/>
        <v>0</v>
      </c>
    </row>
    <row r="1353" spans="7:9" x14ac:dyDescent="0.35">
      <c r="G1353" s="60" t="str">
        <f t="shared" si="64"/>
        <v>Do Step 1 first</v>
      </c>
      <c r="H1353" s="60" t="str">
        <f t="shared" si="65"/>
        <v>Do Step 1 first</v>
      </c>
      <c r="I1353" s="3">
        <f t="shared" si="66"/>
        <v>0</v>
      </c>
    </row>
    <row r="1354" spans="7:9" x14ac:dyDescent="0.35">
      <c r="G1354" s="60" t="str">
        <f t="shared" si="64"/>
        <v>Do Step 1 first</v>
      </c>
      <c r="H1354" s="60" t="str">
        <f t="shared" si="65"/>
        <v>Do Step 1 first</v>
      </c>
      <c r="I1354" s="3">
        <f t="shared" si="66"/>
        <v>0</v>
      </c>
    </row>
    <row r="1355" spans="7:9" x14ac:dyDescent="0.35">
      <c r="G1355" s="60" t="str">
        <f t="shared" si="64"/>
        <v>Do Step 1 first</v>
      </c>
      <c r="H1355" s="60" t="str">
        <f t="shared" si="65"/>
        <v>Do Step 1 first</v>
      </c>
      <c r="I1355" s="3">
        <f t="shared" si="66"/>
        <v>0</v>
      </c>
    </row>
    <row r="1356" spans="7:9" x14ac:dyDescent="0.35">
      <c r="G1356" s="60" t="str">
        <f t="shared" si="64"/>
        <v>Do Step 1 first</v>
      </c>
      <c r="H1356" s="60" t="str">
        <f t="shared" si="65"/>
        <v>Do Step 1 first</v>
      </c>
      <c r="I1356" s="3">
        <f t="shared" si="66"/>
        <v>0</v>
      </c>
    </row>
    <row r="1357" spans="7:9" x14ac:dyDescent="0.35">
      <c r="G1357" s="60" t="str">
        <f t="shared" si="64"/>
        <v>Do Step 1 first</v>
      </c>
      <c r="H1357" s="60" t="str">
        <f t="shared" si="65"/>
        <v>Do Step 1 first</v>
      </c>
      <c r="I1357" s="3">
        <f t="shared" si="66"/>
        <v>0</v>
      </c>
    </row>
    <row r="1358" spans="7:9" x14ac:dyDescent="0.35">
      <c r="G1358" s="60" t="str">
        <f t="shared" si="64"/>
        <v>Do Step 1 first</v>
      </c>
      <c r="H1358" s="60" t="str">
        <f t="shared" si="65"/>
        <v>Do Step 1 first</v>
      </c>
      <c r="I1358" s="3">
        <f t="shared" si="66"/>
        <v>0</v>
      </c>
    </row>
    <row r="1359" spans="7:9" x14ac:dyDescent="0.35">
      <c r="G1359" s="60" t="str">
        <f t="shared" si="64"/>
        <v>Do Step 1 first</v>
      </c>
      <c r="H1359" s="60" t="str">
        <f t="shared" si="65"/>
        <v>Do Step 1 first</v>
      </c>
      <c r="I1359" s="3">
        <f t="shared" si="66"/>
        <v>0</v>
      </c>
    </row>
    <row r="1360" spans="7:9" x14ac:dyDescent="0.35">
      <c r="G1360" s="60" t="str">
        <f t="shared" si="64"/>
        <v>Do Step 1 first</v>
      </c>
      <c r="H1360" s="60" t="str">
        <f t="shared" si="65"/>
        <v>Do Step 1 first</v>
      </c>
      <c r="I1360" s="3">
        <f t="shared" si="66"/>
        <v>0</v>
      </c>
    </row>
    <row r="1361" spans="7:9" x14ac:dyDescent="0.35">
      <c r="G1361" s="60" t="str">
        <f t="shared" si="64"/>
        <v>Do Step 1 first</v>
      </c>
      <c r="H1361" s="60" t="str">
        <f t="shared" si="65"/>
        <v>Do Step 1 first</v>
      </c>
      <c r="I1361" s="3">
        <f t="shared" si="66"/>
        <v>0</v>
      </c>
    </row>
    <row r="1362" spans="7:9" x14ac:dyDescent="0.35">
      <c r="G1362" s="60" t="str">
        <f t="shared" si="64"/>
        <v>Do Step 1 first</v>
      </c>
      <c r="H1362" s="60" t="str">
        <f t="shared" si="65"/>
        <v>Do Step 1 first</v>
      </c>
      <c r="I1362" s="3">
        <f t="shared" si="66"/>
        <v>0</v>
      </c>
    </row>
    <row r="1363" spans="7:9" x14ac:dyDescent="0.35">
      <c r="G1363" s="60" t="str">
        <f t="shared" si="64"/>
        <v>Do Step 1 first</v>
      </c>
      <c r="H1363" s="60" t="str">
        <f t="shared" si="65"/>
        <v>Do Step 1 first</v>
      </c>
      <c r="I1363" s="3">
        <f t="shared" si="66"/>
        <v>0</v>
      </c>
    </row>
    <row r="1364" spans="7:9" x14ac:dyDescent="0.35">
      <c r="G1364" s="60" t="str">
        <f t="shared" si="64"/>
        <v>Do Step 1 first</v>
      </c>
      <c r="H1364" s="60" t="str">
        <f t="shared" si="65"/>
        <v>Do Step 1 first</v>
      </c>
      <c r="I1364" s="3">
        <f t="shared" si="66"/>
        <v>0</v>
      </c>
    </row>
    <row r="1365" spans="7:9" x14ac:dyDescent="0.35">
      <c r="G1365" s="60" t="str">
        <f t="shared" si="64"/>
        <v>Do Step 1 first</v>
      </c>
      <c r="H1365" s="60" t="str">
        <f t="shared" si="65"/>
        <v>Do Step 1 first</v>
      </c>
      <c r="I1365" s="3">
        <f t="shared" si="66"/>
        <v>0</v>
      </c>
    </row>
    <row r="1366" spans="7:9" x14ac:dyDescent="0.35">
      <c r="G1366" s="60" t="str">
        <f t="shared" si="64"/>
        <v>Do Step 1 first</v>
      </c>
      <c r="H1366" s="60" t="str">
        <f t="shared" si="65"/>
        <v>Do Step 1 first</v>
      </c>
      <c r="I1366" s="3">
        <f t="shared" si="66"/>
        <v>0</v>
      </c>
    </row>
    <row r="1367" spans="7:9" x14ac:dyDescent="0.35">
      <c r="G1367" s="60" t="str">
        <f t="shared" si="64"/>
        <v>Do Step 1 first</v>
      </c>
      <c r="H1367" s="60" t="str">
        <f t="shared" si="65"/>
        <v>Do Step 1 first</v>
      </c>
      <c r="I1367" s="3">
        <f t="shared" si="66"/>
        <v>0</v>
      </c>
    </row>
    <row r="1368" spans="7:9" x14ac:dyDescent="0.35">
      <c r="G1368" s="60" t="str">
        <f t="shared" si="64"/>
        <v>Do Step 1 first</v>
      </c>
      <c r="H1368" s="60" t="str">
        <f t="shared" si="65"/>
        <v>Do Step 1 first</v>
      </c>
      <c r="I1368" s="3">
        <f t="shared" si="66"/>
        <v>0</v>
      </c>
    </row>
    <row r="1369" spans="7:9" x14ac:dyDescent="0.35">
      <c r="G1369" s="60" t="str">
        <f t="shared" si="64"/>
        <v>Do Step 1 first</v>
      </c>
      <c r="H1369" s="60" t="str">
        <f t="shared" si="65"/>
        <v>Do Step 1 first</v>
      </c>
      <c r="I1369" s="3">
        <f t="shared" si="66"/>
        <v>0</v>
      </c>
    </row>
    <row r="1370" spans="7:9" x14ac:dyDescent="0.35">
      <c r="G1370" s="60" t="str">
        <f t="shared" si="64"/>
        <v>Do Step 1 first</v>
      </c>
      <c r="H1370" s="60" t="str">
        <f t="shared" si="65"/>
        <v>Do Step 1 first</v>
      </c>
      <c r="I1370" s="3">
        <f t="shared" si="66"/>
        <v>0</v>
      </c>
    </row>
    <row r="1371" spans="7:9" x14ac:dyDescent="0.35">
      <c r="G1371" s="60" t="str">
        <f t="shared" si="64"/>
        <v>Do Step 1 first</v>
      </c>
      <c r="H1371" s="60" t="str">
        <f t="shared" si="65"/>
        <v>Do Step 1 first</v>
      </c>
      <c r="I1371" s="3">
        <f t="shared" si="66"/>
        <v>0</v>
      </c>
    </row>
    <row r="1372" spans="7:9" x14ac:dyDescent="0.35">
      <c r="G1372" s="60" t="str">
        <f t="shared" si="64"/>
        <v>Do Step 1 first</v>
      </c>
      <c r="H1372" s="60" t="str">
        <f t="shared" si="65"/>
        <v>Do Step 1 first</v>
      </c>
      <c r="I1372" s="3">
        <f t="shared" si="66"/>
        <v>0</v>
      </c>
    </row>
    <row r="1373" spans="7:9" x14ac:dyDescent="0.35">
      <c r="G1373" s="60" t="str">
        <f t="shared" si="64"/>
        <v>Do Step 1 first</v>
      </c>
      <c r="H1373" s="60" t="str">
        <f t="shared" si="65"/>
        <v>Do Step 1 first</v>
      </c>
      <c r="I1373" s="3">
        <f t="shared" si="66"/>
        <v>0</v>
      </c>
    </row>
    <row r="1374" spans="7:9" x14ac:dyDescent="0.35">
      <c r="G1374" s="60" t="str">
        <f t="shared" si="64"/>
        <v>Do Step 1 first</v>
      </c>
      <c r="H1374" s="60" t="str">
        <f t="shared" si="65"/>
        <v>Do Step 1 first</v>
      </c>
      <c r="I1374" s="3">
        <f t="shared" si="66"/>
        <v>0</v>
      </c>
    </row>
    <row r="1375" spans="7:9" x14ac:dyDescent="0.35">
      <c r="G1375" s="60" t="str">
        <f t="shared" si="64"/>
        <v>Do Step 1 first</v>
      </c>
      <c r="H1375" s="60" t="str">
        <f t="shared" si="65"/>
        <v>Do Step 1 first</v>
      </c>
      <c r="I1375" s="3">
        <f t="shared" si="66"/>
        <v>0</v>
      </c>
    </row>
    <row r="1376" spans="7:9" x14ac:dyDescent="0.35">
      <c r="G1376" s="60" t="str">
        <f t="shared" si="64"/>
        <v>Do Step 1 first</v>
      </c>
      <c r="H1376" s="60" t="str">
        <f t="shared" si="65"/>
        <v>Do Step 1 first</v>
      </c>
      <c r="I1376" s="3">
        <f t="shared" si="66"/>
        <v>0</v>
      </c>
    </row>
    <row r="1377" spans="7:9" x14ac:dyDescent="0.35">
      <c r="G1377" s="60" t="str">
        <f t="shared" si="64"/>
        <v>Do Step 1 first</v>
      </c>
      <c r="H1377" s="60" t="str">
        <f t="shared" si="65"/>
        <v>Do Step 1 first</v>
      </c>
      <c r="I1377" s="3">
        <f t="shared" si="66"/>
        <v>0</v>
      </c>
    </row>
    <row r="1378" spans="7:9" x14ac:dyDescent="0.35">
      <c r="G1378" s="60" t="str">
        <f t="shared" si="64"/>
        <v>Do Step 1 first</v>
      </c>
      <c r="H1378" s="60" t="str">
        <f t="shared" si="65"/>
        <v>Do Step 1 first</v>
      </c>
      <c r="I1378" s="3">
        <f t="shared" si="66"/>
        <v>0</v>
      </c>
    </row>
    <row r="1379" spans="7:9" x14ac:dyDescent="0.35">
      <c r="G1379" s="60" t="str">
        <f t="shared" si="64"/>
        <v>Do Step 1 first</v>
      </c>
      <c r="H1379" s="60" t="str">
        <f t="shared" si="65"/>
        <v>Do Step 1 first</v>
      </c>
      <c r="I1379" s="3">
        <f t="shared" si="66"/>
        <v>0</v>
      </c>
    </row>
    <row r="1380" spans="7:9" x14ac:dyDescent="0.35">
      <c r="G1380" s="60" t="str">
        <f t="shared" si="64"/>
        <v>Do Step 1 first</v>
      </c>
      <c r="H1380" s="60" t="str">
        <f t="shared" si="65"/>
        <v>Do Step 1 first</v>
      </c>
      <c r="I1380" s="3">
        <f t="shared" si="66"/>
        <v>0</v>
      </c>
    </row>
    <row r="1381" spans="7:9" x14ac:dyDescent="0.35">
      <c r="G1381" s="60" t="str">
        <f t="shared" si="64"/>
        <v>Do Step 1 first</v>
      </c>
      <c r="H1381" s="60" t="str">
        <f t="shared" si="65"/>
        <v>Do Step 1 first</v>
      </c>
      <c r="I1381" s="3">
        <f t="shared" si="66"/>
        <v>0</v>
      </c>
    </row>
    <row r="1382" spans="7:9" x14ac:dyDescent="0.35">
      <c r="G1382" s="60" t="str">
        <f t="shared" si="64"/>
        <v>Do Step 1 first</v>
      </c>
      <c r="H1382" s="60" t="str">
        <f t="shared" si="65"/>
        <v>Do Step 1 first</v>
      </c>
      <c r="I1382" s="3">
        <f t="shared" si="66"/>
        <v>0</v>
      </c>
    </row>
    <row r="1383" spans="7:9" x14ac:dyDescent="0.35">
      <c r="G1383" s="60" t="str">
        <f t="shared" si="64"/>
        <v>Do Step 1 first</v>
      </c>
      <c r="H1383" s="60" t="str">
        <f t="shared" si="65"/>
        <v>Do Step 1 first</v>
      </c>
      <c r="I1383" s="3">
        <f t="shared" si="66"/>
        <v>0</v>
      </c>
    </row>
    <row r="1384" spans="7:9" x14ac:dyDescent="0.35">
      <c r="G1384" s="60" t="str">
        <f t="shared" si="64"/>
        <v>Do Step 1 first</v>
      </c>
      <c r="H1384" s="60" t="str">
        <f t="shared" si="65"/>
        <v>Do Step 1 first</v>
      </c>
      <c r="I1384" s="3">
        <f t="shared" si="66"/>
        <v>0</v>
      </c>
    </row>
    <row r="1385" spans="7:9" x14ac:dyDescent="0.35">
      <c r="G1385" s="60" t="str">
        <f t="shared" si="64"/>
        <v>Do Step 1 first</v>
      </c>
      <c r="H1385" s="60" t="str">
        <f t="shared" si="65"/>
        <v>Do Step 1 first</v>
      </c>
      <c r="I1385" s="3">
        <f t="shared" si="66"/>
        <v>0</v>
      </c>
    </row>
    <row r="1386" spans="7:9" x14ac:dyDescent="0.35">
      <c r="G1386" s="60" t="str">
        <f t="shared" si="64"/>
        <v>Do Step 1 first</v>
      </c>
      <c r="H1386" s="60" t="str">
        <f t="shared" si="65"/>
        <v>Do Step 1 first</v>
      </c>
      <c r="I1386" s="3">
        <f t="shared" si="66"/>
        <v>0</v>
      </c>
    </row>
    <row r="1387" spans="7:9" x14ac:dyDescent="0.35">
      <c r="G1387" s="60" t="str">
        <f t="shared" si="64"/>
        <v>Do Step 1 first</v>
      </c>
      <c r="H1387" s="60" t="str">
        <f t="shared" si="65"/>
        <v>Do Step 1 first</v>
      </c>
      <c r="I1387" s="3">
        <f t="shared" si="66"/>
        <v>0</v>
      </c>
    </row>
    <row r="1388" spans="7:9" x14ac:dyDescent="0.35">
      <c r="G1388" s="60" t="str">
        <f t="shared" si="64"/>
        <v>Do Step 1 first</v>
      </c>
      <c r="H1388" s="60" t="str">
        <f t="shared" si="65"/>
        <v>Do Step 1 first</v>
      </c>
      <c r="I1388" s="3">
        <f t="shared" si="66"/>
        <v>0</v>
      </c>
    </row>
    <row r="1389" spans="7:9" x14ac:dyDescent="0.35">
      <c r="G1389" s="60" t="str">
        <f t="shared" si="64"/>
        <v>Do Step 1 first</v>
      </c>
      <c r="H1389" s="60" t="str">
        <f t="shared" si="65"/>
        <v>Do Step 1 first</v>
      </c>
      <c r="I1389" s="3">
        <f t="shared" si="66"/>
        <v>0</v>
      </c>
    </row>
    <row r="1390" spans="7:9" x14ac:dyDescent="0.35">
      <c r="G1390" s="60" t="str">
        <f t="shared" si="64"/>
        <v>Do Step 1 first</v>
      </c>
      <c r="H1390" s="60" t="str">
        <f t="shared" si="65"/>
        <v>Do Step 1 first</v>
      </c>
      <c r="I1390" s="3">
        <f t="shared" si="66"/>
        <v>0</v>
      </c>
    </row>
    <row r="1391" spans="7:9" x14ac:dyDescent="0.35">
      <c r="G1391" s="60" t="str">
        <f t="shared" si="64"/>
        <v>Do Step 1 first</v>
      </c>
      <c r="H1391" s="60" t="str">
        <f t="shared" si="65"/>
        <v>Do Step 1 first</v>
      </c>
      <c r="I1391" s="3">
        <f t="shared" si="66"/>
        <v>0</v>
      </c>
    </row>
    <row r="1392" spans="7:9" x14ac:dyDescent="0.35">
      <c r="G1392" s="60" t="str">
        <f t="shared" si="64"/>
        <v>Do Step 1 first</v>
      </c>
      <c r="H1392" s="60" t="str">
        <f t="shared" si="65"/>
        <v>Do Step 1 first</v>
      </c>
      <c r="I1392" s="3">
        <f t="shared" si="66"/>
        <v>0</v>
      </c>
    </row>
    <row r="1393" spans="7:9" x14ac:dyDescent="0.35">
      <c r="G1393" s="60" t="str">
        <f t="shared" si="64"/>
        <v>Do Step 1 first</v>
      </c>
      <c r="H1393" s="60" t="str">
        <f t="shared" si="65"/>
        <v>Do Step 1 first</v>
      </c>
      <c r="I1393" s="3">
        <f t="shared" si="66"/>
        <v>0</v>
      </c>
    </row>
    <row r="1394" spans="7:9" x14ac:dyDescent="0.35">
      <c r="G1394" s="60" t="str">
        <f t="shared" si="64"/>
        <v>Do Step 1 first</v>
      </c>
      <c r="H1394" s="60" t="str">
        <f t="shared" si="65"/>
        <v>Do Step 1 first</v>
      </c>
      <c r="I1394" s="3">
        <f t="shared" si="66"/>
        <v>0</v>
      </c>
    </row>
    <row r="1395" spans="7:9" x14ac:dyDescent="0.35">
      <c r="G1395" s="60" t="str">
        <f t="shared" si="64"/>
        <v>Do Step 1 first</v>
      </c>
      <c r="H1395" s="60" t="str">
        <f t="shared" si="65"/>
        <v>Do Step 1 first</v>
      </c>
      <c r="I1395" s="3">
        <f t="shared" si="66"/>
        <v>0</v>
      </c>
    </row>
    <row r="1396" spans="7:9" x14ac:dyDescent="0.35">
      <c r="G1396" s="60" t="str">
        <f t="shared" si="64"/>
        <v>Do Step 1 first</v>
      </c>
      <c r="H1396" s="60" t="str">
        <f t="shared" si="65"/>
        <v>Do Step 1 first</v>
      </c>
      <c r="I1396" s="3">
        <f t="shared" si="66"/>
        <v>0</v>
      </c>
    </row>
    <row r="1397" spans="7:9" x14ac:dyDescent="0.35">
      <c r="G1397" s="60" t="str">
        <f t="shared" si="64"/>
        <v>Do Step 1 first</v>
      </c>
      <c r="H1397" s="60" t="str">
        <f t="shared" si="65"/>
        <v>Do Step 1 first</v>
      </c>
      <c r="I1397" s="3">
        <f t="shared" si="66"/>
        <v>0</v>
      </c>
    </row>
    <row r="1398" spans="7:9" x14ac:dyDescent="0.35">
      <c r="G1398" s="60" t="str">
        <f t="shared" si="64"/>
        <v>Do Step 1 first</v>
      </c>
      <c r="H1398" s="60" t="str">
        <f t="shared" si="65"/>
        <v>Do Step 1 first</v>
      </c>
      <c r="I1398" s="3">
        <f t="shared" si="66"/>
        <v>0</v>
      </c>
    </row>
    <row r="1399" spans="7:9" x14ac:dyDescent="0.35">
      <c r="G1399" s="60" t="str">
        <f t="shared" si="64"/>
        <v>Do Step 1 first</v>
      </c>
      <c r="H1399" s="60" t="str">
        <f t="shared" si="65"/>
        <v>Do Step 1 first</v>
      </c>
      <c r="I1399" s="3">
        <f t="shared" si="66"/>
        <v>0</v>
      </c>
    </row>
    <row r="1400" spans="7:9" x14ac:dyDescent="0.35">
      <c r="G1400" s="60" t="str">
        <f t="shared" si="64"/>
        <v>Do Step 1 first</v>
      </c>
      <c r="H1400" s="60" t="str">
        <f t="shared" si="65"/>
        <v>Do Step 1 first</v>
      </c>
      <c r="I1400" s="3">
        <f t="shared" si="66"/>
        <v>0</v>
      </c>
    </row>
    <row r="1401" spans="7:9" x14ac:dyDescent="0.35">
      <c r="G1401" s="60" t="str">
        <f t="shared" si="64"/>
        <v>Do Step 1 first</v>
      </c>
      <c r="H1401" s="60" t="str">
        <f t="shared" si="65"/>
        <v>Do Step 1 first</v>
      </c>
      <c r="I1401" s="3">
        <f t="shared" si="66"/>
        <v>0</v>
      </c>
    </row>
    <row r="1402" spans="7:9" x14ac:dyDescent="0.35">
      <c r="G1402" s="60" t="str">
        <f t="shared" si="64"/>
        <v>Do Step 1 first</v>
      </c>
      <c r="H1402" s="60" t="str">
        <f t="shared" si="65"/>
        <v>Do Step 1 first</v>
      </c>
      <c r="I1402" s="3">
        <f t="shared" si="66"/>
        <v>0</v>
      </c>
    </row>
    <row r="1403" spans="7:9" x14ac:dyDescent="0.35">
      <c r="G1403" s="60" t="str">
        <f t="shared" si="64"/>
        <v>Do Step 1 first</v>
      </c>
      <c r="H1403" s="60" t="str">
        <f t="shared" si="65"/>
        <v>Do Step 1 first</v>
      </c>
      <c r="I1403" s="3">
        <f t="shared" si="66"/>
        <v>0</v>
      </c>
    </row>
    <row r="1404" spans="7:9" x14ac:dyDescent="0.35">
      <c r="G1404" s="60" t="str">
        <f t="shared" si="64"/>
        <v>Do Step 1 first</v>
      </c>
      <c r="H1404" s="60" t="str">
        <f t="shared" si="65"/>
        <v>Do Step 1 first</v>
      </c>
      <c r="I1404" s="3">
        <f t="shared" si="66"/>
        <v>0</v>
      </c>
    </row>
    <row r="1405" spans="7:9" x14ac:dyDescent="0.35">
      <c r="G1405" s="60" t="str">
        <f t="shared" si="64"/>
        <v>Do Step 1 first</v>
      </c>
      <c r="H1405" s="60" t="str">
        <f t="shared" si="65"/>
        <v>Do Step 1 first</v>
      </c>
      <c r="I1405" s="3">
        <f t="shared" si="66"/>
        <v>0</v>
      </c>
    </row>
    <row r="1406" spans="7:9" x14ac:dyDescent="0.35">
      <c r="G1406" s="60" t="str">
        <f t="shared" si="64"/>
        <v>Do Step 1 first</v>
      </c>
      <c r="H1406" s="60" t="str">
        <f t="shared" si="65"/>
        <v>Do Step 1 first</v>
      </c>
      <c r="I1406" s="3">
        <f t="shared" si="66"/>
        <v>0</v>
      </c>
    </row>
    <row r="1407" spans="7:9" x14ac:dyDescent="0.35">
      <c r="G1407" s="60" t="str">
        <f t="shared" si="64"/>
        <v>Do Step 1 first</v>
      </c>
      <c r="H1407" s="60" t="str">
        <f t="shared" si="65"/>
        <v>Do Step 1 first</v>
      </c>
      <c r="I1407" s="3">
        <f t="shared" si="66"/>
        <v>0</v>
      </c>
    </row>
    <row r="1408" spans="7:9" x14ac:dyDescent="0.35">
      <c r="G1408" s="60" t="str">
        <f t="shared" si="64"/>
        <v>Do Step 1 first</v>
      </c>
      <c r="H1408" s="60" t="str">
        <f t="shared" si="65"/>
        <v>Do Step 1 first</v>
      </c>
      <c r="I1408" s="3">
        <f t="shared" si="66"/>
        <v>0</v>
      </c>
    </row>
    <row r="1409" spans="7:9" x14ac:dyDescent="0.35">
      <c r="G1409" s="60" t="str">
        <f t="shared" si="64"/>
        <v>Do Step 1 first</v>
      </c>
      <c r="H1409" s="60" t="str">
        <f t="shared" si="65"/>
        <v>Do Step 1 first</v>
      </c>
      <c r="I1409" s="3">
        <f t="shared" si="66"/>
        <v>0</v>
      </c>
    </row>
    <row r="1410" spans="7:9" x14ac:dyDescent="0.35">
      <c r="G1410" s="60" t="str">
        <f t="shared" si="64"/>
        <v>Do Step 1 first</v>
      </c>
      <c r="H1410" s="60" t="str">
        <f t="shared" si="65"/>
        <v>Do Step 1 first</v>
      </c>
      <c r="I1410" s="3">
        <f t="shared" si="66"/>
        <v>0</v>
      </c>
    </row>
    <row r="1411" spans="7:9" x14ac:dyDescent="0.35">
      <c r="G1411" s="60" t="str">
        <f t="shared" si="64"/>
        <v>Do Step 1 first</v>
      </c>
      <c r="H1411" s="60" t="str">
        <f t="shared" si="65"/>
        <v>Do Step 1 first</v>
      </c>
      <c r="I1411" s="3">
        <f t="shared" si="66"/>
        <v>0</v>
      </c>
    </row>
    <row r="1412" spans="7:9" x14ac:dyDescent="0.35">
      <c r="G1412" s="60" t="str">
        <f t="shared" si="64"/>
        <v>Do Step 1 first</v>
      </c>
      <c r="H1412" s="60" t="str">
        <f t="shared" si="65"/>
        <v>Do Step 1 first</v>
      </c>
      <c r="I1412" s="3">
        <f t="shared" si="66"/>
        <v>0</v>
      </c>
    </row>
    <row r="1413" spans="7:9" x14ac:dyDescent="0.35">
      <c r="G1413" s="60" t="str">
        <f t="shared" si="64"/>
        <v>Do Step 1 first</v>
      </c>
      <c r="H1413" s="60" t="str">
        <f t="shared" si="65"/>
        <v>Do Step 1 first</v>
      </c>
      <c r="I1413" s="3">
        <f t="shared" si="66"/>
        <v>0</v>
      </c>
    </row>
    <row r="1414" spans="7:9" x14ac:dyDescent="0.35">
      <c r="G1414" s="60" t="str">
        <f t="shared" ref="G1414:G1477" si="67">IF(ISTEXT(overallRate),"Do Step 1 first",IF($C1414="Yes","Use Step 2a) Weekly for employees on leave with pay",IF(OR(COUNT($D1414,E1414)&lt;&gt;2,overallRate=0),0,ROUND(IF($B1414="No - non-arm's length",MIN(2258,E1414,$D1414)*overallRate,MIN(2258,E1414)*overallRate),2))))</f>
        <v>Do Step 1 first</v>
      </c>
      <c r="H1414" s="60" t="str">
        <f t="shared" ref="H1414:H1477" si="68">IF(ISTEXT(overallRate),"Do Step 1 first",IF($C1414="Yes","Use Step 2a) Weekly for employees on leave with pay",IF(OR(COUNT($D1414,F1414)&lt;&gt;2,overallRate=0),0,ROUND(IF($B1414="No - non-arm's length",MIN(2258,F1414,$D1414)*overallRate,MIN(2258,F1414)*overallRate),2))))</f>
        <v>Do Step 1 first</v>
      </c>
      <c r="I1414" s="3">
        <f t="shared" si="66"/>
        <v>0</v>
      </c>
    </row>
    <row r="1415" spans="7:9" x14ac:dyDescent="0.35">
      <c r="G1415" s="60" t="str">
        <f t="shared" si="67"/>
        <v>Do Step 1 first</v>
      </c>
      <c r="H1415" s="60" t="str">
        <f t="shared" si="68"/>
        <v>Do Step 1 first</v>
      </c>
      <c r="I1415" s="3">
        <f t="shared" ref="I1415:I1478" si="69">IF(AND(COUNT(B1415:F1415)&gt;0,OR(COUNT(D1415:F1415)&lt;&gt;3,ISBLANK(B1415))),"Fill out all amounts",SUM(G1415:H1415))</f>
        <v>0</v>
      </c>
    </row>
    <row r="1416" spans="7:9" x14ac:dyDescent="0.35">
      <c r="G1416" s="60" t="str">
        <f t="shared" si="67"/>
        <v>Do Step 1 first</v>
      </c>
      <c r="H1416" s="60" t="str">
        <f t="shared" si="68"/>
        <v>Do Step 1 first</v>
      </c>
      <c r="I1416" s="3">
        <f t="shared" si="69"/>
        <v>0</v>
      </c>
    </row>
    <row r="1417" spans="7:9" x14ac:dyDescent="0.35">
      <c r="G1417" s="60" t="str">
        <f t="shared" si="67"/>
        <v>Do Step 1 first</v>
      </c>
      <c r="H1417" s="60" t="str">
        <f t="shared" si="68"/>
        <v>Do Step 1 first</v>
      </c>
      <c r="I1417" s="3">
        <f t="shared" si="69"/>
        <v>0</v>
      </c>
    </row>
    <row r="1418" spans="7:9" x14ac:dyDescent="0.35">
      <c r="G1418" s="60" t="str">
        <f t="shared" si="67"/>
        <v>Do Step 1 first</v>
      </c>
      <c r="H1418" s="60" t="str">
        <f t="shared" si="68"/>
        <v>Do Step 1 first</v>
      </c>
      <c r="I1418" s="3">
        <f t="shared" si="69"/>
        <v>0</v>
      </c>
    </row>
    <row r="1419" spans="7:9" x14ac:dyDescent="0.35">
      <c r="G1419" s="60" t="str">
        <f t="shared" si="67"/>
        <v>Do Step 1 first</v>
      </c>
      <c r="H1419" s="60" t="str">
        <f t="shared" si="68"/>
        <v>Do Step 1 first</v>
      </c>
      <c r="I1419" s="3">
        <f t="shared" si="69"/>
        <v>0</v>
      </c>
    </row>
    <row r="1420" spans="7:9" x14ac:dyDescent="0.35">
      <c r="G1420" s="60" t="str">
        <f t="shared" si="67"/>
        <v>Do Step 1 first</v>
      </c>
      <c r="H1420" s="60" t="str">
        <f t="shared" si="68"/>
        <v>Do Step 1 first</v>
      </c>
      <c r="I1420" s="3">
        <f t="shared" si="69"/>
        <v>0</v>
      </c>
    </row>
    <row r="1421" spans="7:9" x14ac:dyDescent="0.35">
      <c r="G1421" s="60" t="str">
        <f t="shared" si="67"/>
        <v>Do Step 1 first</v>
      </c>
      <c r="H1421" s="60" t="str">
        <f t="shared" si="68"/>
        <v>Do Step 1 first</v>
      </c>
      <c r="I1421" s="3">
        <f t="shared" si="69"/>
        <v>0</v>
      </c>
    </row>
    <row r="1422" spans="7:9" x14ac:dyDescent="0.35">
      <c r="G1422" s="60" t="str">
        <f t="shared" si="67"/>
        <v>Do Step 1 first</v>
      </c>
      <c r="H1422" s="60" t="str">
        <f t="shared" si="68"/>
        <v>Do Step 1 first</v>
      </c>
      <c r="I1422" s="3">
        <f t="shared" si="69"/>
        <v>0</v>
      </c>
    </row>
    <row r="1423" spans="7:9" x14ac:dyDescent="0.35">
      <c r="G1423" s="60" t="str">
        <f t="shared" si="67"/>
        <v>Do Step 1 first</v>
      </c>
      <c r="H1423" s="60" t="str">
        <f t="shared" si="68"/>
        <v>Do Step 1 first</v>
      </c>
      <c r="I1423" s="3">
        <f t="shared" si="69"/>
        <v>0</v>
      </c>
    </row>
    <row r="1424" spans="7:9" x14ac:dyDescent="0.35">
      <c r="G1424" s="60" t="str">
        <f t="shared" si="67"/>
        <v>Do Step 1 first</v>
      </c>
      <c r="H1424" s="60" t="str">
        <f t="shared" si="68"/>
        <v>Do Step 1 first</v>
      </c>
      <c r="I1424" s="3">
        <f t="shared" si="69"/>
        <v>0</v>
      </c>
    </row>
    <row r="1425" spans="7:9" x14ac:dyDescent="0.35">
      <c r="G1425" s="60" t="str">
        <f t="shared" si="67"/>
        <v>Do Step 1 first</v>
      </c>
      <c r="H1425" s="60" t="str">
        <f t="shared" si="68"/>
        <v>Do Step 1 first</v>
      </c>
      <c r="I1425" s="3">
        <f t="shared" si="69"/>
        <v>0</v>
      </c>
    </row>
    <row r="1426" spans="7:9" x14ac:dyDescent="0.35">
      <c r="G1426" s="60" t="str">
        <f t="shared" si="67"/>
        <v>Do Step 1 first</v>
      </c>
      <c r="H1426" s="60" t="str">
        <f t="shared" si="68"/>
        <v>Do Step 1 first</v>
      </c>
      <c r="I1426" s="3">
        <f t="shared" si="69"/>
        <v>0</v>
      </c>
    </row>
    <row r="1427" spans="7:9" x14ac:dyDescent="0.35">
      <c r="G1427" s="60" t="str">
        <f t="shared" si="67"/>
        <v>Do Step 1 first</v>
      </c>
      <c r="H1427" s="60" t="str">
        <f t="shared" si="68"/>
        <v>Do Step 1 first</v>
      </c>
      <c r="I1427" s="3">
        <f t="shared" si="69"/>
        <v>0</v>
      </c>
    </row>
    <row r="1428" spans="7:9" x14ac:dyDescent="0.35">
      <c r="G1428" s="60" t="str">
        <f t="shared" si="67"/>
        <v>Do Step 1 first</v>
      </c>
      <c r="H1428" s="60" t="str">
        <f t="shared" si="68"/>
        <v>Do Step 1 first</v>
      </c>
      <c r="I1428" s="3">
        <f t="shared" si="69"/>
        <v>0</v>
      </c>
    </row>
    <row r="1429" spans="7:9" x14ac:dyDescent="0.35">
      <c r="G1429" s="60" t="str">
        <f t="shared" si="67"/>
        <v>Do Step 1 first</v>
      </c>
      <c r="H1429" s="60" t="str">
        <f t="shared" si="68"/>
        <v>Do Step 1 first</v>
      </c>
      <c r="I1429" s="3">
        <f t="shared" si="69"/>
        <v>0</v>
      </c>
    </row>
    <row r="1430" spans="7:9" x14ac:dyDescent="0.35">
      <c r="G1430" s="60" t="str">
        <f t="shared" si="67"/>
        <v>Do Step 1 first</v>
      </c>
      <c r="H1430" s="60" t="str">
        <f t="shared" si="68"/>
        <v>Do Step 1 first</v>
      </c>
      <c r="I1430" s="3">
        <f t="shared" si="69"/>
        <v>0</v>
      </c>
    </row>
    <row r="1431" spans="7:9" x14ac:dyDescent="0.35">
      <c r="G1431" s="60" t="str">
        <f t="shared" si="67"/>
        <v>Do Step 1 first</v>
      </c>
      <c r="H1431" s="60" t="str">
        <f t="shared" si="68"/>
        <v>Do Step 1 first</v>
      </c>
      <c r="I1431" s="3">
        <f t="shared" si="69"/>
        <v>0</v>
      </c>
    </row>
    <row r="1432" spans="7:9" x14ac:dyDescent="0.35">
      <c r="G1432" s="60" t="str">
        <f t="shared" si="67"/>
        <v>Do Step 1 first</v>
      </c>
      <c r="H1432" s="60" t="str">
        <f t="shared" si="68"/>
        <v>Do Step 1 first</v>
      </c>
      <c r="I1432" s="3">
        <f t="shared" si="69"/>
        <v>0</v>
      </c>
    </row>
    <row r="1433" spans="7:9" x14ac:dyDescent="0.35">
      <c r="G1433" s="60" t="str">
        <f t="shared" si="67"/>
        <v>Do Step 1 first</v>
      </c>
      <c r="H1433" s="60" t="str">
        <f t="shared" si="68"/>
        <v>Do Step 1 first</v>
      </c>
      <c r="I1433" s="3">
        <f t="shared" si="69"/>
        <v>0</v>
      </c>
    </row>
    <row r="1434" spans="7:9" x14ac:dyDescent="0.35">
      <c r="G1434" s="60" t="str">
        <f t="shared" si="67"/>
        <v>Do Step 1 first</v>
      </c>
      <c r="H1434" s="60" t="str">
        <f t="shared" si="68"/>
        <v>Do Step 1 first</v>
      </c>
      <c r="I1434" s="3">
        <f t="shared" si="69"/>
        <v>0</v>
      </c>
    </row>
    <row r="1435" spans="7:9" x14ac:dyDescent="0.35">
      <c r="G1435" s="60" t="str">
        <f t="shared" si="67"/>
        <v>Do Step 1 first</v>
      </c>
      <c r="H1435" s="60" t="str">
        <f t="shared" si="68"/>
        <v>Do Step 1 first</v>
      </c>
      <c r="I1435" s="3">
        <f t="shared" si="69"/>
        <v>0</v>
      </c>
    </row>
    <row r="1436" spans="7:9" x14ac:dyDescent="0.35">
      <c r="G1436" s="60" t="str">
        <f t="shared" si="67"/>
        <v>Do Step 1 first</v>
      </c>
      <c r="H1436" s="60" t="str">
        <f t="shared" si="68"/>
        <v>Do Step 1 first</v>
      </c>
      <c r="I1436" s="3">
        <f t="shared" si="69"/>
        <v>0</v>
      </c>
    </row>
    <row r="1437" spans="7:9" x14ac:dyDescent="0.35">
      <c r="G1437" s="60" t="str">
        <f t="shared" si="67"/>
        <v>Do Step 1 first</v>
      </c>
      <c r="H1437" s="60" t="str">
        <f t="shared" si="68"/>
        <v>Do Step 1 first</v>
      </c>
      <c r="I1437" s="3">
        <f t="shared" si="69"/>
        <v>0</v>
      </c>
    </row>
    <row r="1438" spans="7:9" x14ac:dyDescent="0.35">
      <c r="G1438" s="60" t="str">
        <f t="shared" si="67"/>
        <v>Do Step 1 first</v>
      </c>
      <c r="H1438" s="60" t="str">
        <f t="shared" si="68"/>
        <v>Do Step 1 first</v>
      </c>
      <c r="I1438" s="3">
        <f t="shared" si="69"/>
        <v>0</v>
      </c>
    </row>
    <row r="1439" spans="7:9" x14ac:dyDescent="0.35">
      <c r="G1439" s="60" t="str">
        <f t="shared" si="67"/>
        <v>Do Step 1 first</v>
      </c>
      <c r="H1439" s="60" t="str">
        <f t="shared" si="68"/>
        <v>Do Step 1 first</v>
      </c>
      <c r="I1439" s="3">
        <f t="shared" si="69"/>
        <v>0</v>
      </c>
    </row>
    <row r="1440" spans="7:9" x14ac:dyDescent="0.35">
      <c r="G1440" s="60" t="str">
        <f t="shared" si="67"/>
        <v>Do Step 1 first</v>
      </c>
      <c r="H1440" s="60" t="str">
        <f t="shared" si="68"/>
        <v>Do Step 1 first</v>
      </c>
      <c r="I1440" s="3">
        <f t="shared" si="69"/>
        <v>0</v>
      </c>
    </row>
    <row r="1441" spans="7:9" x14ac:dyDescent="0.35">
      <c r="G1441" s="60" t="str">
        <f t="shared" si="67"/>
        <v>Do Step 1 first</v>
      </c>
      <c r="H1441" s="60" t="str">
        <f t="shared" si="68"/>
        <v>Do Step 1 first</v>
      </c>
      <c r="I1441" s="3">
        <f t="shared" si="69"/>
        <v>0</v>
      </c>
    </row>
    <row r="1442" spans="7:9" x14ac:dyDescent="0.35">
      <c r="G1442" s="60" t="str">
        <f t="shared" si="67"/>
        <v>Do Step 1 first</v>
      </c>
      <c r="H1442" s="60" t="str">
        <f t="shared" si="68"/>
        <v>Do Step 1 first</v>
      </c>
      <c r="I1442" s="3">
        <f t="shared" si="69"/>
        <v>0</v>
      </c>
    </row>
    <row r="1443" spans="7:9" x14ac:dyDescent="0.35">
      <c r="G1443" s="60" t="str">
        <f t="shared" si="67"/>
        <v>Do Step 1 first</v>
      </c>
      <c r="H1443" s="60" t="str">
        <f t="shared" si="68"/>
        <v>Do Step 1 first</v>
      </c>
      <c r="I1443" s="3">
        <f t="shared" si="69"/>
        <v>0</v>
      </c>
    </row>
    <row r="1444" spans="7:9" x14ac:dyDescent="0.35">
      <c r="G1444" s="60" t="str">
        <f t="shared" si="67"/>
        <v>Do Step 1 first</v>
      </c>
      <c r="H1444" s="60" t="str">
        <f t="shared" si="68"/>
        <v>Do Step 1 first</v>
      </c>
      <c r="I1444" s="3">
        <f t="shared" si="69"/>
        <v>0</v>
      </c>
    </row>
    <row r="1445" spans="7:9" x14ac:dyDescent="0.35">
      <c r="G1445" s="60" t="str">
        <f t="shared" si="67"/>
        <v>Do Step 1 first</v>
      </c>
      <c r="H1445" s="60" t="str">
        <f t="shared" si="68"/>
        <v>Do Step 1 first</v>
      </c>
      <c r="I1445" s="3">
        <f t="shared" si="69"/>
        <v>0</v>
      </c>
    </row>
    <row r="1446" spans="7:9" x14ac:dyDescent="0.35">
      <c r="G1446" s="60" t="str">
        <f t="shared" si="67"/>
        <v>Do Step 1 first</v>
      </c>
      <c r="H1446" s="60" t="str">
        <f t="shared" si="68"/>
        <v>Do Step 1 first</v>
      </c>
      <c r="I1446" s="3">
        <f t="shared" si="69"/>
        <v>0</v>
      </c>
    </row>
    <row r="1447" spans="7:9" x14ac:dyDescent="0.35">
      <c r="G1447" s="60" t="str">
        <f t="shared" si="67"/>
        <v>Do Step 1 first</v>
      </c>
      <c r="H1447" s="60" t="str">
        <f t="shared" si="68"/>
        <v>Do Step 1 first</v>
      </c>
      <c r="I1447" s="3">
        <f t="shared" si="69"/>
        <v>0</v>
      </c>
    </row>
    <row r="1448" spans="7:9" x14ac:dyDescent="0.35">
      <c r="G1448" s="60" t="str">
        <f t="shared" si="67"/>
        <v>Do Step 1 first</v>
      </c>
      <c r="H1448" s="60" t="str">
        <f t="shared" si="68"/>
        <v>Do Step 1 first</v>
      </c>
      <c r="I1448" s="3">
        <f t="shared" si="69"/>
        <v>0</v>
      </c>
    </row>
    <row r="1449" spans="7:9" x14ac:dyDescent="0.35">
      <c r="G1449" s="60" t="str">
        <f t="shared" si="67"/>
        <v>Do Step 1 first</v>
      </c>
      <c r="H1449" s="60" t="str">
        <f t="shared" si="68"/>
        <v>Do Step 1 first</v>
      </c>
      <c r="I1449" s="3">
        <f t="shared" si="69"/>
        <v>0</v>
      </c>
    </row>
    <row r="1450" spans="7:9" x14ac:dyDescent="0.35">
      <c r="G1450" s="60" t="str">
        <f t="shared" si="67"/>
        <v>Do Step 1 first</v>
      </c>
      <c r="H1450" s="60" t="str">
        <f t="shared" si="68"/>
        <v>Do Step 1 first</v>
      </c>
      <c r="I1450" s="3">
        <f t="shared" si="69"/>
        <v>0</v>
      </c>
    </row>
    <row r="1451" spans="7:9" x14ac:dyDescent="0.35">
      <c r="G1451" s="60" t="str">
        <f t="shared" si="67"/>
        <v>Do Step 1 first</v>
      </c>
      <c r="H1451" s="60" t="str">
        <f t="shared" si="68"/>
        <v>Do Step 1 first</v>
      </c>
      <c r="I1451" s="3">
        <f t="shared" si="69"/>
        <v>0</v>
      </c>
    </row>
    <row r="1452" spans="7:9" x14ac:dyDescent="0.35">
      <c r="G1452" s="60" t="str">
        <f t="shared" si="67"/>
        <v>Do Step 1 first</v>
      </c>
      <c r="H1452" s="60" t="str">
        <f t="shared" si="68"/>
        <v>Do Step 1 first</v>
      </c>
      <c r="I1452" s="3">
        <f t="shared" si="69"/>
        <v>0</v>
      </c>
    </row>
    <row r="1453" spans="7:9" x14ac:dyDescent="0.35">
      <c r="G1453" s="60" t="str">
        <f t="shared" si="67"/>
        <v>Do Step 1 first</v>
      </c>
      <c r="H1453" s="60" t="str">
        <f t="shared" si="68"/>
        <v>Do Step 1 first</v>
      </c>
      <c r="I1453" s="3">
        <f t="shared" si="69"/>
        <v>0</v>
      </c>
    </row>
    <row r="1454" spans="7:9" x14ac:dyDescent="0.35">
      <c r="G1454" s="60" t="str">
        <f t="shared" si="67"/>
        <v>Do Step 1 first</v>
      </c>
      <c r="H1454" s="60" t="str">
        <f t="shared" si="68"/>
        <v>Do Step 1 first</v>
      </c>
      <c r="I1454" s="3">
        <f t="shared" si="69"/>
        <v>0</v>
      </c>
    </row>
    <row r="1455" spans="7:9" x14ac:dyDescent="0.35">
      <c r="G1455" s="60" t="str">
        <f t="shared" si="67"/>
        <v>Do Step 1 first</v>
      </c>
      <c r="H1455" s="60" t="str">
        <f t="shared" si="68"/>
        <v>Do Step 1 first</v>
      </c>
      <c r="I1455" s="3">
        <f t="shared" si="69"/>
        <v>0</v>
      </c>
    </row>
    <row r="1456" spans="7:9" x14ac:dyDescent="0.35">
      <c r="G1456" s="60" t="str">
        <f t="shared" si="67"/>
        <v>Do Step 1 first</v>
      </c>
      <c r="H1456" s="60" t="str">
        <f t="shared" si="68"/>
        <v>Do Step 1 first</v>
      </c>
      <c r="I1456" s="3">
        <f t="shared" si="69"/>
        <v>0</v>
      </c>
    </row>
    <row r="1457" spans="7:9" x14ac:dyDescent="0.35">
      <c r="G1457" s="60" t="str">
        <f t="shared" si="67"/>
        <v>Do Step 1 first</v>
      </c>
      <c r="H1457" s="60" t="str">
        <f t="shared" si="68"/>
        <v>Do Step 1 first</v>
      </c>
      <c r="I1457" s="3">
        <f t="shared" si="69"/>
        <v>0</v>
      </c>
    </row>
    <row r="1458" spans="7:9" x14ac:dyDescent="0.35">
      <c r="G1458" s="60" t="str">
        <f t="shared" si="67"/>
        <v>Do Step 1 first</v>
      </c>
      <c r="H1458" s="60" t="str">
        <f t="shared" si="68"/>
        <v>Do Step 1 first</v>
      </c>
      <c r="I1458" s="3">
        <f t="shared" si="69"/>
        <v>0</v>
      </c>
    </row>
    <row r="1459" spans="7:9" x14ac:dyDescent="0.35">
      <c r="G1459" s="60" t="str">
        <f t="shared" si="67"/>
        <v>Do Step 1 first</v>
      </c>
      <c r="H1459" s="60" t="str">
        <f t="shared" si="68"/>
        <v>Do Step 1 first</v>
      </c>
      <c r="I1459" s="3">
        <f t="shared" si="69"/>
        <v>0</v>
      </c>
    </row>
    <row r="1460" spans="7:9" x14ac:dyDescent="0.35">
      <c r="G1460" s="60" t="str">
        <f t="shared" si="67"/>
        <v>Do Step 1 first</v>
      </c>
      <c r="H1460" s="60" t="str">
        <f t="shared" si="68"/>
        <v>Do Step 1 first</v>
      </c>
      <c r="I1460" s="3">
        <f t="shared" si="69"/>
        <v>0</v>
      </c>
    </row>
    <row r="1461" spans="7:9" x14ac:dyDescent="0.35">
      <c r="G1461" s="60" t="str">
        <f t="shared" si="67"/>
        <v>Do Step 1 first</v>
      </c>
      <c r="H1461" s="60" t="str">
        <f t="shared" si="68"/>
        <v>Do Step 1 first</v>
      </c>
      <c r="I1461" s="3">
        <f t="shared" si="69"/>
        <v>0</v>
      </c>
    </row>
    <row r="1462" spans="7:9" x14ac:dyDescent="0.35">
      <c r="G1462" s="60" t="str">
        <f t="shared" si="67"/>
        <v>Do Step 1 first</v>
      </c>
      <c r="H1462" s="60" t="str">
        <f t="shared" si="68"/>
        <v>Do Step 1 first</v>
      </c>
      <c r="I1462" s="3">
        <f t="shared" si="69"/>
        <v>0</v>
      </c>
    </row>
    <row r="1463" spans="7:9" x14ac:dyDescent="0.35">
      <c r="G1463" s="60" t="str">
        <f t="shared" si="67"/>
        <v>Do Step 1 first</v>
      </c>
      <c r="H1463" s="60" t="str">
        <f t="shared" si="68"/>
        <v>Do Step 1 first</v>
      </c>
      <c r="I1463" s="3">
        <f t="shared" si="69"/>
        <v>0</v>
      </c>
    </row>
    <row r="1464" spans="7:9" x14ac:dyDescent="0.35">
      <c r="G1464" s="60" t="str">
        <f t="shared" si="67"/>
        <v>Do Step 1 first</v>
      </c>
      <c r="H1464" s="60" t="str">
        <f t="shared" si="68"/>
        <v>Do Step 1 first</v>
      </c>
      <c r="I1464" s="3">
        <f t="shared" si="69"/>
        <v>0</v>
      </c>
    </row>
    <row r="1465" spans="7:9" x14ac:dyDescent="0.35">
      <c r="G1465" s="60" t="str">
        <f t="shared" si="67"/>
        <v>Do Step 1 first</v>
      </c>
      <c r="H1465" s="60" t="str">
        <f t="shared" si="68"/>
        <v>Do Step 1 first</v>
      </c>
      <c r="I1465" s="3">
        <f t="shared" si="69"/>
        <v>0</v>
      </c>
    </row>
    <row r="1466" spans="7:9" x14ac:dyDescent="0.35">
      <c r="G1466" s="60" t="str">
        <f t="shared" si="67"/>
        <v>Do Step 1 first</v>
      </c>
      <c r="H1466" s="60" t="str">
        <f t="shared" si="68"/>
        <v>Do Step 1 first</v>
      </c>
      <c r="I1466" s="3">
        <f t="shared" si="69"/>
        <v>0</v>
      </c>
    </row>
    <row r="1467" spans="7:9" x14ac:dyDescent="0.35">
      <c r="G1467" s="60" t="str">
        <f t="shared" si="67"/>
        <v>Do Step 1 first</v>
      </c>
      <c r="H1467" s="60" t="str">
        <f t="shared" si="68"/>
        <v>Do Step 1 first</v>
      </c>
      <c r="I1467" s="3">
        <f t="shared" si="69"/>
        <v>0</v>
      </c>
    </row>
    <row r="1468" spans="7:9" x14ac:dyDescent="0.35">
      <c r="G1468" s="60" t="str">
        <f t="shared" si="67"/>
        <v>Do Step 1 first</v>
      </c>
      <c r="H1468" s="60" t="str">
        <f t="shared" si="68"/>
        <v>Do Step 1 first</v>
      </c>
      <c r="I1468" s="3">
        <f t="shared" si="69"/>
        <v>0</v>
      </c>
    </row>
    <row r="1469" spans="7:9" x14ac:dyDescent="0.35">
      <c r="G1469" s="60" t="str">
        <f t="shared" si="67"/>
        <v>Do Step 1 first</v>
      </c>
      <c r="H1469" s="60" t="str">
        <f t="shared" si="68"/>
        <v>Do Step 1 first</v>
      </c>
      <c r="I1469" s="3">
        <f t="shared" si="69"/>
        <v>0</v>
      </c>
    </row>
    <row r="1470" spans="7:9" x14ac:dyDescent="0.35">
      <c r="G1470" s="60" t="str">
        <f t="shared" si="67"/>
        <v>Do Step 1 first</v>
      </c>
      <c r="H1470" s="60" t="str">
        <f t="shared" si="68"/>
        <v>Do Step 1 first</v>
      </c>
      <c r="I1470" s="3">
        <f t="shared" si="69"/>
        <v>0</v>
      </c>
    </row>
    <row r="1471" spans="7:9" x14ac:dyDescent="0.35">
      <c r="G1471" s="60" t="str">
        <f t="shared" si="67"/>
        <v>Do Step 1 first</v>
      </c>
      <c r="H1471" s="60" t="str">
        <f t="shared" si="68"/>
        <v>Do Step 1 first</v>
      </c>
      <c r="I1471" s="3">
        <f t="shared" si="69"/>
        <v>0</v>
      </c>
    </row>
    <row r="1472" spans="7:9" x14ac:dyDescent="0.35">
      <c r="G1472" s="60" t="str">
        <f t="shared" si="67"/>
        <v>Do Step 1 first</v>
      </c>
      <c r="H1472" s="60" t="str">
        <f t="shared" si="68"/>
        <v>Do Step 1 first</v>
      </c>
      <c r="I1472" s="3">
        <f t="shared" si="69"/>
        <v>0</v>
      </c>
    </row>
    <row r="1473" spans="7:9" x14ac:dyDescent="0.35">
      <c r="G1473" s="60" t="str">
        <f t="shared" si="67"/>
        <v>Do Step 1 first</v>
      </c>
      <c r="H1473" s="60" t="str">
        <f t="shared" si="68"/>
        <v>Do Step 1 first</v>
      </c>
      <c r="I1473" s="3">
        <f t="shared" si="69"/>
        <v>0</v>
      </c>
    </row>
    <row r="1474" spans="7:9" x14ac:dyDescent="0.35">
      <c r="G1474" s="60" t="str">
        <f t="shared" si="67"/>
        <v>Do Step 1 first</v>
      </c>
      <c r="H1474" s="60" t="str">
        <f t="shared" si="68"/>
        <v>Do Step 1 first</v>
      </c>
      <c r="I1474" s="3">
        <f t="shared" si="69"/>
        <v>0</v>
      </c>
    </row>
    <row r="1475" spans="7:9" x14ac:dyDescent="0.35">
      <c r="G1475" s="60" t="str">
        <f t="shared" si="67"/>
        <v>Do Step 1 first</v>
      </c>
      <c r="H1475" s="60" t="str">
        <f t="shared" si="68"/>
        <v>Do Step 1 first</v>
      </c>
      <c r="I1475" s="3">
        <f t="shared" si="69"/>
        <v>0</v>
      </c>
    </row>
    <row r="1476" spans="7:9" x14ac:dyDescent="0.35">
      <c r="G1476" s="60" t="str">
        <f t="shared" si="67"/>
        <v>Do Step 1 first</v>
      </c>
      <c r="H1476" s="60" t="str">
        <f t="shared" si="68"/>
        <v>Do Step 1 first</v>
      </c>
      <c r="I1476" s="3">
        <f t="shared" si="69"/>
        <v>0</v>
      </c>
    </row>
    <row r="1477" spans="7:9" x14ac:dyDescent="0.35">
      <c r="G1477" s="60" t="str">
        <f t="shared" si="67"/>
        <v>Do Step 1 first</v>
      </c>
      <c r="H1477" s="60" t="str">
        <f t="shared" si="68"/>
        <v>Do Step 1 first</v>
      </c>
      <c r="I1477" s="3">
        <f t="shared" si="69"/>
        <v>0</v>
      </c>
    </row>
    <row r="1478" spans="7:9" x14ac:dyDescent="0.35">
      <c r="G1478" s="60" t="str">
        <f t="shared" ref="G1478:G1541" si="70">IF(ISTEXT(overallRate),"Do Step 1 first",IF($C1478="Yes","Use Step 2a) Weekly for employees on leave with pay",IF(OR(COUNT($D1478,E1478)&lt;&gt;2,overallRate=0),0,ROUND(IF($B1478="No - non-arm's length",MIN(2258,E1478,$D1478)*overallRate,MIN(2258,E1478)*overallRate),2))))</f>
        <v>Do Step 1 first</v>
      </c>
      <c r="H1478" s="60" t="str">
        <f t="shared" ref="H1478:H1541" si="71">IF(ISTEXT(overallRate),"Do Step 1 first",IF($C1478="Yes","Use Step 2a) Weekly for employees on leave with pay",IF(OR(COUNT($D1478,F1478)&lt;&gt;2,overallRate=0),0,ROUND(IF($B1478="No - non-arm's length",MIN(2258,F1478,$D1478)*overallRate,MIN(2258,F1478)*overallRate),2))))</f>
        <v>Do Step 1 first</v>
      </c>
      <c r="I1478" s="3">
        <f t="shared" si="69"/>
        <v>0</v>
      </c>
    </row>
    <row r="1479" spans="7:9" x14ac:dyDescent="0.35">
      <c r="G1479" s="60" t="str">
        <f t="shared" si="70"/>
        <v>Do Step 1 first</v>
      </c>
      <c r="H1479" s="60" t="str">
        <f t="shared" si="71"/>
        <v>Do Step 1 first</v>
      </c>
      <c r="I1479" s="3">
        <f t="shared" ref="I1479:I1542" si="72">IF(AND(COUNT(B1479:F1479)&gt;0,OR(COUNT(D1479:F1479)&lt;&gt;3,ISBLANK(B1479))),"Fill out all amounts",SUM(G1479:H1479))</f>
        <v>0</v>
      </c>
    </row>
    <row r="1480" spans="7:9" x14ac:dyDescent="0.35">
      <c r="G1480" s="60" t="str">
        <f t="shared" si="70"/>
        <v>Do Step 1 first</v>
      </c>
      <c r="H1480" s="60" t="str">
        <f t="shared" si="71"/>
        <v>Do Step 1 first</v>
      </c>
      <c r="I1480" s="3">
        <f t="shared" si="72"/>
        <v>0</v>
      </c>
    </row>
    <row r="1481" spans="7:9" x14ac:dyDescent="0.35">
      <c r="G1481" s="60" t="str">
        <f t="shared" si="70"/>
        <v>Do Step 1 first</v>
      </c>
      <c r="H1481" s="60" t="str">
        <f t="shared" si="71"/>
        <v>Do Step 1 first</v>
      </c>
      <c r="I1481" s="3">
        <f t="shared" si="72"/>
        <v>0</v>
      </c>
    </row>
    <row r="1482" spans="7:9" x14ac:dyDescent="0.35">
      <c r="G1482" s="60" t="str">
        <f t="shared" si="70"/>
        <v>Do Step 1 first</v>
      </c>
      <c r="H1482" s="60" t="str">
        <f t="shared" si="71"/>
        <v>Do Step 1 first</v>
      </c>
      <c r="I1482" s="3">
        <f t="shared" si="72"/>
        <v>0</v>
      </c>
    </row>
    <row r="1483" spans="7:9" x14ac:dyDescent="0.35">
      <c r="G1483" s="60" t="str">
        <f t="shared" si="70"/>
        <v>Do Step 1 first</v>
      </c>
      <c r="H1483" s="60" t="str">
        <f t="shared" si="71"/>
        <v>Do Step 1 first</v>
      </c>
      <c r="I1483" s="3">
        <f t="shared" si="72"/>
        <v>0</v>
      </c>
    </row>
    <row r="1484" spans="7:9" x14ac:dyDescent="0.35">
      <c r="G1484" s="60" t="str">
        <f t="shared" si="70"/>
        <v>Do Step 1 first</v>
      </c>
      <c r="H1484" s="60" t="str">
        <f t="shared" si="71"/>
        <v>Do Step 1 first</v>
      </c>
      <c r="I1484" s="3">
        <f t="shared" si="72"/>
        <v>0</v>
      </c>
    </row>
    <row r="1485" spans="7:9" x14ac:dyDescent="0.35">
      <c r="G1485" s="60" t="str">
        <f t="shared" si="70"/>
        <v>Do Step 1 first</v>
      </c>
      <c r="H1485" s="60" t="str">
        <f t="shared" si="71"/>
        <v>Do Step 1 first</v>
      </c>
      <c r="I1485" s="3">
        <f t="shared" si="72"/>
        <v>0</v>
      </c>
    </row>
    <row r="1486" spans="7:9" x14ac:dyDescent="0.35">
      <c r="G1486" s="60" t="str">
        <f t="shared" si="70"/>
        <v>Do Step 1 first</v>
      </c>
      <c r="H1486" s="60" t="str">
        <f t="shared" si="71"/>
        <v>Do Step 1 first</v>
      </c>
      <c r="I1486" s="3">
        <f t="shared" si="72"/>
        <v>0</v>
      </c>
    </row>
    <row r="1487" spans="7:9" x14ac:dyDescent="0.35">
      <c r="G1487" s="60" t="str">
        <f t="shared" si="70"/>
        <v>Do Step 1 first</v>
      </c>
      <c r="H1487" s="60" t="str">
        <f t="shared" si="71"/>
        <v>Do Step 1 first</v>
      </c>
      <c r="I1487" s="3">
        <f t="shared" si="72"/>
        <v>0</v>
      </c>
    </row>
    <row r="1488" spans="7:9" x14ac:dyDescent="0.35">
      <c r="G1488" s="60" t="str">
        <f t="shared" si="70"/>
        <v>Do Step 1 first</v>
      </c>
      <c r="H1488" s="60" t="str">
        <f t="shared" si="71"/>
        <v>Do Step 1 first</v>
      </c>
      <c r="I1488" s="3">
        <f t="shared" si="72"/>
        <v>0</v>
      </c>
    </row>
    <row r="1489" spans="7:9" x14ac:dyDescent="0.35">
      <c r="G1489" s="60" t="str">
        <f t="shared" si="70"/>
        <v>Do Step 1 first</v>
      </c>
      <c r="H1489" s="60" t="str">
        <f t="shared" si="71"/>
        <v>Do Step 1 first</v>
      </c>
      <c r="I1489" s="3">
        <f t="shared" si="72"/>
        <v>0</v>
      </c>
    </row>
    <row r="1490" spans="7:9" x14ac:dyDescent="0.35">
      <c r="G1490" s="60" t="str">
        <f t="shared" si="70"/>
        <v>Do Step 1 first</v>
      </c>
      <c r="H1490" s="60" t="str">
        <f t="shared" si="71"/>
        <v>Do Step 1 first</v>
      </c>
      <c r="I1490" s="3">
        <f t="shared" si="72"/>
        <v>0</v>
      </c>
    </row>
    <row r="1491" spans="7:9" x14ac:dyDescent="0.35">
      <c r="G1491" s="60" t="str">
        <f t="shared" si="70"/>
        <v>Do Step 1 first</v>
      </c>
      <c r="H1491" s="60" t="str">
        <f t="shared" si="71"/>
        <v>Do Step 1 first</v>
      </c>
      <c r="I1491" s="3">
        <f t="shared" si="72"/>
        <v>0</v>
      </c>
    </row>
    <row r="1492" spans="7:9" x14ac:dyDescent="0.35">
      <c r="G1492" s="60" t="str">
        <f t="shared" si="70"/>
        <v>Do Step 1 first</v>
      </c>
      <c r="H1492" s="60" t="str">
        <f t="shared" si="71"/>
        <v>Do Step 1 first</v>
      </c>
      <c r="I1492" s="3">
        <f t="shared" si="72"/>
        <v>0</v>
      </c>
    </row>
    <row r="1493" spans="7:9" x14ac:dyDescent="0.35">
      <c r="G1493" s="60" t="str">
        <f t="shared" si="70"/>
        <v>Do Step 1 first</v>
      </c>
      <c r="H1493" s="60" t="str">
        <f t="shared" si="71"/>
        <v>Do Step 1 first</v>
      </c>
      <c r="I1493" s="3">
        <f t="shared" si="72"/>
        <v>0</v>
      </c>
    </row>
    <row r="1494" spans="7:9" x14ac:dyDescent="0.35">
      <c r="G1494" s="60" t="str">
        <f t="shared" si="70"/>
        <v>Do Step 1 first</v>
      </c>
      <c r="H1494" s="60" t="str">
        <f t="shared" si="71"/>
        <v>Do Step 1 first</v>
      </c>
      <c r="I1494" s="3">
        <f t="shared" si="72"/>
        <v>0</v>
      </c>
    </row>
    <row r="1495" spans="7:9" x14ac:dyDescent="0.35">
      <c r="G1495" s="60" t="str">
        <f t="shared" si="70"/>
        <v>Do Step 1 first</v>
      </c>
      <c r="H1495" s="60" t="str">
        <f t="shared" si="71"/>
        <v>Do Step 1 first</v>
      </c>
      <c r="I1495" s="3">
        <f t="shared" si="72"/>
        <v>0</v>
      </c>
    </row>
    <row r="1496" spans="7:9" x14ac:dyDescent="0.35">
      <c r="G1496" s="60" t="str">
        <f t="shared" si="70"/>
        <v>Do Step 1 first</v>
      </c>
      <c r="H1496" s="60" t="str">
        <f t="shared" si="71"/>
        <v>Do Step 1 first</v>
      </c>
      <c r="I1496" s="3">
        <f t="shared" si="72"/>
        <v>0</v>
      </c>
    </row>
    <row r="1497" spans="7:9" x14ac:dyDescent="0.35">
      <c r="G1497" s="60" t="str">
        <f t="shared" si="70"/>
        <v>Do Step 1 first</v>
      </c>
      <c r="H1497" s="60" t="str">
        <f t="shared" si="71"/>
        <v>Do Step 1 first</v>
      </c>
      <c r="I1497" s="3">
        <f t="shared" si="72"/>
        <v>0</v>
      </c>
    </row>
    <row r="1498" spans="7:9" x14ac:dyDescent="0.35">
      <c r="G1498" s="60" t="str">
        <f t="shared" si="70"/>
        <v>Do Step 1 first</v>
      </c>
      <c r="H1498" s="60" t="str">
        <f t="shared" si="71"/>
        <v>Do Step 1 first</v>
      </c>
      <c r="I1498" s="3">
        <f t="shared" si="72"/>
        <v>0</v>
      </c>
    </row>
    <row r="1499" spans="7:9" x14ac:dyDescent="0.35">
      <c r="G1499" s="60" t="str">
        <f t="shared" si="70"/>
        <v>Do Step 1 first</v>
      </c>
      <c r="H1499" s="60" t="str">
        <f t="shared" si="71"/>
        <v>Do Step 1 first</v>
      </c>
      <c r="I1499" s="3">
        <f t="shared" si="72"/>
        <v>0</v>
      </c>
    </row>
    <row r="1500" spans="7:9" x14ac:dyDescent="0.35">
      <c r="G1500" s="60" t="str">
        <f t="shared" si="70"/>
        <v>Do Step 1 first</v>
      </c>
      <c r="H1500" s="60" t="str">
        <f t="shared" si="71"/>
        <v>Do Step 1 first</v>
      </c>
      <c r="I1500" s="3">
        <f t="shared" si="72"/>
        <v>0</v>
      </c>
    </row>
    <row r="1501" spans="7:9" x14ac:dyDescent="0.35">
      <c r="G1501" s="60" t="str">
        <f t="shared" si="70"/>
        <v>Do Step 1 first</v>
      </c>
      <c r="H1501" s="60" t="str">
        <f t="shared" si="71"/>
        <v>Do Step 1 first</v>
      </c>
      <c r="I1501" s="3">
        <f t="shared" si="72"/>
        <v>0</v>
      </c>
    </row>
    <row r="1502" spans="7:9" x14ac:dyDescent="0.35">
      <c r="G1502" s="60" t="str">
        <f t="shared" si="70"/>
        <v>Do Step 1 first</v>
      </c>
      <c r="H1502" s="60" t="str">
        <f t="shared" si="71"/>
        <v>Do Step 1 first</v>
      </c>
      <c r="I1502" s="3">
        <f t="shared" si="72"/>
        <v>0</v>
      </c>
    </row>
    <row r="1503" spans="7:9" x14ac:dyDescent="0.35">
      <c r="G1503" s="60" t="str">
        <f t="shared" si="70"/>
        <v>Do Step 1 first</v>
      </c>
      <c r="H1503" s="60" t="str">
        <f t="shared" si="71"/>
        <v>Do Step 1 first</v>
      </c>
      <c r="I1503" s="3">
        <f t="shared" si="72"/>
        <v>0</v>
      </c>
    </row>
    <row r="1504" spans="7:9" x14ac:dyDescent="0.35">
      <c r="G1504" s="60" t="str">
        <f t="shared" si="70"/>
        <v>Do Step 1 first</v>
      </c>
      <c r="H1504" s="60" t="str">
        <f t="shared" si="71"/>
        <v>Do Step 1 first</v>
      </c>
      <c r="I1504" s="3">
        <f t="shared" si="72"/>
        <v>0</v>
      </c>
    </row>
    <row r="1505" spans="7:9" x14ac:dyDescent="0.35">
      <c r="G1505" s="60" t="str">
        <f t="shared" si="70"/>
        <v>Do Step 1 first</v>
      </c>
      <c r="H1505" s="60" t="str">
        <f t="shared" si="71"/>
        <v>Do Step 1 first</v>
      </c>
      <c r="I1505" s="3">
        <f t="shared" si="72"/>
        <v>0</v>
      </c>
    </row>
    <row r="1506" spans="7:9" x14ac:dyDescent="0.35">
      <c r="G1506" s="60" t="str">
        <f t="shared" si="70"/>
        <v>Do Step 1 first</v>
      </c>
      <c r="H1506" s="60" t="str">
        <f t="shared" si="71"/>
        <v>Do Step 1 first</v>
      </c>
      <c r="I1506" s="3">
        <f t="shared" si="72"/>
        <v>0</v>
      </c>
    </row>
    <row r="1507" spans="7:9" x14ac:dyDescent="0.35">
      <c r="G1507" s="60" t="str">
        <f t="shared" si="70"/>
        <v>Do Step 1 first</v>
      </c>
      <c r="H1507" s="60" t="str">
        <f t="shared" si="71"/>
        <v>Do Step 1 first</v>
      </c>
      <c r="I1507" s="3">
        <f t="shared" si="72"/>
        <v>0</v>
      </c>
    </row>
    <row r="1508" spans="7:9" x14ac:dyDescent="0.35">
      <c r="G1508" s="60" t="str">
        <f t="shared" si="70"/>
        <v>Do Step 1 first</v>
      </c>
      <c r="H1508" s="60" t="str">
        <f t="shared" si="71"/>
        <v>Do Step 1 first</v>
      </c>
      <c r="I1508" s="3">
        <f t="shared" si="72"/>
        <v>0</v>
      </c>
    </row>
    <row r="1509" spans="7:9" x14ac:dyDescent="0.35">
      <c r="G1509" s="60" t="str">
        <f t="shared" si="70"/>
        <v>Do Step 1 first</v>
      </c>
      <c r="H1509" s="60" t="str">
        <f t="shared" si="71"/>
        <v>Do Step 1 first</v>
      </c>
      <c r="I1509" s="3">
        <f t="shared" si="72"/>
        <v>0</v>
      </c>
    </row>
    <row r="1510" spans="7:9" x14ac:dyDescent="0.35">
      <c r="G1510" s="60" t="str">
        <f t="shared" si="70"/>
        <v>Do Step 1 first</v>
      </c>
      <c r="H1510" s="60" t="str">
        <f t="shared" si="71"/>
        <v>Do Step 1 first</v>
      </c>
      <c r="I1510" s="3">
        <f t="shared" si="72"/>
        <v>0</v>
      </c>
    </row>
    <row r="1511" spans="7:9" x14ac:dyDescent="0.35">
      <c r="G1511" s="60" t="str">
        <f t="shared" si="70"/>
        <v>Do Step 1 first</v>
      </c>
      <c r="H1511" s="60" t="str">
        <f t="shared" si="71"/>
        <v>Do Step 1 first</v>
      </c>
      <c r="I1511" s="3">
        <f t="shared" si="72"/>
        <v>0</v>
      </c>
    </row>
    <row r="1512" spans="7:9" x14ac:dyDescent="0.35">
      <c r="G1512" s="60" t="str">
        <f t="shared" si="70"/>
        <v>Do Step 1 first</v>
      </c>
      <c r="H1512" s="60" t="str">
        <f t="shared" si="71"/>
        <v>Do Step 1 first</v>
      </c>
      <c r="I1512" s="3">
        <f t="shared" si="72"/>
        <v>0</v>
      </c>
    </row>
    <row r="1513" spans="7:9" x14ac:dyDescent="0.35">
      <c r="G1513" s="60" t="str">
        <f t="shared" si="70"/>
        <v>Do Step 1 first</v>
      </c>
      <c r="H1513" s="60" t="str">
        <f t="shared" si="71"/>
        <v>Do Step 1 first</v>
      </c>
      <c r="I1513" s="3">
        <f t="shared" si="72"/>
        <v>0</v>
      </c>
    </row>
    <row r="1514" spans="7:9" x14ac:dyDescent="0.35">
      <c r="G1514" s="60" t="str">
        <f t="shared" si="70"/>
        <v>Do Step 1 first</v>
      </c>
      <c r="H1514" s="60" t="str">
        <f t="shared" si="71"/>
        <v>Do Step 1 first</v>
      </c>
      <c r="I1514" s="3">
        <f t="shared" si="72"/>
        <v>0</v>
      </c>
    </row>
    <row r="1515" spans="7:9" x14ac:dyDescent="0.35">
      <c r="G1515" s="60" t="str">
        <f t="shared" si="70"/>
        <v>Do Step 1 first</v>
      </c>
      <c r="H1515" s="60" t="str">
        <f t="shared" si="71"/>
        <v>Do Step 1 first</v>
      </c>
      <c r="I1515" s="3">
        <f t="shared" si="72"/>
        <v>0</v>
      </c>
    </row>
    <row r="1516" spans="7:9" x14ac:dyDescent="0.35">
      <c r="G1516" s="60" t="str">
        <f t="shared" si="70"/>
        <v>Do Step 1 first</v>
      </c>
      <c r="H1516" s="60" t="str">
        <f t="shared" si="71"/>
        <v>Do Step 1 first</v>
      </c>
      <c r="I1516" s="3">
        <f t="shared" si="72"/>
        <v>0</v>
      </c>
    </row>
    <row r="1517" spans="7:9" x14ac:dyDescent="0.35">
      <c r="G1517" s="60" t="str">
        <f t="shared" si="70"/>
        <v>Do Step 1 first</v>
      </c>
      <c r="H1517" s="60" t="str">
        <f t="shared" si="71"/>
        <v>Do Step 1 first</v>
      </c>
      <c r="I1517" s="3">
        <f t="shared" si="72"/>
        <v>0</v>
      </c>
    </row>
    <row r="1518" spans="7:9" x14ac:dyDescent="0.35">
      <c r="G1518" s="60" t="str">
        <f t="shared" si="70"/>
        <v>Do Step 1 first</v>
      </c>
      <c r="H1518" s="60" t="str">
        <f t="shared" si="71"/>
        <v>Do Step 1 first</v>
      </c>
      <c r="I1518" s="3">
        <f t="shared" si="72"/>
        <v>0</v>
      </c>
    </row>
    <row r="1519" spans="7:9" x14ac:dyDescent="0.35">
      <c r="G1519" s="60" t="str">
        <f t="shared" si="70"/>
        <v>Do Step 1 first</v>
      </c>
      <c r="H1519" s="60" t="str">
        <f t="shared" si="71"/>
        <v>Do Step 1 first</v>
      </c>
      <c r="I1519" s="3">
        <f t="shared" si="72"/>
        <v>0</v>
      </c>
    </row>
    <row r="1520" spans="7:9" x14ac:dyDescent="0.35">
      <c r="G1520" s="60" t="str">
        <f t="shared" si="70"/>
        <v>Do Step 1 first</v>
      </c>
      <c r="H1520" s="60" t="str">
        <f t="shared" si="71"/>
        <v>Do Step 1 first</v>
      </c>
      <c r="I1520" s="3">
        <f t="shared" si="72"/>
        <v>0</v>
      </c>
    </row>
    <row r="1521" spans="7:9" x14ac:dyDescent="0.35">
      <c r="G1521" s="60" t="str">
        <f t="shared" si="70"/>
        <v>Do Step 1 first</v>
      </c>
      <c r="H1521" s="60" t="str">
        <f t="shared" si="71"/>
        <v>Do Step 1 first</v>
      </c>
      <c r="I1521" s="3">
        <f t="shared" si="72"/>
        <v>0</v>
      </c>
    </row>
    <row r="1522" spans="7:9" x14ac:dyDescent="0.35">
      <c r="G1522" s="60" t="str">
        <f t="shared" si="70"/>
        <v>Do Step 1 first</v>
      </c>
      <c r="H1522" s="60" t="str">
        <f t="shared" si="71"/>
        <v>Do Step 1 first</v>
      </c>
      <c r="I1522" s="3">
        <f t="shared" si="72"/>
        <v>0</v>
      </c>
    </row>
    <row r="1523" spans="7:9" x14ac:dyDescent="0.35">
      <c r="G1523" s="60" t="str">
        <f t="shared" si="70"/>
        <v>Do Step 1 first</v>
      </c>
      <c r="H1523" s="60" t="str">
        <f t="shared" si="71"/>
        <v>Do Step 1 first</v>
      </c>
      <c r="I1523" s="3">
        <f t="shared" si="72"/>
        <v>0</v>
      </c>
    </row>
    <row r="1524" spans="7:9" x14ac:dyDescent="0.35">
      <c r="G1524" s="60" t="str">
        <f t="shared" si="70"/>
        <v>Do Step 1 first</v>
      </c>
      <c r="H1524" s="60" t="str">
        <f t="shared" si="71"/>
        <v>Do Step 1 first</v>
      </c>
      <c r="I1524" s="3">
        <f t="shared" si="72"/>
        <v>0</v>
      </c>
    </row>
    <row r="1525" spans="7:9" x14ac:dyDescent="0.35">
      <c r="G1525" s="60" t="str">
        <f t="shared" si="70"/>
        <v>Do Step 1 first</v>
      </c>
      <c r="H1525" s="60" t="str">
        <f t="shared" si="71"/>
        <v>Do Step 1 first</v>
      </c>
      <c r="I1525" s="3">
        <f t="shared" si="72"/>
        <v>0</v>
      </c>
    </row>
    <row r="1526" spans="7:9" x14ac:dyDescent="0.35">
      <c r="G1526" s="60" t="str">
        <f t="shared" si="70"/>
        <v>Do Step 1 first</v>
      </c>
      <c r="H1526" s="60" t="str">
        <f t="shared" si="71"/>
        <v>Do Step 1 first</v>
      </c>
      <c r="I1526" s="3">
        <f t="shared" si="72"/>
        <v>0</v>
      </c>
    </row>
    <row r="1527" spans="7:9" x14ac:dyDescent="0.35">
      <c r="G1527" s="60" t="str">
        <f t="shared" si="70"/>
        <v>Do Step 1 first</v>
      </c>
      <c r="H1527" s="60" t="str">
        <f t="shared" si="71"/>
        <v>Do Step 1 first</v>
      </c>
      <c r="I1527" s="3">
        <f t="shared" si="72"/>
        <v>0</v>
      </c>
    </row>
    <row r="1528" spans="7:9" x14ac:dyDescent="0.35">
      <c r="G1528" s="60" t="str">
        <f t="shared" si="70"/>
        <v>Do Step 1 first</v>
      </c>
      <c r="H1528" s="60" t="str">
        <f t="shared" si="71"/>
        <v>Do Step 1 first</v>
      </c>
      <c r="I1528" s="3">
        <f t="shared" si="72"/>
        <v>0</v>
      </c>
    </row>
    <row r="1529" spans="7:9" x14ac:dyDescent="0.35">
      <c r="G1529" s="60" t="str">
        <f t="shared" si="70"/>
        <v>Do Step 1 first</v>
      </c>
      <c r="H1529" s="60" t="str">
        <f t="shared" si="71"/>
        <v>Do Step 1 first</v>
      </c>
      <c r="I1529" s="3">
        <f t="shared" si="72"/>
        <v>0</v>
      </c>
    </row>
    <row r="1530" spans="7:9" x14ac:dyDescent="0.35">
      <c r="G1530" s="60" t="str">
        <f t="shared" si="70"/>
        <v>Do Step 1 first</v>
      </c>
      <c r="H1530" s="60" t="str">
        <f t="shared" si="71"/>
        <v>Do Step 1 first</v>
      </c>
      <c r="I1530" s="3">
        <f t="shared" si="72"/>
        <v>0</v>
      </c>
    </row>
    <row r="1531" spans="7:9" x14ac:dyDescent="0.35">
      <c r="G1531" s="60" t="str">
        <f t="shared" si="70"/>
        <v>Do Step 1 first</v>
      </c>
      <c r="H1531" s="60" t="str">
        <f t="shared" si="71"/>
        <v>Do Step 1 first</v>
      </c>
      <c r="I1531" s="3">
        <f t="shared" si="72"/>
        <v>0</v>
      </c>
    </row>
    <row r="1532" spans="7:9" x14ac:dyDescent="0.35">
      <c r="G1532" s="60" t="str">
        <f t="shared" si="70"/>
        <v>Do Step 1 first</v>
      </c>
      <c r="H1532" s="60" t="str">
        <f t="shared" si="71"/>
        <v>Do Step 1 first</v>
      </c>
      <c r="I1532" s="3">
        <f t="shared" si="72"/>
        <v>0</v>
      </c>
    </row>
    <row r="1533" spans="7:9" x14ac:dyDescent="0.35">
      <c r="G1533" s="60" t="str">
        <f t="shared" si="70"/>
        <v>Do Step 1 first</v>
      </c>
      <c r="H1533" s="60" t="str">
        <f t="shared" si="71"/>
        <v>Do Step 1 first</v>
      </c>
      <c r="I1533" s="3">
        <f t="shared" si="72"/>
        <v>0</v>
      </c>
    </row>
    <row r="1534" spans="7:9" x14ac:dyDescent="0.35">
      <c r="G1534" s="60" t="str">
        <f t="shared" si="70"/>
        <v>Do Step 1 first</v>
      </c>
      <c r="H1534" s="60" t="str">
        <f t="shared" si="71"/>
        <v>Do Step 1 first</v>
      </c>
      <c r="I1534" s="3">
        <f t="shared" si="72"/>
        <v>0</v>
      </c>
    </row>
    <row r="1535" spans="7:9" x14ac:dyDescent="0.35">
      <c r="G1535" s="60" t="str">
        <f t="shared" si="70"/>
        <v>Do Step 1 first</v>
      </c>
      <c r="H1535" s="60" t="str">
        <f t="shared" si="71"/>
        <v>Do Step 1 first</v>
      </c>
      <c r="I1535" s="3">
        <f t="shared" si="72"/>
        <v>0</v>
      </c>
    </row>
    <row r="1536" spans="7:9" x14ac:dyDescent="0.35">
      <c r="G1536" s="60" t="str">
        <f t="shared" si="70"/>
        <v>Do Step 1 first</v>
      </c>
      <c r="H1536" s="60" t="str">
        <f t="shared" si="71"/>
        <v>Do Step 1 first</v>
      </c>
      <c r="I1536" s="3">
        <f t="shared" si="72"/>
        <v>0</v>
      </c>
    </row>
    <row r="1537" spans="7:9" x14ac:dyDescent="0.35">
      <c r="G1537" s="60" t="str">
        <f t="shared" si="70"/>
        <v>Do Step 1 first</v>
      </c>
      <c r="H1537" s="60" t="str">
        <f t="shared" si="71"/>
        <v>Do Step 1 first</v>
      </c>
      <c r="I1537" s="3">
        <f t="shared" si="72"/>
        <v>0</v>
      </c>
    </row>
    <row r="1538" spans="7:9" x14ac:dyDescent="0.35">
      <c r="G1538" s="60" t="str">
        <f t="shared" si="70"/>
        <v>Do Step 1 first</v>
      </c>
      <c r="H1538" s="60" t="str">
        <f t="shared" si="71"/>
        <v>Do Step 1 first</v>
      </c>
      <c r="I1538" s="3">
        <f t="shared" si="72"/>
        <v>0</v>
      </c>
    </row>
    <row r="1539" spans="7:9" x14ac:dyDescent="0.35">
      <c r="G1539" s="60" t="str">
        <f t="shared" si="70"/>
        <v>Do Step 1 first</v>
      </c>
      <c r="H1539" s="60" t="str">
        <f t="shared" si="71"/>
        <v>Do Step 1 first</v>
      </c>
      <c r="I1539" s="3">
        <f t="shared" si="72"/>
        <v>0</v>
      </c>
    </row>
    <row r="1540" spans="7:9" x14ac:dyDescent="0.35">
      <c r="G1540" s="60" t="str">
        <f t="shared" si="70"/>
        <v>Do Step 1 first</v>
      </c>
      <c r="H1540" s="60" t="str">
        <f t="shared" si="71"/>
        <v>Do Step 1 first</v>
      </c>
      <c r="I1540" s="3">
        <f t="shared" si="72"/>
        <v>0</v>
      </c>
    </row>
    <row r="1541" spans="7:9" x14ac:dyDescent="0.35">
      <c r="G1541" s="60" t="str">
        <f t="shared" si="70"/>
        <v>Do Step 1 first</v>
      </c>
      <c r="H1541" s="60" t="str">
        <f t="shared" si="71"/>
        <v>Do Step 1 first</v>
      </c>
      <c r="I1541" s="3">
        <f t="shared" si="72"/>
        <v>0</v>
      </c>
    </row>
    <row r="1542" spans="7:9" x14ac:dyDescent="0.35">
      <c r="G1542" s="60" t="str">
        <f t="shared" ref="G1542:G1605" si="73">IF(ISTEXT(overallRate),"Do Step 1 first",IF($C1542="Yes","Use Step 2a) Weekly for employees on leave with pay",IF(OR(COUNT($D1542,E1542)&lt;&gt;2,overallRate=0),0,ROUND(IF($B1542="No - non-arm's length",MIN(2258,E1542,$D1542)*overallRate,MIN(2258,E1542)*overallRate),2))))</f>
        <v>Do Step 1 first</v>
      </c>
      <c r="H1542" s="60" t="str">
        <f t="shared" ref="H1542:H1605" si="74">IF(ISTEXT(overallRate),"Do Step 1 first",IF($C1542="Yes","Use Step 2a) Weekly for employees on leave with pay",IF(OR(COUNT($D1542,F1542)&lt;&gt;2,overallRate=0),0,ROUND(IF($B1542="No - non-arm's length",MIN(2258,F1542,$D1542)*overallRate,MIN(2258,F1542)*overallRate),2))))</f>
        <v>Do Step 1 first</v>
      </c>
      <c r="I1542" s="3">
        <f t="shared" si="72"/>
        <v>0</v>
      </c>
    </row>
    <row r="1543" spans="7:9" x14ac:dyDescent="0.35">
      <c r="G1543" s="60" t="str">
        <f t="shared" si="73"/>
        <v>Do Step 1 first</v>
      </c>
      <c r="H1543" s="60" t="str">
        <f t="shared" si="74"/>
        <v>Do Step 1 first</v>
      </c>
      <c r="I1543" s="3">
        <f t="shared" ref="I1543:I1606" si="75">IF(AND(COUNT(B1543:F1543)&gt;0,OR(COUNT(D1543:F1543)&lt;&gt;3,ISBLANK(B1543))),"Fill out all amounts",SUM(G1543:H1543))</f>
        <v>0</v>
      </c>
    </row>
    <row r="1544" spans="7:9" x14ac:dyDescent="0.35">
      <c r="G1544" s="60" t="str">
        <f t="shared" si="73"/>
        <v>Do Step 1 first</v>
      </c>
      <c r="H1544" s="60" t="str">
        <f t="shared" si="74"/>
        <v>Do Step 1 first</v>
      </c>
      <c r="I1544" s="3">
        <f t="shared" si="75"/>
        <v>0</v>
      </c>
    </row>
    <row r="1545" spans="7:9" x14ac:dyDescent="0.35">
      <c r="G1545" s="60" t="str">
        <f t="shared" si="73"/>
        <v>Do Step 1 first</v>
      </c>
      <c r="H1545" s="60" t="str">
        <f t="shared" si="74"/>
        <v>Do Step 1 first</v>
      </c>
      <c r="I1545" s="3">
        <f t="shared" si="75"/>
        <v>0</v>
      </c>
    </row>
    <row r="1546" spans="7:9" x14ac:dyDescent="0.35">
      <c r="G1546" s="60" t="str">
        <f t="shared" si="73"/>
        <v>Do Step 1 first</v>
      </c>
      <c r="H1546" s="60" t="str">
        <f t="shared" si="74"/>
        <v>Do Step 1 first</v>
      </c>
      <c r="I1546" s="3">
        <f t="shared" si="75"/>
        <v>0</v>
      </c>
    </row>
    <row r="1547" spans="7:9" x14ac:dyDescent="0.35">
      <c r="G1547" s="60" t="str">
        <f t="shared" si="73"/>
        <v>Do Step 1 first</v>
      </c>
      <c r="H1547" s="60" t="str">
        <f t="shared" si="74"/>
        <v>Do Step 1 first</v>
      </c>
      <c r="I1547" s="3">
        <f t="shared" si="75"/>
        <v>0</v>
      </c>
    </row>
    <row r="1548" spans="7:9" x14ac:dyDescent="0.35">
      <c r="G1548" s="60" t="str">
        <f t="shared" si="73"/>
        <v>Do Step 1 first</v>
      </c>
      <c r="H1548" s="60" t="str">
        <f t="shared" si="74"/>
        <v>Do Step 1 first</v>
      </c>
      <c r="I1548" s="3">
        <f t="shared" si="75"/>
        <v>0</v>
      </c>
    </row>
    <row r="1549" spans="7:9" x14ac:dyDescent="0.35">
      <c r="G1549" s="60" t="str">
        <f t="shared" si="73"/>
        <v>Do Step 1 first</v>
      </c>
      <c r="H1549" s="60" t="str">
        <f t="shared" si="74"/>
        <v>Do Step 1 first</v>
      </c>
      <c r="I1549" s="3">
        <f t="shared" si="75"/>
        <v>0</v>
      </c>
    </row>
    <row r="1550" spans="7:9" x14ac:dyDescent="0.35">
      <c r="G1550" s="60" t="str">
        <f t="shared" si="73"/>
        <v>Do Step 1 first</v>
      </c>
      <c r="H1550" s="60" t="str">
        <f t="shared" si="74"/>
        <v>Do Step 1 first</v>
      </c>
      <c r="I1550" s="3">
        <f t="shared" si="75"/>
        <v>0</v>
      </c>
    </row>
    <row r="1551" spans="7:9" x14ac:dyDescent="0.35">
      <c r="G1551" s="60" t="str">
        <f t="shared" si="73"/>
        <v>Do Step 1 first</v>
      </c>
      <c r="H1551" s="60" t="str">
        <f t="shared" si="74"/>
        <v>Do Step 1 first</v>
      </c>
      <c r="I1551" s="3">
        <f t="shared" si="75"/>
        <v>0</v>
      </c>
    </row>
    <row r="1552" spans="7:9" x14ac:dyDescent="0.35">
      <c r="G1552" s="60" t="str">
        <f t="shared" si="73"/>
        <v>Do Step 1 first</v>
      </c>
      <c r="H1552" s="60" t="str">
        <f t="shared" si="74"/>
        <v>Do Step 1 first</v>
      </c>
      <c r="I1552" s="3">
        <f t="shared" si="75"/>
        <v>0</v>
      </c>
    </row>
    <row r="1553" spans="7:9" x14ac:dyDescent="0.35">
      <c r="G1553" s="60" t="str">
        <f t="shared" si="73"/>
        <v>Do Step 1 first</v>
      </c>
      <c r="H1553" s="60" t="str">
        <f t="shared" si="74"/>
        <v>Do Step 1 first</v>
      </c>
      <c r="I1553" s="3">
        <f t="shared" si="75"/>
        <v>0</v>
      </c>
    </row>
    <row r="1554" spans="7:9" x14ac:dyDescent="0.35">
      <c r="G1554" s="60" t="str">
        <f t="shared" si="73"/>
        <v>Do Step 1 first</v>
      </c>
      <c r="H1554" s="60" t="str">
        <f t="shared" si="74"/>
        <v>Do Step 1 first</v>
      </c>
      <c r="I1554" s="3">
        <f t="shared" si="75"/>
        <v>0</v>
      </c>
    </row>
    <row r="1555" spans="7:9" x14ac:dyDescent="0.35">
      <c r="G1555" s="60" t="str">
        <f t="shared" si="73"/>
        <v>Do Step 1 first</v>
      </c>
      <c r="H1555" s="60" t="str">
        <f t="shared" si="74"/>
        <v>Do Step 1 first</v>
      </c>
      <c r="I1555" s="3">
        <f t="shared" si="75"/>
        <v>0</v>
      </c>
    </row>
    <row r="1556" spans="7:9" x14ac:dyDescent="0.35">
      <c r="G1556" s="60" t="str">
        <f t="shared" si="73"/>
        <v>Do Step 1 first</v>
      </c>
      <c r="H1556" s="60" t="str">
        <f t="shared" si="74"/>
        <v>Do Step 1 first</v>
      </c>
      <c r="I1556" s="3">
        <f t="shared" si="75"/>
        <v>0</v>
      </c>
    </row>
    <row r="1557" spans="7:9" x14ac:dyDescent="0.35">
      <c r="G1557" s="60" t="str">
        <f t="shared" si="73"/>
        <v>Do Step 1 first</v>
      </c>
      <c r="H1557" s="60" t="str">
        <f t="shared" si="74"/>
        <v>Do Step 1 first</v>
      </c>
      <c r="I1557" s="3">
        <f t="shared" si="75"/>
        <v>0</v>
      </c>
    </row>
    <row r="1558" spans="7:9" x14ac:dyDescent="0.35">
      <c r="G1558" s="60" t="str">
        <f t="shared" si="73"/>
        <v>Do Step 1 first</v>
      </c>
      <c r="H1558" s="60" t="str">
        <f t="shared" si="74"/>
        <v>Do Step 1 first</v>
      </c>
      <c r="I1558" s="3">
        <f t="shared" si="75"/>
        <v>0</v>
      </c>
    </row>
    <row r="1559" spans="7:9" x14ac:dyDescent="0.35">
      <c r="G1559" s="60" t="str">
        <f t="shared" si="73"/>
        <v>Do Step 1 first</v>
      </c>
      <c r="H1559" s="60" t="str">
        <f t="shared" si="74"/>
        <v>Do Step 1 first</v>
      </c>
      <c r="I1559" s="3">
        <f t="shared" si="75"/>
        <v>0</v>
      </c>
    </row>
    <row r="1560" spans="7:9" x14ac:dyDescent="0.35">
      <c r="G1560" s="60" t="str">
        <f t="shared" si="73"/>
        <v>Do Step 1 first</v>
      </c>
      <c r="H1560" s="60" t="str">
        <f t="shared" si="74"/>
        <v>Do Step 1 first</v>
      </c>
      <c r="I1560" s="3">
        <f t="shared" si="75"/>
        <v>0</v>
      </c>
    </row>
    <row r="1561" spans="7:9" x14ac:dyDescent="0.35">
      <c r="G1561" s="60" t="str">
        <f t="shared" si="73"/>
        <v>Do Step 1 first</v>
      </c>
      <c r="H1561" s="60" t="str">
        <f t="shared" si="74"/>
        <v>Do Step 1 first</v>
      </c>
      <c r="I1561" s="3">
        <f t="shared" si="75"/>
        <v>0</v>
      </c>
    </row>
    <row r="1562" spans="7:9" x14ac:dyDescent="0.35">
      <c r="G1562" s="60" t="str">
        <f t="shared" si="73"/>
        <v>Do Step 1 first</v>
      </c>
      <c r="H1562" s="60" t="str">
        <f t="shared" si="74"/>
        <v>Do Step 1 first</v>
      </c>
      <c r="I1562" s="3">
        <f t="shared" si="75"/>
        <v>0</v>
      </c>
    </row>
    <row r="1563" spans="7:9" x14ac:dyDescent="0.35">
      <c r="G1563" s="60" t="str">
        <f t="shared" si="73"/>
        <v>Do Step 1 first</v>
      </c>
      <c r="H1563" s="60" t="str">
        <f t="shared" si="74"/>
        <v>Do Step 1 first</v>
      </c>
      <c r="I1563" s="3">
        <f t="shared" si="75"/>
        <v>0</v>
      </c>
    </row>
    <row r="1564" spans="7:9" x14ac:dyDescent="0.35">
      <c r="G1564" s="60" t="str">
        <f t="shared" si="73"/>
        <v>Do Step 1 first</v>
      </c>
      <c r="H1564" s="60" t="str">
        <f t="shared" si="74"/>
        <v>Do Step 1 first</v>
      </c>
      <c r="I1564" s="3">
        <f t="shared" si="75"/>
        <v>0</v>
      </c>
    </row>
    <row r="1565" spans="7:9" x14ac:dyDescent="0.35">
      <c r="G1565" s="60" t="str">
        <f t="shared" si="73"/>
        <v>Do Step 1 first</v>
      </c>
      <c r="H1565" s="60" t="str">
        <f t="shared" si="74"/>
        <v>Do Step 1 first</v>
      </c>
      <c r="I1565" s="3">
        <f t="shared" si="75"/>
        <v>0</v>
      </c>
    </row>
    <row r="1566" spans="7:9" x14ac:dyDescent="0.35">
      <c r="G1566" s="60" t="str">
        <f t="shared" si="73"/>
        <v>Do Step 1 first</v>
      </c>
      <c r="H1566" s="60" t="str">
        <f t="shared" si="74"/>
        <v>Do Step 1 first</v>
      </c>
      <c r="I1566" s="3">
        <f t="shared" si="75"/>
        <v>0</v>
      </c>
    </row>
    <row r="1567" spans="7:9" x14ac:dyDescent="0.35">
      <c r="G1567" s="60" t="str">
        <f t="shared" si="73"/>
        <v>Do Step 1 first</v>
      </c>
      <c r="H1567" s="60" t="str">
        <f t="shared" si="74"/>
        <v>Do Step 1 first</v>
      </c>
      <c r="I1567" s="3">
        <f t="shared" si="75"/>
        <v>0</v>
      </c>
    </row>
    <row r="1568" spans="7:9" x14ac:dyDescent="0.35">
      <c r="G1568" s="60" t="str">
        <f t="shared" si="73"/>
        <v>Do Step 1 first</v>
      </c>
      <c r="H1568" s="60" t="str">
        <f t="shared" si="74"/>
        <v>Do Step 1 first</v>
      </c>
      <c r="I1568" s="3">
        <f t="shared" si="75"/>
        <v>0</v>
      </c>
    </row>
    <row r="1569" spans="7:9" x14ac:dyDescent="0.35">
      <c r="G1569" s="60" t="str">
        <f t="shared" si="73"/>
        <v>Do Step 1 first</v>
      </c>
      <c r="H1569" s="60" t="str">
        <f t="shared" si="74"/>
        <v>Do Step 1 first</v>
      </c>
      <c r="I1569" s="3">
        <f t="shared" si="75"/>
        <v>0</v>
      </c>
    </row>
    <row r="1570" spans="7:9" x14ac:dyDescent="0.35">
      <c r="G1570" s="60" t="str">
        <f t="shared" si="73"/>
        <v>Do Step 1 first</v>
      </c>
      <c r="H1570" s="60" t="str">
        <f t="shared" si="74"/>
        <v>Do Step 1 first</v>
      </c>
      <c r="I1570" s="3">
        <f t="shared" si="75"/>
        <v>0</v>
      </c>
    </row>
    <row r="1571" spans="7:9" x14ac:dyDescent="0.35">
      <c r="G1571" s="60" t="str">
        <f t="shared" si="73"/>
        <v>Do Step 1 first</v>
      </c>
      <c r="H1571" s="60" t="str">
        <f t="shared" si="74"/>
        <v>Do Step 1 first</v>
      </c>
      <c r="I1571" s="3">
        <f t="shared" si="75"/>
        <v>0</v>
      </c>
    </row>
    <row r="1572" spans="7:9" x14ac:dyDescent="0.35">
      <c r="G1572" s="60" t="str">
        <f t="shared" si="73"/>
        <v>Do Step 1 first</v>
      </c>
      <c r="H1572" s="60" t="str">
        <f t="shared" si="74"/>
        <v>Do Step 1 first</v>
      </c>
      <c r="I1572" s="3">
        <f t="shared" si="75"/>
        <v>0</v>
      </c>
    </row>
    <row r="1573" spans="7:9" x14ac:dyDescent="0.35">
      <c r="G1573" s="60" t="str">
        <f t="shared" si="73"/>
        <v>Do Step 1 first</v>
      </c>
      <c r="H1573" s="60" t="str">
        <f t="shared" si="74"/>
        <v>Do Step 1 first</v>
      </c>
      <c r="I1573" s="3">
        <f t="shared" si="75"/>
        <v>0</v>
      </c>
    </row>
    <row r="1574" spans="7:9" x14ac:dyDescent="0.35">
      <c r="G1574" s="60" t="str">
        <f t="shared" si="73"/>
        <v>Do Step 1 first</v>
      </c>
      <c r="H1574" s="60" t="str">
        <f t="shared" si="74"/>
        <v>Do Step 1 first</v>
      </c>
      <c r="I1574" s="3">
        <f t="shared" si="75"/>
        <v>0</v>
      </c>
    </row>
    <row r="1575" spans="7:9" x14ac:dyDescent="0.35">
      <c r="G1575" s="60" t="str">
        <f t="shared" si="73"/>
        <v>Do Step 1 first</v>
      </c>
      <c r="H1575" s="60" t="str">
        <f t="shared" si="74"/>
        <v>Do Step 1 first</v>
      </c>
      <c r="I1575" s="3">
        <f t="shared" si="75"/>
        <v>0</v>
      </c>
    </row>
    <row r="1576" spans="7:9" x14ac:dyDescent="0.35">
      <c r="G1576" s="60" t="str">
        <f t="shared" si="73"/>
        <v>Do Step 1 first</v>
      </c>
      <c r="H1576" s="60" t="str">
        <f t="shared" si="74"/>
        <v>Do Step 1 first</v>
      </c>
      <c r="I1576" s="3">
        <f t="shared" si="75"/>
        <v>0</v>
      </c>
    </row>
    <row r="1577" spans="7:9" x14ac:dyDescent="0.35">
      <c r="G1577" s="60" t="str">
        <f t="shared" si="73"/>
        <v>Do Step 1 first</v>
      </c>
      <c r="H1577" s="60" t="str">
        <f t="shared" si="74"/>
        <v>Do Step 1 first</v>
      </c>
      <c r="I1577" s="3">
        <f t="shared" si="75"/>
        <v>0</v>
      </c>
    </row>
    <row r="1578" spans="7:9" x14ac:dyDescent="0.35">
      <c r="G1578" s="60" t="str">
        <f t="shared" si="73"/>
        <v>Do Step 1 first</v>
      </c>
      <c r="H1578" s="60" t="str">
        <f t="shared" si="74"/>
        <v>Do Step 1 first</v>
      </c>
      <c r="I1578" s="3">
        <f t="shared" si="75"/>
        <v>0</v>
      </c>
    </row>
    <row r="1579" spans="7:9" x14ac:dyDescent="0.35">
      <c r="G1579" s="60" t="str">
        <f t="shared" si="73"/>
        <v>Do Step 1 first</v>
      </c>
      <c r="H1579" s="60" t="str">
        <f t="shared" si="74"/>
        <v>Do Step 1 first</v>
      </c>
      <c r="I1579" s="3">
        <f t="shared" si="75"/>
        <v>0</v>
      </c>
    </row>
    <row r="1580" spans="7:9" x14ac:dyDescent="0.35">
      <c r="G1580" s="60" t="str">
        <f t="shared" si="73"/>
        <v>Do Step 1 first</v>
      </c>
      <c r="H1580" s="60" t="str">
        <f t="shared" si="74"/>
        <v>Do Step 1 first</v>
      </c>
      <c r="I1580" s="3">
        <f t="shared" si="75"/>
        <v>0</v>
      </c>
    </row>
    <row r="1581" spans="7:9" x14ac:dyDescent="0.35">
      <c r="G1581" s="60" t="str">
        <f t="shared" si="73"/>
        <v>Do Step 1 first</v>
      </c>
      <c r="H1581" s="60" t="str">
        <f t="shared" si="74"/>
        <v>Do Step 1 first</v>
      </c>
      <c r="I1581" s="3">
        <f t="shared" si="75"/>
        <v>0</v>
      </c>
    </row>
    <row r="1582" spans="7:9" x14ac:dyDescent="0.35">
      <c r="G1582" s="60" t="str">
        <f t="shared" si="73"/>
        <v>Do Step 1 first</v>
      </c>
      <c r="H1582" s="60" t="str">
        <f t="shared" si="74"/>
        <v>Do Step 1 first</v>
      </c>
      <c r="I1582" s="3">
        <f t="shared" si="75"/>
        <v>0</v>
      </c>
    </row>
    <row r="1583" spans="7:9" x14ac:dyDescent="0.35">
      <c r="G1583" s="60" t="str">
        <f t="shared" si="73"/>
        <v>Do Step 1 first</v>
      </c>
      <c r="H1583" s="60" t="str">
        <f t="shared" si="74"/>
        <v>Do Step 1 first</v>
      </c>
      <c r="I1583" s="3">
        <f t="shared" si="75"/>
        <v>0</v>
      </c>
    </row>
    <row r="1584" spans="7:9" x14ac:dyDescent="0.35">
      <c r="G1584" s="60" t="str">
        <f t="shared" si="73"/>
        <v>Do Step 1 first</v>
      </c>
      <c r="H1584" s="60" t="str">
        <f t="shared" si="74"/>
        <v>Do Step 1 first</v>
      </c>
      <c r="I1584" s="3">
        <f t="shared" si="75"/>
        <v>0</v>
      </c>
    </row>
    <row r="1585" spans="7:9" x14ac:dyDescent="0.35">
      <c r="G1585" s="60" t="str">
        <f t="shared" si="73"/>
        <v>Do Step 1 first</v>
      </c>
      <c r="H1585" s="60" t="str">
        <f t="shared" si="74"/>
        <v>Do Step 1 first</v>
      </c>
      <c r="I1585" s="3">
        <f t="shared" si="75"/>
        <v>0</v>
      </c>
    </row>
    <row r="1586" spans="7:9" x14ac:dyDescent="0.35">
      <c r="G1586" s="60" t="str">
        <f t="shared" si="73"/>
        <v>Do Step 1 first</v>
      </c>
      <c r="H1586" s="60" t="str">
        <f t="shared" si="74"/>
        <v>Do Step 1 first</v>
      </c>
      <c r="I1586" s="3">
        <f t="shared" si="75"/>
        <v>0</v>
      </c>
    </row>
    <row r="1587" spans="7:9" x14ac:dyDescent="0.35">
      <c r="G1587" s="60" t="str">
        <f t="shared" si="73"/>
        <v>Do Step 1 first</v>
      </c>
      <c r="H1587" s="60" t="str">
        <f t="shared" si="74"/>
        <v>Do Step 1 first</v>
      </c>
      <c r="I1587" s="3">
        <f t="shared" si="75"/>
        <v>0</v>
      </c>
    </row>
    <row r="1588" spans="7:9" x14ac:dyDescent="0.35">
      <c r="G1588" s="60" t="str">
        <f t="shared" si="73"/>
        <v>Do Step 1 first</v>
      </c>
      <c r="H1588" s="60" t="str">
        <f t="shared" si="74"/>
        <v>Do Step 1 first</v>
      </c>
      <c r="I1588" s="3">
        <f t="shared" si="75"/>
        <v>0</v>
      </c>
    </row>
    <row r="1589" spans="7:9" x14ac:dyDescent="0.35">
      <c r="G1589" s="60" t="str">
        <f t="shared" si="73"/>
        <v>Do Step 1 first</v>
      </c>
      <c r="H1589" s="60" t="str">
        <f t="shared" si="74"/>
        <v>Do Step 1 first</v>
      </c>
      <c r="I1589" s="3">
        <f t="shared" si="75"/>
        <v>0</v>
      </c>
    </row>
    <row r="1590" spans="7:9" x14ac:dyDescent="0.35">
      <c r="G1590" s="60" t="str">
        <f t="shared" si="73"/>
        <v>Do Step 1 first</v>
      </c>
      <c r="H1590" s="60" t="str">
        <f t="shared" si="74"/>
        <v>Do Step 1 first</v>
      </c>
      <c r="I1590" s="3">
        <f t="shared" si="75"/>
        <v>0</v>
      </c>
    </row>
    <row r="1591" spans="7:9" x14ac:dyDescent="0.35">
      <c r="G1591" s="60" t="str">
        <f t="shared" si="73"/>
        <v>Do Step 1 first</v>
      </c>
      <c r="H1591" s="60" t="str">
        <f t="shared" si="74"/>
        <v>Do Step 1 first</v>
      </c>
      <c r="I1591" s="3">
        <f t="shared" si="75"/>
        <v>0</v>
      </c>
    </row>
    <row r="1592" spans="7:9" x14ac:dyDescent="0.35">
      <c r="G1592" s="60" t="str">
        <f t="shared" si="73"/>
        <v>Do Step 1 first</v>
      </c>
      <c r="H1592" s="60" t="str">
        <f t="shared" si="74"/>
        <v>Do Step 1 first</v>
      </c>
      <c r="I1592" s="3">
        <f t="shared" si="75"/>
        <v>0</v>
      </c>
    </row>
    <row r="1593" spans="7:9" x14ac:dyDescent="0.35">
      <c r="G1593" s="60" t="str">
        <f t="shared" si="73"/>
        <v>Do Step 1 first</v>
      </c>
      <c r="H1593" s="60" t="str">
        <f t="shared" si="74"/>
        <v>Do Step 1 first</v>
      </c>
      <c r="I1593" s="3">
        <f t="shared" si="75"/>
        <v>0</v>
      </c>
    </row>
    <row r="1594" spans="7:9" x14ac:dyDescent="0.35">
      <c r="G1594" s="60" t="str">
        <f t="shared" si="73"/>
        <v>Do Step 1 first</v>
      </c>
      <c r="H1594" s="60" t="str">
        <f t="shared" si="74"/>
        <v>Do Step 1 first</v>
      </c>
      <c r="I1594" s="3">
        <f t="shared" si="75"/>
        <v>0</v>
      </c>
    </row>
    <row r="1595" spans="7:9" x14ac:dyDescent="0.35">
      <c r="G1595" s="60" t="str">
        <f t="shared" si="73"/>
        <v>Do Step 1 first</v>
      </c>
      <c r="H1595" s="60" t="str">
        <f t="shared" si="74"/>
        <v>Do Step 1 first</v>
      </c>
      <c r="I1595" s="3">
        <f t="shared" si="75"/>
        <v>0</v>
      </c>
    </row>
    <row r="1596" spans="7:9" x14ac:dyDescent="0.35">
      <c r="G1596" s="60" t="str">
        <f t="shared" si="73"/>
        <v>Do Step 1 first</v>
      </c>
      <c r="H1596" s="60" t="str">
        <f t="shared" si="74"/>
        <v>Do Step 1 first</v>
      </c>
      <c r="I1596" s="3">
        <f t="shared" si="75"/>
        <v>0</v>
      </c>
    </row>
    <row r="1597" spans="7:9" x14ac:dyDescent="0.35">
      <c r="G1597" s="60" t="str">
        <f t="shared" si="73"/>
        <v>Do Step 1 first</v>
      </c>
      <c r="H1597" s="60" t="str">
        <f t="shared" si="74"/>
        <v>Do Step 1 first</v>
      </c>
      <c r="I1597" s="3">
        <f t="shared" si="75"/>
        <v>0</v>
      </c>
    </row>
    <row r="1598" spans="7:9" x14ac:dyDescent="0.35">
      <c r="G1598" s="60" t="str">
        <f t="shared" si="73"/>
        <v>Do Step 1 first</v>
      </c>
      <c r="H1598" s="60" t="str">
        <f t="shared" si="74"/>
        <v>Do Step 1 first</v>
      </c>
      <c r="I1598" s="3">
        <f t="shared" si="75"/>
        <v>0</v>
      </c>
    </row>
    <row r="1599" spans="7:9" x14ac:dyDescent="0.35">
      <c r="G1599" s="60" t="str">
        <f t="shared" si="73"/>
        <v>Do Step 1 first</v>
      </c>
      <c r="H1599" s="60" t="str">
        <f t="shared" si="74"/>
        <v>Do Step 1 first</v>
      </c>
      <c r="I1599" s="3">
        <f t="shared" si="75"/>
        <v>0</v>
      </c>
    </row>
    <row r="1600" spans="7:9" x14ac:dyDescent="0.35">
      <c r="G1600" s="60" t="str">
        <f t="shared" si="73"/>
        <v>Do Step 1 first</v>
      </c>
      <c r="H1600" s="60" t="str">
        <f t="shared" si="74"/>
        <v>Do Step 1 first</v>
      </c>
      <c r="I1600" s="3">
        <f t="shared" si="75"/>
        <v>0</v>
      </c>
    </row>
    <row r="1601" spans="7:9" x14ac:dyDescent="0.35">
      <c r="G1601" s="60" t="str">
        <f t="shared" si="73"/>
        <v>Do Step 1 first</v>
      </c>
      <c r="H1601" s="60" t="str">
        <f t="shared" si="74"/>
        <v>Do Step 1 first</v>
      </c>
      <c r="I1601" s="3">
        <f t="shared" si="75"/>
        <v>0</v>
      </c>
    </row>
    <row r="1602" spans="7:9" x14ac:dyDescent="0.35">
      <c r="G1602" s="60" t="str">
        <f t="shared" si="73"/>
        <v>Do Step 1 first</v>
      </c>
      <c r="H1602" s="60" t="str">
        <f t="shared" si="74"/>
        <v>Do Step 1 first</v>
      </c>
      <c r="I1602" s="3">
        <f t="shared" si="75"/>
        <v>0</v>
      </c>
    </row>
    <row r="1603" spans="7:9" x14ac:dyDescent="0.35">
      <c r="G1603" s="60" t="str">
        <f t="shared" si="73"/>
        <v>Do Step 1 first</v>
      </c>
      <c r="H1603" s="60" t="str">
        <f t="shared" si="74"/>
        <v>Do Step 1 first</v>
      </c>
      <c r="I1603" s="3">
        <f t="shared" si="75"/>
        <v>0</v>
      </c>
    </row>
    <row r="1604" spans="7:9" x14ac:dyDescent="0.35">
      <c r="G1604" s="60" t="str">
        <f t="shared" si="73"/>
        <v>Do Step 1 first</v>
      </c>
      <c r="H1604" s="60" t="str">
        <f t="shared" si="74"/>
        <v>Do Step 1 first</v>
      </c>
      <c r="I1604" s="3">
        <f t="shared" si="75"/>
        <v>0</v>
      </c>
    </row>
    <row r="1605" spans="7:9" x14ac:dyDescent="0.35">
      <c r="G1605" s="60" t="str">
        <f t="shared" si="73"/>
        <v>Do Step 1 first</v>
      </c>
      <c r="H1605" s="60" t="str">
        <f t="shared" si="74"/>
        <v>Do Step 1 first</v>
      </c>
      <c r="I1605" s="3">
        <f t="shared" si="75"/>
        <v>0</v>
      </c>
    </row>
    <row r="1606" spans="7:9" x14ac:dyDescent="0.35">
      <c r="G1606" s="60" t="str">
        <f t="shared" ref="G1606:G1669" si="76">IF(ISTEXT(overallRate),"Do Step 1 first",IF($C1606="Yes","Use Step 2a) Weekly for employees on leave with pay",IF(OR(COUNT($D1606,E1606)&lt;&gt;2,overallRate=0),0,ROUND(IF($B1606="No - non-arm's length",MIN(2258,E1606,$D1606)*overallRate,MIN(2258,E1606)*overallRate),2))))</f>
        <v>Do Step 1 first</v>
      </c>
      <c r="H1606" s="60" t="str">
        <f t="shared" ref="H1606:H1669" si="77">IF(ISTEXT(overallRate),"Do Step 1 first",IF($C1606="Yes","Use Step 2a) Weekly for employees on leave with pay",IF(OR(COUNT($D1606,F1606)&lt;&gt;2,overallRate=0),0,ROUND(IF($B1606="No - non-arm's length",MIN(2258,F1606,$D1606)*overallRate,MIN(2258,F1606)*overallRate),2))))</f>
        <v>Do Step 1 first</v>
      </c>
      <c r="I1606" s="3">
        <f t="shared" si="75"/>
        <v>0</v>
      </c>
    </row>
    <row r="1607" spans="7:9" x14ac:dyDescent="0.35">
      <c r="G1607" s="60" t="str">
        <f t="shared" si="76"/>
        <v>Do Step 1 first</v>
      </c>
      <c r="H1607" s="60" t="str">
        <f t="shared" si="77"/>
        <v>Do Step 1 first</v>
      </c>
      <c r="I1607" s="3">
        <f t="shared" ref="I1607:I1670" si="78">IF(AND(COUNT(B1607:F1607)&gt;0,OR(COUNT(D1607:F1607)&lt;&gt;3,ISBLANK(B1607))),"Fill out all amounts",SUM(G1607:H1607))</f>
        <v>0</v>
      </c>
    </row>
    <row r="1608" spans="7:9" x14ac:dyDescent="0.35">
      <c r="G1608" s="60" t="str">
        <f t="shared" si="76"/>
        <v>Do Step 1 first</v>
      </c>
      <c r="H1608" s="60" t="str">
        <f t="shared" si="77"/>
        <v>Do Step 1 first</v>
      </c>
      <c r="I1608" s="3">
        <f t="shared" si="78"/>
        <v>0</v>
      </c>
    </row>
    <row r="1609" spans="7:9" x14ac:dyDescent="0.35">
      <c r="G1609" s="60" t="str">
        <f t="shared" si="76"/>
        <v>Do Step 1 first</v>
      </c>
      <c r="H1609" s="60" t="str">
        <f t="shared" si="77"/>
        <v>Do Step 1 first</v>
      </c>
      <c r="I1609" s="3">
        <f t="shared" si="78"/>
        <v>0</v>
      </c>
    </row>
    <row r="1610" spans="7:9" x14ac:dyDescent="0.35">
      <c r="G1610" s="60" t="str">
        <f t="shared" si="76"/>
        <v>Do Step 1 first</v>
      </c>
      <c r="H1610" s="60" t="str">
        <f t="shared" si="77"/>
        <v>Do Step 1 first</v>
      </c>
      <c r="I1610" s="3">
        <f t="shared" si="78"/>
        <v>0</v>
      </c>
    </row>
    <row r="1611" spans="7:9" x14ac:dyDescent="0.35">
      <c r="G1611" s="60" t="str">
        <f t="shared" si="76"/>
        <v>Do Step 1 first</v>
      </c>
      <c r="H1611" s="60" t="str">
        <f t="shared" si="77"/>
        <v>Do Step 1 first</v>
      </c>
      <c r="I1611" s="3">
        <f t="shared" si="78"/>
        <v>0</v>
      </c>
    </row>
    <row r="1612" spans="7:9" x14ac:dyDescent="0.35">
      <c r="G1612" s="60" t="str">
        <f t="shared" si="76"/>
        <v>Do Step 1 first</v>
      </c>
      <c r="H1612" s="60" t="str">
        <f t="shared" si="77"/>
        <v>Do Step 1 first</v>
      </c>
      <c r="I1612" s="3">
        <f t="shared" si="78"/>
        <v>0</v>
      </c>
    </row>
    <row r="1613" spans="7:9" x14ac:dyDescent="0.35">
      <c r="G1613" s="60" t="str">
        <f t="shared" si="76"/>
        <v>Do Step 1 first</v>
      </c>
      <c r="H1613" s="60" t="str">
        <f t="shared" si="77"/>
        <v>Do Step 1 first</v>
      </c>
      <c r="I1613" s="3">
        <f t="shared" si="78"/>
        <v>0</v>
      </c>
    </row>
    <row r="1614" spans="7:9" x14ac:dyDescent="0.35">
      <c r="G1614" s="60" t="str">
        <f t="shared" si="76"/>
        <v>Do Step 1 first</v>
      </c>
      <c r="H1614" s="60" t="str">
        <f t="shared" si="77"/>
        <v>Do Step 1 first</v>
      </c>
      <c r="I1614" s="3">
        <f t="shared" si="78"/>
        <v>0</v>
      </c>
    </row>
    <row r="1615" spans="7:9" x14ac:dyDescent="0.35">
      <c r="G1615" s="60" t="str">
        <f t="shared" si="76"/>
        <v>Do Step 1 first</v>
      </c>
      <c r="H1615" s="60" t="str">
        <f t="shared" si="77"/>
        <v>Do Step 1 first</v>
      </c>
      <c r="I1615" s="3">
        <f t="shared" si="78"/>
        <v>0</v>
      </c>
    </row>
    <row r="1616" spans="7:9" x14ac:dyDescent="0.35">
      <c r="G1616" s="60" t="str">
        <f t="shared" si="76"/>
        <v>Do Step 1 first</v>
      </c>
      <c r="H1616" s="60" t="str">
        <f t="shared" si="77"/>
        <v>Do Step 1 first</v>
      </c>
      <c r="I1616" s="3">
        <f t="shared" si="78"/>
        <v>0</v>
      </c>
    </row>
    <row r="1617" spans="7:9" x14ac:dyDescent="0.35">
      <c r="G1617" s="60" t="str">
        <f t="shared" si="76"/>
        <v>Do Step 1 first</v>
      </c>
      <c r="H1617" s="60" t="str">
        <f t="shared" si="77"/>
        <v>Do Step 1 first</v>
      </c>
      <c r="I1617" s="3">
        <f t="shared" si="78"/>
        <v>0</v>
      </c>
    </row>
    <row r="1618" spans="7:9" x14ac:dyDescent="0.35">
      <c r="G1618" s="60" t="str">
        <f t="shared" si="76"/>
        <v>Do Step 1 first</v>
      </c>
      <c r="H1618" s="60" t="str">
        <f t="shared" si="77"/>
        <v>Do Step 1 first</v>
      </c>
      <c r="I1618" s="3">
        <f t="shared" si="78"/>
        <v>0</v>
      </c>
    </row>
    <row r="1619" spans="7:9" x14ac:dyDescent="0.35">
      <c r="G1619" s="60" t="str">
        <f t="shared" si="76"/>
        <v>Do Step 1 first</v>
      </c>
      <c r="H1619" s="60" t="str">
        <f t="shared" si="77"/>
        <v>Do Step 1 first</v>
      </c>
      <c r="I1619" s="3">
        <f t="shared" si="78"/>
        <v>0</v>
      </c>
    </row>
    <row r="1620" spans="7:9" x14ac:dyDescent="0.35">
      <c r="G1620" s="60" t="str">
        <f t="shared" si="76"/>
        <v>Do Step 1 first</v>
      </c>
      <c r="H1620" s="60" t="str">
        <f t="shared" si="77"/>
        <v>Do Step 1 first</v>
      </c>
      <c r="I1620" s="3">
        <f t="shared" si="78"/>
        <v>0</v>
      </c>
    </row>
    <row r="1621" spans="7:9" x14ac:dyDescent="0.35">
      <c r="G1621" s="60" t="str">
        <f t="shared" si="76"/>
        <v>Do Step 1 first</v>
      </c>
      <c r="H1621" s="60" t="str">
        <f t="shared" si="77"/>
        <v>Do Step 1 first</v>
      </c>
      <c r="I1621" s="3">
        <f t="shared" si="78"/>
        <v>0</v>
      </c>
    </row>
    <row r="1622" spans="7:9" x14ac:dyDescent="0.35">
      <c r="G1622" s="60" t="str">
        <f t="shared" si="76"/>
        <v>Do Step 1 first</v>
      </c>
      <c r="H1622" s="60" t="str">
        <f t="shared" si="77"/>
        <v>Do Step 1 first</v>
      </c>
      <c r="I1622" s="3">
        <f t="shared" si="78"/>
        <v>0</v>
      </c>
    </row>
    <row r="1623" spans="7:9" x14ac:dyDescent="0.35">
      <c r="G1623" s="60" t="str">
        <f t="shared" si="76"/>
        <v>Do Step 1 first</v>
      </c>
      <c r="H1623" s="60" t="str">
        <f t="shared" si="77"/>
        <v>Do Step 1 first</v>
      </c>
      <c r="I1623" s="3">
        <f t="shared" si="78"/>
        <v>0</v>
      </c>
    </row>
    <row r="1624" spans="7:9" x14ac:dyDescent="0.35">
      <c r="G1624" s="60" t="str">
        <f t="shared" si="76"/>
        <v>Do Step 1 first</v>
      </c>
      <c r="H1624" s="60" t="str">
        <f t="shared" si="77"/>
        <v>Do Step 1 first</v>
      </c>
      <c r="I1624" s="3">
        <f t="shared" si="78"/>
        <v>0</v>
      </c>
    </row>
    <row r="1625" spans="7:9" x14ac:dyDescent="0.35">
      <c r="G1625" s="60" t="str">
        <f t="shared" si="76"/>
        <v>Do Step 1 first</v>
      </c>
      <c r="H1625" s="60" t="str">
        <f t="shared" si="77"/>
        <v>Do Step 1 first</v>
      </c>
      <c r="I1625" s="3">
        <f t="shared" si="78"/>
        <v>0</v>
      </c>
    </row>
    <row r="1626" spans="7:9" x14ac:dyDescent="0.35">
      <c r="G1626" s="60" t="str">
        <f t="shared" si="76"/>
        <v>Do Step 1 first</v>
      </c>
      <c r="H1626" s="60" t="str">
        <f t="shared" si="77"/>
        <v>Do Step 1 first</v>
      </c>
      <c r="I1626" s="3">
        <f t="shared" si="78"/>
        <v>0</v>
      </c>
    </row>
    <row r="1627" spans="7:9" x14ac:dyDescent="0.35">
      <c r="G1627" s="60" t="str">
        <f t="shared" si="76"/>
        <v>Do Step 1 first</v>
      </c>
      <c r="H1627" s="60" t="str">
        <f t="shared" si="77"/>
        <v>Do Step 1 first</v>
      </c>
      <c r="I1627" s="3">
        <f t="shared" si="78"/>
        <v>0</v>
      </c>
    </row>
    <row r="1628" spans="7:9" x14ac:dyDescent="0.35">
      <c r="G1628" s="60" t="str">
        <f t="shared" si="76"/>
        <v>Do Step 1 first</v>
      </c>
      <c r="H1628" s="60" t="str">
        <f t="shared" si="77"/>
        <v>Do Step 1 first</v>
      </c>
      <c r="I1628" s="3">
        <f t="shared" si="78"/>
        <v>0</v>
      </c>
    </row>
    <row r="1629" spans="7:9" x14ac:dyDescent="0.35">
      <c r="G1629" s="60" t="str">
        <f t="shared" si="76"/>
        <v>Do Step 1 first</v>
      </c>
      <c r="H1629" s="60" t="str">
        <f t="shared" si="77"/>
        <v>Do Step 1 first</v>
      </c>
      <c r="I1629" s="3">
        <f t="shared" si="78"/>
        <v>0</v>
      </c>
    </row>
    <row r="1630" spans="7:9" x14ac:dyDescent="0.35">
      <c r="G1630" s="60" t="str">
        <f t="shared" si="76"/>
        <v>Do Step 1 first</v>
      </c>
      <c r="H1630" s="60" t="str">
        <f t="shared" si="77"/>
        <v>Do Step 1 first</v>
      </c>
      <c r="I1630" s="3">
        <f t="shared" si="78"/>
        <v>0</v>
      </c>
    </row>
    <row r="1631" spans="7:9" x14ac:dyDescent="0.35">
      <c r="G1631" s="60" t="str">
        <f t="shared" si="76"/>
        <v>Do Step 1 first</v>
      </c>
      <c r="H1631" s="60" t="str">
        <f t="shared" si="77"/>
        <v>Do Step 1 first</v>
      </c>
      <c r="I1631" s="3">
        <f t="shared" si="78"/>
        <v>0</v>
      </c>
    </row>
    <row r="1632" spans="7:9" x14ac:dyDescent="0.35">
      <c r="G1632" s="60" t="str">
        <f t="shared" si="76"/>
        <v>Do Step 1 first</v>
      </c>
      <c r="H1632" s="60" t="str">
        <f t="shared" si="77"/>
        <v>Do Step 1 first</v>
      </c>
      <c r="I1632" s="3">
        <f t="shared" si="78"/>
        <v>0</v>
      </c>
    </row>
    <row r="1633" spans="7:9" x14ac:dyDescent="0.35">
      <c r="G1633" s="60" t="str">
        <f t="shared" si="76"/>
        <v>Do Step 1 first</v>
      </c>
      <c r="H1633" s="60" t="str">
        <f t="shared" si="77"/>
        <v>Do Step 1 first</v>
      </c>
      <c r="I1633" s="3">
        <f t="shared" si="78"/>
        <v>0</v>
      </c>
    </row>
    <row r="1634" spans="7:9" x14ac:dyDescent="0.35">
      <c r="G1634" s="60" t="str">
        <f t="shared" si="76"/>
        <v>Do Step 1 first</v>
      </c>
      <c r="H1634" s="60" t="str">
        <f t="shared" si="77"/>
        <v>Do Step 1 first</v>
      </c>
      <c r="I1634" s="3">
        <f t="shared" si="78"/>
        <v>0</v>
      </c>
    </row>
    <row r="1635" spans="7:9" x14ac:dyDescent="0.35">
      <c r="G1635" s="60" t="str">
        <f t="shared" si="76"/>
        <v>Do Step 1 first</v>
      </c>
      <c r="H1635" s="60" t="str">
        <f t="shared" si="77"/>
        <v>Do Step 1 first</v>
      </c>
      <c r="I1635" s="3">
        <f t="shared" si="78"/>
        <v>0</v>
      </c>
    </row>
    <row r="1636" spans="7:9" x14ac:dyDescent="0.35">
      <c r="G1636" s="60" t="str">
        <f t="shared" si="76"/>
        <v>Do Step 1 first</v>
      </c>
      <c r="H1636" s="60" t="str">
        <f t="shared" si="77"/>
        <v>Do Step 1 first</v>
      </c>
      <c r="I1636" s="3">
        <f t="shared" si="78"/>
        <v>0</v>
      </c>
    </row>
    <row r="1637" spans="7:9" x14ac:dyDescent="0.35">
      <c r="G1637" s="60" t="str">
        <f t="shared" si="76"/>
        <v>Do Step 1 first</v>
      </c>
      <c r="H1637" s="60" t="str">
        <f t="shared" si="77"/>
        <v>Do Step 1 first</v>
      </c>
      <c r="I1637" s="3">
        <f t="shared" si="78"/>
        <v>0</v>
      </c>
    </row>
    <row r="1638" spans="7:9" x14ac:dyDescent="0.35">
      <c r="G1638" s="60" t="str">
        <f t="shared" si="76"/>
        <v>Do Step 1 first</v>
      </c>
      <c r="H1638" s="60" t="str">
        <f t="shared" si="77"/>
        <v>Do Step 1 first</v>
      </c>
      <c r="I1638" s="3">
        <f t="shared" si="78"/>
        <v>0</v>
      </c>
    </row>
    <row r="1639" spans="7:9" x14ac:dyDescent="0.35">
      <c r="G1639" s="60" t="str">
        <f t="shared" si="76"/>
        <v>Do Step 1 first</v>
      </c>
      <c r="H1639" s="60" t="str">
        <f t="shared" si="77"/>
        <v>Do Step 1 first</v>
      </c>
      <c r="I1639" s="3">
        <f t="shared" si="78"/>
        <v>0</v>
      </c>
    </row>
    <row r="1640" spans="7:9" x14ac:dyDescent="0.35">
      <c r="G1640" s="60" t="str">
        <f t="shared" si="76"/>
        <v>Do Step 1 first</v>
      </c>
      <c r="H1640" s="60" t="str">
        <f t="shared" si="77"/>
        <v>Do Step 1 first</v>
      </c>
      <c r="I1640" s="3">
        <f t="shared" si="78"/>
        <v>0</v>
      </c>
    </row>
    <row r="1641" spans="7:9" x14ac:dyDescent="0.35">
      <c r="G1641" s="60" t="str">
        <f t="shared" si="76"/>
        <v>Do Step 1 first</v>
      </c>
      <c r="H1641" s="60" t="str">
        <f t="shared" si="77"/>
        <v>Do Step 1 first</v>
      </c>
      <c r="I1641" s="3">
        <f t="shared" si="78"/>
        <v>0</v>
      </c>
    </row>
    <row r="1642" spans="7:9" x14ac:dyDescent="0.35">
      <c r="G1642" s="60" t="str">
        <f t="shared" si="76"/>
        <v>Do Step 1 first</v>
      </c>
      <c r="H1642" s="60" t="str">
        <f t="shared" si="77"/>
        <v>Do Step 1 first</v>
      </c>
      <c r="I1642" s="3">
        <f t="shared" si="78"/>
        <v>0</v>
      </c>
    </row>
    <row r="1643" spans="7:9" x14ac:dyDescent="0.35">
      <c r="G1643" s="60" t="str">
        <f t="shared" si="76"/>
        <v>Do Step 1 first</v>
      </c>
      <c r="H1643" s="60" t="str">
        <f t="shared" si="77"/>
        <v>Do Step 1 first</v>
      </c>
      <c r="I1643" s="3">
        <f t="shared" si="78"/>
        <v>0</v>
      </c>
    </row>
    <row r="1644" spans="7:9" x14ac:dyDescent="0.35">
      <c r="G1644" s="60" t="str">
        <f t="shared" si="76"/>
        <v>Do Step 1 first</v>
      </c>
      <c r="H1644" s="60" t="str">
        <f t="shared" si="77"/>
        <v>Do Step 1 first</v>
      </c>
      <c r="I1644" s="3">
        <f t="shared" si="78"/>
        <v>0</v>
      </c>
    </row>
    <row r="1645" spans="7:9" x14ac:dyDescent="0.35">
      <c r="G1645" s="60" t="str">
        <f t="shared" si="76"/>
        <v>Do Step 1 first</v>
      </c>
      <c r="H1645" s="60" t="str">
        <f t="shared" si="77"/>
        <v>Do Step 1 first</v>
      </c>
      <c r="I1645" s="3">
        <f t="shared" si="78"/>
        <v>0</v>
      </c>
    </row>
    <row r="1646" spans="7:9" x14ac:dyDescent="0.35">
      <c r="G1646" s="60" t="str">
        <f t="shared" si="76"/>
        <v>Do Step 1 first</v>
      </c>
      <c r="H1646" s="60" t="str">
        <f t="shared" si="77"/>
        <v>Do Step 1 first</v>
      </c>
      <c r="I1646" s="3">
        <f t="shared" si="78"/>
        <v>0</v>
      </c>
    </row>
    <row r="1647" spans="7:9" x14ac:dyDescent="0.35">
      <c r="G1647" s="60" t="str">
        <f t="shared" si="76"/>
        <v>Do Step 1 first</v>
      </c>
      <c r="H1647" s="60" t="str">
        <f t="shared" si="77"/>
        <v>Do Step 1 first</v>
      </c>
      <c r="I1647" s="3">
        <f t="shared" si="78"/>
        <v>0</v>
      </c>
    </row>
    <row r="1648" spans="7:9" x14ac:dyDescent="0.35">
      <c r="G1648" s="60" t="str">
        <f t="shared" si="76"/>
        <v>Do Step 1 first</v>
      </c>
      <c r="H1648" s="60" t="str">
        <f t="shared" si="77"/>
        <v>Do Step 1 first</v>
      </c>
      <c r="I1648" s="3">
        <f t="shared" si="78"/>
        <v>0</v>
      </c>
    </row>
    <row r="1649" spans="7:9" x14ac:dyDescent="0.35">
      <c r="G1649" s="60" t="str">
        <f t="shared" si="76"/>
        <v>Do Step 1 first</v>
      </c>
      <c r="H1649" s="60" t="str">
        <f t="shared" si="77"/>
        <v>Do Step 1 first</v>
      </c>
      <c r="I1649" s="3">
        <f t="shared" si="78"/>
        <v>0</v>
      </c>
    </row>
    <row r="1650" spans="7:9" x14ac:dyDescent="0.35">
      <c r="G1650" s="60" t="str">
        <f t="shared" si="76"/>
        <v>Do Step 1 first</v>
      </c>
      <c r="H1650" s="60" t="str">
        <f t="shared" si="77"/>
        <v>Do Step 1 first</v>
      </c>
      <c r="I1650" s="3">
        <f t="shared" si="78"/>
        <v>0</v>
      </c>
    </row>
    <row r="1651" spans="7:9" x14ac:dyDescent="0.35">
      <c r="G1651" s="60" t="str">
        <f t="shared" si="76"/>
        <v>Do Step 1 first</v>
      </c>
      <c r="H1651" s="60" t="str">
        <f t="shared" si="77"/>
        <v>Do Step 1 first</v>
      </c>
      <c r="I1651" s="3">
        <f t="shared" si="78"/>
        <v>0</v>
      </c>
    </row>
    <row r="1652" spans="7:9" x14ac:dyDescent="0.35">
      <c r="G1652" s="60" t="str">
        <f t="shared" si="76"/>
        <v>Do Step 1 first</v>
      </c>
      <c r="H1652" s="60" t="str">
        <f t="shared" si="77"/>
        <v>Do Step 1 first</v>
      </c>
      <c r="I1652" s="3">
        <f t="shared" si="78"/>
        <v>0</v>
      </c>
    </row>
    <row r="1653" spans="7:9" x14ac:dyDescent="0.35">
      <c r="G1653" s="60" t="str">
        <f t="shared" si="76"/>
        <v>Do Step 1 first</v>
      </c>
      <c r="H1653" s="60" t="str">
        <f t="shared" si="77"/>
        <v>Do Step 1 first</v>
      </c>
      <c r="I1653" s="3">
        <f t="shared" si="78"/>
        <v>0</v>
      </c>
    </row>
    <row r="1654" spans="7:9" x14ac:dyDescent="0.35">
      <c r="G1654" s="60" t="str">
        <f t="shared" si="76"/>
        <v>Do Step 1 first</v>
      </c>
      <c r="H1654" s="60" t="str">
        <f t="shared" si="77"/>
        <v>Do Step 1 first</v>
      </c>
      <c r="I1654" s="3">
        <f t="shared" si="78"/>
        <v>0</v>
      </c>
    </row>
    <row r="1655" spans="7:9" x14ac:dyDescent="0.35">
      <c r="G1655" s="60" t="str">
        <f t="shared" si="76"/>
        <v>Do Step 1 first</v>
      </c>
      <c r="H1655" s="60" t="str">
        <f t="shared" si="77"/>
        <v>Do Step 1 first</v>
      </c>
      <c r="I1655" s="3">
        <f t="shared" si="78"/>
        <v>0</v>
      </c>
    </row>
    <row r="1656" spans="7:9" x14ac:dyDescent="0.35">
      <c r="G1656" s="60" t="str">
        <f t="shared" si="76"/>
        <v>Do Step 1 first</v>
      </c>
      <c r="H1656" s="60" t="str">
        <f t="shared" si="77"/>
        <v>Do Step 1 first</v>
      </c>
      <c r="I1656" s="3">
        <f t="shared" si="78"/>
        <v>0</v>
      </c>
    </row>
    <row r="1657" spans="7:9" x14ac:dyDescent="0.35">
      <c r="G1657" s="60" t="str">
        <f t="shared" si="76"/>
        <v>Do Step 1 first</v>
      </c>
      <c r="H1657" s="60" t="str">
        <f t="shared" si="77"/>
        <v>Do Step 1 first</v>
      </c>
      <c r="I1657" s="3">
        <f t="shared" si="78"/>
        <v>0</v>
      </c>
    </row>
    <row r="1658" spans="7:9" x14ac:dyDescent="0.35">
      <c r="G1658" s="60" t="str">
        <f t="shared" si="76"/>
        <v>Do Step 1 first</v>
      </c>
      <c r="H1658" s="60" t="str">
        <f t="shared" si="77"/>
        <v>Do Step 1 first</v>
      </c>
      <c r="I1658" s="3">
        <f t="shared" si="78"/>
        <v>0</v>
      </c>
    </row>
    <row r="1659" spans="7:9" x14ac:dyDescent="0.35">
      <c r="G1659" s="60" t="str">
        <f t="shared" si="76"/>
        <v>Do Step 1 first</v>
      </c>
      <c r="H1659" s="60" t="str">
        <f t="shared" si="77"/>
        <v>Do Step 1 first</v>
      </c>
      <c r="I1659" s="3">
        <f t="shared" si="78"/>
        <v>0</v>
      </c>
    </row>
    <row r="1660" spans="7:9" x14ac:dyDescent="0.35">
      <c r="G1660" s="60" t="str">
        <f t="shared" si="76"/>
        <v>Do Step 1 first</v>
      </c>
      <c r="H1660" s="60" t="str">
        <f t="shared" si="77"/>
        <v>Do Step 1 first</v>
      </c>
      <c r="I1660" s="3">
        <f t="shared" si="78"/>
        <v>0</v>
      </c>
    </row>
    <row r="1661" spans="7:9" x14ac:dyDescent="0.35">
      <c r="G1661" s="60" t="str">
        <f t="shared" si="76"/>
        <v>Do Step 1 first</v>
      </c>
      <c r="H1661" s="60" t="str">
        <f t="shared" si="77"/>
        <v>Do Step 1 first</v>
      </c>
      <c r="I1661" s="3">
        <f t="shared" si="78"/>
        <v>0</v>
      </c>
    </row>
    <row r="1662" spans="7:9" x14ac:dyDescent="0.35">
      <c r="G1662" s="60" t="str">
        <f t="shared" si="76"/>
        <v>Do Step 1 first</v>
      </c>
      <c r="H1662" s="60" t="str">
        <f t="shared" si="77"/>
        <v>Do Step 1 first</v>
      </c>
      <c r="I1662" s="3">
        <f t="shared" si="78"/>
        <v>0</v>
      </c>
    </row>
    <row r="1663" spans="7:9" x14ac:dyDescent="0.35">
      <c r="G1663" s="60" t="str">
        <f t="shared" si="76"/>
        <v>Do Step 1 first</v>
      </c>
      <c r="H1663" s="60" t="str">
        <f t="shared" si="77"/>
        <v>Do Step 1 first</v>
      </c>
      <c r="I1663" s="3">
        <f t="shared" si="78"/>
        <v>0</v>
      </c>
    </row>
    <row r="1664" spans="7:9" x14ac:dyDescent="0.35">
      <c r="G1664" s="60" t="str">
        <f t="shared" si="76"/>
        <v>Do Step 1 first</v>
      </c>
      <c r="H1664" s="60" t="str">
        <f t="shared" si="77"/>
        <v>Do Step 1 first</v>
      </c>
      <c r="I1664" s="3">
        <f t="shared" si="78"/>
        <v>0</v>
      </c>
    </row>
    <row r="1665" spans="7:9" x14ac:dyDescent="0.35">
      <c r="G1665" s="60" t="str">
        <f t="shared" si="76"/>
        <v>Do Step 1 first</v>
      </c>
      <c r="H1665" s="60" t="str">
        <f t="shared" si="77"/>
        <v>Do Step 1 first</v>
      </c>
      <c r="I1665" s="3">
        <f t="shared" si="78"/>
        <v>0</v>
      </c>
    </row>
    <row r="1666" spans="7:9" x14ac:dyDescent="0.35">
      <c r="G1666" s="60" t="str">
        <f t="shared" si="76"/>
        <v>Do Step 1 first</v>
      </c>
      <c r="H1666" s="60" t="str">
        <f t="shared" si="77"/>
        <v>Do Step 1 first</v>
      </c>
      <c r="I1666" s="3">
        <f t="shared" si="78"/>
        <v>0</v>
      </c>
    </row>
    <row r="1667" spans="7:9" x14ac:dyDescent="0.35">
      <c r="G1667" s="60" t="str">
        <f t="shared" si="76"/>
        <v>Do Step 1 first</v>
      </c>
      <c r="H1667" s="60" t="str">
        <f t="shared" si="77"/>
        <v>Do Step 1 first</v>
      </c>
      <c r="I1667" s="3">
        <f t="shared" si="78"/>
        <v>0</v>
      </c>
    </row>
    <row r="1668" spans="7:9" x14ac:dyDescent="0.35">
      <c r="G1668" s="60" t="str">
        <f t="shared" si="76"/>
        <v>Do Step 1 first</v>
      </c>
      <c r="H1668" s="60" t="str">
        <f t="shared" si="77"/>
        <v>Do Step 1 first</v>
      </c>
      <c r="I1668" s="3">
        <f t="shared" si="78"/>
        <v>0</v>
      </c>
    </row>
    <row r="1669" spans="7:9" x14ac:dyDescent="0.35">
      <c r="G1669" s="60" t="str">
        <f t="shared" si="76"/>
        <v>Do Step 1 first</v>
      </c>
      <c r="H1669" s="60" t="str">
        <f t="shared" si="77"/>
        <v>Do Step 1 first</v>
      </c>
      <c r="I1669" s="3">
        <f t="shared" si="78"/>
        <v>0</v>
      </c>
    </row>
    <row r="1670" spans="7:9" x14ac:dyDescent="0.35">
      <c r="G1670" s="60" t="str">
        <f t="shared" ref="G1670:G1733" si="79">IF(ISTEXT(overallRate),"Do Step 1 first",IF($C1670="Yes","Use Step 2a) Weekly for employees on leave with pay",IF(OR(COUNT($D1670,E1670)&lt;&gt;2,overallRate=0),0,ROUND(IF($B1670="No - non-arm's length",MIN(2258,E1670,$D1670)*overallRate,MIN(2258,E1670)*overallRate),2))))</f>
        <v>Do Step 1 first</v>
      </c>
      <c r="H1670" s="60" t="str">
        <f t="shared" ref="H1670:H1733" si="80">IF(ISTEXT(overallRate),"Do Step 1 first",IF($C1670="Yes","Use Step 2a) Weekly for employees on leave with pay",IF(OR(COUNT($D1670,F1670)&lt;&gt;2,overallRate=0),0,ROUND(IF($B1670="No - non-arm's length",MIN(2258,F1670,$D1670)*overallRate,MIN(2258,F1670)*overallRate),2))))</f>
        <v>Do Step 1 first</v>
      </c>
      <c r="I1670" s="3">
        <f t="shared" si="78"/>
        <v>0</v>
      </c>
    </row>
    <row r="1671" spans="7:9" x14ac:dyDescent="0.35">
      <c r="G1671" s="60" t="str">
        <f t="shared" si="79"/>
        <v>Do Step 1 first</v>
      </c>
      <c r="H1671" s="60" t="str">
        <f t="shared" si="80"/>
        <v>Do Step 1 first</v>
      </c>
      <c r="I1671" s="3">
        <f t="shared" ref="I1671:I1734" si="81">IF(AND(COUNT(B1671:F1671)&gt;0,OR(COUNT(D1671:F1671)&lt;&gt;3,ISBLANK(B1671))),"Fill out all amounts",SUM(G1671:H1671))</f>
        <v>0</v>
      </c>
    </row>
    <row r="1672" spans="7:9" x14ac:dyDescent="0.35">
      <c r="G1672" s="60" t="str">
        <f t="shared" si="79"/>
        <v>Do Step 1 first</v>
      </c>
      <c r="H1672" s="60" t="str">
        <f t="shared" si="80"/>
        <v>Do Step 1 first</v>
      </c>
      <c r="I1672" s="3">
        <f t="shared" si="81"/>
        <v>0</v>
      </c>
    </row>
    <row r="1673" spans="7:9" x14ac:dyDescent="0.35">
      <c r="G1673" s="60" t="str">
        <f t="shared" si="79"/>
        <v>Do Step 1 first</v>
      </c>
      <c r="H1673" s="60" t="str">
        <f t="shared" si="80"/>
        <v>Do Step 1 first</v>
      </c>
      <c r="I1673" s="3">
        <f t="shared" si="81"/>
        <v>0</v>
      </c>
    </row>
    <row r="1674" spans="7:9" x14ac:dyDescent="0.35">
      <c r="G1674" s="60" t="str">
        <f t="shared" si="79"/>
        <v>Do Step 1 first</v>
      </c>
      <c r="H1674" s="60" t="str">
        <f t="shared" si="80"/>
        <v>Do Step 1 first</v>
      </c>
      <c r="I1674" s="3">
        <f t="shared" si="81"/>
        <v>0</v>
      </c>
    </row>
    <row r="1675" spans="7:9" x14ac:dyDescent="0.35">
      <c r="G1675" s="60" t="str">
        <f t="shared" si="79"/>
        <v>Do Step 1 first</v>
      </c>
      <c r="H1675" s="60" t="str">
        <f t="shared" si="80"/>
        <v>Do Step 1 first</v>
      </c>
      <c r="I1675" s="3">
        <f t="shared" si="81"/>
        <v>0</v>
      </c>
    </row>
    <row r="1676" spans="7:9" x14ac:dyDescent="0.35">
      <c r="G1676" s="60" t="str">
        <f t="shared" si="79"/>
        <v>Do Step 1 first</v>
      </c>
      <c r="H1676" s="60" t="str">
        <f t="shared" si="80"/>
        <v>Do Step 1 first</v>
      </c>
      <c r="I1676" s="3">
        <f t="shared" si="81"/>
        <v>0</v>
      </c>
    </row>
    <row r="1677" spans="7:9" x14ac:dyDescent="0.35">
      <c r="G1677" s="60" t="str">
        <f t="shared" si="79"/>
        <v>Do Step 1 first</v>
      </c>
      <c r="H1677" s="60" t="str">
        <f t="shared" si="80"/>
        <v>Do Step 1 first</v>
      </c>
      <c r="I1677" s="3">
        <f t="shared" si="81"/>
        <v>0</v>
      </c>
    </row>
    <row r="1678" spans="7:9" x14ac:dyDescent="0.35">
      <c r="G1678" s="60" t="str">
        <f t="shared" si="79"/>
        <v>Do Step 1 first</v>
      </c>
      <c r="H1678" s="60" t="str">
        <f t="shared" si="80"/>
        <v>Do Step 1 first</v>
      </c>
      <c r="I1678" s="3">
        <f t="shared" si="81"/>
        <v>0</v>
      </c>
    </row>
    <row r="1679" spans="7:9" x14ac:dyDescent="0.35">
      <c r="G1679" s="60" t="str">
        <f t="shared" si="79"/>
        <v>Do Step 1 first</v>
      </c>
      <c r="H1679" s="60" t="str">
        <f t="shared" si="80"/>
        <v>Do Step 1 first</v>
      </c>
      <c r="I1679" s="3">
        <f t="shared" si="81"/>
        <v>0</v>
      </c>
    </row>
    <row r="1680" spans="7:9" x14ac:dyDescent="0.35">
      <c r="G1680" s="60" t="str">
        <f t="shared" si="79"/>
        <v>Do Step 1 first</v>
      </c>
      <c r="H1680" s="60" t="str">
        <f t="shared" si="80"/>
        <v>Do Step 1 first</v>
      </c>
      <c r="I1680" s="3">
        <f t="shared" si="81"/>
        <v>0</v>
      </c>
    </row>
    <row r="1681" spans="7:9" x14ac:dyDescent="0.35">
      <c r="G1681" s="60" t="str">
        <f t="shared" si="79"/>
        <v>Do Step 1 first</v>
      </c>
      <c r="H1681" s="60" t="str">
        <f t="shared" si="80"/>
        <v>Do Step 1 first</v>
      </c>
      <c r="I1681" s="3">
        <f t="shared" si="81"/>
        <v>0</v>
      </c>
    </row>
    <row r="1682" spans="7:9" x14ac:dyDescent="0.35">
      <c r="G1682" s="60" t="str">
        <f t="shared" si="79"/>
        <v>Do Step 1 first</v>
      </c>
      <c r="H1682" s="60" t="str">
        <f t="shared" si="80"/>
        <v>Do Step 1 first</v>
      </c>
      <c r="I1682" s="3">
        <f t="shared" si="81"/>
        <v>0</v>
      </c>
    </row>
    <row r="1683" spans="7:9" x14ac:dyDescent="0.35">
      <c r="G1683" s="60" t="str">
        <f t="shared" si="79"/>
        <v>Do Step 1 first</v>
      </c>
      <c r="H1683" s="60" t="str">
        <f t="shared" si="80"/>
        <v>Do Step 1 first</v>
      </c>
      <c r="I1683" s="3">
        <f t="shared" si="81"/>
        <v>0</v>
      </c>
    </row>
    <row r="1684" spans="7:9" x14ac:dyDescent="0.35">
      <c r="G1684" s="60" t="str">
        <f t="shared" si="79"/>
        <v>Do Step 1 first</v>
      </c>
      <c r="H1684" s="60" t="str">
        <f t="shared" si="80"/>
        <v>Do Step 1 first</v>
      </c>
      <c r="I1684" s="3">
        <f t="shared" si="81"/>
        <v>0</v>
      </c>
    </row>
    <row r="1685" spans="7:9" x14ac:dyDescent="0.35">
      <c r="G1685" s="60" t="str">
        <f t="shared" si="79"/>
        <v>Do Step 1 first</v>
      </c>
      <c r="H1685" s="60" t="str">
        <f t="shared" si="80"/>
        <v>Do Step 1 first</v>
      </c>
      <c r="I1685" s="3">
        <f t="shared" si="81"/>
        <v>0</v>
      </c>
    </row>
    <row r="1686" spans="7:9" x14ac:dyDescent="0.35">
      <c r="G1686" s="60" t="str">
        <f t="shared" si="79"/>
        <v>Do Step 1 first</v>
      </c>
      <c r="H1686" s="60" t="str">
        <f t="shared" si="80"/>
        <v>Do Step 1 first</v>
      </c>
      <c r="I1686" s="3">
        <f t="shared" si="81"/>
        <v>0</v>
      </c>
    </row>
    <row r="1687" spans="7:9" x14ac:dyDescent="0.35">
      <c r="G1687" s="60" t="str">
        <f t="shared" si="79"/>
        <v>Do Step 1 first</v>
      </c>
      <c r="H1687" s="60" t="str">
        <f t="shared" si="80"/>
        <v>Do Step 1 first</v>
      </c>
      <c r="I1687" s="3">
        <f t="shared" si="81"/>
        <v>0</v>
      </c>
    </row>
    <row r="1688" spans="7:9" x14ac:dyDescent="0.35">
      <c r="G1688" s="60" t="str">
        <f t="shared" si="79"/>
        <v>Do Step 1 first</v>
      </c>
      <c r="H1688" s="60" t="str">
        <f t="shared" si="80"/>
        <v>Do Step 1 first</v>
      </c>
      <c r="I1688" s="3">
        <f t="shared" si="81"/>
        <v>0</v>
      </c>
    </row>
    <row r="1689" spans="7:9" x14ac:dyDescent="0.35">
      <c r="G1689" s="60" t="str">
        <f t="shared" si="79"/>
        <v>Do Step 1 first</v>
      </c>
      <c r="H1689" s="60" t="str">
        <f t="shared" si="80"/>
        <v>Do Step 1 first</v>
      </c>
      <c r="I1689" s="3">
        <f t="shared" si="81"/>
        <v>0</v>
      </c>
    </row>
    <row r="1690" spans="7:9" x14ac:dyDescent="0.35">
      <c r="G1690" s="60" t="str">
        <f t="shared" si="79"/>
        <v>Do Step 1 first</v>
      </c>
      <c r="H1690" s="60" t="str">
        <f t="shared" si="80"/>
        <v>Do Step 1 first</v>
      </c>
      <c r="I1690" s="3">
        <f t="shared" si="81"/>
        <v>0</v>
      </c>
    </row>
    <row r="1691" spans="7:9" x14ac:dyDescent="0.35">
      <c r="G1691" s="60" t="str">
        <f t="shared" si="79"/>
        <v>Do Step 1 first</v>
      </c>
      <c r="H1691" s="60" t="str">
        <f t="shared" si="80"/>
        <v>Do Step 1 first</v>
      </c>
      <c r="I1691" s="3">
        <f t="shared" si="81"/>
        <v>0</v>
      </c>
    </row>
    <row r="1692" spans="7:9" x14ac:dyDescent="0.35">
      <c r="G1692" s="60" t="str">
        <f t="shared" si="79"/>
        <v>Do Step 1 first</v>
      </c>
      <c r="H1692" s="60" t="str">
        <f t="shared" si="80"/>
        <v>Do Step 1 first</v>
      </c>
      <c r="I1692" s="3">
        <f t="shared" si="81"/>
        <v>0</v>
      </c>
    </row>
    <row r="1693" spans="7:9" x14ac:dyDescent="0.35">
      <c r="G1693" s="60" t="str">
        <f t="shared" si="79"/>
        <v>Do Step 1 first</v>
      </c>
      <c r="H1693" s="60" t="str">
        <f t="shared" si="80"/>
        <v>Do Step 1 first</v>
      </c>
      <c r="I1693" s="3">
        <f t="shared" si="81"/>
        <v>0</v>
      </c>
    </row>
    <row r="1694" spans="7:9" x14ac:dyDescent="0.35">
      <c r="G1694" s="60" t="str">
        <f t="shared" si="79"/>
        <v>Do Step 1 first</v>
      </c>
      <c r="H1694" s="60" t="str">
        <f t="shared" si="80"/>
        <v>Do Step 1 first</v>
      </c>
      <c r="I1694" s="3">
        <f t="shared" si="81"/>
        <v>0</v>
      </c>
    </row>
    <row r="1695" spans="7:9" x14ac:dyDescent="0.35">
      <c r="G1695" s="60" t="str">
        <f t="shared" si="79"/>
        <v>Do Step 1 first</v>
      </c>
      <c r="H1695" s="60" t="str">
        <f t="shared" si="80"/>
        <v>Do Step 1 first</v>
      </c>
      <c r="I1695" s="3">
        <f t="shared" si="81"/>
        <v>0</v>
      </c>
    </row>
    <row r="1696" spans="7:9" x14ac:dyDescent="0.35">
      <c r="G1696" s="60" t="str">
        <f t="shared" si="79"/>
        <v>Do Step 1 first</v>
      </c>
      <c r="H1696" s="60" t="str">
        <f t="shared" si="80"/>
        <v>Do Step 1 first</v>
      </c>
      <c r="I1696" s="3">
        <f t="shared" si="81"/>
        <v>0</v>
      </c>
    </row>
    <row r="1697" spans="7:9" x14ac:dyDescent="0.35">
      <c r="G1697" s="60" t="str">
        <f t="shared" si="79"/>
        <v>Do Step 1 first</v>
      </c>
      <c r="H1697" s="60" t="str">
        <f t="shared" si="80"/>
        <v>Do Step 1 first</v>
      </c>
      <c r="I1697" s="3">
        <f t="shared" si="81"/>
        <v>0</v>
      </c>
    </row>
    <row r="1698" spans="7:9" x14ac:dyDescent="0.35">
      <c r="G1698" s="60" t="str">
        <f t="shared" si="79"/>
        <v>Do Step 1 first</v>
      </c>
      <c r="H1698" s="60" t="str">
        <f t="shared" si="80"/>
        <v>Do Step 1 first</v>
      </c>
      <c r="I1698" s="3">
        <f t="shared" si="81"/>
        <v>0</v>
      </c>
    </row>
    <row r="1699" spans="7:9" x14ac:dyDescent="0.35">
      <c r="G1699" s="60" t="str">
        <f t="shared" si="79"/>
        <v>Do Step 1 first</v>
      </c>
      <c r="H1699" s="60" t="str">
        <f t="shared" si="80"/>
        <v>Do Step 1 first</v>
      </c>
      <c r="I1699" s="3">
        <f t="shared" si="81"/>
        <v>0</v>
      </c>
    </row>
    <row r="1700" spans="7:9" x14ac:dyDescent="0.35">
      <c r="G1700" s="60" t="str">
        <f t="shared" si="79"/>
        <v>Do Step 1 first</v>
      </c>
      <c r="H1700" s="60" t="str">
        <f t="shared" si="80"/>
        <v>Do Step 1 first</v>
      </c>
      <c r="I1700" s="3">
        <f t="shared" si="81"/>
        <v>0</v>
      </c>
    </row>
    <row r="1701" spans="7:9" x14ac:dyDescent="0.35">
      <c r="G1701" s="60" t="str">
        <f t="shared" si="79"/>
        <v>Do Step 1 first</v>
      </c>
      <c r="H1701" s="60" t="str">
        <f t="shared" si="80"/>
        <v>Do Step 1 first</v>
      </c>
      <c r="I1701" s="3">
        <f t="shared" si="81"/>
        <v>0</v>
      </c>
    </row>
    <row r="1702" spans="7:9" x14ac:dyDescent="0.35">
      <c r="G1702" s="60" t="str">
        <f t="shared" si="79"/>
        <v>Do Step 1 first</v>
      </c>
      <c r="H1702" s="60" t="str">
        <f t="shared" si="80"/>
        <v>Do Step 1 first</v>
      </c>
      <c r="I1702" s="3">
        <f t="shared" si="81"/>
        <v>0</v>
      </c>
    </row>
    <row r="1703" spans="7:9" x14ac:dyDescent="0.35">
      <c r="G1703" s="60" t="str">
        <f t="shared" si="79"/>
        <v>Do Step 1 first</v>
      </c>
      <c r="H1703" s="60" t="str">
        <f t="shared" si="80"/>
        <v>Do Step 1 first</v>
      </c>
      <c r="I1703" s="3">
        <f t="shared" si="81"/>
        <v>0</v>
      </c>
    </row>
    <row r="1704" spans="7:9" x14ac:dyDescent="0.35">
      <c r="G1704" s="60" t="str">
        <f t="shared" si="79"/>
        <v>Do Step 1 first</v>
      </c>
      <c r="H1704" s="60" t="str">
        <f t="shared" si="80"/>
        <v>Do Step 1 first</v>
      </c>
      <c r="I1704" s="3">
        <f t="shared" si="81"/>
        <v>0</v>
      </c>
    </row>
    <row r="1705" spans="7:9" x14ac:dyDescent="0.35">
      <c r="G1705" s="60" t="str">
        <f t="shared" si="79"/>
        <v>Do Step 1 first</v>
      </c>
      <c r="H1705" s="60" t="str">
        <f t="shared" si="80"/>
        <v>Do Step 1 first</v>
      </c>
      <c r="I1705" s="3">
        <f t="shared" si="81"/>
        <v>0</v>
      </c>
    </row>
    <row r="1706" spans="7:9" x14ac:dyDescent="0.35">
      <c r="G1706" s="60" t="str">
        <f t="shared" si="79"/>
        <v>Do Step 1 first</v>
      </c>
      <c r="H1706" s="60" t="str">
        <f t="shared" si="80"/>
        <v>Do Step 1 first</v>
      </c>
      <c r="I1706" s="3">
        <f t="shared" si="81"/>
        <v>0</v>
      </c>
    </row>
    <row r="1707" spans="7:9" x14ac:dyDescent="0.35">
      <c r="G1707" s="60" t="str">
        <f t="shared" si="79"/>
        <v>Do Step 1 first</v>
      </c>
      <c r="H1707" s="60" t="str">
        <f t="shared" si="80"/>
        <v>Do Step 1 first</v>
      </c>
      <c r="I1707" s="3">
        <f t="shared" si="81"/>
        <v>0</v>
      </c>
    </row>
    <row r="1708" spans="7:9" x14ac:dyDescent="0.35">
      <c r="G1708" s="60" t="str">
        <f t="shared" si="79"/>
        <v>Do Step 1 first</v>
      </c>
      <c r="H1708" s="60" t="str">
        <f t="shared" si="80"/>
        <v>Do Step 1 first</v>
      </c>
      <c r="I1708" s="3">
        <f t="shared" si="81"/>
        <v>0</v>
      </c>
    </row>
    <row r="1709" spans="7:9" x14ac:dyDescent="0.35">
      <c r="G1709" s="60" t="str">
        <f t="shared" si="79"/>
        <v>Do Step 1 first</v>
      </c>
      <c r="H1709" s="60" t="str">
        <f t="shared" si="80"/>
        <v>Do Step 1 first</v>
      </c>
      <c r="I1709" s="3">
        <f t="shared" si="81"/>
        <v>0</v>
      </c>
    </row>
    <row r="1710" spans="7:9" x14ac:dyDescent="0.35">
      <c r="G1710" s="60" t="str">
        <f t="shared" si="79"/>
        <v>Do Step 1 first</v>
      </c>
      <c r="H1710" s="60" t="str">
        <f t="shared" si="80"/>
        <v>Do Step 1 first</v>
      </c>
      <c r="I1710" s="3">
        <f t="shared" si="81"/>
        <v>0</v>
      </c>
    </row>
    <row r="1711" spans="7:9" x14ac:dyDescent="0.35">
      <c r="G1711" s="60" t="str">
        <f t="shared" si="79"/>
        <v>Do Step 1 first</v>
      </c>
      <c r="H1711" s="60" t="str">
        <f t="shared" si="80"/>
        <v>Do Step 1 first</v>
      </c>
      <c r="I1711" s="3">
        <f t="shared" si="81"/>
        <v>0</v>
      </c>
    </row>
    <row r="1712" spans="7:9" x14ac:dyDescent="0.35">
      <c r="G1712" s="60" t="str">
        <f t="shared" si="79"/>
        <v>Do Step 1 first</v>
      </c>
      <c r="H1712" s="60" t="str">
        <f t="shared" si="80"/>
        <v>Do Step 1 first</v>
      </c>
      <c r="I1712" s="3">
        <f t="shared" si="81"/>
        <v>0</v>
      </c>
    </row>
    <row r="1713" spans="7:9" x14ac:dyDescent="0.35">
      <c r="G1713" s="60" t="str">
        <f t="shared" si="79"/>
        <v>Do Step 1 first</v>
      </c>
      <c r="H1713" s="60" t="str">
        <f t="shared" si="80"/>
        <v>Do Step 1 first</v>
      </c>
      <c r="I1713" s="3">
        <f t="shared" si="81"/>
        <v>0</v>
      </c>
    </row>
    <row r="1714" spans="7:9" x14ac:dyDescent="0.35">
      <c r="G1714" s="60" t="str">
        <f t="shared" si="79"/>
        <v>Do Step 1 first</v>
      </c>
      <c r="H1714" s="60" t="str">
        <f t="shared" si="80"/>
        <v>Do Step 1 first</v>
      </c>
      <c r="I1714" s="3">
        <f t="shared" si="81"/>
        <v>0</v>
      </c>
    </row>
    <row r="1715" spans="7:9" x14ac:dyDescent="0.35">
      <c r="G1715" s="60" t="str">
        <f t="shared" si="79"/>
        <v>Do Step 1 first</v>
      </c>
      <c r="H1715" s="60" t="str">
        <f t="shared" si="80"/>
        <v>Do Step 1 first</v>
      </c>
      <c r="I1715" s="3">
        <f t="shared" si="81"/>
        <v>0</v>
      </c>
    </row>
    <row r="1716" spans="7:9" x14ac:dyDescent="0.35">
      <c r="G1716" s="60" t="str">
        <f t="shared" si="79"/>
        <v>Do Step 1 first</v>
      </c>
      <c r="H1716" s="60" t="str">
        <f t="shared" si="80"/>
        <v>Do Step 1 first</v>
      </c>
      <c r="I1716" s="3">
        <f t="shared" si="81"/>
        <v>0</v>
      </c>
    </row>
    <row r="1717" spans="7:9" x14ac:dyDescent="0.35">
      <c r="G1717" s="60" t="str">
        <f t="shared" si="79"/>
        <v>Do Step 1 first</v>
      </c>
      <c r="H1717" s="60" t="str">
        <f t="shared" si="80"/>
        <v>Do Step 1 first</v>
      </c>
      <c r="I1717" s="3">
        <f t="shared" si="81"/>
        <v>0</v>
      </c>
    </row>
    <row r="1718" spans="7:9" x14ac:dyDescent="0.35">
      <c r="G1718" s="60" t="str">
        <f t="shared" si="79"/>
        <v>Do Step 1 first</v>
      </c>
      <c r="H1718" s="60" t="str">
        <f t="shared" si="80"/>
        <v>Do Step 1 first</v>
      </c>
      <c r="I1718" s="3">
        <f t="shared" si="81"/>
        <v>0</v>
      </c>
    </row>
    <row r="1719" spans="7:9" x14ac:dyDescent="0.35">
      <c r="G1719" s="60" t="str">
        <f t="shared" si="79"/>
        <v>Do Step 1 first</v>
      </c>
      <c r="H1719" s="60" t="str">
        <f t="shared" si="80"/>
        <v>Do Step 1 first</v>
      </c>
      <c r="I1719" s="3">
        <f t="shared" si="81"/>
        <v>0</v>
      </c>
    </row>
    <row r="1720" spans="7:9" x14ac:dyDescent="0.35">
      <c r="G1720" s="60" t="str">
        <f t="shared" si="79"/>
        <v>Do Step 1 first</v>
      </c>
      <c r="H1720" s="60" t="str">
        <f t="shared" si="80"/>
        <v>Do Step 1 first</v>
      </c>
      <c r="I1720" s="3">
        <f t="shared" si="81"/>
        <v>0</v>
      </c>
    </row>
    <row r="1721" spans="7:9" x14ac:dyDescent="0.35">
      <c r="G1721" s="60" t="str">
        <f t="shared" si="79"/>
        <v>Do Step 1 first</v>
      </c>
      <c r="H1721" s="60" t="str">
        <f t="shared" si="80"/>
        <v>Do Step 1 first</v>
      </c>
      <c r="I1721" s="3">
        <f t="shared" si="81"/>
        <v>0</v>
      </c>
    </row>
    <row r="1722" spans="7:9" x14ac:dyDescent="0.35">
      <c r="G1722" s="60" t="str">
        <f t="shared" si="79"/>
        <v>Do Step 1 first</v>
      </c>
      <c r="H1722" s="60" t="str">
        <f t="shared" si="80"/>
        <v>Do Step 1 first</v>
      </c>
      <c r="I1722" s="3">
        <f t="shared" si="81"/>
        <v>0</v>
      </c>
    </row>
    <row r="1723" spans="7:9" x14ac:dyDescent="0.35">
      <c r="G1723" s="60" t="str">
        <f t="shared" si="79"/>
        <v>Do Step 1 first</v>
      </c>
      <c r="H1723" s="60" t="str">
        <f t="shared" si="80"/>
        <v>Do Step 1 first</v>
      </c>
      <c r="I1723" s="3">
        <f t="shared" si="81"/>
        <v>0</v>
      </c>
    </row>
    <row r="1724" spans="7:9" x14ac:dyDescent="0.35">
      <c r="G1724" s="60" t="str">
        <f t="shared" si="79"/>
        <v>Do Step 1 first</v>
      </c>
      <c r="H1724" s="60" t="str">
        <f t="shared" si="80"/>
        <v>Do Step 1 first</v>
      </c>
      <c r="I1724" s="3">
        <f t="shared" si="81"/>
        <v>0</v>
      </c>
    </row>
    <row r="1725" spans="7:9" x14ac:dyDescent="0.35">
      <c r="G1725" s="60" t="str">
        <f t="shared" si="79"/>
        <v>Do Step 1 first</v>
      </c>
      <c r="H1725" s="60" t="str">
        <f t="shared" si="80"/>
        <v>Do Step 1 first</v>
      </c>
      <c r="I1725" s="3">
        <f t="shared" si="81"/>
        <v>0</v>
      </c>
    </row>
    <row r="1726" spans="7:9" x14ac:dyDescent="0.35">
      <c r="G1726" s="60" t="str">
        <f t="shared" si="79"/>
        <v>Do Step 1 first</v>
      </c>
      <c r="H1726" s="60" t="str">
        <f t="shared" si="80"/>
        <v>Do Step 1 first</v>
      </c>
      <c r="I1726" s="3">
        <f t="shared" si="81"/>
        <v>0</v>
      </c>
    </row>
    <row r="1727" spans="7:9" x14ac:dyDescent="0.35">
      <c r="G1727" s="60" t="str">
        <f t="shared" si="79"/>
        <v>Do Step 1 first</v>
      </c>
      <c r="H1727" s="60" t="str">
        <f t="shared" si="80"/>
        <v>Do Step 1 first</v>
      </c>
      <c r="I1727" s="3">
        <f t="shared" si="81"/>
        <v>0</v>
      </c>
    </row>
    <row r="1728" spans="7:9" x14ac:dyDescent="0.35">
      <c r="G1728" s="60" t="str">
        <f t="shared" si="79"/>
        <v>Do Step 1 first</v>
      </c>
      <c r="H1728" s="60" t="str">
        <f t="shared" si="80"/>
        <v>Do Step 1 first</v>
      </c>
      <c r="I1728" s="3">
        <f t="shared" si="81"/>
        <v>0</v>
      </c>
    </row>
    <row r="1729" spans="7:9" x14ac:dyDescent="0.35">
      <c r="G1729" s="60" t="str">
        <f t="shared" si="79"/>
        <v>Do Step 1 first</v>
      </c>
      <c r="H1729" s="60" t="str">
        <f t="shared" si="80"/>
        <v>Do Step 1 first</v>
      </c>
      <c r="I1729" s="3">
        <f t="shared" si="81"/>
        <v>0</v>
      </c>
    </row>
    <row r="1730" spans="7:9" x14ac:dyDescent="0.35">
      <c r="G1730" s="60" t="str">
        <f t="shared" si="79"/>
        <v>Do Step 1 first</v>
      </c>
      <c r="H1730" s="60" t="str">
        <f t="shared" si="80"/>
        <v>Do Step 1 first</v>
      </c>
      <c r="I1730" s="3">
        <f t="shared" si="81"/>
        <v>0</v>
      </c>
    </row>
    <row r="1731" spans="7:9" x14ac:dyDescent="0.35">
      <c r="G1731" s="60" t="str">
        <f t="shared" si="79"/>
        <v>Do Step 1 first</v>
      </c>
      <c r="H1731" s="60" t="str">
        <f t="shared" si="80"/>
        <v>Do Step 1 first</v>
      </c>
      <c r="I1731" s="3">
        <f t="shared" si="81"/>
        <v>0</v>
      </c>
    </row>
    <row r="1732" spans="7:9" x14ac:dyDescent="0.35">
      <c r="G1732" s="60" t="str">
        <f t="shared" si="79"/>
        <v>Do Step 1 first</v>
      </c>
      <c r="H1732" s="60" t="str">
        <f t="shared" si="80"/>
        <v>Do Step 1 first</v>
      </c>
      <c r="I1732" s="3">
        <f t="shared" si="81"/>
        <v>0</v>
      </c>
    </row>
    <row r="1733" spans="7:9" x14ac:dyDescent="0.35">
      <c r="G1733" s="60" t="str">
        <f t="shared" si="79"/>
        <v>Do Step 1 first</v>
      </c>
      <c r="H1733" s="60" t="str">
        <f t="shared" si="80"/>
        <v>Do Step 1 first</v>
      </c>
      <c r="I1733" s="3">
        <f t="shared" si="81"/>
        <v>0</v>
      </c>
    </row>
    <row r="1734" spans="7:9" x14ac:dyDescent="0.35">
      <c r="G1734" s="60" t="str">
        <f t="shared" ref="G1734:G1797" si="82">IF(ISTEXT(overallRate),"Do Step 1 first",IF($C1734="Yes","Use Step 2a) Weekly for employees on leave with pay",IF(OR(COUNT($D1734,E1734)&lt;&gt;2,overallRate=0),0,ROUND(IF($B1734="No - non-arm's length",MIN(2258,E1734,$D1734)*overallRate,MIN(2258,E1734)*overallRate),2))))</f>
        <v>Do Step 1 first</v>
      </c>
      <c r="H1734" s="60" t="str">
        <f t="shared" ref="H1734:H1797" si="83">IF(ISTEXT(overallRate),"Do Step 1 first",IF($C1734="Yes","Use Step 2a) Weekly for employees on leave with pay",IF(OR(COUNT($D1734,F1734)&lt;&gt;2,overallRate=0),0,ROUND(IF($B1734="No - non-arm's length",MIN(2258,F1734,$D1734)*overallRate,MIN(2258,F1734)*overallRate),2))))</f>
        <v>Do Step 1 first</v>
      </c>
      <c r="I1734" s="3">
        <f t="shared" si="81"/>
        <v>0</v>
      </c>
    </row>
    <row r="1735" spans="7:9" x14ac:dyDescent="0.35">
      <c r="G1735" s="60" t="str">
        <f t="shared" si="82"/>
        <v>Do Step 1 first</v>
      </c>
      <c r="H1735" s="60" t="str">
        <f t="shared" si="83"/>
        <v>Do Step 1 first</v>
      </c>
      <c r="I1735" s="3">
        <f t="shared" ref="I1735:I1798" si="84">IF(AND(COUNT(B1735:F1735)&gt;0,OR(COUNT(D1735:F1735)&lt;&gt;3,ISBLANK(B1735))),"Fill out all amounts",SUM(G1735:H1735))</f>
        <v>0</v>
      </c>
    </row>
    <row r="1736" spans="7:9" x14ac:dyDescent="0.35">
      <c r="G1736" s="60" t="str">
        <f t="shared" si="82"/>
        <v>Do Step 1 first</v>
      </c>
      <c r="H1736" s="60" t="str">
        <f t="shared" si="83"/>
        <v>Do Step 1 first</v>
      </c>
      <c r="I1736" s="3">
        <f t="shared" si="84"/>
        <v>0</v>
      </c>
    </row>
    <row r="1737" spans="7:9" x14ac:dyDescent="0.35">
      <c r="G1737" s="60" t="str">
        <f t="shared" si="82"/>
        <v>Do Step 1 first</v>
      </c>
      <c r="H1737" s="60" t="str">
        <f t="shared" si="83"/>
        <v>Do Step 1 first</v>
      </c>
      <c r="I1737" s="3">
        <f t="shared" si="84"/>
        <v>0</v>
      </c>
    </row>
    <row r="1738" spans="7:9" x14ac:dyDescent="0.35">
      <c r="G1738" s="60" t="str">
        <f t="shared" si="82"/>
        <v>Do Step 1 first</v>
      </c>
      <c r="H1738" s="60" t="str">
        <f t="shared" si="83"/>
        <v>Do Step 1 first</v>
      </c>
      <c r="I1738" s="3">
        <f t="shared" si="84"/>
        <v>0</v>
      </c>
    </row>
    <row r="1739" spans="7:9" x14ac:dyDescent="0.35">
      <c r="G1739" s="60" t="str">
        <f t="shared" si="82"/>
        <v>Do Step 1 first</v>
      </c>
      <c r="H1739" s="60" t="str">
        <f t="shared" si="83"/>
        <v>Do Step 1 first</v>
      </c>
      <c r="I1739" s="3">
        <f t="shared" si="84"/>
        <v>0</v>
      </c>
    </row>
    <row r="1740" spans="7:9" x14ac:dyDescent="0.35">
      <c r="G1740" s="60" t="str">
        <f t="shared" si="82"/>
        <v>Do Step 1 first</v>
      </c>
      <c r="H1740" s="60" t="str">
        <f t="shared" si="83"/>
        <v>Do Step 1 first</v>
      </c>
      <c r="I1740" s="3">
        <f t="shared" si="84"/>
        <v>0</v>
      </c>
    </row>
    <row r="1741" spans="7:9" x14ac:dyDescent="0.35">
      <c r="G1741" s="60" t="str">
        <f t="shared" si="82"/>
        <v>Do Step 1 first</v>
      </c>
      <c r="H1741" s="60" t="str">
        <f t="shared" si="83"/>
        <v>Do Step 1 first</v>
      </c>
      <c r="I1741" s="3">
        <f t="shared" si="84"/>
        <v>0</v>
      </c>
    </row>
    <row r="1742" spans="7:9" x14ac:dyDescent="0.35">
      <c r="G1742" s="60" t="str">
        <f t="shared" si="82"/>
        <v>Do Step 1 first</v>
      </c>
      <c r="H1742" s="60" t="str">
        <f t="shared" si="83"/>
        <v>Do Step 1 first</v>
      </c>
      <c r="I1742" s="3">
        <f t="shared" si="84"/>
        <v>0</v>
      </c>
    </row>
    <row r="1743" spans="7:9" x14ac:dyDescent="0.35">
      <c r="G1743" s="60" t="str">
        <f t="shared" si="82"/>
        <v>Do Step 1 first</v>
      </c>
      <c r="H1743" s="60" t="str">
        <f t="shared" si="83"/>
        <v>Do Step 1 first</v>
      </c>
      <c r="I1743" s="3">
        <f t="shared" si="84"/>
        <v>0</v>
      </c>
    </row>
    <row r="1744" spans="7:9" x14ac:dyDescent="0.35">
      <c r="G1744" s="60" t="str">
        <f t="shared" si="82"/>
        <v>Do Step 1 first</v>
      </c>
      <c r="H1744" s="60" t="str">
        <f t="shared" si="83"/>
        <v>Do Step 1 first</v>
      </c>
      <c r="I1744" s="3">
        <f t="shared" si="84"/>
        <v>0</v>
      </c>
    </row>
    <row r="1745" spans="7:9" x14ac:dyDescent="0.35">
      <c r="G1745" s="60" t="str">
        <f t="shared" si="82"/>
        <v>Do Step 1 first</v>
      </c>
      <c r="H1745" s="60" t="str">
        <f t="shared" si="83"/>
        <v>Do Step 1 first</v>
      </c>
      <c r="I1745" s="3">
        <f t="shared" si="84"/>
        <v>0</v>
      </c>
    </row>
    <row r="1746" spans="7:9" x14ac:dyDescent="0.35">
      <c r="G1746" s="60" t="str">
        <f t="shared" si="82"/>
        <v>Do Step 1 first</v>
      </c>
      <c r="H1746" s="60" t="str">
        <f t="shared" si="83"/>
        <v>Do Step 1 first</v>
      </c>
      <c r="I1746" s="3">
        <f t="shared" si="84"/>
        <v>0</v>
      </c>
    </row>
    <row r="1747" spans="7:9" x14ac:dyDescent="0.35">
      <c r="G1747" s="60" t="str">
        <f t="shared" si="82"/>
        <v>Do Step 1 first</v>
      </c>
      <c r="H1747" s="60" t="str">
        <f t="shared" si="83"/>
        <v>Do Step 1 first</v>
      </c>
      <c r="I1747" s="3">
        <f t="shared" si="84"/>
        <v>0</v>
      </c>
    </row>
    <row r="1748" spans="7:9" x14ac:dyDescent="0.35">
      <c r="G1748" s="60" t="str">
        <f t="shared" si="82"/>
        <v>Do Step 1 first</v>
      </c>
      <c r="H1748" s="60" t="str">
        <f t="shared" si="83"/>
        <v>Do Step 1 first</v>
      </c>
      <c r="I1748" s="3">
        <f t="shared" si="84"/>
        <v>0</v>
      </c>
    </row>
    <row r="1749" spans="7:9" x14ac:dyDescent="0.35">
      <c r="G1749" s="60" t="str">
        <f t="shared" si="82"/>
        <v>Do Step 1 first</v>
      </c>
      <c r="H1749" s="60" t="str">
        <f t="shared" si="83"/>
        <v>Do Step 1 first</v>
      </c>
      <c r="I1749" s="3">
        <f t="shared" si="84"/>
        <v>0</v>
      </c>
    </row>
    <row r="1750" spans="7:9" x14ac:dyDescent="0.35">
      <c r="G1750" s="60" t="str">
        <f t="shared" si="82"/>
        <v>Do Step 1 first</v>
      </c>
      <c r="H1750" s="60" t="str">
        <f t="shared" si="83"/>
        <v>Do Step 1 first</v>
      </c>
      <c r="I1750" s="3">
        <f t="shared" si="84"/>
        <v>0</v>
      </c>
    </row>
    <row r="1751" spans="7:9" x14ac:dyDescent="0.35">
      <c r="G1751" s="60" t="str">
        <f t="shared" si="82"/>
        <v>Do Step 1 first</v>
      </c>
      <c r="H1751" s="60" t="str">
        <f t="shared" si="83"/>
        <v>Do Step 1 first</v>
      </c>
      <c r="I1751" s="3">
        <f t="shared" si="84"/>
        <v>0</v>
      </c>
    </row>
    <row r="1752" spans="7:9" x14ac:dyDescent="0.35">
      <c r="G1752" s="60" t="str">
        <f t="shared" si="82"/>
        <v>Do Step 1 first</v>
      </c>
      <c r="H1752" s="60" t="str">
        <f t="shared" si="83"/>
        <v>Do Step 1 first</v>
      </c>
      <c r="I1752" s="3">
        <f t="shared" si="84"/>
        <v>0</v>
      </c>
    </row>
    <row r="1753" spans="7:9" x14ac:dyDescent="0.35">
      <c r="G1753" s="60" t="str">
        <f t="shared" si="82"/>
        <v>Do Step 1 first</v>
      </c>
      <c r="H1753" s="60" t="str">
        <f t="shared" si="83"/>
        <v>Do Step 1 first</v>
      </c>
      <c r="I1753" s="3">
        <f t="shared" si="84"/>
        <v>0</v>
      </c>
    </row>
    <row r="1754" spans="7:9" x14ac:dyDescent="0.35">
      <c r="G1754" s="60" t="str">
        <f t="shared" si="82"/>
        <v>Do Step 1 first</v>
      </c>
      <c r="H1754" s="60" t="str">
        <f t="shared" si="83"/>
        <v>Do Step 1 first</v>
      </c>
      <c r="I1754" s="3">
        <f t="shared" si="84"/>
        <v>0</v>
      </c>
    </row>
    <row r="1755" spans="7:9" x14ac:dyDescent="0.35">
      <c r="G1755" s="60" t="str">
        <f t="shared" si="82"/>
        <v>Do Step 1 first</v>
      </c>
      <c r="H1755" s="60" t="str">
        <f t="shared" si="83"/>
        <v>Do Step 1 first</v>
      </c>
      <c r="I1755" s="3">
        <f t="shared" si="84"/>
        <v>0</v>
      </c>
    </row>
    <row r="1756" spans="7:9" x14ac:dyDescent="0.35">
      <c r="G1756" s="60" t="str">
        <f t="shared" si="82"/>
        <v>Do Step 1 first</v>
      </c>
      <c r="H1756" s="60" t="str">
        <f t="shared" si="83"/>
        <v>Do Step 1 first</v>
      </c>
      <c r="I1756" s="3">
        <f t="shared" si="84"/>
        <v>0</v>
      </c>
    </row>
    <row r="1757" spans="7:9" x14ac:dyDescent="0.35">
      <c r="G1757" s="60" t="str">
        <f t="shared" si="82"/>
        <v>Do Step 1 first</v>
      </c>
      <c r="H1757" s="60" t="str">
        <f t="shared" si="83"/>
        <v>Do Step 1 first</v>
      </c>
      <c r="I1757" s="3">
        <f t="shared" si="84"/>
        <v>0</v>
      </c>
    </row>
    <row r="1758" spans="7:9" x14ac:dyDescent="0.35">
      <c r="G1758" s="60" t="str">
        <f t="shared" si="82"/>
        <v>Do Step 1 first</v>
      </c>
      <c r="H1758" s="60" t="str">
        <f t="shared" si="83"/>
        <v>Do Step 1 first</v>
      </c>
      <c r="I1758" s="3">
        <f t="shared" si="84"/>
        <v>0</v>
      </c>
    </row>
    <row r="1759" spans="7:9" x14ac:dyDescent="0.35">
      <c r="G1759" s="60" t="str">
        <f t="shared" si="82"/>
        <v>Do Step 1 first</v>
      </c>
      <c r="H1759" s="60" t="str">
        <f t="shared" si="83"/>
        <v>Do Step 1 first</v>
      </c>
      <c r="I1759" s="3">
        <f t="shared" si="84"/>
        <v>0</v>
      </c>
    </row>
    <row r="1760" spans="7:9" x14ac:dyDescent="0.35">
      <c r="G1760" s="60" t="str">
        <f t="shared" si="82"/>
        <v>Do Step 1 first</v>
      </c>
      <c r="H1760" s="60" t="str">
        <f t="shared" si="83"/>
        <v>Do Step 1 first</v>
      </c>
      <c r="I1760" s="3">
        <f t="shared" si="84"/>
        <v>0</v>
      </c>
    </row>
    <row r="1761" spans="7:9" x14ac:dyDescent="0.35">
      <c r="G1761" s="60" t="str">
        <f t="shared" si="82"/>
        <v>Do Step 1 first</v>
      </c>
      <c r="H1761" s="60" t="str">
        <f t="shared" si="83"/>
        <v>Do Step 1 first</v>
      </c>
      <c r="I1761" s="3">
        <f t="shared" si="84"/>
        <v>0</v>
      </c>
    </row>
    <row r="1762" spans="7:9" x14ac:dyDescent="0.35">
      <c r="G1762" s="60" t="str">
        <f t="shared" si="82"/>
        <v>Do Step 1 first</v>
      </c>
      <c r="H1762" s="60" t="str">
        <f t="shared" si="83"/>
        <v>Do Step 1 first</v>
      </c>
      <c r="I1762" s="3">
        <f t="shared" si="84"/>
        <v>0</v>
      </c>
    </row>
    <row r="1763" spans="7:9" x14ac:dyDescent="0.35">
      <c r="G1763" s="60" t="str">
        <f t="shared" si="82"/>
        <v>Do Step 1 first</v>
      </c>
      <c r="H1763" s="60" t="str">
        <f t="shared" si="83"/>
        <v>Do Step 1 first</v>
      </c>
      <c r="I1763" s="3">
        <f t="shared" si="84"/>
        <v>0</v>
      </c>
    </row>
    <row r="1764" spans="7:9" x14ac:dyDescent="0.35">
      <c r="G1764" s="60" t="str">
        <f t="shared" si="82"/>
        <v>Do Step 1 first</v>
      </c>
      <c r="H1764" s="60" t="str">
        <f t="shared" si="83"/>
        <v>Do Step 1 first</v>
      </c>
      <c r="I1764" s="3">
        <f t="shared" si="84"/>
        <v>0</v>
      </c>
    </row>
    <row r="1765" spans="7:9" x14ac:dyDescent="0.35">
      <c r="G1765" s="60" t="str">
        <f t="shared" si="82"/>
        <v>Do Step 1 first</v>
      </c>
      <c r="H1765" s="60" t="str">
        <f t="shared" si="83"/>
        <v>Do Step 1 first</v>
      </c>
      <c r="I1765" s="3">
        <f t="shared" si="84"/>
        <v>0</v>
      </c>
    </row>
    <row r="1766" spans="7:9" x14ac:dyDescent="0.35">
      <c r="G1766" s="60" t="str">
        <f t="shared" si="82"/>
        <v>Do Step 1 first</v>
      </c>
      <c r="H1766" s="60" t="str">
        <f t="shared" si="83"/>
        <v>Do Step 1 first</v>
      </c>
      <c r="I1766" s="3">
        <f t="shared" si="84"/>
        <v>0</v>
      </c>
    </row>
    <row r="1767" spans="7:9" x14ac:dyDescent="0.35">
      <c r="G1767" s="60" t="str">
        <f t="shared" si="82"/>
        <v>Do Step 1 first</v>
      </c>
      <c r="H1767" s="60" t="str">
        <f t="shared" si="83"/>
        <v>Do Step 1 first</v>
      </c>
      <c r="I1767" s="3">
        <f t="shared" si="84"/>
        <v>0</v>
      </c>
    </row>
    <row r="1768" spans="7:9" x14ac:dyDescent="0.35">
      <c r="G1768" s="60" t="str">
        <f t="shared" si="82"/>
        <v>Do Step 1 first</v>
      </c>
      <c r="H1768" s="60" t="str">
        <f t="shared" si="83"/>
        <v>Do Step 1 first</v>
      </c>
      <c r="I1768" s="3">
        <f t="shared" si="84"/>
        <v>0</v>
      </c>
    </row>
    <row r="1769" spans="7:9" x14ac:dyDescent="0.35">
      <c r="G1769" s="60" t="str">
        <f t="shared" si="82"/>
        <v>Do Step 1 first</v>
      </c>
      <c r="H1769" s="60" t="str">
        <f t="shared" si="83"/>
        <v>Do Step 1 first</v>
      </c>
      <c r="I1769" s="3">
        <f t="shared" si="84"/>
        <v>0</v>
      </c>
    </row>
    <row r="1770" spans="7:9" x14ac:dyDescent="0.35">
      <c r="G1770" s="60" t="str">
        <f t="shared" si="82"/>
        <v>Do Step 1 first</v>
      </c>
      <c r="H1770" s="60" t="str">
        <f t="shared" si="83"/>
        <v>Do Step 1 first</v>
      </c>
      <c r="I1770" s="3">
        <f t="shared" si="84"/>
        <v>0</v>
      </c>
    </row>
    <row r="1771" spans="7:9" x14ac:dyDescent="0.35">
      <c r="G1771" s="60" t="str">
        <f t="shared" si="82"/>
        <v>Do Step 1 first</v>
      </c>
      <c r="H1771" s="60" t="str">
        <f t="shared" si="83"/>
        <v>Do Step 1 first</v>
      </c>
      <c r="I1771" s="3">
        <f t="shared" si="84"/>
        <v>0</v>
      </c>
    </row>
    <row r="1772" spans="7:9" x14ac:dyDescent="0.35">
      <c r="G1772" s="60" t="str">
        <f t="shared" si="82"/>
        <v>Do Step 1 first</v>
      </c>
      <c r="H1772" s="60" t="str">
        <f t="shared" si="83"/>
        <v>Do Step 1 first</v>
      </c>
      <c r="I1772" s="3">
        <f t="shared" si="84"/>
        <v>0</v>
      </c>
    </row>
    <row r="1773" spans="7:9" x14ac:dyDescent="0.35">
      <c r="G1773" s="60" t="str">
        <f t="shared" si="82"/>
        <v>Do Step 1 first</v>
      </c>
      <c r="H1773" s="60" t="str">
        <f t="shared" si="83"/>
        <v>Do Step 1 first</v>
      </c>
      <c r="I1773" s="3">
        <f t="shared" si="84"/>
        <v>0</v>
      </c>
    </row>
    <row r="1774" spans="7:9" x14ac:dyDescent="0.35">
      <c r="G1774" s="60" t="str">
        <f t="shared" si="82"/>
        <v>Do Step 1 first</v>
      </c>
      <c r="H1774" s="60" t="str">
        <f t="shared" si="83"/>
        <v>Do Step 1 first</v>
      </c>
      <c r="I1774" s="3">
        <f t="shared" si="84"/>
        <v>0</v>
      </c>
    </row>
    <row r="1775" spans="7:9" x14ac:dyDescent="0.35">
      <c r="G1775" s="60" t="str">
        <f t="shared" si="82"/>
        <v>Do Step 1 first</v>
      </c>
      <c r="H1775" s="60" t="str">
        <f t="shared" si="83"/>
        <v>Do Step 1 first</v>
      </c>
      <c r="I1775" s="3">
        <f t="shared" si="84"/>
        <v>0</v>
      </c>
    </row>
    <row r="1776" spans="7:9" x14ac:dyDescent="0.35">
      <c r="G1776" s="60" t="str">
        <f t="shared" si="82"/>
        <v>Do Step 1 first</v>
      </c>
      <c r="H1776" s="60" t="str">
        <f t="shared" si="83"/>
        <v>Do Step 1 first</v>
      </c>
      <c r="I1776" s="3">
        <f t="shared" si="84"/>
        <v>0</v>
      </c>
    </row>
    <row r="1777" spans="7:9" x14ac:dyDescent="0.35">
      <c r="G1777" s="60" t="str">
        <f t="shared" si="82"/>
        <v>Do Step 1 first</v>
      </c>
      <c r="H1777" s="60" t="str">
        <f t="shared" si="83"/>
        <v>Do Step 1 first</v>
      </c>
      <c r="I1777" s="3">
        <f t="shared" si="84"/>
        <v>0</v>
      </c>
    </row>
    <row r="1778" spans="7:9" x14ac:dyDescent="0.35">
      <c r="G1778" s="60" t="str">
        <f t="shared" si="82"/>
        <v>Do Step 1 first</v>
      </c>
      <c r="H1778" s="60" t="str">
        <f t="shared" si="83"/>
        <v>Do Step 1 first</v>
      </c>
      <c r="I1778" s="3">
        <f t="shared" si="84"/>
        <v>0</v>
      </c>
    </row>
    <row r="1779" spans="7:9" x14ac:dyDescent="0.35">
      <c r="G1779" s="60" t="str">
        <f t="shared" si="82"/>
        <v>Do Step 1 first</v>
      </c>
      <c r="H1779" s="60" t="str">
        <f t="shared" si="83"/>
        <v>Do Step 1 first</v>
      </c>
      <c r="I1779" s="3">
        <f t="shared" si="84"/>
        <v>0</v>
      </c>
    </row>
    <row r="1780" spans="7:9" x14ac:dyDescent="0.35">
      <c r="G1780" s="60" t="str">
        <f t="shared" si="82"/>
        <v>Do Step 1 first</v>
      </c>
      <c r="H1780" s="60" t="str">
        <f t="shared" si="83"/>
        <v>Do Step 1 first</v>
      </c>
      <c r="I1780" s="3">
        <f t="shared" si="84"/>
        <v>0</v>
      </c>
    </row>
    <row r="1781" spans="7:9" x14ac:dyDescent="0.35">
      <c r="G1781" s="60" t="str">
        <f t="shared" si="82"/>
        <v>Do Step 1 first</v>
      </c>
      <c r="H1781" s="60" t="str">
        <f t="shared" si="83"/>
        <v>Do Step 1 first</v>
      </c>
      <c r="I1781" s="3">
        <f t="shared" si="84"/>
        <v>0</v>
      </c>
    </row>
    <row r="1782" spans="7:9" x14ac:dyDescent="0.35">
      <c r="G1782" s="60" t="str">
        <f t="shared" si="82"/>
        <v>Do Step 1 first</v>
      </c>
      <c r="H1782" s="60" t="str">
        <f t="shared" si="83"/>
        <v>Do Step 1 first</v>
      </c>
      <c r="I1782" s="3">
        <f t="shared" si="84"/>
        <v>0</v>
      </c>
    </row>
    <row r="1783" spans="7:9" x14ac:dyDescent="0.35">
      <c r="G1783" s="60" t="str">
        <f t="shared" si="82"/>
        <v>Do Step 1 first</v>
      </c>
      <c r="H1783" s="60" t="str">
        <f t="shared" si="83"/>
        <v>Do Step 1 first</v>
      </c>
      <c r="I1783" s="3">
        <f t="shared" si="84"/>
        <v>0</v>
      </c>
    </row>
    <row r="1784" spans="7:9" x14ac:dyDescent="0.35">
      <c r="G1784" s="60" t="str">
        <f t="shared" si="82"/>
        <v>Do Step 1 first</v>
      </c>
      <c r="H1784" s="60" t="str">
        <f t="shared" si="83"/>
        <v>Do Step 1 first</v>
      </c>
      <c r="I1784" s="3">
        <f t="shared" si="84"/>
        <v>0</v>
      </c>
    </row>
    <row r="1785" spans="7:9" x14ac:dyDescent="0.35">
      <c r="G1785" s="60" t="str">
        <f t="shared" si="82"/>
        <v>Do Step 1 first</v>
      </c>
      <c r="H1785" s="60" t="str">
        <f t="shared" si="83"/>
        <v>Do Step 1 first</v>
      </c>
      <c r="I1785" s="3">
        <f t="shared" si="84"/>
        <v>0</v>
      </c>
    </row>
    <row r="1786" spans="7:9" x14ac:dyDescent="0.35">
      <c r="G1786" s="60" t="str">
        <f t="shared" si="82"/>
        <v>Do Step 1 first</v>
      </c>
      <c r="H1786" s="60" t="str">
        <f t="shared" si="83"/>
        <v>Do Step 1 first</v>
      </c>
      <c r="I1786" s="3">
        <f t="shared" si="84"/>
        <v>0</v>
      </c>
    </row>
    <row r="1787" spans="7:9" x14ac:dyDescent="0.35">
      <c r="G1787" s="60" t="str">
        <f t="shared" si="82"/>
        <v>Do Step 1 first</v>
      </c>
      <c r="H1787" s="60" t="str">
        <f t="shared" si="83"/>
        <v>Do Step 1 first</v>
      </c>
      <c r="I1787" s="3">
        <f t="shared" si="84"/>
        <v>0</v>
      </c>
    </row>
    <row r="1788" spans="7:9" x14ac:dyDescent="0.35">
      <c r="G1788" s="60" t="str">
        <f t="shared" si="82"/>
        <v>Do Step 1 first</v>
      </c>
      <c r="H1788" s="60" t="str">
        <f t="shared" si="83"/>
        <v>Do Step 1 first</v>
      </c>
      <c r="I1788" s="3">
        <f t="shared" si="84"/>
        <v>0</v>
      </c>
    </row>
    <row r="1789" spans="7:9" x14ac:dyDescent="0.35">
      <c r="G1789" s="60" t="str">
        <f t="shared" si="82"/>
        <v>Do Step 1 first</v>
      </c>
      <c r="H1789" s="60" t="str">
        <f t="shared" si="83"/>
        <v>Do Step 1 first</v>
      </c>
      <c r="I1789" s="3">
        <f t="shared" si="84"/>
        <v>0</v>
      </c>
    </row>
    <row r="1790" spans="7:9" x14ac:dyDescent="0.35">
      <c r="G1790" s="60" t="str">
        <f t="shared" si="82"/>
        <v>Do Step 1 first</v>
      </c>
      <c r="H1790" s="60" t="str">
        <f t="shared" si="83"/>
        <v>Do Step 1 first</v>
      </c>
      <c r="I1790" s="3">
        <f t="shared" si="84"/>
        <v>0</v>
      </c>
    </row>
    <row r="1791" spans="7:9" x14ac:dyDescent="0.35">
      <c r="G1791" s="60" t="str">
        <f t="shared" si="82"/>
        <v>Do Step 1 first</v>
      </c>
      <c r="H1791" s="60" t="str">
        <f t="shared" si="83"/>
        <v>Do Step 1 first</v>
      </c>
      <c r="I1791" s="3">
        <f t="shared" si="84"/>
        <v>0</v>
      </c>
    </row>
    <row r="1792" spans="7:9" x14ac:dyDescent="0.35">
      <c r="G1792" s="60" t="str">
        <f t="shared" si="82"/>
        <v>Do Step 1 first</v>
      </c>
      <c r="H1792" s="60" t="str">
        <f t="shared" si="83"/>
        <v>Do Step 1 first</v>
      </c>
      <c r="I1792" s="3">
        <f t="shared" si="84"/>
        <v>0</v>
      </c>
    </row>
    <row r="1793" spans="7:9" x14ac:dyDescent="0.35">
      <c r="G1793" s="60" t="str">
        <f t="shared" si="82"/>
        <v>Do Step 1 first</v>
      </c>
      <c r="H1793" s="60" t="str">
        <f t="shared" si="83"/>
        <v>Do Step 1 first</v>
      </c>
      <c r="I1793" s="3">
        <f t="shared" si="84"/>
        <v>0</v>
      </c>
    </row>
    <row r="1794" spans="7:9" x14ac:dyDescent="0.35">
      <c r="G1794" s="60" t="str">
        <f t="shared" si="82"/>
        <v>Do Step 1 first</v>
      </c>
      <c r="H1794" s="60" t="str">
        <f t="shared" si="83"/>
        <v>Do Step 1 first</v>
      </c>
      <c r="I1794" s="3">
        <f t="shared" si="84"/>
        <v>0</v>
      </c>
    </row>
    <row r="1795" spans="7:9" x14ac:dyDescent="0.35">
      <c r="G1795" s="60" t="str">
        <f t="shared" si="82"/>
        <v>Do Step 1 first</v>
      </c>
      <c r="H1795" s="60" t="str">
        <f t="shared" si="83"/>
        <v>Do Step 1 first</v>
      </c>
      <c r="I1795" s="3">
        <f t="shared" si="84"/>
        <v>0</v>
      </c>
    </row>
    <row r="1796" spans="7:9" x14ac:dyDescent="0.35">
      <c r="G1796" s="60" t="str">
        <f t="shared" si="82"/>
        <v>Do Step 1 first</v>
      </c>
      <c r="H1796" s="60" t="str">
        <f t="shared" si="83"/>
        <v>Do Step 1 first</v>
      </c>
      <c r="I1796" s="3">
        <f t="shared" si="84"/>
        <v>0</v>
      </c>
    </row>
    <row r="1797" spans="7:9" x14ac:dyDescent="0.35">
      <c r="G1797" s="60" t="str">
        <f t="shared" si="82"/>
        <v>Do Step 1 first</v>
      </c>
      <c r="H1797" s="60" t="str">
        <f t="shared" si="83"/>
        <v>Do Step 1 first</v>
      </c>
      <c r="I1797" s="3">
        <f t="shared" si="84"/>
        <v>0</v>
      </c>
    </row>
    <row r="1798" spans="7:9" x14ac:dyDescent="0.35">
      <c r="G1798" s="60" t="str">
        <f t="shared" ref="G1798:G1861" si="85">IF(ISTEXT(overallRate),"Do Step 1 first",IF($C1798="Yes","Use Step 2a) Weekly for employees on leave with pay",IF(OR(COUNT($D1798,E1798)&lt;&gt;2,overallRate=0),0,ROUND(IF($B1798="No - non-arm's length",MIN(2258,E1798,$D1798)*overallRate,MIN(2258,E1798)*overallRate),2))))</f>
        <v>Do Step 1 first</v>
      </c>
      <c r="H1798" s="60" t="str">
        <f t="shared" ref="H1798:H1861" si="86">IF(ISTEXT(overallRate),"Do Step 1 first",IF($C1798="Yes","Use Step 2a) Weekly for employees on leave with pay",IF(OR(COUNT($D1798,F1798)&lt;&gt;2,overallRate=0),0,ROUND(IF($B1798="No - non-arm's length",MIN(2258,F1798,$D1798)*overallRate,MIN(2258,F1798)*overallRate),2))))</f>
        <v>Do Step 1 first</v>
      </c>
      <c r="I1798" s="3">
        <f t="shared" si="84"/>
        <v>0</v>
      </c>
    </row>
    <row r="1799" spans="7:9" x14ac:dyDescent="0.35">
      <c r="G1799" s="60" t="str">
        <f t="shared" si="85"/>
        <v>Do Step 1 first</v>
      </c>
      <c r="H1799" s="60" t="str">
        <f t="shared" si="86"/>
        <v>Do Step 1 first</v>
      </c>
      <c r="I1799" s="3">
        <f t="shared" ref="I1799:I1862" si="87">IF(AND(COUNT(B1799:F1799)&gt;0,OR(COUNT(D1799:F1799)&lt;&gt;3,ISBLANK(B1799))),"Fill out all amounts",SUM(G1799:H1799))</f>
        <v>0</v>
      </c>
    </row>
    <row r="1800" spans="7:9" x14ac:dyDescent="0.35">
      <c r="G1800" s="60" t="str">
        <f t="shared" si="85"/>
        <v>Do Step 1 first</v>
      </c>
      <c r="H1800" s="60" t="str">
        <f t="shared" si="86"/>
        <v>Do Step 1 first</v>
      </c>
      <c r="I1800" s="3">
        <f t="shared" si="87"/>
        <v>0</v>
      </c>
    </row>
    <row r="1801" spans="7:9" x14ac:dyDescent="0.35">
      <c r="G1801" s="60" t="str">
        <f t="shared" si="85"/>
        <v>Do Step 1 first</v>
      </c>
      <c r="H1801" s="60" t="str">
        <f t="shared" si="86"/>
        <v>Do Step 1 first</v>
      </c>
      <c r="I1801" s="3">
        <f t="shared" si="87"/>
        <v>0</v>
      </c>
    </row>
    <row r="1802" spans="7:9" x14ac:dyDescent="0.35">
      <c r="G1802" s="60" t="str">
        <f t="shared" si="85"/>
        <v>Do Step 1 first</v>
      </c>
      <c r="H1802" s="60" t="str">
        <f t="shared" si="86"/>
        <v>Do Step 1 first</v>
      </c>
      <c r="I1802" s="3">
        <f t="shared" si="87"/>
        <v>0</v>
      </c>
    </row>
    <row r="1803" spans="7:9" x14ac:dyDescent="0.35">
      <c r="G1803" s="60" t="str">
        <f t="shared" si="85"/>
        <v>Do Step 1 first</v>
      </c>
      <c r="H1803" s="60" t="str">
        <f t="shared" si="86"/>
        <v>Do Step 1 first</v>
      </c>
      <c r="I1803" s="3">
        <f t="shared" si="87"/>
        <v>0</v>
      </c>
    </row>
    <row r="1804" spans="7:9" x14ac:dyDescent="0.35">
      <c r="G1804" s="60" t="str">
        <f t="shared" si="85"/>
        <v>Do Step 1 first</v>
      </c>
      <c r="H1804" s="60" t="str">
        <f t="shared" si="86"/>
        <v>Do Step 1 first</v>
      </c>
      <c r="I1804" s="3">
        <f t="shared" si="87"/>
        <v>0</v>
      </c>
    </row>
    <row r="1805" spans="7:9" x14ac:dyDescent="0.35">
      <c r="G1805" s="60" t="str">
        <f t="shared" si="85"/>
        <v>Do Step 1 first</v>
      </c>
      <c r="H1805" s="60" t="str">
        <f t="shared" si="86"/>
        <v>Do Step 1 first</v>
      </c>
      <c r="I1805" s="3">
        <f t="shared" si="87"/>
        <v>0</v>
      </c>
    </row>
    <row r="1806" spans="7:9" x14ac:dyDescent="0.35">
      <c r="G1806" s="60" t="str">
        <f t="shared" si="85"/>
        <v>Do Step 1 first</v>
      </c>
      <c r="H1806" s="60" t="str">
        <f t="shared" si="86"/>
        <v>Do Step 1 first</v>
      </c>
      <c r="I1806" s="3">
        <f t="shared" si="87"/>
        <v>0</v>
      </c>
    </row>
    <row r="1807" spans="7:9" x14ac:dyDescent="0.35">
      <c r="G1807" s="60" t="str">
        <f t="shared" si="85"/>
        <v>Do Step 1 first</v>
      </c>
      <c r="H1807" s="60" t="str">
        <f t="shared" si="86"/>
        <v>Do Step 1 first</v>
      </c>
      <c r="I1807" s="3">
        <f t="shared" si="87"/>
        <v>0</v>
      </c>
    </row>
    <row r="1808" spans="7:9" x14ac:dyDescent="0.35">
      <c r="G1808" s="60" t="str">
        <f t="shared" si="85"/>
        <v>Do Step 1 first</v>
      </c>
      <c r="H1808" s="60" t="str">
        <f t="shared" si="86"/>
        <v>Do Step 1 first</v>
      </c>
      <c r="I1808" s="3">
        <f t="shared" si="87"/>
        <v>0</v>
      </c>
    </row>
    <row r="1809" spans="7:9" x14ac:dyDescent="0.35">
      <c r="G1809" s="60" t="str">
        <f t="shared" si="85"/>
        <v>Do Step 1 first</v>
      </c>
      <c r="H1809" s="60" t="str">
        <f t="shared" si="86"/>
        <v>Do Step 1 first</v>
      </c>
      <c r="I1809" s="3">
        <f t="shared" si="87"/>
        <v>0</v>
      </c>
    </row>
    <row r="1810" spans="7:9" x14ac:dyDescent="0.35">
      <c r="G1810" s="60" t="str">
        <f t="shared" si="85"/>
        <v>Do Step 1 first</v>
      </c>
      <c r="H1810" s="60" t="str">
        <f t="shared" si="86"/>
        <v>Do Step 1 first</v>
      </c>
      <c r="I1810" s="3">
        <f t="shared" si="87"/>
        <v>0</v>
      </c>
    </row>
    <row r="1811" spans="7:9" x14ac:dyDescent="0.35">
      <c r="G1811" s="60" t="str">
        <f t="shared" si="85"/>
        <v>Do Step 1 first</v>
      </c>
      <c r="H1811" s="60" t="str">
        <f t="shared" si="86"/>
        <v>Do Step 1 first</v>
      </c>
      <c r="I1811" s="3">
        <f t="shared" si="87"/>
        <v>0</v>
      </c>
    </row>
    <row r="1812" spans="7:9" x14ac:dyDescent="0.35">
      <c r="G1812" s="60" t="str">
        <f t="shared" si="85"/>
        <v>Do Step 1 first</v>
      </c>
      <c r="H1812" s="60" t="str">
        <f t="shared" si="86"/>
        <v>Do Step 1 first</v>
      </c>
      <c r="I1812" s="3">
        <f t="shared" si="87"/>
        <v>0</v>
      </c>
    </row>
    <row r="1813" spans="7:9" x14ac:dyDescent="0.35">
      <c r="G1813" s="60" t="str">
        <f t="shared" si="85"/>
        <v>Do Step 1 first</v>
      </c>
      <c r="H1813" s="60" t="str">
        <f t="shared" si="86"/>
        <v>Do Step 1 first</v>
      </c>
      <c r="I1813" s="3">
        <f t="shared" si="87"/>
        <v>0</v>
      </c>
    </row>
    <row r="1814" spans="7:9" x14ac:dyDescent="0.35">
      <c r="G1814" s="60" t="str">
        <f t="shared" si="85"/>
        <v>Do Step 1 first</v>
      </c>
      <c r="H1814" s="60" t="str">
        <f t="shared" si="86"/>
        <v>Do Step 1 first</v>
      </c>
      <c r="I1814" s="3">
        <f t="shared" si="87"/>
        <v>0</v>
      </c>
    </row>
    <row r="1815" spans="7:9" x14ac:dyDescent="0.35">
      <c r="G1815" s="60" t="str">
        <f t="shared" si="85"/>
        <v>Do Step 1 first</v>
      </c>
      <c r="H1815" s="60" t="str">
        <f t="shared" si="86"/>
        <v>Do Step 1 first</v>
      </c>
      <c r="I1815" s="3">
        <f t="shared" si="87"/>
        <v>0</v>
      </c>
    </row>
    <row r="1816" spans="7:9" x14ac:dyDescent="0.35">
      <c r="G1816" s="60" t="str">
        <f t="shared" si="85"/>
        <v>Do Step 1 first</v>
      </c>
      <c r="H1816" s="60" t="str">
        <f t="shared" si="86"/>
        <v>Do Step 1 first</v>
      </c>
      <c r="I1816" s="3">
        <f t="shared" si="87"/>
        <v>0</v>
      </c>
    </row>
    <row r="1817" spans="7:9" x14ac:dyDescent="0.35">
      <c r="G1817" s="60" t="str">
        <f t="shared" si="85"/>
        <v>Do Step 1 first</v>
      </c>
      <c r="H1817" s="60" t="str">
        <f t="shared" si="86"/>
        <v>Do Step 1 first</v>
      </c>
      <c r="I1817" s="3">
        <f t="shared" si="87"/>
        <v>0</v>
      </c>
    </row>
    <row r="1818" spans="7:9" x14ac:dyDescent="0.35">
      <c r="G1818" s="60" t="str">
        <f t="shared" si="85"/>
        <v>Do Step 1 first</v>
      </c>
      <c r="H1818" s="60" t="str">
        <f t="shared" si="86"/>
        <v>Do Step 1 first</v>
      </c>
      <c r="I1818" s="3">
        <f t="shared" si="87"/>
        <v>0</v>
      </c>
    </row>
    <row r="1819" spans="7:9" x14ac:dyDescent="0.35">
      <c r="G1819" s="60" t="str">
        <f t="shared" si="85"/>
        <v>Do Step 1 first</v>
      </c>
      <c r="H1819" s="60" t="str">
        <f t="shared" si="86"/>
        <v>Do Step 1 first</v>
      </c>
      <c r="I1819" s="3">
        <f t="shared" si="87"/>
        <v>0</v>
      </c>
    </row>
    <row r="1820" spans="7:9" x14ac:dyDescent="0.35">
      <c r="G1820" s="60" t="str">
        <f t="shared" si="85"/>
        <v>Do Step 1 first</v>
      </c>
      <c r="H1820" s="60" t="str">
        <f t="shared" si="86"/>
        <v>Do Step 1 first</v>
      </c>
      <c r="I1820" s="3">
        <f t="shared" si="87"/>
        <v>0</v>
      </c>
    </row>
    <row r="1821" spans="7:9" x14ac:dyDescent="0.35">
      <c r="G1821" s="60" t="str">
        <f t="shared" si="85"/>
        <v>Do Step 1 first</v>
      </c>
      <c r="H1821" s="60" t="str">
        <f t="shared" si="86"/>
        <v>Do Step 1 first</v>
      </c>
      <c r="I1821" s="3">
        <f t="shared" si="87"/>
        <v>0</v>
      </c>
    </row>
    <row r="1822" spans="7:9" x14ac:dyDescent="0.35">
      <c r="G1822" s="60" t="str">
        <f t="shared" si="85"/>
        <v>Do Step 1 first</v>
      </c>
      <c r="H1822" s="60" t="str">
        <f t="shared" si="86"/>
        <v>Do Step 1 first</v>
      </c>
      <c r="I1822" s="3">
        <f t="shared" si="87"/>
        <v>0</v>
      </c>
    </row>
    <row r="1823" spans="7:9" x14ac:dyDescent="0.35">
      <c r="G1823" s="60" t="str">
        <f t="shared" si="85"/>
        <v>Do Step 1 first</v>
      </c>
      <c r="H1823" s="60" t="str">
        <f t="shared" si="86"/>
        <v>Do Step 1 first</v>
      </c>
      <c r="I1823" s="3">
        <f t="shared" si="87"/>
        <v>0</v>
      </c>
    </row>
    <row r="1824" spans="7:9" x14ac:dyDescent="0.35">
      <c r="G1824" s="60" t="str">
        <f t="shared" si="85"/>
        <v>Do Step 1 first</v>
      </c>
      <c r="H1824" s="60" t="str">
        <f t="shared" si="86"/>
        <v>Do Step 1 first</v>
      </c>
      <c r="I1824" s="3">
        <f t="shared" si="87"/>
        <v>0</v>
      </c>
    </row>
    <row r="1825" spans="7:9" x14ac:dyDescent="0.35">
      <c r="G1825" s="60" t="str">
        <f t="shared" si="85"/>
        <v>Do Step 1 first</v>
      </c>
      <c r="H1825" s="60" t="str">
        <f t="shared" si="86"/>
        <v>Do Step 1 first</v>
      </c>
      <c r="I1825" s="3">
        <f t="shared" si="87"/>
        <v>0</v>
      </c>
    </row>
    <row r="1826" spans="7:9" x14ac:dyDescent="0.35">
      <c r="G1826" s="60" t="str">
        <f t="shared" si="85"/>
        <v>Do Step 1 first</v>
      </c>
      <c r="H1826" s="60" t="str">
        <f t="shared" si="86"/>
        <v>Do Step 1 first</v>
      </c>
      <c r="I1826" s="3">
        <f t="shared" si="87"/>
        <v>0</v>
      </c>
    </row>
    <row r="1827" spans="7:9" x14ac:dyDescent="0.35">
      <c r="G1827" s="60" t="str">
        <f t="shared" si="85"/>
        <v>Do Step 1 first</v>
      </c>
      <c r="H1827" s="60" t="str">
        <f t="shared" si="86"/>
        <v>Do Step 1 first</v>
      </c>
      <c r="I1827" s="3">
        <f t="shared" si="87"/>
        <v>0</v>
      </c>
    </row>
    <row r="1828" spans="7:9" x14ac:dyDescent="0.35">
      <c r="G1828" s="60" t="str">
        <f t="shared" si="85"/>
        <v>Do Step 1 first</v>
      </c>
      <c r="H1828" s="60" t="str">
        <f t="shared" si="86"/>
        <v>Do Step 1 first</v>
      </c>
      <c r="I1828" s="3">
        <f t="shared" si="87"/>
        <v>0</v>
      </c>
    </row>
    <row r="1829" spans="7:9" x14ac:dyDescent="0.35">
      <c r="G1829" s="60" t="str">
        <f t="shared" si="85"/>
        <v>Do Step 1 first</v>
      </c>
      <c r="H1829" s="60" t="str">
        <f t="shared" si="86"/>
        <v>Do Step 1 first</v>
      </c>
      <c r="I1829" s="3">
        <f t="shared" si="87"/>
        <v>0</v>
      </c>
    </row>
    <row r="1830" spans="7:9" x14ac:dyDescent="0.35">
      <c r="G1830" s="60" t="str">
        <f t="shared" si="85"/>
        <v>Do Step 1 first</v>
      </c>
      <c r="H1830" s="60" t="str">
        <f t="shared" si="86"/>
        <v>Do Step 1 first</v>
      </c>
      <c r="I1830" s="3">
        <f t="shared" si="87"/>
        <v>0</v>
      </c>
    </row>
    <row r="1831" spans="7:9" x14ac:dyDescent="0.35">
      <c r="G1831" s="60" t="str">
        <f t="shared" si="85"/>
        <v>Do Step 1 first</v>
      </c>
      <c r="H1831" s="60" t="str">
        <f t="shared" si="86"/>
        <v>Do Step 1 first</v>
      </c>
      <c r="I1831" s="3">
        <f t="shared" si="87"/>
        <v>0</v>
      </c>
    </row>
    <row r="1832" spans="7:9" x14ac:dyDescent="0.35">
      <c r="G1832" s="60" t="str">
        <f t="shared" si="85"/>
        <v>Do Step 1 first</v>
      </c>
      <c r="H1832" s="60" t="str">
        <f t="shared" si="86"/>
        <v>Do Step 1 first</v>
      </c>
      <c r="I1832" s="3">
        <f t="shared" si="87"/>
        <v>0</v>
      </c>
    </row>
    <row r="1833" spans="7:9" x14ac:dyDescent="0.35">
      <c r="G1833" s="60" t="str">
        <f t="shared" si="85"/>
        <v>Do Step 1 first</v>
      </c>
      <c r="H1833" s="60" t="str">
        <f t="shared" si="86"/>
        <v>Do Step 1 first</v>
      </c>
      <c r="I1833" s="3">
        <f t="shared" si="87"/>
        <v>0</v>
      </c>
    </row>
    <row r="1834" spans="7:9" x14ac:dyDescent="0.35">
      <c r="G1834" s="60" t="str">
        <f t="shared" si="85"/>
        <v>Do Step 1 first</v>
      </c>
      <c r="H1834" s="60" t="str">
        <f t="shared" si="86"/>
        <v>Do Step 1 first</v>
      </c>
      <c r="I1834" s="3">
        <f t="shared" si="87"/>
        <v>0</v>
      </c>
    </row>
    <row r="1835" spans="7:9" x14ac:dyDescent="0.35">
      <c r="G1835" s="60" t="str">
        <f t="shared" si="85"/>
        <v>Do Step 1 first</v>
      </c>
      <c r="H1835" s="60" t="str">
        <f t="shared" si="86"/>
        <v>Do Step 1 first</v>
      </c>
      <c r="I1835" s="3">
        <f t="shared" si="87"/>
        <v>0</v>
      </c>
    </row>
    <row r="1836" spans="7:9" x14ac:dyDescent="0.35">
      <c r="G1836" s="60" t="str">
        <f t="shared" si="85"/>
        <v>Do Step 1 first</v>
      </c>
      <c r="H1836" s="60" t="str">
        <f t="shared" si="86"/>
        <v>Do Step 1 first</v>
      </c>
      <c r="I1836" s="3">
        <f t="shared" si="87"/>
        <v>0</v>
      </c>
    </row>
    <row r="1837" spans="7:9" x14ac:dyDescent="0.35">
      <c r="G1837" s="60" t="str">
        <f t="shared" si="85"/>
        <v>Do Step 1 first</v>
      </c>
      <c r="H1837" s="60" t="str">
        <f t="shared" si="86"/>
        <v>Do Step 1 first</v>
      </c>
      <c r="I1837" s="3">
        <f t="shared" si="87"/>
        <v>0</v>
      </c>
    </row>
    <row r="1838" spans="7:9" x14ac:dyDescent="0.35">
      <c r="G1838" s="60" t="str">
        <f t="shared" si="85"/>
        <v>Do Step 1 first</v>
      </c>
      <c r="H1838" s="60" t="str">
        <f t="shared" si="86"/>
        <v>Do Step 1 first</v>
      </c>
      <c r="I1838" s="3">
        <f t="shared" si="87"/>
        <v>0</v>
      </c>
    </row>
    <row r="1839" spans="7:9" x14ac:dyDescent="0.35">
      <c r="G1839" s="60" t="str">
        <f t="shared" si="85"/>
        <v>Do Step 1 first</v>
      </c>
      <c r="H1839" s="60" t="str">
        <f t="shared" si="86"/>
        <v>Do Step 1 first</v>
      </c>
      <c r="I1839" s="3">
        <f t="shared" si="87"/>
        <v>0</v>
      </c>
    </row>
    <row r="1840" spans="7:9" x14ac:dyDescent="0.35">
      <c r="G1840" s="60" t="str">
        <f t="shared" si="85"/>
        <v>Do Step 1 first</v>
      </c>
      <c r="H1840" s="60" t="str">
        <f t="shared" si="86"/>
        <v>Do Step 1 first</v>
      </c>
      <c r="I1840" s="3">
        <f t="shared" si="87"/>
        <v>0</v>
      </c>
    </row>
    <row r="1841" spans="7:9" x14ac:dyDescent="0.35">
      <c r="G1841" s="60" t="str">
        <f t="shared" si="85"/>
        <v>Do Step 1 first</v>
      </c>
      <c r="H1841" s="60" t="str">
        <f t="shared" si="86"/>
        <v>Do Step 1 first</v>
      </c>
      <c r="I1841" s="3">
        <f t="shared" si="87"/>
        <v>0</v>
      </c>
    </row>
    <row r="1842" spans="7:9" x14ac:dyDescent="0.35">
      <c r="G1842" s="60" t="str">
        <f t="shared" si="85"/>
        <v>Do Step 1 first</v>
      </c>
      <c r="H1842" s="60" t="str">
        <f t="shared" si="86"/>
        <v>Do Step 1 first</v>
      </c>
      <c r="I1842" s="3">
        <f t="shared" si="87"/>
        <v>0</v>
      </c>
    </row>
    <row r="1843" spans="7:9" x14ac:dyDescent="0.35">
      <c r="G1843" s="60" t="str">
        <f t="shared" si="85"/>
        <v>Do Step 1 first</v>
      </c>
      <c r="H1843" s="60" t="str">
        <f t="shared" si="86"/>
        <v>Do Step 1 first</v>
      </c>
      <c r="I1843" s="3">
        <f t="shared" si="87"/>
        <v>0</v>
      </c>
    </row>
    <row r="1844" spans="7:9" x14ac:dyDescent="0.35">
      <c r="G1844" s="60" t="str">
        <f t="shared" si="85"/>
        <v>Do Step 1 first</v>
      </c>
      <c r="H1844" s="60" t="str">
        <f t="shared" si="86"/>
        <v>Do Step 1 first</v>
      </c>
      <c r="I1844" s="3">
        <f t="shared" si="87"/>
        <v>0</v>
      </c>
    </row>
    <row r="1845" spans="7:9" x14ac:dyDescent="0.35">
      <c r="G1845" s="60" t="str">
        <f t="shared" si="85"/>
        <v>Do Step 1 first</v>
      </c>
      <c r="H1845" s="60" t="str">
        <f t="shared" si="86"/>
        <v>Do Step 1 first</v>
      </c>
      <c r="I1845" s="3">
        <f t="shared" si="87"/>
        <v>0</v>
      </c>
    </row>
    <row r="1846" spans="7:9" x14ac:dyDescent="0.35">
      <c r="G1846" s="60" t="str">
        <f t="shared" si="85"/>
        <v>Do Step 1 first</v>
      </c>
      <c r="H1846" s="60" t="str">
        <f t="shared" si="86"/>
        <v>Do Step 1 first</v>
      </c>
      <c r="I1846" s="3">
        <f t="shared" si="87"/>
        <v>0</v>
      </c>
    </row>
    <row r="1847" spans="7:9" x14ac:dyDescent="0.35">
      <c r="G1847" s="60" t="str">
        <f t="shared" si="85"/>
        <v>Do Step 1 first</v>
      </c>
      <c r="H1847" s="60" t="str">
        <f t="shared" si="86"/>
        <v>Do Step 1 first</v>
      </c>
      <c r="I1847" s="3">
        <f t="shared" si="87"/>
        <v>0</v>
      </c>
    </row>
    <row r="1848" spans="7:9" x14ac:dyDescent="0.35">
      <c r="G1848" s="60" t="str">
        <f t="shared" si="85"/>
        <v>Do Step 1 first</v>
      </c>
      <c r="H1848" s="60" t="str">
        <f t="shared" si="86"/>
        <v>Do Step 1 first</v>
      </c>
      <c r="I1848" s="3">
        <f t="shared" si="87"/>
        <v>0</v>
      </c>
    </row>
    <row r="1849" spans="7:9" x14ac:dyDescent="0.35">
      <c r="G1849" s="60" t="str">
        <f t="shared" si="85"/>
        <v>Do Step 1 first</v>
      </c>
      <c r="H1849" s="60" t="str">
        <f t="shared" si="86"/>
        <v>Do Step 1 first</v>
      </c>
      <c r="I1849" s="3">
        <f t="shared" si="87"/>
        <v>0</v>
      </c>
    </row>
    <row r="1850" spans="7:9" x14ac:dyDescent="0.35">
      <c r="G1850" s="60" t="str">
        <f t="shared" si="85"/>
        <v>Do Step 1 first</v>
      </c>
      <c r="H1850" s="60" t="str">
        <f t="shared" si="86"/>
        <v>Do Step 1 first</v>
      </c>
      <c r="I1850" s="3">
        <f t="shared" si="87"/>
        <v>0</v>
      </c>
    </row>
    <row r="1851" spans="7:9" x14ac:dyDescent="0.35">
      <c r="G1851" s="60" t="str">
        <f t="shared" si="85"/>
        <v>Do Step 1 first</v>
      </c>
      <c r="H1851" s="60" t="str">
        <f t="shared" si="86"/>
        <v>Do Step 1 first</v>
      </c>
      <c r="I1851" s="3">
        <f t="shared" si="87"/>
        <v>0</v>
      </c>
    </row>
    <row r="1852" spans="7:9" x14ac:dyDescent="0.35">
      <c r="G1852" s="60" t="str">
        <f t="shared" si="85"/>
        <v>Do Step 1 first</v>
      </c>
      <c r="H1852" s="60" t="str">
        <f t="shared" si="86"/>
        <v>Do Step 1 first</v>
      </c>
      <c r="I1852" s="3">
        <f t="shared" si="87"/>
        <v>0</v>
      </c>
    </row>
    <row r="1853" spans="7:9" x14ac:dyDescent="0.35">
      <c r="G1853" s="60" t="str">
        <f t="shared" si="85"/>
        <v>Do Step 1 first</v>
      </c>
      <c r="H1853" s="60" t="str">
        <f t="shared" si="86"/>
        <v>Do Step 1 first</v>
      </c>
      <c r="I1853" s="3">
        <f t="shared" si="87"/>
        <v>0</v>
      </c>
    </row>
    <row r="1854" spans="7:9" x14ac:dyDescent="0.35">
      <c r="G1854" s="60" t="str">
        <f t="shared" si="85"/>
        <v>Do Step 1 first</v>
      </c>
      <c r="H1854" s="60" t="str">
        <f t="shared" si="86"/>
        <v>Do Step 1 first</v>
      </c>
      <c r="I1854" s="3">
        <f t="shared" si="87"/>
        <v>0</v>
      </c>
    </row>
    <row r="1855" spans="7:9" x14ac:dyDescent="0.35">
      <c r="G1855" s="60" t="str">
        <f t="shared" si="85"/>
        <v>Do Step 1 first</v>
      </c>
      <c r="H1855" s="60" t="str">
        <f t="shared" si="86"/>
        <v>Do Step 1 first</v>
      </c>
      <c r="I1855" s="3">
        <f t="shared" si="87"/>
        <v>0</v>
      </c>
    </row>
    <row r="1856" spans="7:9" x14ac:dyDescent="0.35">
      <c r="G1856" s="60" t="str">
        <f t="shared" si="85"/>
        <v>Do Step 1 first</v>
      </c>
      <c r="H1856" s="60" t="str">
        <f t="shared" si="86"/>
        <v>Do Step 1 first</v>
      </c>
      <c r="I1856" s="3">
        <f t="shared" si="87"/>
        <v>0</v>
      </c>
    </row>
    <row r="1857" spans="7:9" x14ac:dyDescent="0.35">
      <c r="G1857" s="60" t="str">
        <f t="shared" si="85"/>
        <v>Do Step 1 first</v>
      </c>
      <c r="H1857" s="60" t="str">
        <f t="shared" si="86"/>
        <v>Do Step 1 first</v>
      </c>
      <c r="I1857" s="3">
        <f t="shared" si="87"/>
        <v>0</v>
      </c>
    </row>
    <row r="1858" spans="7:9" x14ac:dyDescent="0.35">
      <c r="G1858" s="60" t="str">
        <f t="shared" si="85"/>
        <v>Do Step 1 first</v>
      </c>
      <c r="H1858" s="60" t="str">
        <f t="shared" si="86"/>
        <v>Do Step 1 first</v>
      </c>
      <c r="I1858" s="3">
        <f t="shared" si="87"/>
        <v>0</v>
      </c>
    </row>
    <row r="1859" spans="7:9" x14ac:dyDescent="0.35">
      <c r="G1859" s="60" t="str">
        <f t="shared" si="85"/>
        <v>Do Step 1 first</v>
      </c>
      <c r="H1859" s="60" t="str">
        <f t="shared" si="86"/>
        <v>Do Step 1 first</v>
      </c>
      <c r="I1859" s="3">
        <f t="shared" si="87"/>
        <v>0</v>
      </c>
    </row>
    <row r="1860" spans="7:9" x14ac:dyDescent="0.35">
      <c r="G1860" s="60" t="str">
        <f t="shared" si="85"/>
        <v>Do Step 1 first</v>
      </c>
      <c r="H1860" s="60" t="str">
        <f t="shared" si="86"/>
        <v>Do Step 1 first</v>
      </c>
      <c r="I1860" s="3">
        <f t="shared" si="87"/>
        <v>0</v>
      </c>
    </row>
    <row r="1861" spans="7:9" x14ac:dyDescent="0.35">
      <c r="G1861" s="60" t="str">
        <f t="shared" si="85"/>
        <v>Do Step 1 first</v>
      </c>
      <c r="H1861" s="60" t="str">
        <f t="shared" si="86"/>
        <v>Do Step 1 first</v>
      </c>
      <c r="I1861" s="3">
        <f t="shared" si="87"/>
        <v>0</v>
      </c>
    </row>
    <row r="1862" spans="7:9" x14ac:dyDescent="0.35">
      <c r="G1862" s="60" t="str">
        <f t="shared" ref="G1862:G1925" si="88">IF(ISTEXT(overallRate),"Do Step 1 first",IF($C1862="Yes","Use Step 2a) Weekly for employees on leave with pay",IF(OR(COUNT($D1862,E1862)&lt;&gt;2,overallRate=0),0,ROUND(IF($B1862="No - non-arm's length",MIN(2258,E1862,$D1862)*overallRate,MIN(2258,E1862)*overallRate),2))))</f>
        <v>Do Step 1 first</v>
      </c>
      <c r="H1862" s="60" t="str">
        <f t="shared" ref="H1862:H1925" si="89">IF(ISTEXT(overallRate),"Do Step 1 first",IF($C1862="Yes","Use Step 2a) Weekly for employees on leave with pay",IF(OR(COUNT($D1862,F1862)&lt;&gt;2,overallRate=0),0,ROUND(IF($B1862="No - non-arm's length",MIN(2258,F1862,$D1862)*overallRate,MIN(2258,F1862)*overallRate),2))))</f>
        <v>Do Step 1 first</v>
      </c>
      <c r="I1862" s="3">
        <f t="shared" si="87"/>
        <v>0</v>
      </c>
    </row>
    <row r="1863" spans="7:9" x14ac:dyDescent="0.35">
      <c r="G1863" s="60" t="str">
        <f t="shared" si="88"/>
        <v>Do Step 1 first</v>
      </c>
      <c r="H1863" s="60" t="str">
        <f t="shared" si="89"/>
        <v>Do Step 1 first</v>
      </c>
      <c r="I1863" s="3">
        <f t="shared" ref="I1863:I1926" si="90">IF(AND(COUNT(B1863:F1863)&gt;0,OR(COUNT(D1863:F1863)&lt;&gt;3,ISBLANK(B1863))),"Fill out all amounts",SUM(G1863:H1863))</f>
        <v>0</v>
      </c>
    </row>
    <row r="1864" spans="7:9" x14ac:dyDescent="0.35">
      <c r="G1864" s="60" t="str">
        <f t="shared" si="88"/>
        <v>Do Step 1 first</v>
      </c>
      <c r="H1864" s="60" t="str">
        <f t="shared" si="89"/>
        <v>Do Step 1 first</v>
      </c>
      <c r="I1864" s="3">
        <f t="shared" si="90"/>
        <v>0</v>
      </c>
    </row>
    <row r="1865" spans="7:9" x14ac:dyDescent="0.35">
      <c r="G1865" s="60" t="str">
        <f t="shared" si="88"/>
        <v>Do Step 1 first</v>
      </c>
      <c r="H1865" s="60" t="str">
        <f t="shared" si="89"/>
        <v>Do Step 1 first</v>
      </c>
      <c r="I1865" s="3">
        <f t="shared" si="90"/>
        <v>0</v>
      </c>
    </row>
    <row r="1866" spans="7:9" x14ac:dyDescent="0.35">
      <c r="G1866" s="60" t="str">
        <f t="shared" si="88"/>
        <v>Do Step 1 first</v>
      </c>
      <c r="H1866" s="60" t="str">
        <f t="shared" si="89"/>
        <v>Do Step 1 first</v>
      </c>
      <c r="I1866" s="3">
        <f t="shared" si="90"/>
        <v>0</v>
      </c>
    </row>
    <row r="1867" spans="7:9" x14ac:dyDescent="0.35">
      <c r="G1867" s="60" t="str">
        <f t="shared" si="88"/>
        <v>Do Step 1 first</v>
      </c>
      <c r="H1867" s="60" t="str">
        <f t="shared" si="89"/>
        <v>Do Step 1 first</v>
      </c>
      <c r="I1867" s="3">
        <f t="shared" si="90"/>
        <v>0</v>
      </c>
    </row>
    <row r="1868" spans="7:9" x14ac:dyDescent="0.35">
      <c r="G1868" s="60" t="str">
        <f t="shared" si="88"/>
        <v>Do Step 1 first</v>
      </c>
      <c r="H1868" s="60" t="str">
        <f t="shared" si="89"/>
        <v>Do Step 1 first</v>
      </c>
      <c r="I1868" s="3">
        <f t="shared" si="90"/>
        <v>0</v>
      </c>
    </row>
    <row r="1869" spans="7:9" x14ac:dyDescent="0.35">
      <c r="G1869" s="60" t="str">
        <f t="shared" si="88"/>
        <v>Do Step 1 first</v>
      </c>
      <c r="H1869" s="60" t="str">
        <f t="shared" si="89"/>
        <v>Do Step 1 first</v>
      </c>
      <c r="I1869" s="3">
        <f t="shared" si="90"/>
        <v>0</v>
      </c>
    </row>
    <row r="1870" spans="7:9" x14ac:dyDescent="0.35">
      <c r="G1870" s="60" t="str">
        <f t="shared" si="88"/>
        <v>Do Step 1 first</v>
      </c>
      <c r="H1870" s="60" t="str">
        <f t="shared" si="89"/>
        <v>Do Step 1 first</v>
      </c>
      <c r="I1870" s="3">
        <f t="shared" si="90"/>
        <v>0</v>
      </c>
    </row>
    <row r="1871" spans="7:9" x14ac:dyDescent="0.35">
      <c r="G1871" s="60" t="str">
        <f t="shared" si="88"/>
        <v>Do Step 1 first</v>
      </c>
      <c r="H1871" s="60" t="str">
        <f t="shared" si="89"/>
        <v>Do Step 1 first</v>
      </c>
      <c r="I1871" s="3">
        <f t="shared" si="90"/>
        <v>0</v>
      </c>
    </row>
    <row r="1872" spans="7:9" x14ac:dyDescent="0.35">
      <c r="G1872" s="60" t="str">
        <f t="shared" si="88"/>
        <v>Do Step 1 first</v>
      </c>
      <c r="H1872" s="60" t="str">
        <f t="shared" si="89"/>
        <v>Do Step 1 first</v>
      </c>
      <c r="I1872" s="3">
        <f t="shared" si="90"/>
        <v>0</v>
      </c>
    </row>
    <row r="1873" spans="7:9" x14ac:dyDescent="0.35">
      <c r="G1873" s="60" t="str">
        <f t="shared" si="88"/>
        <v>Do Step 1 first</v>
      </c>
      <c r="H1873" s="60" t="str">
        <f t="shared" si="89"/>
        <v>Do Step 1 first</v>
      </c>
      <c r="I1873" s="3">
        <f t="shared" si="90"/>
        <v>0</v>
      </c>
    </row>
    <row r="1874" spans="7:9" x14ac:dyDescent="0.35">
      <c r="G1874" s="60" t="str">
        <f t="shared" si="88"/>
        <v>Do Step 1 first</v>
      </c>
      <c r="H1874" s="60" t="str">
        <f t="shared" si="89"/>
        <v>Do Step 1 first</v>
      </c>
      <c r="I1874" s="3">
        <f t="shared" si="90"/>
        <v>0</v>
      </c>
    </row>
    <row r="1875" spans="7:9" x14ac:dyDescent="0.35">
      <c r="G1875" s="60" t="str">
        <f t="shared" si="88"/>
        <v>Do Step 1 first</v>
      </c>
      <c r="H1875" s="60" t="str">
        <f t="shared" si="89"/>
        <v>Do Step 1 first</v>
      </c>
      <c r="I1875" s="3">
        <f t="shared" si="90"/>
        <v>0</v>
      </c>
    </row>
    <row r="1876" spans="7:9" x14ac:dyDescent="0.35">
      <c r="G1876" s="60" t="str">
        <f t="shared" si="88"/>
        <v>Do Step 1 first</v>
      </c>
      <c r="H1876" s="60" t="str">
        <f t="shared" si="89"/>
        <v>Do Step 1 first</v>
      </c>
      <c r="I1876" s="3">
        <f t="shared" si="90"/>
        <v>0</v>
      </c>
    </row>
    <row r="1877" spans="7:9" x14ac:dyDescent="0.35">
      <c r="G1877" s="60" t="str">
        <f t="shared" si="88"/>
        <v>Do Step 1 first</v>
      </c>
      <c r="H1877" s="60" t="str">
        <f t="shared" si="89"/>
        <v>Do Step 1 first</v>
      </c>
      <c r="I1877" s="3">
        <f t="shared" si="90"/>
        <v>0</v>
      </c>
    </row>
    <row r="1878" spans="7:9" x14ac:dyDescent="0.35">
      <c r="G1878" s="60" t="str">
        <f t="shared" si="88"/>
        <v>Do Step 1 first</v>
      </c>
      <c r="H1878" s="60" t="str">
        <f t="shared" si="89"/>
        <v>Do Step 1 first</v>
      </c>
      <c r="I1878" s="3">
        <f t="shared" si="90"/>
        <v>0</v>
      </c>
    </row>
    <row r="1879" spans="7:9" x14ac:dyDescent="0.35">
      <c r="G1879" s="60" t="str">
        <f t="shared" si="88"/>
        <v>Do Step 1 first</v>
      </c>
      <c r="H1879" s="60" t="str">
        <f t="shared" si="89"/>
        <v>Do Step 1 first</v>
      </c>
      <c r="I1879" s="3">
        <f t="shared" si="90"/>
        <v>0</v>
      </c>
    </row>
    <row r="1880" spans="7:9" x14ac:dyDescent="0.35">
      <c r="G1880" s="60" t="str">
        <f t="shared" si="88"/>
        <v>Do Step 1 first</v>
      </c>
      <c r="H1880" s="60" t="str">
        <f t="shared" si="89"/>
        <v>Do Step 1 first</v>
      </c>
      <c r="I1880" s="3">
        <f t="shared" si="90"/>
        <v>0</v>
      </c>
    </row>
    <row r="1881" spans="7:9" x14ac:dyDescent="0.35">
      <c r="G1881" s="60" t="str">
        <f t="shared" si="88"/>
        <v>Do Step 1 first</v>
      </c>
      <c r="H1881" s="60" t="str">
        <f t="shared" si="89"/>
        <v>Do Step 1 first</v>
      </c>
      <c r="I1881" s="3">
        <f t="shared" si="90"/>
        <v>0</v>
      </c>
    </row>
    <row r="1882" spans="7:9" x14ac:dyDescent="0.35">
      <c r="G1882" s="60" t="str">
        <f t="shared" si="88"/>
        <v>Do Step 1 first</v>
      </c>
      <c r="H1882" s="60" t="str">
        <f t="shared" si="89"/>
        <v>Do Step 1 first</v>
      </c>
      <c r="I1882" s="3">
        <f t="shared" si="90"/>
        <v>0</v>
      </c>
    </row>
    <row r="1883" spans="7:9" x14ac:dyDescent="0.35">
      <c r="G1883" s="60" t="str">
        <f t="shared" si="88"/>
        <v>Do Step 1 first</v>
      </c>
      <c r="H1883" s="60" t="str">
        <f t="shared" si="89"/>
        <v>Do Step 1 first</v>
      </c>
      <c r="I1883" s="3">
        <f t="shared" si="90"/>
        <v>0</v>
      </c>
    </row>
    <row r="1884" spans="7:9" x14ac:dyDescent="0.35">
      <c r="G1884" s="60" t="str">
        <f t="shared" si="88"/>
        <v>Do Step 1 first</v>
      </c>
      <c r="H1884" s="60" t="str">
        <f t="shared" si="89"/>
        <v>Do Step 1 first</v>
      </c>
      <c r="I1884" s="3">
        <f t="shared" si="90"/>
        <v>0</v>
      </c>
    </row>
    <row r="1885" spans="7:9" x14ac:dyDescent="0.35">
      <c r="G1885" s="60" t="str">
        <f t="shared" si="88"/>
        <v>Do Step 1 first</v>
      </c>
      <c r="H1885" s="60" t="str">
        <f t="shared" si="89"/>
        <v>Do Step 1 first</v>
      </c>
      <c r="I1885" s="3">
        <f t="shared" si="90"/>
        <v>0</v>
      </c>
    </row>
    <row r="1886" spans="7:9" x14ac:dyDescent="0.35">
      <c r="G1886" s="60" t="str">
        <f t="shared" si="88"/>
        <v>Do Step 1 first</v>
      </c>
      <c r="H1886" s="60" t="str">
        <f t="shared" si="89"/>
        <v>Do Step 1 first</v>
      </c>
      <c r="I1886" s="3">
        <f t="shared" si="90"/>
        <v>0</v>
      </c>
    </row>
    <row r="1887" spans="7:9" x14ac:dyDescent="0.35">
      <c r="G1887" s="60" t="str">
        <f t="shared" si="88"/>
        <v>Do Step 1 first</v>
      </c>
      <c r="H1887" s="60" t="str">
        <f t="shared" si="89"/>
        <v>Do Step 1 first</v>
      </c>
      <c r="I1887" s="3">
        <f t="shared" si="90"/>
        <v>0</v>
      </c>
    </row>
    <row r="1888" spans="7:9" x14ac:dyDescent="0.35">
      <c r="G1888" s="60" t="str">
        <f t="shared" si="88"/>
        <v>Do Step 1 first</v>
      </c>
      <c r="H1888" s="60" t="str">
        <f t="shared" si="89"/>
        <v>Do Step 1 first</v>
      </c>
      <c r="I1888" s="3">
        <f t="shared" si="90"/>
        <v>0</v>
      </c>
    </row>
    <row r="1889" spans="7:9" x14ac:dyDescent="0.35">
      <c r="G1889" s="60" t="str">
        <f t="shared" si="88"/>
        <v>Do Step 1 first</v>
      </c>
      <c r="H1889" s="60" t="str">
        <f t="shared" si="89"/>
        <v>Do Step 1 first</v>
      </c>
      <c r="I1889" s="3">
        <f t="shared" si="90"/>
        <v>0</v>
      </c>
    </row>
    <row r="1890" spans="7:9" x14ac:dyDescent="0.35">
      <c r="G1890" s="60" t="str">
        <f t="shared" si="88"/>
        <v>Do Step 1 first</v>
      </c>
      <c r="H1890" s="60" t="str">
        <f t="shared" si="89"/>
        <v>Do Step 1 first</v>
      </c>
      <c r="I1890" s="3">
        <f t="shared" si="90"/>
        <v>0</v>
      </c>
    </row>
    <row r="1891" spans="7:9" x14ac:dyDescent="0.35">
      <c r="G1891" s="60" t="str">
        <f t="shared" si="88"/>
        <v>Do Step 1 first</v>
      </c>
      <c r="H1891" s="60" t="str">
        <f t="shared" si="89"/>
        <v>Do Step 1 first</v>
      </c>
      <c r="I1891" s="3">
        <f t="shared" si="90"/>
        <v>0</v>
      </c>
    </row>
    <row r="1892" spans="7:9" x14ac:dyDescent="0.35">
      <c r="G1892" s="60" t="str">
        <f t="shared" si="88"/>
        <v>Do Step 1 first</v>
      </c>
      <c r="H1892" s="60" t="str">
        <f t="shared" si="89"/>
        <v>Do Step 1 first</v>
      </c>
      <c r="I1892" s="3">
        <f t="shared" si="90"/>
        <v>0</v>
      </c>
    </row>
    <row r="1893" spans="7:9" x14ac:dyDescent="0.35">
      <c r="G1893" s="60" t="str">
        <f t="shared" si="88"/>
        <v>Do Step 1 first</v>
      </c>
      <c r="H1893" s="60" t="str">
        <f t="shared" si="89"/>
        <v>Do Step 1 first</v>
      </c>
      <c r="I1893" s="3">
        <f t="shared" si="90"/>
        <v>0</v>
      </c>
    </row>
    <row r="1894" spans="7:9" x14ac:dyDescent="0.35">
      <c r="G1894" s="60" t="str">
        <f t="shared" si="88"/>
        <v>Do Step 1 first</v>
      </c>
      <c r="H1894" s="60" t="str">
        <f t="shared" si="89"/>
        <v>Do Step 1 first</v>
      </c>
      <c r="I1894" s="3">
        <f t="shared" si="90"/>
        <v>0</v>
      </c>
    </row>
    <row r="1895" spans="7:9" x14ac:dyDescent="0.35">
      <c r="G1895" s="60" t="str">
        <f t="shared" si="88"/>
        <v>Do Step 1 first</v>
      </c>
      <c r="H1895" s="60" t="str">
        <f t="shared" si="89"/>
        <v>Do Step 1 first</v>
      </c>
      <c r="I1895" s="3">
        <f t="shared" si="90"/>
        <v>0</v>
      </c>
    </row>
    <row r="1896" spans="7:9" x14ac:dyDescent="0.35">
      <c r="G1896" s="60" t="str">
        <f t="shared" si="88"/>
        <v>Do Step 1 first</v>
      </c>
      <c r="H1896" s="60" t="str">
        <f t="shared" si="89"/>
        <v>Do Step 1 first</v>
      </c>
      <c r="I1896" s="3">
        <f t="shared" si="90"/>
        <v>0</v>
      </c>
    </row>
    <row r="1897" spans="7:9" x14ac:dyDescent="0.35">
      <c r="G1897" s="60" t="str">
        <f t="shared" si="88"/>
        <v>Do Step 1 first</v>
      </c>
      <c r="H1897" s="60" t="str">
        <f t="shared" si="89"/>
        <v>Do Step 1 first</v>
      </c>
      <c r="I1897" s="3">
        <f t="shared" si="90"/>
        <v>0</v>
      </c>
    </row>
    <row r="1898" spans="7:9" x14ac:dyDescent="0.35">
      <c r="G1898" s="60" t="str">
        <f t="shared" si="88"/>
        <v>Do Step 1 first</v>
      </c>
      <c r="H1898" s="60" t="str">
        <f t="shared" si="89"/>
        <v>Do Step 1 first</v>
      </c>
      <c r="I1898" s="3">
        <f t="shared" si="90"/>
        <v>0</v>
      </c>
    </row>
    <row r="1899" spans="7:9" x14ac:dyDescent="0.35">
      <c r="G1899" s="60" t="str">
        <f t="shared" si="88"/>
        <v>Do Step 1 first</v>
      </c>
      <c r="H1899" s="60" t="str">
        <f t="shared" si="89"/>
        <v>Do Step 1 first</v>
      </c>
      <c r="I1899" s="3">
        <f t="shared" si="90"/>
        <v>0</v>
      </c>
    </row>
    <row r="1900" spans="7:9" x14ac:dyDescent="0.35">
      <c r="G1900" s="60" t="str">
        <f t="shared" si="88"/>
        <v>Do Step 1 first</v>
      </c>
      <c r="H1900" s="60" t="str">
        <f t="shared" si="89"/>
        <v>Do Step 1 first</v>
      </c>
      <c r="I1900" s="3">
        <f t="shared" si="90"/>
        <v>0</v>
      </c>
    </row>
    <row r="1901" spans="7:9" x14ac:dyDescent="0.35">
      <c r="G1901" s="60" t="str">
        <f t="shared" si="88"/>
        <v>Do Step 1 first</v>
      </c>
      <c r="H1901" s="60" t="str">
        <f t="shared" si="89"/>
        <v>Do Step 1 first</v>
      </c>
      <c r="I1901" s="3">
        <f t="shared" si="90"/>
        <v>0</v>
      </c>
    </row>
    <row r="1902" spans="7:9" x14ac:dyDescent="0.35">
      <c r="G1902" s="60" t="str">
        <f t="shared" si="88"/>
        <v>Do Step 1 first</v>
      </c>
      <c r="H1902" s="60" t="str">
        <f t="shared" si="89"/>
        <v>Do Step 1 first</v>
      </c>
      <c r="I1902" s="3">
        <f t="shared" si="90"/>
        <v>0</v>
      </c>
    </row>
    <row r="1903" spans="7:9" x14ac:dyDescent="0.35">
      <c r="G1903" s="60" t="str">
        <f t="shared" si="88"/>
        <v>Do Step 1 first</v>
      </c>
      <c r="H1903" s="60" t="str">
        <f t="shared" si="89"/>
        <v>Do Step 1 first</v>
      </c>
      <c r="I1903" s="3">
        <f t="shared" si="90"/>
        <v>0</v>
      </c>
    </row>
    <row r="1904" spans="7:9" x14ac:dyDescent="0.35">
      <c r="G1904" s="60" t="str">
        <f t="shared" si="88"/>
        <v>Do Step 1 first</v>
      </c>
      <c r="H1904" s="60" t="str">
        <f t="shared" si="89"/>
        <v>Do Step 1 first</v>
      </c>
      <c r="I1904" s="3">
        <f t="shared" si="90"/>
        <v>0</v>
      </c>
    </row>
    <row r="1905" spans="7:9" x14ac:dyDescent="0.35">
      <c r="G1905" s="60" t="str">
        <f t="shared" si="88"/>
        <v>Do Step 1 first</v>
      </c>
      <c r="H1905" s="60" t="str">
        <f t="shared" si="89"/>
        <v>Do Step 1 first</v>
      </c>
      <c r="I1905" s="3">
        <f t="shared" si="90"/>
        <v>0</v>
      </c>
    </row>
    <row r="1906" spans="7:9" x14ac:dyDescent="0.35">
      <c r="G1906" s="60" t="str">
        <f t="shared" si="88"/>
        <v>Do Step 1 first</v>
      </c>
      <c r="H1906" s="60" t="str">
        <f t="shared" si="89"/>
        <v>Do Step 1 first</v>
      </c>
      <c r="I1906" s="3">
        <f t="shared" si="90"/>
        <v>0</v>
      </c>
    </row>
    <row r="1907" spans="7:9" x14ac:dyDescent="0.35">
      <c r="G1907" s="60" t="str">
        <f t="shared" si="88"/>
        <v>Do Step 1 first</v>
      </c>
      <c r="H1907" s="60" t="str">
        <f t="shared" si="89"/>
        <v>Do Step 1 first</v>
      </c>
      <c r="I1907" s="3">
        <f t="shared" si="90"/>
        <v>0</v>
      </c>
    </row>
    <row r="1908" spans="7:9" x14ac:dyDescent="0.35">
      <c r="G1908" s="60" t="str">
        <f t="shared" si="88"/>
        <v>Do Step 1 first</v>
      </c>
      <c r="H1908" s="60" t="str">
        <f t="shared" si="89"/>
        <v>Do Step 1 first</v>
      </c>
      <c r="I1908" s="3">
        <f t="shared" si="90"/>
        <v>0</v>
      </c>
    </row>
    <row r="1909" spans="7:9" x14ac:dyDescent="0.35">
      <c r="G1909" s="60" t="str">
        <f t="shared" si="88"/>
        <v>Do Step 1 first</v>
      </c>
      <c r="H1909" s="60" t="str">
        <f t="shared" si="89"/>
        <v>Do Step 1 first</v>
      </c>
      <c r="I1909" s="3">
        <f t="shared" si="90"/>
        <v>0</v>
      </c>
    </row>
    <row r="1910" spans="7:9" x14ac:dyDescent="0.35">
      <c r="G1910" s="60" t="str">
        <f t="shared" si="88"/>
        <v>Do Step 1 first</v>
      </c>
      <c r="H1910" s="60" t="str">
        <f t="shared" si="89"/>
        <v>Do Step 1 first</v>
      </c>
      <c r="I1910" s="3">
        <f t="shared" si="90"/>
        <v>0</v>
      </c>
    </row>
    <row r="1911" spans="7:9" x14ac:dyDescent="0.35">
      <c r="G1911" s="60" t="str">
        <f t="shared" si="88"/>
        <v>Do Step 1 first</v>
      </c>
      <c r="H1911" s="60" t="str">
        <f t="shared" si="89"/>
        <v>Do Step 1 first</v>
      </c>
      <c r="I1911" s="3">
        <f t="shared" si="90"/>
        <v>0</v>
      </c>
    </row>
    <row r="1912" spans="7:9" x14ac:dyDescent="0.35">
      <c r="G1912" s="60" t="str">
        <f t="shared" si="88"/>
        <v>Do Step 1 first</v>
      </c>
      <c r="H1912" s="60" t="str">
        <f t="shared" si="89"/>
        <v>Do Step 1 first</v>
      </c>
      <c r="I1912" s="3">
        <f t="shared" si="90"/>
        <v>0</v>
      </c>
    </row>
    <row r="1913" spans="7:9" x14ac:dyDescent="0.35">
      <c r="G1913" s="60" t="str">
        <f t="shared" si="88"/>
        <v>Do Step 1 first</v>
      </c>
      <c r="H1913" s="60" t="str">
        <f t="shared" si="89"/>
        <v>Do Step 1 first</v>
      </c>
      <c r="I1913" s="3">
        <f t="shared" si="90"/>
        <v>0</v>
      </c>
    </row>
    <row r="1914" spans="7:9" x14ac:dyDescent="0.35">
      <c r="G1914" s="60" t="str">
        <f t="shared" si="88"/>
        <v>Do Step 1 first</v>
      </c>
      <c r="H1914" s="60" t="str">
        <f t="shared" si="89"/>
        <v>Do Step 1 first</v>
      </c>
      <c r="I1914" s="3">
        <f t="shared" si="90"/>
        <v>0</v>
      </c>
    </row>
    <row r="1915" spans="7:9" x14ac:dyDescent="0.35">
      <c r="G1915" s="60" t="str">
        <f t="shared" si="88"/>
        <v>Do Step 1 first</v>
      </c>
      <c r="H1915" s="60" t="str">
        <f t="shared" si="89"/>
        <v>Do Step 1 first</v>
      </c>
      <c r="I1915" s="3">
        <f t="shared" si="90"/>
        <v>0</v>
      </c>
    </row>
    <row r="1916" spans="7:9" x14ac:dyDescent="0.35">
      <c r="G1916" s="60" t="str">
        <f t="shared" si="88"/>
        <v>Do Step 1 first</v>
      </c>
      <c r="H1916" s="60" t="str">
        <f t="shared" si="89"/>
        <v>Do Step 1 first</v>
      </c>
      <c r="I1916" s="3">
        <f t="shared" si="90"/>
        <v>0</v>
      </c>
    </row>
    <row r="1917" spans="7:9" x14ac:dyDescent="0.35">
      <c r="G1917" s="60" t="str">
        <f t="shared" si="88"/>
        <v>Do Step 1 first</v>
      </c>
      <c r="H1917" s="60" t="str">
        <f t="shared" si="89"/>
        <v>Do Step 1 first</v>
      </c>
      <c r="I1917" s="3">
        <f t="shared" si="90"/>
        <v>0</v>
      </c>
    </row>
    <row r="1918" spans="7:9" x14ac:dyDescent="0.35">
      <c r="G1918" s="60" t="str">
        <f t="shared" si="88"/>
        <v>Do Step 1 first</v>
      </c>
      <c r="H1918" s="60" t="str">
        <f t="shared" si="89"/>
        <v>Do Step 1 first</v>
      </c>
      <c r="I1918" s="3">
        <f t="shared" si="90"/>
        <v>0</v>
      </c>
    </row>
    <row r="1919" spans="7:9" x14ac:dyDescent="0.35">
      <c r="G1919" s="60" t="str">
        <f t="shared" si="88"/>
        <v>Do Step 1 first</v>
      </c>
      <c r="H1919" s="60" t="str">
        <f t="shared" si="89"/>
        <v>Do Step 1 first</v>
      </c>
      <c r="I1919" s="3">
        <f t="shared" si="90"/>
        <v>0</v>
      </c>
    </row>
    <row r="1920" spans="7:9" x14ac:dyDescent="0.35">
      <c r="G1920" s="60" t="str">
        <f t="shared" si="88"/>
        <v>Do Step 1 first</v>
      </c>
      <c r="H1920" s="60" t="str">
        <f t="shared" si="89"/>
        <v>Do Step 1 first</v>
      </c>
      <c r="I1920" s="3">
        <f t="shared" si="90"/>
        <v>0</v>
      </c>
    </row>
    <row r="1921" spans="7:9" x14ac:dyDescent="0.35">
      <c r="G1921" s="60" t="str">
        <f t="shared" si="88"/>
        <v>Do Step 1 first</v>
      </c>
      <c r="H1921" s="60" t="str">
        <f t="shared" si="89"/>
        <v>Do Step 1 first</v>
      </c>
      <c r="I1921" s="3">
        <f t="shared" si="90"/>
        <v>0</v>
      </c>
    </row>
    <row r="1922" spans="7:9" x14ac:dyDescent="0.35">
      <c r="G1922" s="60" t="str">
        <f t="shared" si="88"/>
        <v>Do Step 1 first</v>
      </c>
      <c r="H1922" s="60" t="str">
        <f t="shared" si="89"/>
        <v>Do Step 1 first</v>
      </c>
      <c r="I1922" s="3">
        <f t="shared" si="90"/>
        <v>0</v>
      </c>
    </row>
    <row r="1923" spans="7:9" x14ac:dyDescent="0.35">
      <c r="G1923" s="60" t="str">
        <f t="shared" si="88"/>
        <v>Do Step 1 first</v>
      </c>
      <c r="H1923" s="60" t="str">
        <f t="shared" si="89"/>
        <v>Do Step 1 first</v>
      </c>
      <c r="I1923" s="3">
        <f t="shared" si="90"/>
        <v>0</v>
      </c>
    </row>
    <row r="1924" spans="7:9" x14ac:dyDescent="0.35">
      <c r="G1924" s="60" t="str">
        <f t="shared" si="88"/>
        <v>Do Step 1 first</v>
      </c>
      <c r="H1924" s="60" t="str">
        <f t="shared" si="89"/>
        <v>Do Step 1 first</v>
      </c>
      <c r="I1924" s="3">
        <f t="shared" si="90"/>
        <v>0</v>
      </c>
    </row>
    <row r="1925" spans="7:9" x14ac:dyDescent="0.35">
      <c r="G1925" s="60" t="str">
        <f t="shared" si="88"/>
        <v>Do Step 1 first</v>
      </c>
      <c r="H1925" s="60" t="str">
        <f t="shared" si="89"/>
        <v>Do Step 1 first</v>
      </c>
      <c r="I1925" s="3">
        <f t="shared" si="90"/>
        <v>0</v>
      </c>
    </row>
    <row r="1926" spans="7:9" x14ac:dyDescent="0.35">
      <c r="G1926" s="60" t="str">
        <f t="shared" ref="G1926:G1989" si="91">IF(ISTEXT(overallRate),"Do Step 1 first",IF($C1926="Yes","Use Step 2a) Weekly for employees on leave with pay",IF(OR(COUNT($D1926,E1926)&lt;&gt;2,overallRate=0),0,ROUND(IF($B1926="No - non-arm's length",MIN(2258,E1926,$D1926)*overallRate,MIN(2258,E1926)*overallRate),2))))</f>
        <v>Do Step 1 first</v>
      </c>
      <c r="H1926" s="60" t="str">
        <f t="shared" ref="H1926:H1989" si="92">IF(ISTEXT(overallRate),"Do Step 1 first",IF($C1926="Yes","Use Step 2a) Weekly for employees on leave with pay",IF(OR(COUNT($D1926,F1926)&lt;&gt;2,overallRate=0),0,ROUND(IF($B1926="No - non-arm's length",MIN(2258,F1926,$D1926)*overallRate,MIN(2258,F1926)*overallRate),2))))</f>
        <v>Do Step 1 first</v>
      </c>
      <c r="I1926" s="3">
        <f t="shared" si="90"/>
        <v>0</v>
      </c>
    </row>
    <row r="1927" spans="7:9" x14ac:dyDescent="0.35">
      <c r="G1927" s="60" t="str">
        <f t="shared" si="91"/>
        <v>Do Step 1 first</v>
      </c>
      <c r="H1927" s="60" t="str">
        <f t="shared" si="92"/>
        <v>Do Step 1 first</v>
      </c>
      <c r="I1927" s="3">
        <f t="shared" ref="I1927:I1990" si="93">IF(AND(COUNT(B1927:F1927)&gt;0,OR(COUNT(D1927:F1927)&lt;&gt;3,ISBLANK(B1927))),"Fill out all amounts",SUM(G1927:H1927))</f>
        <v>0</v>
      </c>
    </row>
    <row r="1928" spans="7:9" x14ac:dyDescent="0.35">
      <c r="G1928" s="60" t="str">
        <f t="shared" si="91"/>
        <v>Do Step 1 first</v>
      </c>
      <c r="H1928" s="60" t="str">
        <f t="shared" si="92"/>
        <v>Do Step 1 first</v>
      </c>
      <c r="I1928" s="3">
        <f t="shared" si="93"/>
        <v>0</v>
      </c>
    </row>
    <row r="1929" spans="7:9" x14ac:dyDescent="0.35">
      <c r="G1929" s="60" t="str">
        <f t="shared" si="91"/>
        <v>Do Step 1 first</v>
      </c>
      <c r="H1929" s="60" t="str">
        <f t="shared" si="92"/>
        <v>Do Step 1 first</v>
      </c>
      <c r="I1929" s="3">
        <f t="shared" si="93"/>
        <v>0</v>
      </c>
    </row>
    <row r="1930" spans="7:9" x14ac:dyDescent="0.35">
      <c r="G1930" s="60" t="str">
        <f t="shared" si="91"/>
        <v>Do Step 1 first</v>
      </c>
      <c r="H1930" s="60" t="str">
        <f t="shared" si="92"/>
        <v>Do Step 1 first</v>
      </c>
      <c r="I1930" s="3">
        <f t="shared" si="93"/>
        <v>0</v>
      </c>
    </row>
    <row r="1931" spans="7:9" x14ac:dyDescent="0.35">
      <c r="G1931" s="60" t="str">
        <f t="shared" si="91"/>
        <v>Do Step 1 first</v>
      </c>
      <c r="H1931" s="60" t="str">
        <f t="shared" si="92"/>
        <v>Do Step 1 first</v>
      </c>
      <c r="I1931" s="3">
        <f t="shared" si="93"/>
        <v>0</v>
      </c>
    </row>
    <row r="1932" spans="7:9" x14ac:dyDescent="0.35">
      <c r="G1932" s="60" t="str">
        <f t="shared" si="91"/>
        <v>Do Step 1 first</v>
      </c>
      <c r="H1932" s="60" t="str">
        <f t="shared" si="92"/>
        <v>Do Step 1 first</v>
      </c>
      <c r="I1932" s="3">
        <f t="shared" si="93"/>
        <v>0</v>
      </c>
    </row>
    <row r="1933" spans="7:9" x14ac:dyDescent="0.35">
      <c r="G1933" s="60" t="str">
        <f t="shared" si="91"/>
        <v>Do Step 1 first</v>
      </c>
      <c r="H1933" s="60" t="str">
        <f t="shared" si="92"/>
        <v>Do Step 1 first</v>
      </c>
      <c r="I1933" s="3">
        <f t="shared" si="93"/>
        <v>0</v>
      </c>
    </row>
    <row r="1934" spans="7:9" x14ac:dyDescent="0.35">
      <c r="G1934" s="60" t="str">
        <f t="shared" si="91"/>
        <v>Do Step 1 first</v>
      </c>
      <c r="H1934" s="60" t="str">
        <f t="shared" si="92"/>
        <v>Do Step 1 first</v>
      </c>
      <c r="I1934" s="3">
        <f t="shared" si="93"/>
        <v>0</v>
      </c>
    </row>
    <row r="1935" spans="7:9" x14ac:dyDescent="0.35">
      <c r="G1935" s="60" t="str">
        <f t="shared" si="91"/>
        <v>Do Step 1 first</v>
      </c>
      <c r="H1935" s="60" t="str">
        <f t="shared" si="92"/>
        <v>Do Step 1 first</v>
      </c>
      <c r="I1935" s="3">
        <f t="shared" si="93"/>
        <v>0</v>
      </c>
    </row>
    <row r="1936" spans="7:9" x14ac:dyDescent="0.35">
      <c r="G1936" s="60" t="str">
        <f t="shared" si="91"/>
        <v>Do Step 1 first</v>
      </c>
      <c r="H1936" s="60" t="str">
        <f t="shared" si="92"/>
        <v>Do Step 1 first</v>
      </c>
      <c r="I1936" s="3">
        <f t="shared" si="93"/>
        <v>0</v>
      </c>
    </row>
    <row r="1937" spans="7:9" x14ac:dyDescent="0.35">
      <c r="G1937" s="60" t="str">
        <f t="shared" si="91"/>
        <v>Do Step 1 first</v>
      </c>
      <c r="H1937" s="60" t="str">
        <f t="shared" si="92"/>
        <v>Do Step 1 first</v>
      </c>
      <c r="I1937" s="3">
        <f t="shared" si="93"/>
        <v>0</v>
      </c>
    </row>
    <row r="1938" spans="7:9" x14ac:dyDescent="0.35">
      <c r="G1938" s="60" t="str">
        <f t="shared" si="91"/>
        <v>Do Step 1 first</v>
      </c>
      <c r="H1938" s="60" t="str">
        <f t="shared" si="92"/>
        <v>Do Step 1 first</v>
      </c>
      <c r="I1938" s="3">
        <f t="shared" si="93"/>
        <v>0</v>
      </c>
    </row>
    <row r="1939" spans="7:9" x14ac:dyDescent="0.35">
      <c r="G1939" s="60" t="str">
        <f t="shared" si="91"/>
        <v>Do Step 1 first</v>
      </c>
      <c r="H1939" s="60" t="str">
        <f t="shared" si="92"/>
        <v>Do Step 1 first</v>
      </c>
      <c r="I1939" s="3">
        <f t="shared" si="93"/>
        <v>0</v>
      </c>
    </row>
    <row r="1940" spans="7:9" x14ac:dyDescent="0.35">
      <c r="G1940" s="60" t="str">
        <f t="shared" si="91"/>
        <v>Do Step 1 first</v>
      </c>
      <c r="H1940" s="60" t="str">
        <f t="shared" si="92"/>
        <v>Do Step 1 first</v>
      </c>
      <c r="I1940" s="3">
        <f t="shared" si="93"/>
        <v>0</v>
      </c>
    </row>
    <row r="1941" spans="7:9" x14ac:dyDescent="0.35">
      <c r="G1941" s="60" t="str">
        <f t="shared" si="91"/>
        <v>Do Step 1 first</v>
      </c>
      <c r="H1941" s="60" t="str">
        <f t="shared" si="92"/>
        <v>Do Step 1 first</v>
      </c>
      <c r="I1941" s="3">
        <f t="shared" si="93"/>
        <v>0</v>
      </c>
    </row>
    <row r="1942" spans="7:9" x14ac:dyDescent="0.35">
      <c r="G1942" s="60" t="str">
        <f t="shared" si="91"/>
        <v>Do Step 1 first</v>
      </c>
      <c r="H1942" s="60" t="str">
        <f t="shared" si="92"/>
        <v>Do Step 1 first</v>
      </c>
      <c r="I1942" s="3">
        <f t="shared" si="93"/>
        <v>0</v>
      </c>
    </row>
    <row r="1943" spans="7:9" x14ac:dyDescent="0.35">
      <c r="G1943" s="60" t="str">
        <f t="shared" si="91"/>
        <v>Do Step 1 first</v>
      </c>
      <c r="H1943" s="60" t="str">
        <f t="shared" si="92"/>
        <v>Do Step 1 first</v>
      </c>
      <c r="I1943" s="3">
        <f t="shared" si="93"/>
        <v>0</v>
      </c>
    </row>
    <row r="1944" spans="7:9" x14ac:dyDescent="0.35">
      <c r="G1944" s="60" t="str">
        <f t="shared" si="91"/>
        <v>Do Step 1 first</v>
      </c>
      <c r="H1944" s="60" t="str">
        <f t="shared" si="92"/>
        <v>Do Step 1 first</v>
      </c>
      <c r="I1944" s="3">
        <f t="shared" si="93"/>
        <v>0</v>
      </c>
    </row>
    <row r="1945" spans="7:9" x14ac:dyDescent="0.35">
      <c r="G1945" s="60" t="str">
        <f t="shared" si="91"/>
        <v>Do Step 1 first</v>
      </c>
      <c r="H1945" s="60" t="str">
        <f t="shared" si="92"/>
        <v>Do Step 1 first</v>
      </c>
      <c r="I1945" s="3">
        <f t="shared" si="93"/>
        <v>0</v>
      </c>
    </row>
    <row r="1946" spans="7:9" x14ac:dyDescent="0.35">
      <c r="G1946" s="60" t="str">
        <f t="shared" si="91"/>
        <v>Do Step 1 first</v>
      </c>
      <c r="H1946" s="60" t="str">
        <f t="shared" si="92"/>
        <v>Do Step 1 first</v>
      </c>
      <c r="I1946" s="3">
        <f t="shared" si="93"/>
        <v>0</v>
      </c>
    </row>
    <row r="1947" spans="7:9" x14ac:dyDescent="0.35">
      <c r="G1947" s="60" t="str">
        <f t="shared" si="91"/>
        <v>Do Step 1 first</v>
      </c>
      <c r="H1947" s="60" t="str">
        <f t="shared" si="92"/>
        <v>Do Step 1 first</v>
      </c>
      <c r="I1947" s="3">
        <f t="shared" si="93"/>
        <v>0</v>
      </c>
    </row>
    <row r="1948" spans="7:9" x14ac:dyDescent="0.35">
      <c r="G1948" s="60" t="str">
        <f t="shared" si="91"/>
        <v>Do Step 1 first</v>
      </c>
      <c r="H1948" s="60" t="str">
        <f t="shared" si="92"/>
        <v>Do Step 1 first</v>
      </c>
      <c r="I1948" s="3">
        <f t="shared" si="93"/>
        <v>0</v>
      </c>
    </row>
    <row r="1949" spans="7:9" x14ac:dyDescent="0.35">
      <c r="G1949" s="60" t="str">
        <f t="shared" si="91"/>
        <v>Do Step 1 first</v>
      </c>
      <c r="H1949" s="60" t="str">
        <f t="shared" si="92"/>
        <v>Do Step 1 first</v>
      </c>
      <c r="I1949" s="3">
        <f t="shared" si="93"/>
        <v>0</v>
      </c>
    </row>
    <row r="1950" spans="7:9" x14ac:dyDescent="0.35">
      <c r="G1950" s="60" t="str">
        <f t="shared" si="91"/>
        <v>Do Step 1 first</v>
      </c>
      <c r="H1950" s="60" t="str">
        <f t="shared" si="92"/>
        <v>Do Step 1 first</v>
      </c>
      <c r="I1950" s="3">
        <f t="shared" si="93"/>
        <v>0</v>
      </c>
    </row>
    <row r="1951" spans="7:9" x14ac:dyDescent="0.35">
      <c r="G1951" s="60" t="str">
        <f t="shared" si="91"/>
        <v>Do Step 1 first</v>
      </c>
      <c r="H1951" s="60" t="str">
        <f t="shared" si="92"/>
        <v>Do Step 1 first</v>
      </c>
      <c r="I1951" s="3">
        <f t="shared" si="93"/>
        <v>0</v>
      </c>
    </row>
    <row r="1952" spans="7:9" x14ac:dyDescent="0.35">
      <c r="G1952" s="60" t="str">
        <f t="shared" si="91"/>
        <v>Do Step 1 first</v>
      </c>
      <c r="H1952" s="60" t="str">
        <f t="shared" si="92"/>
        <v>Do Step 1 first</v>
      </c>
      <c r="I1952" s="3">
        <f t="shared" si="93"/>
        <v>0</v>
      </c>
    </row>
    <row r="1953" spans="7:9" x14ac:dyDescent="0.35">
      <c r="G1953" s="60" t="str">
        <f t="shared" si="91"/>
        <v>Do Step 1 first</v>
      </c>
      <c r="H1953" s="60" t="str">
        <f t="shared" si="92"/>
        <v>Do Step 1 first</v>
      </c>
      <c r="I1953" s="3">
        <f t="shared" si="93"/>
        <v>0</v>
      </c>
    </row>
    <row r="1954" spans="7:9" x14ac:dyDescent="0.35">
      <c r="G1954" s="60" t="str">
        <f t="shared" si="91"/>
        <v>Do Step 1 first</v>
      </c>
      <c r="H1954" s="60" t="str">
        <f t="shared" si="92"/>
        <v>Do Step 1 first</v>
      </c>
      <c r="I1954" s="3">
        <f t="shared" si="93"/>
        <v>0</v>
      </c>
    </row>
    <row r="1955" spans="7:9" x14ac:dyDescent="0.35">
      <c r="G1955" s="60" t="str">
        <f t="shared" si="91"/>
        <v>Do Step 1 first</v>
      </c>
      <c r="H1955" s="60" t="str">
        <f t="shared" si="92"/>
        <v>Do Step 1 first</v>
      </c>
      <c r="I1955" s="3">
        <f t="shared" si="93"/>
        <v>0</v>
      </c>
    </row>
    <row r="1956" spans="7:9" x14ac:dyDescent="0.35">
      <c r="G1956" s="60" t="str">
        <f t="shared" si="91"/>
        <v>Do Step 1 first</v>
      </c>
      <c r="H1956" s="60" t="str">
        <f t="shared" si="92"/>
        <v>Do Step 1 first</v>
      </c>
      <c r="I1956" s="3">
        <f t="shared" si="93"/>
        <v>0</v>
      </c>
    </row>
    <row r="1957" spans="7:9" x14ac:dyDescent="0.35">
      <c r="G1957" s="60" t="str">
        <f t="shared" si="91"/>
        <v>Do Step 1 first</v>
      </c>
      <c r="H1957" s="60" t="str">
        <f t="shared" si="92"/>
        <v>Do Step 1 first</v>
      </c>
      <c r="I1957" s="3">
        <f t="shared" si="93"/>
        <v>0</v>
      </c>
    </row>
    <row r="1958" spans="7:9" x14ac:dyDescent="0.35">
      <c r="G1958" s="60" t="str">
        <f t="shared" si="91"/>
        <v>Do Step 1 first</v>
      </c>
      <c r="H1958" s="60" t="str">
        <f t="shared" si="92"/>
        <v>Do Step 1 first</v>
      </c>
      <c r="I1958" s="3">
        <f t="shared" si="93"/>
        <v>0</v>
      </c>
    </row>
    <row r="1959" spans="7:9" x14ac:dyDescent="0.35">
      <c r="G1959" s="60" t="str">
        <f t="shared" si="91"/>
        <v>Do Step 1 first</v>
      </c>
      <c r="H1959" s="60" t="str">
        <f t="shared" si="92"/>
        <v>Do Step 1 first</v>
      </c>
      <c r="I1959" s="3">
        <f t="shared" si="93"/>
        <v>0</v>
      </c>
    </row>
    <row r="1960" spans="7:9" x14ac:dyDescent="0.35">
      <c r="G1960" s="60" t="str">
        <f t="shared" si="91"/>
        <v>Do Step 1 first</v>
      </c>
      <c r="H1960" s="60" t="str">
        <f t="shared" si="92"/>
        <v>Do Step 1 first</v>
      </c>
      <c r="I1960" s="3">
        <f t="shared" si="93"/>
        <v>0</v>
      </c>
    </row>
    <row r="1961" spans="7:9" x14ac:dyDescent="0.35">
      <c r="G1961" s="60" t="str">
        <f t="shared" si="91"/>
        <v>Do Step 1 first</v>
      </c>
      <c r="H1961" s="60" t="str">
        <f t="shared" si="92"/>
        <v>Do Step 1 first</v>
      </c>
      <c r="I1961" s="3">
        <f t="shared" si="93"/>
        <v>0</v>
      </c>
    </row>
    <row r="1962" spans="7:9" x14ac:dyDescent="0.35">
      <c r="G1962" s="60" t="str">
        <f t="shared" si="91"/>
        <v>Do Step 1 first</v>
      </c>
      <c r="H1962" s="60" t="str">
        <f t="shared" si="92"/>
        <v>Do Step 1 first</v>
      </c>
      <c r="I1962" s="3">
        <f t="shared" si="93"/>
        <v>0</v>
      </c>
    </row>
    <row r="1963" spans="7:9" x14ac:dyDescent="0.35">
      <c r="G1963" s="60" t="str">
        <f t="shared" si="91"/>
        <v>Do Step 1 first</v>
      </c>
      <c r="H1963" s="60" t="str">
        <f t="shared" si="92"/>
        <v>Do Step 1 first</v>
      </c>
      <c r="I1963" s="3">
        <f t="shared" si="93"/>
        <v>0</v>
      </c>
    </row>
    <row r="1964" spans="7:9" x14ac:dyDescent="0.35">
      <c r="G1964" s="60" t="str">
        <f t="shared" si="91"/>
        <v>Do Step 1 first</v>
      </c>
      <c r="H1964" s="60" t="str">
        <f t="shared" si="92"/>
        <v>Do Step 1 first</v>
      </c>
      <c r="I1964" s="3">
        <f t="shared" si="93"/>
        <v>0</v>
      </c>
    </row>
    <row r="1965" spans="7:9" x14ac:dyDescent="0.35">
      <c r="G1965" s="60" t="str">
        <f t="shared" si="91"/>
        <v>Do Step 1 first</v>
      </c>
      <c r="H1965" s="60" t="str">
        <f t="shared" si="92"/>
        <v>Do Step 1 first</v>
      </c>
      <c r="I1965" s="3">
        <f t="shared" si="93"/>
        <v>0</v>
      </c>
    </row>
    <row r="1966" spans="7:9" x14ac:dyDescent="0.35">
      <c r="G1966" s="60" t="str">
        <f t="shared" si="91"/>
        <v>Do Step 1 first</v>
      </c>
      <c r="H1966" s="60" t="str">
        <f t="shared" si="92"/>
        <v>Do Step 1 first</v>
      </c>
      <c r="I1966" s="3">
        <f t="shared" si="93"/>
        <v>0</v>
      </c>
    </row>
    <row r="1967" spans="7:9" x14ac:dyDescent="0.35">
      <c r="G1967" s="60" t="str">
        <f t="shared" si="91"/>
        <v>Do Step 1 first</v>
      </c>
      <c r="H1967" s="60" t="str">
        <f t="shared" si="92"/>
        <v>Do Step 1 first</v>
      </c>
      <c r="I1967" s="3">
        <f t="shared" si="93"/>
        <v>0</v>
      </c>
    </row>
    <row r="1968" spans="7:9" x14ac:dyDescent="0.35">
      <c r="G1968" s="60" t="str">
        <f t="shared" si="91"/>
        <v>Do Step 1 first</v>
      </c>
      <c r="H1968" s="60" t="str">
        <f t="shared" si="92"/>
        <v>Do Step 1 first</v>
      </c>
      <c r="I1968" s="3">
        <f t="shared" si="93"/>
        <v>0</v>
      </c>
    </row>
    <row r="1969" spans="7:9" x14ac:dyDescent="0.35">
      <c r="G1969" s="60" t="str">
        <f t="shared" si="91"/>
        <v>Do Step 1 first</v>
      </c>
      <c r="H1969" s="60" t="str">
        <f t="shared" si="92"/>
        <v>Do Step 1 first</v>
      </c>
      <c r="I1969" s="3">
        <f t="shared" si="93"/>
        <v>0</v>
      </c>
    </row>
    <row r="1970" spans="7:9" x14ac:dyDescent="0.35">
      <c r="G1970" s="60" t="str">
        <f t="shared" si="91"/>
        <v>Do Step 1 first</v>
      </c>
      <c r="H1970" s="60" t="str">
        <f t="shared" si="92"/>
        <v>Do Step 1 first</v>
      </c>
      <c r="I1970" s="3">
        <f t="shared" si="93"/>
        <v>0</v>
      </c>
    </row>
    <row r="1971" spans="7:9" x14ac:dyDescent="0.35">
      <c r="G1971" s="60" t="str">
        <f t="shared" si="91"/>
        <v>Do Step 1 first</v>
      </c>
      <c r="H1971" s="60" t="str">
        <f t="shared" si="92"/>
        <v>Do Step 1 first</v>
      </c>
      <c r="I1971" s="3">
        <f t="shared" si="93"/>
        <v>0</v>
      </c>
    </row>
    <row r="1972" spans="7:9" x14ac:dyDescent="0.35">
      <c r="G1972" s="60" t="str">
        <f t="shared" si="91"/>
        <v>Do Step 1 first</v>
      </c>
      <c r="H1972" s="60" t="str">
        <f t="shared" si="92"/>
        <v>Do Step 1 first</v>
      </c>
      <c r="I1972" s="3">
        <f t="shared" si="93"/>
        <v>0</v>
      </c>
    </row>
    <row r="1973" spans="7:9" x14ac:dyDescent="0.35">
      <c r="G1973" s="60" t="str">
        <f t="shared" si="91"/>
        <v>Do Step 1 first</v>
      </c>
      <c r="H1973" s="60" t="str">
        <f t="shared" si="92"/>
        <v>Do Step 1 first</v>
      </c>
      <c r="I1973" s="3">
        <f t="shared" si="93"/>
        <v>0</v>
      </c>
    </row>
    <row r="1974" spans="7:9" x14ac:dyDescent="0.35">
      <c r="G1974" s="60" t="str">
        <f t="shared" si="91"/>
        <v>Do Step 1 first</v>
      </c>
      <c r="H1974" s="60" t="str">
        <f t="shared" si="92"/>
        <v>Do Step 1 first</v>
      </c>
      <c r="I1974" s="3">
        <f t="shared" si="93"/>
        <v>0</v>
      </c>
    </row>
    <row r="1975" spans="7:9" x14ac:dyDescent="0.35">
      <c r="G1975" s="60" t="str">
        <f t="shared" si="91"/>
        <v>Do Step 1 first</v>
      </c>
      <c r="H1975" s="60" t="str">
        <f t="shared" si="92"/>
        <v>Do Step 1 first</v>
      </c>
      <c r="I1975" s="3">
        <f t="shared" si="93"/>
        <v>0</v>
      </c>
    </row>
    <row r="1976" spans="7:9" x14ac:dyDescent="0.35">
      <c r="G1976" s="60" t="str">
        <f t="shared" si="91"/>
        <v>Do Step 1 first</v>
      </c>
      <c r="H1976" s="60" t="str">
        <f t="shared" si="92"/>
        <v>Do Step 1 first</v>
      </c>
      <c r="I1976" s="3">
        <f t="shared" si="93"/>
        <v>0</v>
      </c>
    </row>
    <row r="1977" spans="7:9" x14ac:dyDescent="0.35">
      <c r="G1977" s="60" t="str">
        <f t="shared" si="91"/>
        <v>Do Step 1 first</v>
      </c>
      <c r="H1977" s="60" t="str">
        <f t="shared" si="92"/>
        <v>Do Step 1 first</v>
      </c>
      <c r="I1977" s="3">
        <f t="shared" si="93"/>
        <v>0</v>
      </c>
    </row>
    <row r="1978" spans="7:9" x14ac:dyDescent="0.35">
      <c r="G1978" s="60" t="str">
        <f t="shared" si="91"/>
        <v>Do Step 1 first</v>
      </c>
      <c r="H1978" s="60" t="str">
        <f t="shared" si="92"/>
        <v>Do Step 1 first</v>
      </c>
      <c r="I1978" s="3">
        <f t="shared" si="93"/>
        <v>0</v>
      </c>
    </row>
    <row r="1979" spans="7:9" x14ac:dyDescent="0.35">
      <c r="G1979" s="60" t="str">
        <f t="shared" si="91"/>
        <v>Do Step 1 first</v>
      </c>
      <c r="H1979" s="60" t="str">
        <f t="shared" si="92"/>
        <v>Do Step 1 first</v>
      </c>
      <c r="I1979" s="3">
        <f t="shared" si="93"/>
        <v>0</v>
      </c>
    </row>
    <row r="1980" spans="7:9" x14ac:dyDescent="0.35">
      <c r="G1980" s="60" t="str">
        <f t="shared" si="91"/>
        <v>Do Step 1 first</v>
      </c>
      <c r="H1980" s="60" t="str">
        <f t="shared" si="92"/>
        <v>Do Step 1 first</v>
      </c>
      <c r="I1980" s="3">
        <f t="shared" si="93"/>
        <v>0</v>
      </c>
    </row>
    <row r="1981" spans="7:9" x14ac:dyDescent="0.35">
      <c r="G1981" s="60" t="str">
        <f t="shared" si="91"/>
        <v>Do Step 1 first</v>
      </c>
      <c r="H1981" s="60" t="str">
        <f t="shared" si="92"/>
        <v>Do Step 1 first</v>
      </c>
      <c r="I1981" s="3">
        <f t="shared" si="93"/>
        <v>0</v>
      </c>
    </row>
    <row r="1982" spans="7:9" x14ac:dyDescent="0.35">
      <c r="G1982" s="60" t="str">
        <f t="shared" si="91"/>
        <v>Do Step 1 first</v>
      </c>
      <c r="H1982" s="60" t="str">
        <f t="shared" si="92"/>
        <v>Do Step 1 first</v>
      </c>
      <c r="I1982" s="3">
        <f t="shared" si="93"/>
        <v>0</v>
      </c>
    </row>
    <row r="1983" spans="7:9" x14ac:dyDescent="0.35">
      <c r="G1983" s="60" t="str">
        <f t="shared" si="91"/>
        <v>Do Step 1 first</v>
      </c>
      <c r="H1983" s="60" t="str">
        <f t="shared" si="92"/>
        <v>Do Step 1 first</v>
      </c>
      <c r="I1983" s="3">
        <f t="shared" si="93"/>
        <v>0</v>
      </c>
    </row>
    <row r="1984" spans="7:9" x14ac:dyDescent="0.35">
      <c r="G1984" s="60" t="str">
        <f t="shared" si="91"/>
        <v>Do Step 1 first</v>
      </c>
      <c r="H1984" s="60" t="str">
        <f t="shared" si="92"/>
        <v>Do Step 1 first</v>
      </c>
      <c r="I1984" s="3">
        <f t="shared" si="93"/>
        <v>0</v>
      </c>
    </row>
    <row r="1985" spans="7:9" x14ac:dyDescent="0.35">
      <c r="G1985" s="60" t="str">
        <f t="shared" si="91"/>
        <v>Do Step 1 first</v>
      </c>
      <c r="H1985" s="60" t="str">
        <f t="shared" si="92"/>
        <v>Do Step 1 first</v>
      </c>
      <c r="I1985" s="3">
        <f t="shared" si="93"/>
        <v>0</v>
      </c>
    </row>
    <row r="1986" spans="7:9" x14ac:dyDescent="0.35">
      <c r="G1986" s="60" t="str">
        <f t="shared" si="91"/>
        <v>Do Step 1 first</v>
      </c>
      <c r="H1986" s="60" t="str">
        <f t="shared" si="92"/>
        <v>Do Step 1 first</v>
      </c>
      <c r="I1986" s="3">
        <f t="shared" si="93"/>
        <v>0</v>
      </c>
    </row>
    <row r="1987" spans="7:9" x14ac:dyDescent="0.35">
      <c r="G1987" s="60" t="str">
        <f t="shared" si="91"/>
        <v>Do Step 1 first</v>
      </c>
      <c r="H1987" s="60" t="str">
        <f t="shared" si="92"/>
        <v>Do Step 1 first</v>
      </c>
      <c r="I1987" s="3">
        <f t="shared" si="93"/>
        <v>0</v>
      </c>
    </row>
    <row r="1988" spans="7:9" x14ac:dyDescent="0.35">
      <c r="G1988" s="60" t="str">
        <f t="shared" si="91"/>
        <v>Do Step 1 first</v>
      </c>
      <c r="H1988" s="60" t="str">
        <f t="shared" si="92"/>
        <v>Do Step 1 first</v>
      </c>
      <c r="I1988" s="3">
        <f t="shared" si="93"/>
        <v>0</v>
      </c>
    </row>
    <row r="1989" spans="7:9" x14ac:dyDescent="0.35">
      <c r="G1989" s="60" t="str">
        <f t="shared" si="91"/>
        <v>Do Step 1 first</v>
      </c>
      <c r="H1989" s="60" t="str">
        <f t="shared" si="92"/>
        <v>Do Step 1 first</v>
      </c>
      <c r="I1989" s="3">
        <f t="shared" si="93"/>
        <v>0</v>
      </c>
    </row>
    <row r="1990" spans="7:9" x14ac:dyDescent="0.35">
      <c r="G1990" s="60" t="str">
        <f t="shared" ref="G1990:G2053" si="94">IF(ISTEXT(overallRate),"Do Step 1 first",IF($C1990="Yes","Use Step 2a) Weekly for employees on leave with pay",IF(OR(COUNT($D1990,E1990)&lt;&gt;2,overallRate=0),0,ROUND(IF($B1990="No - non-arm's length",MIN(2258,E1990,$D1990)*overallRate,MIN(2258,E1990)*overallRate),2))))</f>
        <v>Do Step 1 first</v>
      </c>
      <c r="H1990" s="60" t="str">
        <f t="shared" ref="H1990:H2053" si="95">IF(ISTEXT(overallRate),"Do Step 1 first",IF($C1990="Yes","Use Step 2a) Weekly for employees on leave with pay",IF(OR(COUNT($D1990,F1990)&lt;&gt;2,overallRate=0),0,ROUND(IF($B1990="No - non-arm's length",MIN(2258,F1990,$D1990)*overallRate,MIN(2258,F1990)*overallRate),2))))</f>
        <v>Do Step 1 first</v>
      </c>
      <c r="I1990" s="3">
        <f t="shared" si="93"/>
        <v>0</v>
      </c>
    </row>
    <row r="1991" spans="7:9" x14ac:dyDescent="0.35">
      <c r="G1991" s="60" t="str">
        <f t="shared" si="94"/>
        <v>Do Step 1 first</v>
      </c>
      <c r="H1991" s="60" t="str">
        <f t="shared" si="95"/>
        <v>Do Step 1 first</v>
      </c>
      <c r="I1991" s="3">
        <f t="shared" ref="I1991:I2054" si="96">IF(AND(COUNT(B1991:F1991)&gt;0,OR(COUNT(D1991:F1991)&lt;&gt;3,ISBLANK(B1991))),"Fill out all amounts",SUM(G1991:H1991))</f>
        <v>0</v>
      </c>
    </row>
    <row r="1992" spans="7:9" x14ac:dyDescent="0.35">
      <c r="G1992" s="60" t="str">
        <f t="shared" si="94"/>
        <v>Do Step 1 first</v>
      </c>
      <c r="H1992" s="60" t="str">
        <f t="shared" si="95"/>
        <v>Do Step 1 first</v>
      </c>
      <c r="I1992" s="3">
        <f t="shared" si="96"/>
        <v>0</v>
      </c>
    </row>
    <row r="1993" spans="7:9" x14ac:dyDescent="0.35">
      <c r="G1993" s="60" t="str">
        <f t="shared" si="94"/>
        <v>Do Step 1 first</v>
      </c>
      <c r="H1993" s="60" t="str">
        <f t="shared" si="95"/>
        <v>Do Step 1 first</v>
      </c>
      <c r="I1993" s="3">
        <f t="shared" si="96"/>
        <v>0</v>
      </c>
    </row>
    <row r="1994" spans="7:9" x14ac:dyDescent="0.35">
      <c r="G1994" s="60" t="str">
        <f t="shared" si="94"/>
        <v>Do Step 1 first</v>
      </c>
      <c r="H1994" s="60" t="str">
        <f t="shared" si="95"/>
        <v>Do Step 1 first</v>
      </c>
      <c r="I1994" s="3">
        <f t="shared" si="96"/>
        <v>0</v>
      </c>
    </row>
    <row r="1995" spans="7:9" x14ac:dyDescent="0.35">
      <c r="G1995" s="60" t="str">
        <f t="shared" si="94"/>
        <v>Do Step 1 first</v>
      </c>
      <c r="H1995" s="60" t="str">
        <f t="shared" si="95"/>
        <v>Do Step 1 first</v>
      </c>
      <c r="I1995" s="3">
        <f t="shared" si="96"/>
        <v>0</v>
      </c>
    </row>
    <row r="1996" spans="7:9" x14ac:dyDescent="0.35">
      <c r="G1996" s="60" t="str">
        <f t="shared" si="94"/>
        <v>Do Step 1 first</v>
      </c>
      <c r="H1996" s="60" t="str">
        <f t="shared" si="95"/>
        <v>Do Step 1 first</v>
      </c>
      <c r="I1996" s="3">
        <f t="shared" si="96"/>
        <v>0</v>
      </c>
    </row>
    <row r="1997" spans="7:9" x14ac:dyDescent="0.35">
      <c r="G1997" s="60" t="str">
        <f t="shared" si="94"/>
        <v>Do Step 1 first</v>
      </c>
      <c r="H1997" s="60" t="str">
        <f t="shared" si="95"/>
        <v>Do Step 1 first</v>
      </c>
      <c r="I1997" s="3">
        <f t="shared" si="96"/>
        <v>0</v>
      </c>
    </row>
    <row r="1998" spans="7:9" x14ac:dyDescent="0.35">
      <c r="G1998" s="60" t="str">
        <f t="shared" si="94"/>
        <v>Do Step 1 first</v>
      </c>
      <c r="H1998" s="60" t="str">
        <f t="shared" si="95"/>
        <v>Do Step 1 first</v>
      </c>
      <c r="I1998" s="3">
        <f t="shared" si="96"/>
        <v>0</v>
      </c>
    </row>
    <row r="1999" spans="7:9" x14ac:dyDescent="0.35">
      <c r="G1999" s="60" t="str">
        <f t="shared" si="94"/>
        <v>Do Step 1 first</v>
      </c>
      <c r="H1999" s="60" t="str">
        <f t="shared" si="95"/>
        <v>Do Step 1 first</v>
      </c>
      <c r="I1999" s="3">
        <f t="shared" si="96"/>
        <v>0</v>
      </c>
    </row>
    <row r="2000" spans="7:9" x14ac:dyDescent="0.35">
      <c r="G2000" s="60" t="str">
        <f t="shared" si="94"/>
        <v>Do Step 1 first</v>
      </c>
      <c r="H2000" s="60" t="str">
        <f t="shared" si="95"/>
        <v>Do Step 1 first</v>
      </c>
      <c r="I2000" s="3">
        <f t="shared" si="96"/>
        <v>0</v>
      </c>
    </row>
    <row r="2001" spans="7:9" x14ac:dyDescent="0.35">
      <c r="G2001" s="60" t="str">
        <f t="shared" si="94"/>
        <v>Do Step 1 first</v>
      </c>
      <c r="H2001" s="60" t="str">
        <f t="shared" si="95"/>
        <v>Do Step 1 first</v>
      </c>
      <c r="I2001" s="3">
        <f t="shared" si="96"/>
        <v>0</v>
      </c>
    </row>
    <row r="2002" spans="7:9" x14ac:dyDescent="0.35">
      <c r="G2002" s="60" t="str">
        <f t="shared" si="94"/>
        <v>Do Step 1 first</v>
      </c>
      <c r="H2002" s="60" t="str">
        <f t="shared" si="95"/>
        <v>Do Step 1 first</v>
      </c>
      <c r="I2002" s="3">
        <f t="shared" si="96"/>
        <v>0</v>
      </c>
    </row>
    <row r="2003" spans="7:9" x14ac:dyDescent="0.35">
      <c r="G2003" s="60" t="str">
        <f t="shared" si="94"/>
        <v>Do Step 1 first</v>
      </c>
      <c r="H2003" s="60" t="str">
        <f t="shared" si="95"/>
        <v>Do Step 1 first</v>
      </c>
      <c r="I2003" s="3">
        <f t="shared" si="96"/>
        <v>0</v>
      </c>
    </row>
    <row r="2004" spans="7:9" x14ac:dyDescent="0.35">
      <c r="G2004" s="60" t="str">
        <f t="shared" si="94"/>
        <v>Do Step 1 first</v>
      </c>
      <c r="H2004" s="60" t="str">
        <f t="shared" si="95"/>
        <v>Do Step 1 first</v>
      </c>
      <c r="I2004" s="3">
        <f t="shared" si="96"/>
        <v>0</v>
      </c>
    </row>
    <row r="2005" spans="7:9" x14ac:dyDescent="0.35">
      <c r="G2005" s="60" t="str">
        <f t="shared" si="94"/>
        <v>Do Step 1 first</v>
      </c>
      <c r="H2005" s="60" t="str">
        <f t="shared" si="95"/>
        <v>Do Step 1 first</v>
      </c>
      <c r="I2005" s="3">
        <f t="shared" si="96"/>
        <v>0</v>
      </c>
    </row>
    <row r="2006" spans="7:9" x14ac:dyDescent="0.35">
      <c r="G2006" s="60" t="str">
        <f t="shared" si="94"/>
        <v>Do Step 1 first</v>
      </c>
      <c r="H2006" s="60" t="str">
        <f t="shared" si="95"/>
        <v>Do Step 1 first</v>
      </c>
      <c r="I2006" s="3">
        <f t="shared" si="96"/>
        <v>0</v>
      </c>
    </row>
    <row r="2007" spans="7:9" x14ac:dyDescent="0.35">
      <c r="G2007" s="60" t="str">
        <f t="shared" si="94"/>
        <v>Do Step 1 first</v>
      </c>
      <c r="H2007" s="60" t="str">
        <f t="shared" si="95"/>
        <v>Do Step 1 first</v>
      </c>
      <c r="I2007" s="3">
        <f t="shared" si="96"/>
        <v>0</v>
      </c>
    </row>
    <row r="2008" spans="7:9" x14ac:dyDescent="0.35">
      <c r="G2008" s="60" t="str">
        <f t="shared" si="94"/>
        <v>Do Step 1 first</v>
      </c>
      <c r="H2008" s="60" t="str">
        <f t="shared" si="95"/>
        <v>Do Step 1 first</v>
      </c>
      <c r="I2008" s="3">
        <f t="shared" si="96"/>
        <v>0</v>
      </c>
    </row>
    <row r="2009" spans="7:9" x14ac:dyDescent="0.35">
      <c r="G2009" s="60" t="str">
        <f t="shared" si="94"/>
        <v>Do Step 1 first</v>
      </c>
      <c r="H2009" s="60" t="str">
        <f t="shared" si="95"/>
        <v>Do Step 1 first</v>
      </c>
      <c r="I2009" s="3">
        <f t="shared" si="96"/>
        <v>0</v>
      </c>
    </row>
    <row r="2010" spans="7:9" x14ac:dyDescent="0.35">
      <c r="G2010" s="60" t="str">
        <f t="shared" si="94"/>
        <v>Do Step 1 first</v>
      </c>
      <c r="H2010" s="60" t="str">
        <f t="shared" si="95"/>
        <v>Do Step 1 first</v>
      </c>
      <c r="I2010" s="3">
        <f t="shared" si="96"/>
        <v>0</v>
      </c>
    </row>
    <row r="2011" spans="7:9" x14ac:dyDescent="0.35">
      <c r="G2011" s="60" t="str">
        <f t="shared" si="94"/>
        <v>Do Step 1 first</v>
      </c>
      <c r="H2011" s="60" t="str">
        <f t="shared" si="95"/>
        <v>Do Step 1 first</v>
      </c>
      <c r="I2011" s="3">
        <f t="shared" si="96"/>
        <v>0</v>
      </c>
    </row>
    <row r="2012" spans="7:9" x14ac:dyDescent="0.35">
      <c r="G2012" s="60" t="str">
        <f t="shared" si="94"/>
        <v>Do Step 1 first</v>
      </c>
      <c r="H2012" s="60" t="str">
        <f t="shared" si="95"/>
        <v>Do Step 1 first</v>
      </c>
      <c r="I2012" s="3">
        <f t="shared" si="96"/>
        <v>0</v>
      </c>
    </row>
    <row r="2013" spans="7:9" x14ac:dyDescent="0.35">
      <c r="G2013" s="60" t="str">
        <f t="shared" si="94"/>
        <v>Do Step 1 first</v>
      </c>
      <c r="H2013" s="60" t="str">
        <f t="shared" si="95"/>
        <v>Do Step 1 first</v>
      </c>
      <c r="I2013" s="3">
        <f t="shared" si="96"/>
        <v>0</v>
      </c>
    </row>
    <row r="2014" spans="7:9" x14ac:dyDescent="0.35">
      <c r="G2014" s="60" t="str">
        <f t="shared" si="94"/>
        <v>Do Step 1 first</v>
      </c>
      <c r="H2014" s="60" t="str">
        <f t="shared" si="95"/>
        <v>Do Step 1 first</v>
      </c>
      <c r="I2014" s="3">
        <f t="shared" si="96"/>
        <v>0</v>
      </c>
    </row>
    <row r="2015" spans="7:9" x14ac:dyDescent="0.35">
      <c r="G2015" s="60" t="str">
        <f t="shared" si="94"/>
        <v>Do Step 1 first</v>
      </c>
      <c r="H2015" s="60" t="str">
        <f t="shared" si="95"/>
        <v>Do Step 1 first</v>
      </c>
      <c r="I2015" s="3">
        <f t="shared" si="96"/>
        <v>0</v>
      </c>
    </row>
    <row r="2016" spans="7:9" x14ac:dyDescent="0.35">
      <c r="G2016" s="60" t="str">
        <f t="shared" si="94"/>
        <v>Do Step 1 first</v>
      </c>
      <c r="H2016" s="60" t="str">
        <f t="shared" si="95"/>
        <v>Do Step 1 first</v>
      </c>
      <c r="I2016" s="3">
        <f t="shared" si="96"/>
        <v>0</v>
      </c>
    </row>
    <row r="2017" spans="7:9" x14ac:dyDescent="0.35">
      <c r="G2017" s="60" t="str">
        <f t="shared" si="94"/>
        <v>Do Step 1 first</v>
      </c>
      <c r="H2017" s="60" t="str">
        <f t="shared" si="95"/>
        <v>Do Step 1 first</v>
      </c>
      <c r="I2017" s="3">
        <f t="shared" si="96"/>
        <v>0</v>
      </c>
    </row>
    <row r="2018" spans="7:9" x14ac:dyDescent="0.35">
      <c r="G2018" s="60" t="str">
        <f t="shared" si="94"/>
        <v>Do Step 1 first</v>
      </c>
      <c r="H2018" s="60" t="str">
        <f t="shared" si="95"/>
        <v>Do Step 1 first</v>
      </c>
      <c r="I2018" s="3">
        <f t="shared" si="96"/>
        <v>0</v>
      </c>
    </row>
    <row r="2019" spans="7:9" x14ac:dyDescent="0.35">
      <c r="G2019" s="60" t="str">
        <f t="shared" si="94"/>
        <v>Do Step 1 first</v>
      </c>
      <c r="H2019" s="60" t="str">
        <f t="shared" si="95"/>
        <v>Do Step 1 first</v>
      </c>
      <c r="I2019" s="3">
        <f t="shared" si="96"/>
        <v>0</v>
      </c>
    </row>
    <row r="2020" spans="7:9" x14ac:dyDescent="0.35">
      <c r="G2020" s="60" t="str">
        <f t="shared" si="94"/>
        <v>Do Step 1 first</v>
      </c>
      <c r="H2020" s="60" t="str">
        <f t="shared" si="95"/>
        <v>Do Step 1 first</v>
      </c>
      <c r="I2020" s="3">
        <f t="shared" si="96"/>
        <v>0</v>
      </c>
    </row>
    <row r="2021" spans="7:9" x14ac:dyDescent="0.35">
      <c r="G2021" s="60" t="str">
        <f t="shared" si="94"/>
        <v>Do Step 1 first</v>
      </c>
      <c r="H2021" s="60" t="str">
        <f t="shared" si="95"/>
        <v>Do Step 1 first</v>
      </c>
      <c r="I2021" s="3">
        <f t="shared" si="96"/>
        <v>0</v>
      </c>
    </row>
    <row r="2022" spans="7:9" x14ac:dyDescent="0.35">
      <c r="G2022" s="60" t="str">
        <f t="shared" si="94"/>
        <v>Do Step 1 first</v>
      </c>
      <c r="H2022" s="60" t="str">
        <f t="shared" si="95"/>
        <v>Do Step 1 first</v>
      </c>
      <c r="I2022" s="3">
        <f t="shared" si="96"/>
        <v>0</v>
      </c>
    </row>
    <row r="2023" spans="7:9" x14ac:dyDescent="0.35">
      <c r="G2023" s="60" t="str">
        <f t="shared" si="94"/>
        <v>Do Step 1 first</v>
      </c>
      <c r="H2023" s="60" t="str">
        <f t="shared" si="95"/>
        <v>Do Step 1 first</v>
      </c>
      <c r="I2023" s="3">
        <f t="shared" si="96"/>
        <v>0</v>
      </c>
    </row>
    <row r="2024" spans="7:9" x14ac:dyDescent="0.35">
      <c r="G2024" s="60" t="str">
        <f t="shared" si="94"/>
        <v>Do Step 1 first</v>
      </c>
      <c r="H2024" s="60" t="str">
        <f t="shared" si="95"/>
        <v>Do Step 1 first</v>
      </c>
      <c r="I2024" s="3">
        <f t="shared" si="96"/>
        <v>0</v>
      </c>
    </row>
    <row r="2025" spans="7:9" x14ac:dyDescent="0.35">
      <c r="G2025" s="60" t="str">
        <f t="shared" si="94"/>
        <v>Do Step 1 first</v>
      </c>
      <c r="H2025" s="60" t="str">
        <f t="shared" si="95"/>
        <v>Do Step 1 first</v>
      </c>
      <c r="I2025" s="3">
        <f t="shared" si="96"/>
        <v>0</v>
      </c>
    </row>
    <row r="2026" spans="7:9" x14ac:dyDescent="0.35">
      <c r="G2026" s="60" t="str">
        <f t="shared" si="94"/>
        <v>Do Step 1 first</v>
      </c>
      <c r="H2026" s="60" t="str">
        <f t="shared" si="95"/>
        <v>Do Step 1 first</v>
      </c>
      <c r="I2026" s="3">
        <f t="shared" si="96"/>
        <v>0</v>
      </c>
    </row>
    <row r="2027" spans="7:9" x14ac:dyDescent="0.35">
      <c r="G2027" s="60" t="str">
        <f t="shared" si="94"/>
        <v>Do Step 1 first</v>
      </c>
      <c r="H2027" s="60" t="str">
        <f t="shared" si="95"/>
        <v>Do Step 1 first</v>
      </c>
      <c r="I2027" s="3">
        <f t="shared" si="96"/>
        <v>0</v>
      </c>
    </row>
    <row r="2028" spans="7:9" x14ac:dyDescent="0.35">
      <c r="G2028" s="60" t="str">
        <f t="shared" si="94"/>
        <v>Do Step 1 first</v>
      </c>
      <c r="H2028" s="60" t="str">
        <f t="shared" si="95"/>
        <v>Do Step 1 first</v>
      </c>
      <c r="I2028" s="3">
        <f t="shared" si="96"/>
        <v>0</v>
      </c>
    </row>
    <row r="2029" spans="7:9" x14ac:dyDescent="0.35">
      <c r="G2029" s="60" t="str">
        <f t="shared" si="94"/>
        <v>Do Step 1 first</v>
      </c>
      <c r="H2029" s="60" t="str">
        <f t="shared" si="95"/>
        <v>Do Step 1 first</v>
      </c>
      <c r="I2029" s="3">
        <f t="shared" si="96"/>
        <v>0</v>
      </c>
    </row>
    <row r="2030" spans="7:9" x14ac:dyDescent="0.35">
      <c r="G2030" s="60" t="str">
        <f t="shared" si="94"/>
        <v>Do Step 1 first</v>
      </c>
      <c r="H2030" s="60" t="str">
        <f t="shared" si="95"/>
        <v>Do Step 1 first</v>
      </c>
      <c r="I2030" s="3">
        <f t="shared" si="96"/>
        <v>0</v>
      </c>
    </row>
    <row r="2031" spans="7:9" x14ac:dyDescent="0.35">
      <c r="G2031" s="60" t="str">
        <f t="shared" si="94"/>
        <v>Do Step 1 first</v>
      </c>
      <c r="H2031" s="60" t="str">
        <f t="shared" si="95"/>
        <v>Do Step 1 first</v>
      </c>
      <c r="I2031" s="3">
        <f t="shared" si="96"/>
        <v>0</v>
      </c>
    </row>
    <row r="2032" spans="7:9" x14ac:dyDescent="0.35">
      <c r="G2032" s="60" t="str">
        <f t="shared" si="94"/>
        <v>Do Step 1 first</v>
      </c>
      <c r="H2032" s="60" t="str">
        <f t="shared" si="95"/>
        <v>Do Step 1 first</v>
      </c>
      <c r="I2032" s="3">
        <f t="shared" si="96"/>
        <v>0</v>
      </c>
    </row>
    <row r="2033" spans="7:9" x14ac:dyDescent="0.35">
      <c r="G2033" s="60" t="str">
        <f t="shared" si="94"/>
        <v>Do Step 1 first</v>
      </c>
      <c r="H2033" s="60" t="str">
        <f t="shared" si="95"/>
        <v>Do Step 1 first</v>
      </c>
      <c r="I2033" s="3">
        <f t="shared" si="96"/>
        <v>0</v>
      </c>
    </row>
    <row r="2034" spans="7:9" x14ac:dyDescent="0.35">
      <c r="G2034" s="60" t="str">
        <f t="shared" si="94"/>
        <v>Do Step 1 first</v>
      </c>
      <c r="H2034" s="60" t="str">
        <f t="shared" si="95"/>
        <v>Do Step 1 first</v>
      </c>
      <c r="I2034" s="3">
        <f t="shared" si="96"/>
        <v>0</v>
      </c>
    </row>
    <row r="2035" spans="7:9" x14ac:dyDescent="0.35">
      <c r="G2035" s="60" t="str">
        <f t="shared" si="94"/>
        <v>Do Step 1 first</v>
      </c>
      <c r="H2035" s="60" t="str">
        <f t="shared" si="95"/>
        <v>Do Step 1 first</v>
      </c>
      <c r="I2035" s="3">
        <f t="shared" si="96"/>
        <v>0</v>
      </c>
    </row>
    <row r="2036" spans="7:9" x14ac:dyDescent="0.35">
      <c r="G2036" s="60" t="str">
        <f t="shared" si="94"/>
        <v>Do Step 1 first</v>
      </c>
      <c r="H2036" s="60" t="str">
        <f t="shared" si="95"/>
        <v>Do Step 1 first</v>
      </c>
      <c r="I2036" s="3">
        <f t="shared" si="96"/>
        <v>0</v>
      </c>
    </row>
    <row r="2037" spans="7:9" x14ac:dyDescent="0.35">
      <c r="G2037" s="60" t="str">
        <f t="shared" si="94"/>
        <v>Do Step 1 first</v>
      </c>
      <c r="H2037" s="60" t="str">
        <f t="shared" si="95"/>
        <v>Do Step 1 first</v>
      </c>
      <c r="I2037" s="3">
        <f t="shared" si="96"/>
        <v>0</v>
      </c>
    </row>
    <row r="2038" spans="7:9" x14ac:dyDescent="0.35">
      <c r="G2038" s="60" t="str">
        <f t="shared" si="94"/>
        <v>Do Step 1 first</v>
      </c>
      <c r="H2038" s="60" t="str">
        <f t="shared" si="95"/>
        <v>Do Step 1 first</v>
      </c>
      <c r="I2038" s="3">
        <f t="shared" si="96"/>
        <v>0</v>
      </c>
    </row>
    <row r="2039" spans="7:9" x14ac:dyDescent="0.35">
      <c r="G2039" s="60" t="str">
        <f t="shared" si="94"/>
        <v>Do Step 1 first</v>
      </c>
      <c r="H2039" s="60" t="str">
        <f t="shared" si="95"/>
        <v>Do Step 1 first</v>
      </c>
      <c r="I2039" s="3">
        <f t="shared" si="96"/>
        <v>0</v>
      </c>
    </row>
    <row r="2040" spans="7:9" x14ac:dyDescent="0.35">
      <c r="G2040" s="60" t="str">
        <f t="shared" si="94"/>
        <v>Do Step 1 first</v>
      </c>
      <c r="H2040" s="60" t="str">
        <f t="shared" si="95"/>
        <v>Do Step 1 first</v>
      </c>
      <c r="I2040" s="3">
        <f t="shared" si="96"/>
        <v>0</v>
      </c>
    </row>
    <row r="2041" spans="7:9" x14ac:dyDescent="0.35">
      <c r="G2041" s="60" t="str">
        <f t="shared" si="94"/>
        <v>Do Step 1 first</v>
      </c>
      <c r="H2041" s="60" t="str">
        <f t="shared" si="95"/>
        <v>Do Step 1 first</v>
      </c>
      <c r="I2041" s="3">
        <f t="shared" si="96"/>
        <v>0</v>
      </c>
    </row>
    <row r="2042" spans="7:9" x14ac:dyDescent="0.35">
      <c r="G2042" s="60" t="str">
        <f t="shared" si="94"/>
        <v>Do Step 1 first</v>
      </c>
      <c r="H2042" s="60" t="str">
        <f t="shared" si="95"/>
        <v>Do Step 1 first</v>
      </c>
      <c r="I2042" s="3">
        <f t="shared" si="96"/>
        <v>0</v>
      </c>
    </row>
    <row r="2043" spans="7:9" x14ac:dyDescent="0.35">
      <c r="G2043" s="60" t="str">
        <f t="shared" si="94"/>
        <v>Do Step 1 first</v>
      </c>
      <c r="H2043" s="60" t="str">
        <f t="shared" si="95"/>
        <v>Do Step 1 first</v>
      </c>
      <c r="I2043" s="3">
        <f t="shared" si="96"/>
        <v>0</v>
      </c>
    </row>
    <row r="2044" spans="7:9" x14ac:dyDescent="0.35">
      <c r="G2044" s="60" t="str">
        <f t="shared" si="94"/>
        <v>Do Step 1 first</v>
      </c>
      <c r="H2044" s="60" t="str">
        <f t="shared" si="95"/>
        <v>Do Step 1 first</v>
      </c>
      <c r="I2044" s="3">
        <f t="shared" si="96"/>
        <v>0</v>
      </c>
    </row>
    <row r="2045" spans="7:9" x14ac:dyDescent="0.35">
      <c r="G2045" s="60" t="str">
        <f t="shared" si="94"/>
        <v>Do Step 1 first</v>
      </c>
      <c r="H2045" s="60" t="str">
        <f t="shared" si="95"/>
        <v>Do Step 1 first</v>
      </c>
      <c r="I2045" s="3">
        <f t="shared" si="96"/>
        <v>0</v>
      </c>
    </row>
    <row r="2046" spans="7:9" x14ac:dyDescent="0.35">
      <c r="G2046" s="60" t="str">
        <f t="shared" si="94"/>
        <v>Do Step 1 first</v>
      </c>
      <c r="H2046" s="60" t="str">
        <f t="shared" si="95"/>
        <v>Do Step 1 first</v>
      </c>
      <c r="I2046" s="3">
        <f t="shared" si="96"/>
        <v>0</v>
      </c>
    </row>
    <row r="2047" spans="7:9" x14ac:dyDescent="0.35">
      <c r="G2047" s="60" t="str">
        <f t="shared" si="94"/>
        <v>Do Step 1 first</v>
      </c>
      <c r="H2047" s="60" t="str">
        <f t="shared" si="95"/>
        <v>Do Step 1 first</v>
      </c>
      <c r="I2047" s="3">
        <f t="shared" si="96"/>
        <v>0</v>
      </c>
    </row>
    <row r="2048" spans="7:9" x14ac:dyDescent="0.35">
      <c r="G2048" s="60" t="str">
        <f t="shared" si="94"/>
        <v>Do Step 1 first</v>
      </c>
      <c r="H2048" s="60" t="str">
        <f t="shared" si="95"/>
        <v>Do Step 1 first</v>
      </c>
      <c r="I2048" s="3">
        <f t="shared" si="96"/>
        <v>0</v>
      </c>
    </row>
    <row r="2049" spans="7:9" x14ac:dyDescent="0.35">
      <c r="G2049" s="60" t="str">
        <f t="shared" si="94"/>
        <v>Do Step 1 first</v>
      </c>
      <c r="H2049" s="60" t="str">
        <f t="shared" si="95"/>
        <v>Do Step 1 first</v>
      </c>
      <c r="I2049" s="3">
        <f t="shared" si="96"/>
        <v>0</v>
      </c>
    </row>
    <row r="2050" spans="7:9" x14ac:dyDescent="0.35">
      <c r="G2050" s="60" t="str">
        <f t="shared" si="94"/>
        <v>Do Step 1 first</v>
      </c>
      <c r="H2050" s="60" t="str">
        <f t="shared" si="95"/>
        <v>Do Step 1 first</v>
      </c>
      <c r="I2050" s="3">
        <f t="shared" si="96"/>
        <v>0</v>
      </c>
    </row>
    <row r="2051" spans="7:9" x14ac:dyDescent="0.35">
      <c r="G2051" s="60" t="str">
        <f t="shared" si="94"/>
        <v>Do Step 1 first</v>
      </c>
      <c r="H2051" s="60" t="str">
        <f t="shared" si="95"/>
        <v>Do Step 1 first</v>
      </c>
      <c r="I2051" s="3">
        <f t="shared" si="96"/>
        <v>0</v>
      </c>
    </row>
    <row r="2052" spans="7:9" x14ac:dyDescent="0.35">
      <c r="G2052" s="60" t="str">
        <f t="shared" si="94"/>
        <v>Do Step 1 first</v>
      </c>
      <c r="H2052" s="60" t="str">
        <f t="shared" si="95"/>
        <v>Do Step 1 first</v>
      </c>
      <c r="I2052" s="3">
        <f t="shared" si="96"/>
        <v>0</v>
      </c>
    </row>
    <row r="2053" spans="7:9" x14ac:dyDescent="0.35">
      <c r="G2053" s="60" t="str">
        <f t="shared" si="94"/>
        <v>Do Step 1 first</v>
      </c>
      <c r="H2053" s="60" t="str">
        <f t="shared" si="95"/>
        <v>Do Step 1 first</v>
      </c>
      <c r="I2053" s="3">
        <f t="shared" si="96"/>
        <v>0</v>
      </c>
    </row>
    <row r="2054" spans="7:9" x14ac:dyDescent="0.35">
      <c r="G2054" s="60" t="str">
        <f t="shared" ref="G2054:G2117" si="97">IF(ISTEXT(overallRate),"Do Step 1 first",IF($C2054="Yes","Use Step 2a) Weekly for employees on leave with pay",IF(OR(COUNT($D2054,E2054)&lt;&gt;2,overallRate=0),0,ROUND(IF($B2054="No - non-arm's length",MIN(2258,E2054,$D2054)*overallRate,MIN(2258,E2054)*overallRate),2))))</f>
        <v>Do Step 1 first</v>
      </c>
      <c r="H2054" s="60" t="str">
        <f t="shared" ref="H2054:H2117" si="98">IF(ISTEXT(overallRate),"Do Step 1 first",IF($C2054="Yes","Use Step 2a) Weekly for employees on leave with pay",IF(OR(COUNT($D2054,F2054)&lt;&gt;2,overallRate=0),0,ROUND(IF($B2054="No - non-arm's length",MIN(2258,F2054,$D2054)*overallRate,MIN(2258,F2054)*overallRate),2))))</f>
        <v>Do Step 1 first</v>
      </c>
      <c r="I2054" s="3">
        <f t="shared" si="96"/>
        <v>0</v>
      </c>
    </row>
    <row r="2055" spans="7:9" x14ac:dyDescent="0.35">
      <c r="G2055" s="60" t="str">
        <f t="shared" si="97"/>
        <v>Do Step 1 first</v>
      </c>
      <c r="H2055" s="60" t="str">
        <f t="shared" si="98"/>
        <v>Do Step 1 first</v>
      </c>
      <c r="I2055" s="3">
        <f t="shared" ref="I2055:I2118" si="99">IF(AND(COUNT(B2055:F2055)&gt;0,OR(COUNT(D2055:F2055)&lt;&gt;3,ISBLANK(B2055))),"Fill out all amounts",SUM(G2055:H2055))</f>
        <v>0</v>
      </c>
    </row>
    <row r="2056" spans="7:9" x14ac:dyDescent="0.35">
      <c r="G2056" s="60" t="str">
        <f t="shared" si="97"/>
        <v>Do Step 1 first</v>
      </c>
      <c r="H2056" s="60" t="str">
        <f t="shared" si="98"/>
        <v>Do Step 1 first</v>
      </c>
      <c r="I2056" s="3">
        <f t="shared" si="99"/>
        <v>0</v>
      </c>
    </row>
    <row r="2057" spans="7:9" x14ac:dyDescent="0.35">
      <c r="G2057" s="60" t="str">
        <f t="shared" si="97"/>
        <v>Do Step 1 first</v>
      </c>
      <c r="H2057" s="60" t="str">
        <f t="shared" si="98"/>
        <v>Do Step 1 first</v>
      </c>
      <c r="I2057" s="3">
        <f t="shared" si="99"/>
        <v>0</v>
      </c>
    </row>
    <row r="2058" spans="7:9" x14ac:dyDescent="0.35">
      <c r="G2058" s="60" t="str">
        <f t="shared" si="97"/>
        <v>Do Step 1 first</v>
      </c>
      <c r="H2058" s="60" t="str">
        <f t="shared" si="98"/>
        <v>Do Step 1 first</v>
      </c>
      <c r="I2058" s="3">
        <f t="shared" si="99"/>
        <v>0</v>
      </c>
    </row>
    <row r="2059" spans="7:9" x14ac:dyDescent="0.35">
      <c r="G2059" s="60" t="str">
        <f t="shared" si="97"/>
        <v>Do Step 1 first</v>
      </c>
      <c r="H2059" s="60" t="str">
        <f t="shared" si="98"/>
        <v>Do Step 1 first</v>
      </c>
      <c r="I2059" s="3">
        <f t="shared" si="99"/>
        <v>0</v>
      </c>
    </row>
    <row r="2060" spans="7:9" x14ac:dyDescent="0.35">
      <c r="G2060" s="60" t="str">
        <f t="shared" si="97"/>
        <v>Do Step 1 first</v>
      </c>
      <c r="H2060" s="60" t="str">
        <f t="shared" si="98"/>
        <v>Do Step 1 first</v>
      </c>
      <c r="I2060" s="3">
        <f t="shared" si="99"/>
        <v>0</v>
      </c>
    </row>
    <row r="2061" spans="7:9" x14ac:dyDescent="0.35">
      <c r="G2061" s="60" t="str">
        <f t="shared" si="97"/>
        <v>Do Step 1 first</v>
      </c>
      <c r="H2061" s="60" t="str">
        <f t="shared" si="98"/>
        <v>Do Step 1 first</v>
      </c>
      <c r="I2061" s="3">
        <f t="shared" si="99"/>
        <v>0</v>
      </c>
    </row>
    <row r="2062" spans="7:9" x14ac:dyDescent="0.35">
      <c r="G2062" s="60" t="str">
        <f t="shared" si="97"/>
        <v>Do Step 1 first</v>
      </c>
      <c r="H2062" s="60" t="str">
        <f t="shared" si="98"/>
        <v>Do Step 1 first</v>
      </c>
      <c r="I2062" s="3">
        <f t="shared" si="99"/>
        <v>0</v>
      </c>
    </row>
    <row r="2063" spans="7:9" x14ac:dyDescent="0.35">
      <c r="G2063" s="60" t="str">
        <f t="shared" si="97"/>
        <v>Do Step 1 first</v>
      </c>
      <c r="H2063" s="60" t="str">
        <f t="shared" si="98"/>
        <v>Do Step 1 first</v>
      </c>
      <c r="I2063" s="3">
        <f t="shared" si="99"/>
        <v>0</v>
      </c>
    </row>
    <row r="2064" spans="7:9" x14ac:dyDescent="0.35">
      <c r="G2064" s="60" t="str">
        <f t="shared" si="97"/>
        <v>Do Step 1 first</v>
      </c>
      <c r="H2064" s="60" t="str">
        <f t="shared" si="98"/>
        <v>Do Step 1 first</v>
      </c>
      <c r="I2064" s="3">
        <f t="shared" si="99"/>
        <v>0</v>
      </c>
    </row>
    <row r="2065" spans="7:9" x14ac:dyDescent="0.35">
      <c r="G2065" s="60" t="str">
        <f t="shared" si="97"/>
        <v>Do Step 1 first</v>
      </c>
      <c r="H2065" s="60" t="str">
        <f t="shared" si="98"/>
        <v>Do Step 1 first</v>
      </c>
      <c r="I2065" s="3">
        <f t="shared" si="99"/>
        <v>0</v>
      </c>
    </row>
    <row r="2066" spans="7:9" x14ac:dyDescent="0.35">
      <c r="G2066" s="60" t="str">
        <f t="shared" si="97"/>
        <v>Do Step 1 first</v>
      </c>
      <c r="H2066" s="60" t="str">
        <f t="shared" si="98"/>
        <v>Do Step 1 first</v>
      </c>
      <c r="I2066" s="3">
        <f t="shared" si="99"/>
        <v>0</v>
      </c>
    </row>
    <row r="2067" spans="7:9" x14ac:dyDescent="0.35">
      <c r="G2067" s="60" t="str">
        <f t="shared" si="97"/>
        <v>Do Step 1 first</v>
      </c>
      <c r="H2067" s="60" t="str">
        <f t="shared" si="98"/>
        <v>Do Step 1 first</v>
      </c>
      <c r="I2067" s="3">
        <f t="shared" si="99"/>
        <v>0</v>
      </c>
    </row>
    <row r="2068" spans="7:9" x14ac:dyDescent="0.35">
      <c r="G2068" s="60" t="str">
        <f t="shared" si="97"/>
        <v>Do Step 1 first</v>
      </c>
      <c r="H2068" s="60" t="str">
        <f t="shared" si="98"/>
        <v>Do Step 1 first</v>
      </c>
      <c r="I2068" s="3">
        <f t="shared" si="99"/>
        <v>0</v>
      </c>
    </row>
    <row r="2069" spans="7:9" x14ac:dyDescent="0.35">
      <c r="G2069" s="60" t="str">
        <f t="shared" si="97"/>
        <v>Do Step 1 first</v>
      </c>
      <c r="H2069" s="60" t="str">
        <f t="shared" si="98"/>
        <v>Do Step 1 first</v>
      </c>
      <c r="I2069" s="3">
        <f t="shared" si="99"/>
        <v>0</v>
      </c>
    </row>
    <row r="2070" spans="7:9" x14ac:dyDescent="0.35">
      <c r="G2070" s="60" t="str">
        <f t="shared" si="97"/>
        <v>Do Step 1 first</v>
      </c>
      <c r="H2070" s="60" t="str">
        <f t="shared" si="98"/>
        <v>Do Step 1 first</v>
      </c>
      <c r="I2070" s="3">
        <f t="shared" si="99"/>
        <v>0</v>
      </c>
    </row>
    <row r="2071" spans="7:9" x14ac:dyDescent="0.35">
      <c r="G2071" s="60" t="str">
        <f t="shared" si="97"/>
        <v>Do Step 1 first</v>
      </c>
      <c r="H2071" s="60" t="str">
        <f t="shared" si="98"/>
        <v>Do Step 1 first</v>
      </c>
      <c r="I2071" s="3">
        <f t="shared" si="99"/>
        <v>0</v>
      </c>
    </row>
    <row r="2072" spans="7:9" x14ac:dyDescent="0.35">
      <c r="G2072" s="60" t="str">
        <f t="shared" si="97"/>
        <v>Do Step 1 first</v>
      </c>
      <c r="H2072" s="60" t="str">
        <f t="shared" si="98"/>
        <v>Do Step 1 first</v>
      </c>
      <c r="I2072" s="3">
        <f t="shared" si="99"/>
        <v>0</v>
      </c>
    </row>
    <row r="2073" spans="7:9" x14ac:dyDescent="0.35">
      <c r="G2073" s="60" t="str">
        <f t="shared" si="97"/>
        <v>Do Step 1 first</v>
      </c>
      <c r="H2073" s="60" t="str">
        <f t="shared" si="98"/>
        <v>Do Step 1 first</v>
      </c>
      <c r="I2073" s="3">
        <f t="shared" si="99"/>
        <v>0</v>
      </c>
    </row>
    <row r="2074" spans="7:9" x14ac:dyDescent="0.35">
      <c r="G2074" s="60" t="str">
        <f t="shared" si="97"/>
        <v>Do Step 1 first</v>
      </c>
      <c r="H2074" s="60" t="str">
        <f t="shared" si="98"/>
        <v>Do Step 1 first</v>
      </c>
      <c r="I2074" s="3">
        <f t="shared" si="99"/>
        <v>0</v>
      </c>
    </row>
    <row r="2075" spans="7:9" x14ac:dyDescent="0.35">
      <c r="G2075" s="60" t="str">
        <f t="shared" si="97"/>
        <v>Do Step 1 first</v>
      </c>
      <c r="H2075" s="60" t="str">
        <f t="shared" si="98"/>
        <v>Do Step 1 first</v>
      </c>
      <c r="I2075" s="3">
        <f t="shared" si="99"/>
        <v>0</v>
      </c>
    </row>
    <row r="2076" spans="7:9" x14ac:dyDescent="0.35">
      <c r="G2076" s="60" t="str">
        <f t="shared" si="97"/>
        <v>Do Step 1 first</v>
      </c>
      <c r="H2076" s="60" t="str">
        <f t="shared" si="98"/>
        <v>Do Step 1 first</v>
      </c>
      <c r="I2076" s="3">
        <f t="shared" si="99"/>
        <v>0</v>
      </c>
    </row>
    <row r="2077" spans="7:9" x14ac:dyDescent="0.35">
      <c r="G2077" s="60" t="str">
        <f t="shared" si="97"/>
        <v>Do Step 1 first</v>
      </c>
      <c r="H2077" s="60" t="str">
        <f t="shared" si="98"/>
        <v>Do Step 1 first</v>
      </c>
      <c r="I2077" s="3">
        <f t="shared" si="99"/>
        <v>0</v>
      </c>
    </row>
    <row r="2078" spans="7:9" x14ac:dyDescent="0.35">
      <c r="G2078" s="60" t="str">
        <f t="shared" si="97"/>
        <v>Do Step 1 first</v>
      </c>
      <c r="H2078" s="60" t="str">
        <f t="shared" si="98"/>
        <v>Do Step 1 first</v>
      </c>
      <c r="I2078" s="3">
        <f t="shared" si="99"/>
        <v>0</v>
      </c>
    </row>
    <row r="2079" spans="7:9" x14ac:dyDescent="0.35">
      <c r="G2079" s="60" t="str">
        <f t="shared" si="97"/>
        <v>Do Step 1 first</v>
      </c>
      <c r="H2079" s="60" t="str">
        <f t="shared" si="98"/>
        <v>Do Step 1 first</v>
      </c>
      <c r="I2079" s="3">
        <f t="shared" si="99"/>
        <v>0</v>
      </c>
    </row>
    <row r="2080" spans="7:9" x14ac:dyDescent="0.35">
      <c r="G2080" s="60" t="str">
        <f t="shared" si="97"/>
        <v>Do Step 1 first</v>
      </c>
      <c r="H2080" s="60" t="str">
        <f t="shared" si="98"/>
        <v>Do Step 1 first</v>
      </c>
      <c r="I2080" s="3">
        <f t="shared" si="99"/>
        <v>0</v>
      </c>
    </row>
    <row r="2081" spans="7:9" x14ac:dyDescent="0.35">
      <c r="G2081" s="60" t="str">
        <f t="shared" si="97"/>
        <v>Do Step 1 first</v>
      </c>
      <c r="H2081" s="60" t="str">
        <f t="shared" si="98"/>
        <v>Do Step 1 first</v>
      </c>
      <c r="I2081" s="3">
        <f t="shared" si="99"/>
        <v>0</v>
      </c>
    </row>
    <row r="2082" spans="7:9" x14ac:dyDescent="0.35">
      <c r="G2082" s="60" t="str">
        <f t="shared" si="97"/>
        <v>Do Step 1 first</v>
      </c>
      <c r="H2082" s="60" t="str">
        <f t="shared" si="98"/>
        <v>Do Step 1 first</v>
      </c>
      <c r="I2082" s="3">
        <f t="shared" si="99"/>
        <v>0</v>
      </c>
    </row>
    <row r="2083" spans="7:9" x14ac:dyDescent="0.35">
      <c r="G2083" s="60" t="str">
        <f t="shared" si="97"/>
        <v>Do Step 1 first</v>
      </c>
      <c r="H2083" s="60" t="str">
        <f t="shared" si="98"/>
        <v>Do Step 1 first</v>
      </c>
      <c r="I2083" s="3">
        <f t="shared" si="99"/>
        <v>0</v>
      </c>
    </row>
    <row r="2084" spans="7:9" x14ac:dyDescent="0.35">
      <c r="G2084" s="60" t="str">
        <f t="shared" si="97"/>
        <v>Do Step 1 first</v>
      </c>
      <c r="H2084" s="60" t="str">
        <f t="shared" si="98"/>
        <v>Do Step 1 first</v>
      </c>
      <c r="I2084" s="3">
        <f t="shared" si="99"/>
        <v>0</v>
      </c>
    </row>
    <row r="2085" spans="7:9" x14ac:dyDescent="0.35">
      <c r="G2085" s="60" t="str">
        <f t="shared" si="97"/>
        <v>Do Step 1 first</v>
      </c>
      <c r="H2085" s="60" t="str">
        <f t="shared" si="98"/>
        <v>Do Step 1 first</v>
      </c>
      <c r="I2085" s="3">
        <f t="shared" si="99"/>
        <v>0</v>
      </c>
    </row>
    <row r="2086" spans="7:9" x14ac:dyDescent="0.35">
      <c r="G2086" s="60" t="str">
        <f t="shared" si="97"/>
        <v>Do Step 1 first</v>
      </c>
      <c r="H2086" s="60" t="str">
        <f t="shared" si="98"/>
        <v>Do Step 1 first</v>
      </c>
      <c r="I2086" s="3">
        <f t="shared" si="99"/>
        <v>0</v>
      </c>
    </row>
    <row r="2087" spans="7:9" x14ac:dyDescent="0.35">
      <c r="G2087" s="60" t="str">
        <f t="shared" si="97"/>
        <v>Do Step 1 first</v>
      </c>
      <c r="H2087" s="60" t="str">
        <f t="shared" si="98"/>
        <v>Do Step 1 first</v>
      </c>
      <c r="I2087" s="3">
        <f t="shared" si="99"/>
        <v>0</v>
      </c>
    </row>
    <row r="2088" spans="7:9" x14ac:dyDescent="0.35">
      <c r="G2088" s="60" t="str">
        <f t="shared" si="97"/>
        <v>Do Step 1 first</v>
      </c>
      <c r="H2088" s="60" t="str">
        <f t="shared" si="98"/>
        <v>Do Step 1 first</v>
      </c>
      <c r="I2088" s="3">
        <f t="shared" si="99"/>
        <v>0</v>
      </c>
    </row>
    <row r="2089" spans="7:9" x14ac:dyDescent="0.35">
      <c r="G2089" s="60" t="str">
        <f t="shared" si="97"/>
        <v>Do Step 1 first</v>
      </c>
      <c r="H2089" s="60" t="str">
        <f t="shared" si="98"/>
        <v>Do Step 1 first</v>
      </c>
      <c r="I2089" s="3">
        <f t="shared" si="99"/>
        <v>0</v>
      </c>
    </row>
    <row r="2090" spans="7:9" x14ac:dyDescent="0.35">
      <c r="G2090" s="60" t="str">
        <f t="shared" si="97"/>
        <v>Do Step 1 first</v>
      </c>
      <c r="H2090" s="60" t="str">
        <f t="shared" si="98"/>
        <v>Do Step 1 first</v>
      </c>
      <c r="I2090" s="3">
        <f t="shared" si="99"/>
        <v>0</v>
      </c>
    </row>
    <row r="2091" spans="7:9" x14ac:dyDescent="0.35">
      <c r="G2091" s="60" t="str">
        <f t="shared" si="97"/>
        <v>Do Step 1 first</v>
      </c>
      <c r="H2091" s="60" t="str">
        <f t="shared" si="98"/>
        <v>Do Step 1 first</v>
      </c>
      <c r="I2091" s="3">
        <f t="shared" si="99"/>
        <v>0</v>
      </c>
    </row>
    <row r="2092" spans="7:9" x14ac:dyDescent="0.35">
      <c r="G2092" s="60" t="str">
        <f t="shared" si="97"/>
        <v>Do Step 1 first</v>
      </c>
      <c r="H2092" s="60" t="str">
        <f t="shared" si="98"/>
        <v>Do Step 1 first</v>
      </c>
      <c r="I2092" s="3">
        <f t="shared" si="99"/>
        <v>0</v>
      </c>
    </row>
    <row r="2093" spans="7:9" x14ac:dyDescent="0.35">
      <c r="G2093" s="60" t="str">
        <f t="shared" si="97"/>
        <v>Do Step 1 first</v>
      </c>
      <c r="H2093" s="60" t="str">
        <f t="shared" si="98"/>
        <v>Do Step 1 first</v>
      </c>
      <c r="I2093" s="3">
        <f t="shared" si="99"/>
        <v>0</v>
      </c>
    </row>
    <row r="2094" spans="7:9" x14ac:dyDescent="0.35">
      <c r="G2094" s="60" t="str">
        <f t="shared" si="97"/>
        <v>Do Step 1 first</v>
      </c>
      <c r="H2094" s="60" t="str">
        <f t="shared" si="98"/>
        <v>Do Step 1 first</v>
      </c>
      <c r="I2094" s="3">
        <f t="shared" si="99"/>
        <v>0</v>
      </c>
    </row>
    <row r="2095" spans="7:9" x14ac:dyDescent="0.35">
      <c r="G2095" s="60" t="str">
        <f t="shared" si="97"/>
        <v>Do Step 1 first</v>
      </c>
      <c r="H2095" s="60" t="str">
        <f t="shared" si="98"/>
        <v>Do Step 1 first</v>
      </c>
      <c r="I2095" s="3">
        <f t="shared" si="99"/>
        <v>0</v>
      </c>
    </row>
    <row r="2096" spans="7:9" x14ac:dyDescent="0.35">
      <c r="G2096" s="60" t="str">
        <f t="shared" si="97"/>
        <v>Do Step 1 first</v>
      </c>
      <c r="H2096" s="60" t="str">
        <f t="shared" si="98"/>
        <v>Do Step 1 first</v>
      </c>
      <c r="I2096" s="3">
        <f t="shared" si="99"/>
        <v>0</v>
      </c>
    </row>
    <row r="2097" spans="7:9" x14ac:dyDescent="0.35">
      <c r="G2097" s="60" t="str">
        <f t="shared" si="97"/>
        <v>Do Step 1 first</v>
      </c>
      <c r="H2097" s="60" t="str">
        <f t="shared" si="98"/>
        <v>Do Step 1 first</v>
      </c>
      <c r="I2097" s="3">
        <f t="shared" si="99"/>
        <v>0</v>
      </c>
    </row>
    <row r="2098" spans="7:9" x14ac:dyDescent="0.35">
      <c r="G2098" s="60" t="str">
        <f t="shared" si="97"/>
        <v>Do Step 1 first</v>
      </c>
      <c r="H2098" s="60" t="str">
        <f t="shared" si="98"/>
        <v>Do Step 1 first</v>
      </c>
      <c r="I2098" s="3">
        <f t="shared" si="99"/>
        <v>0</v>
      </c>
    </row>
    <row r="2099" spans="7:9" x14ac:dyDescent="0.35">
      <c r="G2099" s="60" t="str">
        <f t="shared" si="97"/>
        <v>Do Step 1 first</v>
      </c>
      <c r="H2099" s="60" t="str">
        <f t="shared" si="98"/>
        <v>Do Step 1 first</v>
      </c>
      <c r="I2099" s="3">
        <f t="shared" si="99"/>
        <v>0</v>
      </c>
    </row>
    <row r="2100" spans="7:9" x14ac:dyDescent="0.35">
      <c r="G2100" s="60" t="str">
        <f t="shared" si="97"/>
        <v>Do Step 1 first</v>
      </c>
      <c r="H2100" s="60" t="str">
        <f t="shared" si="98"/>
        <v>Do Step 1 first</v>
      </c>
      <c r="I2100" s="3">
        <f t="shared" si="99"/>
        <v>0</v>
      </c>
    </row>
    <row r="2101" spans="7:9" x14ac:dyDescent="0.35">
      <c r="G2101" s="60" t="str">
        <f t="shared" si="97"/>
        <v>Do Step 1 first</v>
      </c>
      <c r="H2101" s="60" t="str">
        <f t="shared" si="98"/>
        <v>Do Step 1 first</v>
      </c>
      <c r="I2101" s="3">
        <f t="shared" si="99"/>
        <v>0</v>
      </c>
    </row>
    <row r="2102" spans="7:9" x14ac:dyDescent="0.35">
      <c r="G2102" s="60" t="str">
        <f t="shared" si="97"/>
        <v>Do Step 1 first</v>
      </c>
      <c r="H2102" s="60" t="str">
        <f t="shared" si="98"/>
        <v>Do Step 1 first</v>
      </c>
      <c r="I2102" s="3">
        <f t="shared" si="99"/>
        <v>0</v>
      </c>
    </row>
    <row r="2103" spans="7:9" x14ac:dyDescent="0.35">
      <c r="G2103" s="60" t="str">
        <f t="shared" si="97"/>
        <v>Do Step 1 first</v>
      </c>
      <c r="H2103" s="60" t="str">
        <f t="shared" si="98"/>
        <v>Do Step 1 first</v>
      </c>
      <c r="I2103" s="3">
        <f t="shared" si="99"/>
        <v>0</v>
      </c>
    </row>
    <row r="2104" spans="7:9" x14ac:dyDescent="0.35">
      <c r="G2104" s="60" t="str">
        <f t="shared" si="97"/>
        <v>Do Step 1 first</v>
      </c>
      <c r="H2104" s="60" t="str">
        <f t="shared" si="98"/>
        <v>Do Step 1 first</v>
      </c>
      <c r="I2104" s="3">
        <f t="shared" si="99"/>
        <v>0</v>
      </c>
    </row>
    <row r="2105" spans="7:9" x14ac:dyDescent="0.35">
      <c r="G2105" s="60" t="str">
        <f t="shared" si="97"/>
        <v>Do Step 1 first</v>
      </c>
      <c r="H2105" s="60" t="str">
        <f t="shared" si="98"/>
        <v>Do Step 1 first</v>
      </c>
      <c r="I2105" s="3">
        <f t="shared" si="99"/>
        <v>0</v>
      </c>
    </row>
    <row r="2106" spans="7:9" x14ac:dyDescent="0.35">
      <c r="G2106" s="60" t="str">
        <f t="shared" si="97"/>
        <v>Do Step 1 first</v>
      </c>
      <c r="H2106" s="60" t="str">
        <f t="shared" si="98"/>
        <v>Do Step 1 first</v>
      </c>
      <c r="I2106" s="3">
        <f t="shared" si="99"/>
        <v>0</v>
      </c>
    </row>
    <row r="2107" spans="7:9" x14ac:dyDescent="0.35">
      <c r="G2107" s="60" t="str">
        <f t="shared" si="97"/>
        <v>Do Step 1 first</v>
      </c>
      <c r="H2107" s="60" t="str">
        <f t="shared" si="98"/>
        <v>Do Step 1 first</v>
      </c>
      <c r="I2107" s="3">
        <f t="shared" si="99"/>
        <v>0</v>
      </c>
    </row>
    <row r="2108" spans="7:9" x14ac:dyDescent="0.35">
      <c r="G2108" s="60" t="str">
        <f t="shared" si="97"/>
        <v>Do Step 1 first</v>
      </c>
      <c r="H2108" s="60" t="str">
        <f t="shared" si="98"/>
        <v>Do Step 1 first</v>
      </c>
      <c r="I2108" s="3">
        <f t="shared" si="99"/>
        <v>0</v>
      </c>
    </row>
    <row r="2109" spans="7:9" x14ac:dyDescent="0.35">
      <c r="G2109" s="60" t="str">
        <f t="shared" si="97"/>
        <v>Do Step 1 first</v>
      </c>
      <c r="H2109" s="60" t="str">
        <f t="shared" si="98"/>
        <v>Do Step 1 first</v>
      </c>
      <c r="I2109" s="3">
        <f t="shared" si="99"/>
        <v>0</v>
      </c>
    </row>
    <row r="2110" spans="7:9" x14ac:dyDescent="0.35">
      <c r="G2110" s="60" t="str">
        <f t="shared" si="97"/>
        <v>Do Step 1 first</v>
      </c>
      <c r="H2110" s="60" t="str">
        <f t="shared" si="98"/>
        <v>Do Step 1 first</v>
      </c>
      <c r="I2110" s="3">
        <f t="shared" si="99"/>
        <v>0</v>
      </c>
    </row>
    <row r="2111" spans="7:9" x14ac:dyDescent="0.35">
      <c r="G2111" s="60" t="str">
        <f t="shared" si="97"/>
        <v>Do Step 1 first</v>
      </c>
      <c r="H2111" s="60" t="str">
        <f t="shared" si="98"/>
        <v>Do Step 1 first</v>
      </c>
      <c r="I2111" s="3">
        <f t="shared" si="99"/>
        <v>0</v>
      </c>
    </row>
    <row r="2112" spans="7:9" x14ac:dyDescent="0.35">
      <c r="G2112" s="60" t="str">
        <f t="shared" si="97"/>
        <v>Do Step 1 first</v>
      </c>
      <c r="H2112" s="60" t="str">
        <f t="shared" si="98"/>
        <v>Do Step 1 first</v>
      </c>
      <c r="I2112" s="3">
        <f t="shared" si="99"/>
        <v>0</v>
      </c>
    </row>
    <row r="2113" spans="7:9" x14ac:dyDescent="0.35">
      <c r="G2113" s="60" t="str">
        <f t="shared" si="97"/>
        <v>Do Step 1 first</v>
      </c>
      <c r="H2113" s="60" t="str">
        <f t="shared" si="98"/>
        <v>Do Step 1 first</v>
      </c>
      <c r="I2113" s="3">
        <f t="shared" si="99"/>
        <v>0</v>
      </c>
    </row>
    <row r="2114" spans="7:9" x14ac:dyDescent="0.35">
      <c r="G2114" s="60" t="str">
        <f t="shared" si="97"/>
        <v>Do Step 1 first</v>
      </c>
      <c r="H2114" s="60" t="str">
        <f t="shared" si="98"/>
        <v>Do Step 1 first</v>
      </c>
      <c r="I2114" s="3">
        <f t="shared" si="99"/>
        <v>0</v>
      </c>
    </row>
    <row r="2115" spans="7:9" x14ac:dyDescent="0.35">
      <c r="G2115" s="60" t="str">
        <f t="shared" si="97"/>
        <v>Do Step 1 first</v>
      </c>
      <c r="H2115" s="60" t="str">
        <f t="shared" si="98"/>
        <v>Do Step 1 first</v>
      </c>
      <c r="I2115" s="3">
        <f t="shared" si="99"/>
        <v>0</v>
      </c>
    </row>
    <row r="2116" spans="7:9" x14ac:dyDescent="0.35">
      <c r="G2116" s="60" t="str">
        <f t="shared" si="97"/>
        <v>Do Step 1 first</v>
      </c>
      <c r="H2116" s="60" t="str">
        <f t="shared" si="98"/>
        <v>Do Step 1 first</v>
      </c>
      <c r="I2116" s="3">
        <f t="shared" si="99"/>
        <v>0</v>
      </c>
    </row>
    <row r="2117" spans="7:9" x14ac:dyDescent="0.35">
      <c r="G2117" s="60" t="str">
        <f t="shared" si="97"/>
        <v>Do Step 1 first</v>
      </c>
      <c r="H2117" s="60" t="str">
        <f t="shared" si="98"/>
        <v>Do Step 1 first</v>
      </c>
      <c r="I2117" s="3">
        <f t="shared" si="99"/>
        <v>0</v>
      </c>
    </row>
    <row r="2118" spans="7:9" x14ac:dyDescent="0.35">
      <c r="G2118" s="60" t="str">
        <f t="shared" ref="G2118:G2181" si="100">IF(ISTEXT(overallRate),"Do Step 1 first",IF($C2118="Yes","Use Step 2a) Weekly for employees on leave with pay",IF(OR(COUNT($D2118,E2118)&lt;&gt;2,overallRate=0),0,ROUND(IF($B2118="No - non-arm's length",MIN(2258,E2118,$D2118)*overallRate,MIN(2258,E2118)*overallRate),2))))</f>
        <v>Do Step 1 first</v>
      </c>
      <c r="H2118" s="60" t="str">
        <f t="shared" ref="H2118:H2181" si="101">IF(ISTEXT(overallRate),"Do Step 1 first",IF($C2118="Yes","Use Step 2a) Weekly for employees on leave with pay",IF(OR(COUNT($D2118,F2118)&lt;&gt;2,overallRate=0),0,ROUND(IF($B2118="No - non-arm's length",MIN(2258,F2118,$D2118)*overallRate,MIN(2258,F2118)*overallRate),2))))</f>
        <v>Do Step 1 first</v>
      </c>
      <c r="I2118" s="3">
        <f t="shared" si="99"/>
        <v>0</v>
      </c>
    </row>
    <row r="2119" spans="7:9" x14ac:dyDescent="0.35">
      <c r="G2119" s="60" t="str">
        <f t="shared" si="100"/>
        <v>Do Step 1 first</v>
      </c>
      <c r="H2119" s="60" t="str">
        <f t="shared" si="101"/>
        <v>Do Step 1 first</v>
      </c>
      <c r="I2119" s="3">
        <f t="shared" ref="I2119:I2182" si="102">IF(AND(COUNT(B2119:F2119)&gt;0,OR(COUNT(D2119:F2119)&lt;&gt;3,ISBLANK(B2119))),"Fill out all amounts",SUM(G2119:H2119))</f>
        <v>0</v>
      </c>
    </row>
    <row r="2120" spans="7:9" x14ac:dyDescent="0.35">
      <c r="G2120" s="60" t="str">
        <f t="shared" si="100"/>
        <v>Do Step 1 first</v>
      </c>
      <c r="H2120" s="60" t="str">
        <f t="shared" si="101"/>
        <v>Do Step 1 first</v>
      </c>
      <c r="I2120" s="3">
        <f t="shared" si="102"/>
        <v>0</v>
      </c>
    </row>
    <row r="2121" spans="7:9" x14ac:dyDescent="0.35">
      <c r="G2121" s="60" t="str">
        <f t="shared" si="100"/>
        <v>Do Step 1 first</v>
      </c>
      <c r="H2121" s="60" t="str">
        <f t="shared" si="101"/>
        <v>Do Step 1 first</v>
      </c>
      <c r="I2121" s="3">
        <f t="shared" si="102"/>
        <v>0</v>
      </c>
    </row>
    <row r="2122" spans="7:9" x14ac:dyDescent="0.35">
      <c r="G2122" s="60" t="str">
        <f t="shared" si="100"/>
        <v>Do Step 1 first</v>
      </c>
      <c r="H2122" s="60" t="str">
        <f t="shared" si="101"/>
        <v>Do Step 1 first</v>
      </c>
      <c r="I2122" s="3">
        <f t="shared" si="102"/>
        <v>0</v>
      </c>
    </row>
    <row r="2123" spans="7:9" x14ac:dyDescent="0.35">
      <c r="G2123" s="60" t="str">
        <f t="shared" si="100"/>
        <v>Do Step 1 first</v>
      </c>
      <c r="H2123" s="60" t="str">
        <f t="shared" si="101"/>
        <v>Do Step 1 first</v>
      </c>
      <c r="I2123" s="3">
        <f t="shared" si="102"/>
        <v>0</v>
      </c>
    </row>
    <row r="2124" spans="7:9" x14ac:dyDescent="0.35">
      <c r="G2124" s="60" t="str">
        <f t="shared" si="100"/>
        <v>Do Step 1 first</v>
      </c>
      <c r="H2124" s="60" t="str">
        <f t="shared" si="101"/>
        <v>Do Step 1 first</v>
      </c>
      <c r="I2124" s="3">
        <f t="shared" si="102"/>
        <v>0</v>
      </c>
    </row>
    <row r="2125" spans="7:9" x14ac:dyDescent="0.35">
      <c r="G2125" s="60" t="str">
        <f t="shared" si="100"/>
        <v>Do Step 1 first</v>
      </c>
      <c r="H2125" s="60" t="str">
        <f t="shared" si="101"/>
        <v>Do Step 1 first</v>
      </c>
      <c r="I2125" s="3">
        <f t="shared" si="102"/>
        <v>0</v>
      </c>
    </row>
    <row r="2126" spans="7:9" x14ac:dyDescent="0.35">
      <c r="G2126" s="60" t="str">
        <f t="shared" si="100"/>
        <v>Do Step 1 first</v>
      </c>
      <c r="H2126" s="60" t="str">
        <f t="shared" si="101"/>
        <v>Do Step 1 first</v>
      </c>
      <c r="I2126" s="3">
        <f t="shared" si="102"/>
        <v>0</v>
      </c>
    </row>
    <row r="2127" spans="7:9" x14ac:dyDescent="0.35">
      <c r="G2127" s="60" t="str">
        <f t="shared" si="100"/>
        <v>Do Step 1 first</v>
      </c>
      <c r="H2127" s="60" t="str">
        <f t="shared" si="101"/>
        <v>Do Step 1 first</v>
      </c>
      <c r="I2127" s="3">
        <f t="shared" si="102"/>
        <v>0</v>
      </c>
    </row>
    <row r="2128" spans="7:9" x14ac:dyDescent="0.35">
      <c r="G2128" s="60" t="str">
        <f t="shared" si="100"/>
        <v>Do Step 1 first</v>
      </c>
      <c r="H2128" s="60" t="str">
        <f t="shared" si="101"/>
        <v>Do Step 1 first</v>
      </c>
      <c r="I2128" s="3">
        <f t="shared" si="102"/>
        <v>0</v>
      </c>
    </row>
    <row r="2129" spans="7:9" x14ac:dyDescent="0.35">
      <c r="G2129" s="60" t="str">
        <f t="shared" si="100"/>
        <v>Do Step 1 first</v>
      </c>
      <c r="H2129" s="60" t="str">
        <f t="shared" si="101"/>
        <v>Do Step 1 first</v>
      </c>
      <c r="I2129" s="3">
        <f t="shared" si="102"/>
        <v>0</v>
      </c>
    </row>
    <row r="2130" spans="7:9" x14ac:dyDescent="0.35">
      <c r="G2130" s="60" t="str">
        <f t="shared" si="100"/>
        <v>Do Step 1 first</v>
      </c>
      <c r="H2130" s="60" t="str">
        <f t="shared" si="101"/>
        <v>Do Step 1 first</v>
      </c>
      <c r="I2130" s="3">
        <f t="shared" si="102"/>
        <v>0</v>
      </c>
    </row>
    <row r="2131" spans="7:9" x14ac:dyDescent="0.35">
      <c r="G2131" s="60" t="str">
        <f t="shared" si="100"/>
        <v>Do Step 1 first</v>
      </c>
      <c r="H2131" s="60" t="str">
        <f t="shared" si="101"/>
        <v>Do Step 1 first</v>
      </c>
      <c r="I2131" s="3">
        <f t="shared" si="102"/>
        <v>0</v>
      </c>
    </row>
    <row r="2132" spans="7:9" x14ac:dyDescent="0.35">
      <c r="G2132" s="60" t="str">
        <f t="shared" si="100"/>
        <v>Do Step 1 first</v>
      </c>
      <c r="H2132" s="60" t="str">
        <f t="shared" si="101"/>
        <v>Do Step 1 first</v>
      </c>
      <c r="I2132" s="3">
        <f t="shared" si="102"/>
        <v>0</v>
      </c>
    </row>
    <row r="2133" spans="7:9" x14ac:dyDescent="0.35">
      <c r="G2133" s="60" t="str">
        <f t="shared" si="100"/>
        <v>Do Step 1 first</v>
      </c>
      <c r="H2133" s="60" t="str">
        <f t="shared" si="101"/>
        <v>Do Step 1 first</v>
      </c>
      <c r="I2133" s="3">
        <f t="shared" si="102"/>
        <v>0</v>
      </c>
    </row>
    <row r="2134" spans="7:9" x14ac:dyDescent="0.35">
      <c r="G2134" s="60" t="str">
        <f t="shared" si="100"/>
        <v>Do Step 1 first</v>
      </c>
      <c r="H2134" s="60" t="str">
        <f t="shared" si="101"/>
        <v>Do Step 1 first</v>
      </c>
      <c r="I2134" s="3">
        <f t="shared" si="102"/>
        <v>0</v>
      </c>
    </row>
    <row r="2135" spans="7:9" x14ac:dyDescent="0.35">
      <c r="G2135" s="60" t="str">
        <f t="shared" si="100"/>
        <v>Do Step 1 first</v>
      </c>
      <c r="H2135" s="60" t="str">
        <f t="shared" si="101"/>
        <v>Do Step 1 first</v>
      </c>
      <c r="I2135" s="3">
        <f t="shared" si="102"/>
        <v>0</v>
      </c>
    </row>
    <row r="2136" spans="7:9" x14ac:dyDescent="0.35">
      <c r="G2136" s="60" t="str">
        <f t="shared" si="100"/>
        <v>Do Step 1 first</v>
      </c>
      <c r="H2136" s="60" t="str">
        <f t="shared" si="101"/>
        <v>Do Step 1 first</v>
      </c>
      <c r="I2136" s="3">
        <f t="shared" si="102"/>
        <v>0</v>
      </c>
    </row>
    <row r="2137" spans="7:9" x14ac:dyDescent="0.35">
      <c r="G2137" s="60" t="str">
        <f t="shared" si="100"/>
        <v>Do Step 1 first</v>
      </c>
      <c r="H2137" s="60" t="str">
        <f t="shared" si="101"/>
        <v>Do Step 1 first</v>
      </c>
      <c r="I2137" s="3">
        <f t="shared" si="102"/>
        <v>0</v>
      </c>
    </row>
    <row r="2138" spans="7:9" x14ac:dyDescent="0.35">
      <c r="G2138" s="60" t="str">
        <f t="shared" si="100"/>
        <v>Do Step 1 first</v>
      </c>
      <c r="H2138" s="60" t="str">
        <f t="shared" si="101"/>
        <v>Do Step 1 first</v>
      </c>
      <c r="I2138" s="3">
        <f t="shared" si="102"/>
        <v>0</v>
      </c>
    </row>
    <row r="2139" spans="7:9" x14ac:dyDescent="0.35">
      <c r="G2139" s="60" t="str">
        <f t="shared" si="100"/>
        <v>Do Step 1 first</v>
      </c>
      <c r="H2139" s="60" t="str">
        <f t="shared" si="101"/>
        <v>Do Step 1 first</v>
      </c>
      <c r="I2139" s="3">
        <f t="shared" si="102"/>
        <v>0</v>
      </c>
    </row>
    <row r="2140" spans="7:9" x14ac:dyDescent="0.35">
      <c r="G2140" s="60" t="str">
        <f t="shared" si="100"/>
        <v>Do Step 1 first</v>
      </c>
      <c r="H2140" s="60" t="str">
        <f t="shared" si="101"/>
        <v>Do Step 1 first</v>
      </c>
      <c r="I2140" s="3">
        <f t="shared" si="102"/>
        <v>0</v>
      </c>
    </row>
    <row r="2141" spans="7:9" x14ac:dyDescent="0.35">
      <c r="G2141" s="60" t="str">
        <f t="shared" si="100"/>
        <v>Do Step 1 first</v>
      </c>
      <c r="H2141" s="60" t="str">
        <f t="shared" si="101"/>
        <v>Do Step 1 first</v>
      </c>
      <c r="I2141" s="3">
        <f t="shared" si="102"/>
        <v>0</v>
      </c>
    </row>
    <row r="2142" spans="7:9" x14ac:dyDescent="0.35">
      <c r="G2142" s="60" t="str">
        <f t="shared" si="100"/>
        <v>Do Step 1 first</v>
      </c>
      <c r="H2142" s="60" t="str">
        <f t="shared" si="101"/>
        <v>Do Step 1 first</v>
      </c>
      <c r="I2142" s="3">
        <f t="shared" si="102"/>
        <v>0</v>
      </c>
    </row>
    <row r="2143" spans="7:9" x14ac:dyDescent="0.35">
      <c r="G2143" s="60" t="str">
        <f t="shared" si="100"/>
        <v>Do Step 1 first</v>
      </c>
      <c r="H2143" s="60" t="str">
        <f t="shared" si="101"/>
        <v>Do Step 1 first</v>
      </c>
      <c r="I2143" s="3">
        <f t="shared" si="102"/>
        <v>0</v>
      </c>
    </row>
    <row r="2144" spans="7:9" x14ac:dyDescent="0.35">
      <c r="G2144" s="60" t="str">
        <f t="shared" si="100"/>
        <v>Do Step 1 first</v>
      </c>
      <c r="H2144" s="60" t="str">
        <f t="shared" si="101"/>
        <v>Do Step 1 first</v>
      </c>
      <c r="I2144" s="3">
        <f t="shared" si="102"/>
        <v>0</v>
      </c>
    </row>
    <row r="2145" spans="7:9" x14ac:dyDescent="0.35">
      <c r="G2145" s="60" t="str">
        <f t="shared" si="100"/>
        <v>Do Step 1 first</v>
      </c>
      <c r="H2145" s="60" t="str">
        <f t="shared" si="101"/>
        <v>Do Step 1 first</v>
      </c>
      <c r="I2145" s="3">
        <f t="shared" si="102"/>
        <v>0</v>
      </c>
    </row>
    <row r="2146" spans="7:9" x14ac:dyDescent="0.35">
      <c r="G2146" s="60" t="str">
        <f t="shared" si="100"/>
        <v>Do Step 1 first</v>
      </c>
      <c r="H2146" s="60" t="str">
        <f t="shared" si="101"/>
        <v>Do Step 1 first</v>
      </c>
      <c r="I2146" s="3">
        <f t="shared" si="102"/>
        <v>0</v>
      </c>
    </row>
    <row r="2147" spans="7:9" x14ac:dyDescent="0.35">
      <c r="G2147" s="60" t="str">
        <f t="shared" si="100"/>
        <v>Do Step 1 first</v>
      </c>
      <c r="H2147" s="60" t="str">
        <f t="shared" si="101"/>
        <v>Do Step 1 first</v>
      </c>
      <c r="I2147" s="3">
        <f t="shared" si="102"/>
        <v>0</v>
      </c>
    </row>
    <row r="2148" spans="7:9" x14ac:dyDescent="0.35">
      <c r="G2148" s="60" t="str">
        <f t="shared" si="100"/>
        <v>Do Step 1 first</v>
      </c>
      <c r="H2148" s="60" t="str">
        <f t="shared" si="101"/>
        <v>Do Step 1 first</v>
      </c>
      <c r="I2148" s="3">
        <f t="shared" si="102"/>
        <v>0</v>
      </c>
    </row>
    <row r="2149" spans="7:9" x14ac:dyDescent="0.35">
      <c r="G2149" s="60" t="str">
        <f t="shared" si="100"/>
        <v>Do Step 1 first</v>
      </c>
      <c r="H2149" s="60" t="str">
        <f t="shared" si="101"/>
        <v>Do Step 1 first</v>
      </c>
      <c r="I2149" s="3">
        <f t="shared" si="102"/>
        <v>0</v>
      </c>
    </row>
    <row r="2150" spans="7:9" x14ac:dyDescent="0.35">
      <c r="G2150" s="60" t="str">
        <f t="shared" si="100"/>
        <v>Do Step 1 first</v>
      </c>
      <c r="H2150" s="60" t="str">
        <f t="shared" si="101"/>
        <v>Do Step 1 first</v>
      </c>
      <c r="I2150" s="3">
        <f t="shared" si="102"/>
        <v>0</v>
      </c>
    </row>
    <row r="2151" spans="7:9" x14ac:dyDescent="0.35">
      <c r="G2151" s="60" t="str">
        <f t="shared" si="100"/>
        <v>Do Step 1 first</v>
      </c>
      <c r="H2151" s="60" t="str">
        <f t="shared" si="101"/>
        <v>Do Step 1 first</v>
      </c>
      <c r="I2151" s="3">
        <f t="shared" si="102"/>
        <v>0</v>
      </c>
    </row>
    <row r="2152" spans="7:9" x14ac:dyDescent="0.35">
      <c r="G2152" s="60" t="str">
        <f t="shared" si="100"/>
        <v>Do Step 1 first</v>
      </c>
      <c r="H2152" s="60" t="str">
        <f t="shared" si="101"/>
        <v>Do Step 1 first</v>
      </c>
      <c r="I2152" s="3">
        <f t="shared" si="102"/>
        <v>0</v>
      </c>
    </row>
    <row r="2153" spans="7:9" x14ac:dyDescent="0.35">
      <c r="G2153" s="60" t="str">
        <f t="shared" si="100"/>
        <v>Do Step 1 first</v>
      </c>
      <c r="H2153" s="60" t="str">
        <f t="shared" si="101"/>
        <v>Do Step 1 first</v>
      </c>
      <c r="I2153" s="3">
        <f t="shared" si="102"/>
        <v>0</v>
      </c>
    </row>
    <row r="2154" spans="7:9" x14ac:dyDescent="0.35">
      <c r="G2154" s="60" t="str">
        <f t="shared" si="100"/>
        <v>Do Step 1 first</v>
      </c>
      <c r="H2154" s="60" t="str">
        <f t="shared" si="101"/>
        <v>Do Step 1 first</v>
      </c>
      <c r="I2154" s="3">
        <f t="shared" si="102"/>
        <v>0</v>
      </c>
    </row>
    <row r="2155" spans="7:9" x14ac:dyDescent="0.35">
      <c r="G2155" s="60" t="str">
        <f t="shared" si="100"/>
        <v>Do Step 1 first</v>
      </c>
      <c r="H2155" s="60" t="str">
        <f t="shared" si="101"/>
        <v>Do Step 1 first</v>
      </c>
      <c r="I2155" s="3">
        <f t="shared" si="102"/>
        <v>0</v>
      </c>
    </row>
    <row r="2156" spans="7:9" x14ac:dyDescent="0.35">
      <c r="G2156" s="60" t="str">
        <f t="shared" si="100"/>
        <v>Do Step 1 first</v>
      </c>
      <c r="H2156" s="60" t="str">
        <f t="shared" si="101"/>
        <v>Do Step 1 first</v>
      </c>
      <c r="I2156" s="3">
        <f t="shared" si="102"/>
        <v>0</v>
      </c>
    </row>
    <row r="2157" spans="7:9" x14ac:dyDescent="0.35">
      <c r="G2157" s="60" t="str">
        <f t="shared" si="100"/>
        <v>Do Step 1 first</v>
      </c>
      <c r="H2157" s="60" t="str">
        <f t="shared" si="101"/>
        <v>Do Step 1 first</v>
      </c>
      <c r="I2157" s="3">
        <f t="shared" si="102"/>
        <v>0</v>
      </c>
    </row>
    <row r="2158" spans="7:9" x14ac:dyDescent="0.35">
      <c r="G2158" s="60" t="str">
        <f t="shared" si="100"/>
        <v>Do Step 1 first</v>
      </c>
      <c r="H2158" s="60" t="str">
        <f t="shared" si="101"/>
        <v>Do Step 1 first</v>
      </c>
      <c r="I2158" s="3">
        <f t="shared" si="102"/>
        <v>0</v>
      </c>
    </row>
    <row r="2159" spans="7:9" x14ac:dyDescent="0.35">
      <c r="G2159" s="60" t="str">
        <f t="shared" si="100"/>
        <v>Do Step 1 first</v>
      </c>
      <c r="H2159" s="60" t="str">
        <f t="shared" si="101"/>
        <v>Do Step 1 first</v>
      </c>
      <c r="I2159" s="3">
        <f t="shared" si="102"/>
        <v>0</v>
      </c>
    </row>
    <row r="2160" spans="7:9" x14ac:dyDescent="0.35">
      <c r="G2160" s="60" t="str">
        <f t="shared" si="100"/>
        <v>Do Step 1 first</v>
      </c>
      <c r="H2160" s="60" t="str">
        <f t="shared" si="101"/>
        <v>Do Step 1 first</v>
      </c>
      <c r="I2160" s="3">
        <f t="shared" si="102"/>
        <v>0</v>
      </c>
    </row>
    <row r="2161" spans="7:9" x14ac:dyDescent="0.35">
      <c r="G2161" s="60" t="str">
        <f t="shared" si="100"/>
        <v>Do Step 1 first</v>
      </c>
      <c r="H2161" s="60" t="str">
        <f t="shared" si="101"/>
        <v>Do Step 1 first</v>
      </c>
      <c r="I2161" s="3">
        <f t="shared" si="102"/>
        <v>0</v>
      </c>
    </row>
    <row r="2162" spans="7:9" x14ac:dyDescent="0.35">
      <c r="G2162" s="60" t="str">
        <f t="shared" si="100"/>
        <v>Do Step 1 first</v>
      </c>
      <c r="H2162" s="60" t="str">
        <f t="shared" si="101"/>
        <v>Do Step 1 first</v>
      </c>
      <c r="I2162" s="3">
        <f t="shared" si="102"/>
        <v>0</v>
      </c>
    </row>
    <row r="2163" spans="7:9" x14ac:dyDescent="0.35">
      <c r="G2163" s="60" t="str">
        <f t="shared" si="100"/>
        <v>Do Step 1 first</v>
      </c>
      <c r="H2163" s="60" t="str">
        <f t="shared" si="101"/>
        <v>Do Step 1 first</v>
      </c>
      <c r="I2163" s="3">
        <f t="shared" si="102"/>
        <v>0</v>
      </c>
    </row>
    <row r="2164" spans="7:9" x14ac:dyDescent="0.35">
      <c r="G2164" s="60" t="str">
        <f t="shared" si="100"/>
        <v>Do Step 1 first</v>
      </c>
      <c r="H2164" s="60" t="str">
        <f t="shared" si="101"/>
        <v>Do Step 1 first</v>
      </c>
      <c r="I2164" s="3">
        <f t="shared" si="102"/>
        <v>0</v>
      </c>
    </row>
    <row r="2165" spans="7:9" x14ac:dyDescent="0.35">
      <c r="G2165" s="60" t="str">
        <f t="shared" si="100"/>
        <v>Do Step 1 first</v>
      </c>
      <c r="H2165" s="60" t="str">
        <f t="shared" si="101"/>
        <v>Do Step 1 first</v>
      </c>
      <c r="I2165" s="3">
        <f t="shared" si="102"/>
        <v>0</v>
      </c>
    </row>
    <row r="2166" spans="7:9" x14ac:dyDescent="0.35">
      <c r="G2166" s="60" t="str">
        <f t="shared" si="100"/>
        <v>Do Step 1 first</v>
      </c>
      <c r="H2166" s="60" t="str">
        <f t="shared" si="101"/>
        <v>Do Step 1 first</v>
      </c>
      <c r="I2166" s="3">
        <f t="shared" si="102"/>
        <v>0</v>
      </c>
    </row>
    <row r="2167" spans="7:9" x14ac:dyDescent="0.35">
      <c r="G2167" s="60" t="str">
        <f t="shared" si="100"/>
        <v>Do Step 1 first</v>
      </c>
      <c r="H2167" s="60" t="str">
        <f t="shared" si="101"/>
        <v>Do Step 1 first</v>
      </c>
      <c r="I2167" s="3">
        <f t="shared" si="102"/>
        <v>0</v>
      </c>
    </row>
    <row r="2168" spans="7:9" x14ac:dyDescent="0.35">
      <c r="G2168" s="60" t="str">
        <f t="shared" si="100"/>
        <v>Do Step 1 first</v>
      </c>
      <c r="H2168" s="60" t="str">
        <f t="shared" si="101"/>
        <v>Do Step 1 first</v>
      </c>
      <c r="I2168" s="3">
        <f t="shared" si="102"/>
        <v>0</v>
      </c>
    </row>
    <row r="2169" spans="7:9" x14ac:dyDescent="0.35">
      <c r="G2169" s="60" t="str">
        <f t="shared" si="100"/>
        <v>Do Step 1 first</v>
      </c>
      <c r="H2169" s="60" t="str">
        <f t="shared" si="101"/>
        <v>Do Step 1 first</v>
      </c>
      <c r="I2169" s="3">
        <f t="shared" si="102"/>
        <v>0</v>
      </c>
    </row>
    <row r="2170" spans="7:9" x14ac:dyDescent="0.35">
      <c r="G2170" s="60" t="str">
        <f t="shared" si="100"/>
        <v>Do Step 1 first</v>
      </c>
      <c r="H2170" s="60" t="str">
        <f t="shared" si="101"/>
        <v>Do Step 1 first</v>
      </c>
      <c r="I2170" s="3">
        <f t="shared" si="102"/>
        <v>0</v>
      </c>
    </row>
    <row r="2171" spans="7:9" x14ac:dyDescent="0.35">
      <c r="G2171" s="60" t="str">
        <f t="shared" si="100"/>
        <v>Do Step 1 first</v>
      </c>
      <c r="H2171" s="60" t="str">
        <f t="shared" si="101"/>
        <v>Do Step 1 first</v>
      </c>
      <c r="I2171" s="3">
        <f t="shared" si="102"/>
        <v>0</v>
      </c>
    </row>
    <row r="2172" spans="7:9" x14ac:dyDescent="0.35">
      <c r="G2172" s="60" t="str">
        <f t="shared" si="100"/>
        <v>Do Step 1 first</v>
      </c>
      <c r="H2172" s="60" t="str">
        <f t="shared" si="101"/>
        <v>Do Step 1 first</v>
      </c>
      <c r="I2172" s="3">
        <f t="shared" si="102"/>
        <v>0</v>
      </c>
    </row>
    <row r="2173" spans="7:9" x14ac:dyDescent="0.35">
      <c r="G2173" s="60" t="str">
        <f t="shared" si="100"/>
        <v>Do Step 1 first</v>
      </c>
      <c r="H2173" s="60" t="str">
        <f t="shared" si="101"/>
        <v>Do Step 1 first</v>
      </c>
      <c r="I2173" s="3">
        <f t="shared" si="102"/>
        <v>0</v>
      </c>
    </row>
    <row r="2174" spans="7:9" x14ac:dyDescent="0.35">
      <c r="G2174" s="60" t="str">
        <f t="shared" si="100"/>
        <v>Do Step 1 first</v>
      </c>
      <c r="H2174" s="60" t="str">
        <f t="shared" si="101"/>
        <v>Do Step 1 first</v>
      </c>
      <c r="I2174" s="3">
        <f t="shared" si="102"/>
        <v>0</v>
      </c>
    </row>
    <row r="2175" spans="7:9" x14ac:dyDescent="0.35">
      <c r="G2175" s="60" t="str">
        <f t="shared" si="100"/>
        <v>Do Step 1 first</v>
      </c>
      <c r="H2175" s="60" t="str">
        <f t="shared" si="101"/>
        <v>Do Step 1 first</v>
      </c>
      <c r="I2175" s="3">
        <f t="shared" si="102"/>
        <v>0</v>
      </c>
    </row>
    <row r="2176" spans="7:9" x14ac:dyDescent="0.35">
      <c r="G2176" s="60" t="str">
        <f t="shared" si="100"/>
        <v>Do Step 1 first</v>
      </c>
      <c r="H2176" s="60" t="str">
        <f t="shared" si="101"/>
        <v>Do Step 1 first</v>
      </c>
      <c r="I2176" s="3">
        <f t="shared" si="102"/>
        <v>0</v>
      </c>
    </row>
    <row r="2177" spans="7:9" x14ac:dyDescent="0.35">
      <c r="G2177" s="60" t="str">
        <f t="shared" si="100"/>
        <v>Do Step 1 first</v>
      </c>
      <c r="H2177" s="60" t="str">
        <f t="shared" si="101"/>
        <v>Do Step 1 first</v>
      </c>
      <c r="I2177" s="3">
        <f t="shared" si="102"/>
        <v>0</v>
      </c>
    </row>
    <row r="2178" spans="7:9" x14ac:dyDescent="0.35">
      <c r="G2178" s="60" t="str">
        <f t="shared" si="100"/>
        <v>Do Step 1 first</v>
      </c>
      <c r="H2178" s="60" t="str">
        <f t="shared" si="101"/>
        <v>Do Step 1 first</v>
      </c>
      <c r="I2178" s="3">
        <f t="shared" si="102"/>
        <v>0</v>
      </c>
    </row>
    <row r="2179" spans="7:9" x14ac:dyDescent="0.35">
      <c r="G2179" s="60" t="str">
        <f t="shared" si="100"/>
        <v>Do Step 1 first</v>
      </c>
      <c r="H2179" s="60" t="str">
        <f t="shared" si="101"/>
        <v>Do Step 1 first</v>
      </c>
      <c r="I2179" s="3">
        <f t="shared" si="102"/>
        <v>0</v>
      </c>
    </row>
    <row r="2180" spans="7:9" x14ac:dyDescent="0.35">
      <c r="G2180" s="60" t="str">
        <f t="shared" si="100"/>
        <v>Do Step 1 first</v>
      </c>
      <c r="H2180" s="60" t="str">
        <f t="shared" si="101"/>
        <v>Do Step 1 first</v>
      </c>
      <c r="I2180" s="3">
        <f t="shared" si="102"/>
        <v>0</v>
      </c>
    </row>
    <row r="2181" spans="7:9" x14ac:dyDescent="0.35">
      <c r="G2181" s="60" t="str">
        <f t="shared" si="100"/>
        <v>Do Step 1 first</v>
      </c>
      <c r="H2181" s="60" t="str">
        <f t="shared" si="101"/>
        <v>Do Step 1 first</v>
      </c>
      <c r="I2181" s="3">
        <f t="shared" si="102"/>
        <v>0</v>
      </c>
    </row>
    <row r="2182" spans="7:9" x14ac:dyDescent="0.35">
      <c r="G2182" s="60" t="str">
        <f t="shared" ref="G2182:G2245" si="103">IF(ISTEXT(overallRate),"Do Step 1 first",IF($C2182="Yes","Use Step 2a) Weekly for employees on leave with pay",IF(OR(COUNT($D2182,E2182)&lt;&gt;2,overallRate=0),0,ROUND(IF($B2182="No - non-arm's length",MIN(2258,E2182,$D2182)*overallRate,MIN(2258,E2182)*overallRate),2))))</f>
        <v>Do Step 1 first</v>
      </c>
      <c r="H2182" s="60" t="str">
        <f t="shared" ref="H2182:H2245" si="104">IF(ISTEXT(overallRate),"Do Step 1 first",IF($C2182="Yes","Use Step 2a) Weekly for employees on leave with pay",IF(OR(COUNT($D2182,F2182)&lt;&gt;2,overallRate=0),0,ROUND(IF($B2182="No - non-arm's length",MIN(2258,F2182,$D2182)*overallRate,MIN(2258,F2182)*overallRate),2))))</f>
        <v>Do Step 1 first</v>
      </c>
      <c r="I2182" s="3">
        <f t="shared" si="102"/>
        <v>0</v>
      </c>
    </row>
    <row r="2183" spans="7:9" x14ac:dyDescent="0.35">
      <c r="G2183" s="60" t="str">
        <f t="shared" si="103"/>
        <v>Do Step 1 first</v>
      </c>
      <c r="H2183" s="60" t="str">
        <f t="shared" si="104"/>
        <v>Do Step 1 first</v>
      </c>
      <c r="I2183" s="3">
        <f t="shared" ref="I2183:I2246" si="105">IF(AND(COUNT(B2183:F2183)&gt;0,OR(COUNT(D2183:F2183)&lt;&gt;3,ISBLANK(B2183))),"Fill out all amounts",SUM(G2183:H2183))</f>
        <v>0</v>
      </c>
    </row>
    <row r="2184" spans="7:9" x14ac:dyDescent="0.35">
      <c r="G2184" s="60" t="str">
        <f t="shared" si="103"/>
        <v>Do Step 1 first</v>
      </c>
      <c r="H2184" s="60" t="str">
        <f t="shared" si="104"/>
        <v>Do Step 1 first</v>
      </c>
      <c r="I2184" s="3">
        <f t="shared" si="105"/>
        <v>0</v>
      </c>
    </row>
    <row r="2185" spans="7:9" x14ac:dyDescent="0.35">
      <c r="G2185" s="60" t="str">
        <f t="shared" si="103"/>
        <v>Do Step 1 first</v>
      </c>
      <c r="H2185" s="60" t="str">
        <f t="shared" si="104"/>
        <v>Do Step 1 first</v>
      </c>
      <c r="I2185" s="3">
        <f t="shared" si="105"/>
        <v>0</v>
      </c>
    </row>
    <row r="2186" spans="7:9" x14ac:dyDescent="0.35">
      <c r="G2186" s="60" t="str">
        <f t="shared" si="103"/>
        <v>Do Step 1 first</v>
      </c>
      <c r="H2186" s="60" t="str">
        <f t="shared" si="104"/>
        <v>Do Step 1 first</v>
      </c>
      <c r="I2186" s="3">
        <f t="shared" si="105"/>
        <v>0</v>
      </c>
    </row>
    <row r="2187" spans="7:9" x14ac:dyDescent="0.35">
      <c r="G2187" s="60" t="str">
        <f t="shared" si="103"/>
        <v>Do Step 1 first</v>
      </c>
      <c r="H2187" s="60" t="str">
        <f t="shared" si="104"/>
        <v>Do Step 1 first</v>
      </c>
      <c r="I2187" s="3">
        <f t="shared" si="105"/>
        <v>0</v>
      </c>
    </row>
    <row r="2188" spans="7:9" x14ac:dyDescent="0.35">
      <c r="G2188" s="60" t="str">
        <f t="shared" si="103"/>
        <v>Do Step 1 first</v>
      </c>
      <c r="H2188" s="60" t="str">
        <f t="shared" si="104"/>
        <v>Do Step 1 first</v>
      </c>
      <c r="I2188" s="3">
        <f t="shared" si="105"/>
        <v>0</v>
      </c>
    </row>
    <row r="2189" spans="7:9" x14ac:dyDescent="0.35">
      <c r="G2189" s="60" t="str">
        <f t="shared" si="103"/>
        <v>Do Step 1 first</v>
      </c>
      <c r="H2189" s="60" t="str">
        <f t="shared" si="104"/>
        <v>Do Step 1 first</v>
      </c>
      <c r="I2189" s="3">
        <f t="shared" si="105"/>
        <v>0</v>
      </c>
    </row>
    <row r="2190" spans="7:9" x14ac:dyDescent="0.35">
      <c r="G2190" s="60" t="str">
        <f t="shared" si="103"/>
        <v>Do Step 1 first</v>
      </c>
      <c r="H2190" s="60" t="str">
        <f t="shared" si="104"/>
        <v>Do Step 1 first</v>
      </c>
      <c r="I2190" s="3">
        <f t="shared" si="105"/>
        <v>0</v>
      </c>
    </row>
    <row r="2191" spans="7:9" x14ac:dyDescent="0.35">
      <c r="G2191" s="60" t="str">
        <f t="shared" si="103"/>
        <v>Do Step 1 first</v>
      </c>
      <c r="H2191" s="60" t="str">
        <f t="shared" si="104"/>
        <v>Do Step 1 first</v>
      </c>
      <c r="I2191" s="3">
        <f t="shared" si="105"/>
        <v>0</v>
      </c>
    </row>
    <row r="2192" spans="7:9" x14ac:dyDescent="0.35">
      <c r="G2192" s="60" t="str">
        <f t="shared" si="103"/>
        <v>Do Step 1 first</v>
      </c>
      <c r="H2192" s="60" t="str">
        <f t="shared" si="104"/>
        <v>Do Step 1 first</v>
      </c>
      <c r="I2192" s="3">
        <f t="shared" si="105"/>
        <v>0</v>
      </c>
    </row>
    <row r="2193" spans="7:9" x14ac:dyDescent="0.35">
      <c r="G2193" s="60" t="str">
        <f t="shared" si="103"/>
        <v>Do Step 1 first</v>
      </c>
      <c r="H2193" s="60" t="str">
        <f t="shared" si="104"/>
        <v>Do Step 1 first</v>
      </c>
      <c r="I2193" s="3">
        <f t="shared" si="105"/>
        <v>0</v>
      </c>
    </row>
    <row r="2194" spans="7:9" x14ac:dyDescent="0.35">
      <c r="G2194" s="60" t="str">
        <f t="shared" si="103"/>
        <v>Do Step 1 first</v>
      </c>
      <c r="H2194" s="60" t="str">
        <f t="shared" si="104"/>
        <v>Do Step 1 first</v>
      </c>
      <c r="I2194" s="3">
        <f t="shared" si="105"/>
        <v>0</v>
      </c>
    </row>
    <row r="2195" spans="7:9" x14ac:dyDescent="0.35">
      <c r="G2195" s="60" t="str">
        <f t="shared" si="103"/>
        <v>Do Step 1 first</v>
      </c>
      <c r="H2195" s="60" t="str">
        <f t="shared" si="104"/>
        <v>Do Step 1 first</v>
      </c>
      <c r="I2195" s="3">
        <f t="shared" si="105"/>
        <v>0</v>
      </c>
    </row>
    <row r="2196" spans="7:9" x14ac:dyDescent="0.35">
      <c r="G2196" s="60" t="str">
        <f t="shared" si="103"/>
        <v>Do Step 1 first</v>
      </c>
      <c r="H2196" s="60" t="str">
        <f t="shared" si="104"/>
        <v>Do Step 1 first</v>
      </c>
      <c r="I2196" s="3">
        <f t="shared" si="105"/>
        <v>0</v>
      </c>
    </row>
    <row r="2197" spans="7:9" x14ac:dyDescent="0.35">
      <c r="G2197" s="60" t="str">
        <f t="shared" si="103"/>
        <v>Do Step 1 first</v>
      </c>
      <c r="H2197" s="60" t="str">
        <f t="shared" si="104"/>
        <v>Do Step 1 first</v>
      </c>
      <c r="I2197" s="3">
        <f t="shared" si="105"/>
        <v>0</v>
      </c>
    </row>
    <row r="2198" spans="7:9" x14ac:dyDescent="0.35">
      <c r="G2198" s="60" t="str">
        <f t="shared" si="103"/>
        <v>Do Step 1 first</v>
      </c>
      <c r="H2198" s="60" t="str">
        <f t="shared" si="104"/>
        <v>Do Step 1 first</v>
      </c>
      <c r="I2198" s="3">
        <f t="shared" si="105"/>
        <v>0</v>
      </c>
    </row>
    <row r="2199" spans="7:9" x14ac:dyDescent="0.35">
      <c r="G2199" s="60" t="str">
        <f t="shared" si="103"/>
        <v>Do Step 1 first</v>
      </c>
      <c r="H2199" s="60" t="str">
        <f t="shared" si="104"/>
        <v>Do Step 1 first</v>
      </c>
      <c r="I2199" s="3">
        <f t="shared" si="105"/>
        <v>0</v>
      </c>
    </row>
    <row r="2200" spans="7:9" x14ac:dyDescent="0.35">
      <c r="G2200" s="60" t="str">
        <f t="shared" si="103"/>
        <v>Do Step 1 first</v>
      </c>
      <c r="H2200" s="60" t="str">
        <f t="shared" si="104"/>
        <v>Do Step 1 first</v>
      </c>
      <c r="I2200" s="3">
        <f t="shared" si="105"/>
        <v>0</v>
      </c>
    </row>
    <row r="2201" spans="7:9" x14ac:dyDescent="0.35">
      <c r="G2201" s="60" t="str">
        <f t="shared" si="103"/>
        <v>Do Step 1 first</v>
      </c>
      <c r="H2201" s="60" t="str">
        <f t="shared" si="104"/>
        <v>Do Step 1 first</v>
      </c>
      <c r="I2201" s="3">
        <f t="shared" si="105"/>
        <v>0</v>
      </c>
    </row>
    <row r="2202" spans="7:9" x14ac:dyDescent="0.35">
      <c r="G2202" s="60" t="str">
        <f t="shared" si="103"/>
        <v>Do Step 1 first</v>
      </c>
      <c r="H2202" s="60" t="str">
        <f t="shared" si="104"/>
        <v>Do Step 1 first</v>
      </c>
      <c r="I2202" s="3">
        <f t="shared" si="105"/>
        <v>0</v>
      </c>
    </row>
    <row r="2203" spans="7:9" x14ac:dyDescent="0.35">
      <c r="G2203" s="60" t="str">
        <f t="shared" si="103"/>
        <v>Do Step 1 first</v>
      </c>
      <c r="H2203" s="60" t="str">
        <f t="shared" si="104"/>
        <v>Do Step 1 first</v>
      </c>
      <c r="I2203" s="3">
        <f t="shared" si="105"/>
        <v>0</v>
      </c>
    </row>
    <row r="2204" spans="7:9" x14ac:dyDescent="0.35">
      <c r="G2204" s="60" t="str">
        <f t="shared" si="103"/>
        <v>Do Step 1 first</v>
      </c>
      <c r="H2204" s="60" t="str">
        <f t="shared" si="104"/>
        <v>Do Step 1 first</v>
      </c>
      <c r="I2204" s="3">
        <f t="shared" si="105"/>
        <v>0</v>
      </c>
    </row>
    <row r="2205" spans="7:9" x14ac:dyDescent="0.35">
      <c r="G2205" s="60" t="str">
        <f t="shared" si="103"/>
        <v>Do Step 1 first</v>
      </c>
      <c r="H2205" s="60" t="str">
        <f t="shared" si="104"/>
        <v>Do Step 1 first</v>
      </c>
      <c r="I2205" s="3">
        <f t="shared" si="105"/>
        <v>0</v>
      </c>
    </row>
    <row r="2206" spans="7:9" x14ac:dyDescent="0.35">
      <c r="G2206" s="60" t="str">
        <f t="shared" si="103"/>
        <v>Do Step 1 first</v>
      </c>
      <c r="H2206" s="60" t="str">
        <f t="shared" si="104"/>
        <v>Do Step 1 first</v>
      </c>
      <c r="I2206" s="3">
        <f t="shared" si="105"/>
        <v>0</v>
      </c>
    </row>
    <row r="2207" spans="7:9" x14ac:dyDescent="0.35">
      <c r="G2207" s="60" t="str">
        <f t="shared" si="103"/>
        <v>Do Step 1 first</v>
      </c>
      <c r="H2207" s="60" t="str">
        <f t="shared" si="104"/>
        <v>Do Step 1 first</v>
      </c>
      <c r="I2207" s="3">
        <f t="shared" si="105"/>
        <v>0</v>
      </c>
    </row>
    <row r="2208" spans="7:9" x14ac:dyDescent="0.35">
      <c r="G2208" s="60" t="str">
        <f t="shared" si="103"/>
        <v>Do Step 1 first</v>
      </c>
      <c r="H2208" s="60" t="str">
        <f t="shared" si="104"/>
        <v>Do Step 1 first</v>
      </c>
      <c r="I2208" s="3">
        <f t="shared" si="105"/>
        <v>0</v>
      </c>
    </row>
    <row r="2209" spans="7:9" x14ac:dyDescent="0.35">
      <c r="G2209" s="60" t="str">
        <f t="shared" si="103"/>
        <v>Do Step 1 first</v>
      </c>
      <c r="H2209" s="60" t="str">
        <f t="shared" si="104"/>
        <v>Do Step 1 first</v>
      </c>
      <c r="I2209" s="3">
        <f t="shared" si="105"/>
        <v>0</v>
      </c>
    </row>
    <row r="2210" spans="7:9" x14ac:dyDescent="0.35">
      <c r="G2210" s="60" t="str">
        <f t="shared" si="103"/>
        <v>Do Step 1 first</v>
      </c>
      <c r="H2210" s="60" t="str">
        <f t="shared" si="104"/>
        <v>Do Step 1 first</v>
      </c>
      <c r="I2210" s="3">
        <f t="shared" si="105"/>
        <v>0</v>
      </c>
    </row>
    <row r="2211" spans="7:9" x14ac:dyDescent="0.35">
      <c r="G2211" s="60" t="str">
        <f t="shared" si="103"/>
        <v>Do Step 1 first</v>
      </c>
      <c r="H2211" s="60" t="str">
        <f t="shared" si="104"/>
        <v>Do Step 1 first</v>
      </c>
      <c r="I2211" s="3">
        <f t="shared" si="105"/>
        <v>0</v>
      </c>
    </row>
    <row r="2212" spans="7:9" x14ac:dyDescent="0.35">
      <c r="G2212" s="60" t="str">
        <f t="shared" si="103"/>
        <v>Do Step 1 first</v>
      </c>
      <c r="H2212" s="60" t="str">
        <f t="shared" si="104"/>
        <v>Do Step 1 first</v>
      </c>
      <c r="I2212" s="3">
        <f t="shared" si="105"/>
        <v>0</v>
      </c>
    </row>
    <row r="2213" spans="7:9" x14ac:dyDescent="0.35">
      <c r="G2213" s="60" t="str">
        <f t="shared" si="103"/>
        <v>Do Step 1 first</v>
      </c>
      <c r="H2213" s="60" t="str">
        <f t="shared" si="104"/>
        <v>Do Step 1 first</v>
      </c>
      <c r="I2213" s="3">
        <f t="shared" si="105"/>
        <v>0</v>
      </c>
    </row>
    <row r="2214" spans="7:9" x14ac:dyDescent="0.35">
      <c r="G2214" s="60" t="str">
        <f t="shared" si="103"/>
        <v>Do Step 1 first</v>
      </c>
      <c r="H2214" s="60" t="str">
        <f t="shared" si="104"/>
        <v>Do Step 1 first</v>
      </c>
      <c r="I2214" s="3">
        <f t="shared" si="105"/>
        <v>0</v>
      </c>
    </row>
    <row r="2215" spans="7:9" x14ac:dyDescent="0.35">
      <c r="G2215" s="60" t="str">
        <f t="shared" si="103"/>
        <v>Do Step 1 first</v>
      </c>
      <c r="H2215" s="60" t="str">
        <f t="shared" si="104"/>
        <v>Do Step 1 first</v>
      </c>
      <c r="I2215" s="3">
        <f t="shared" si="105"/>
        <v>0</v>
      </c>
    </row>
    <row r="2216" spans="7:9" x14ac:dyDescent="0.35">
      <c r="G2216" s="60" t="str">
        <f t="shared" si="103"/>
        <v>Do Step 1 first</v>
      </c>
      <c r="H2216" s="60" t="str">
        <f t="shared" si="104"/>
        <v>Do Step 1 first</v>
      </c>
      <c r="I2216" s="3">
        <f t="shared" si="105"/>
        <v>0</v>
      </c>
    </row>
    <row r="2217" spans="7:9" x14ac:dyDescent="0.35">
      <c r="G2217" s="60" t="str">
        <f t="shared" si="103"/>
        <v>Do Step 1 first</v>
      </c>
      <c r="H2217" s="60" t="str">
        <f t="shared" si="104"/>
        <v>Do Step 1 first</v>
      </c>
      <c r="I2217" s="3">
        <f t="shared" si="105"/>
        <v>0</v>
      </c>
    </row>
    <row r="2218" spans="7:9" x14ac:dyDescent="0.35">
      <c r="G2218" s="60" t="str">
        <f t="shared" si="103"/>
        <v>Do Step 1 first</v>
      </c>
      <c r="H2218" s="60" t="str">
        <f t="shared" si="104"/>
        <v>Do Step 1 first</v>
      </c>
      <c r="I2218" s="3">
        <f t="shared" si="105"/>
        <v>0</v>
      </c>
    </row>
    <row r="2219" spans="7:9" x14ac:dyDescent="0.35">
      <c r="G2219" s="60" t="str">
        <f t="shared" si="103"/>
        <v>Do Step 1 first</v>
      </c>
      <c r="H2219" s="60" t="str">
        <f t="shared" si="104"/>
        <v>Do Step 1 first</v>
      </c>
      <c r="I2219" s="3">
        <f t="shared" si="105"/>
        <v>0</v>
      </c>
    </row>
    <row r="2220" spans="7:9" x14ac:dyDescent="0.35">
      <c r="G2220" s="60" t="str">
        <f t="shared" si="103"/>
        <v>Do Step 1 first</v>
      </c>
      <c r="H2220" s="60" t="str">
        <f t="shared" si="104"/>
        <v>Do Step 1 first</v>
      </c>
      <c r="I2220" s="3">
        <f t="shared" si="105"/>
        <v>0</v>
      </c>
    </row>
    <row r="2221" spans="7:9" x14ac:dyDescent="0.35">
      <c r="G2221" s="60" t="str">
        <f t="shared" si="103"/>
        <v>Do Step 1 first</v>
      </c>
      <c r="H2221" s="60" t="str">
        <f t="shared" si="104"/>
        <v>Do Step 1 first</v>
      </c>
      <c r="I2221" s="3">
        <f t="shared" si="105"/>
        <v>0</v>
      </c>
    </row>
    <row r="2222" spans="7:9" x14ac:dyDescent="0.35">
      <c r="G2222" s="60" t="str">
        <f t="shared" si="103"/>
        <v>Do Step 1 first</v>
      </c>
      <c r="H2222" s="60" t="str">
        <f t="shared" si="104"/>
        <v>Do Step 1 first</v>
      </c>
      <c r="I2222" s="3">
        <f t="shared" si="105"/>
        <v>0</v>
      </c>
    </row>
    <row r="2223" spans="7:9" x14ac:dyDescent="0.35">
      <c r="G2223" s="60" t="str">
        <f t="shared" si="103"/>
        <v>Do Step 1 first</v>
      </c>
      <c r="H2223" s="60" t="str">
        <f t="shared" si="104"/>
        <v>Do Step 1 first</v>
      </c>
      <c r="I2223" s="3">
        <f t="shared" si="105"/>
        <v>0</v>
      </c>
    </row>
    <row r="2224" spans="7:9" x14ac:dyDescent="0.35">
      <c r="G2224" s="60" t="str">
        <f t="shared" si="103"/>
        <v>Do Step 1 first</v>
      </c>
      <c r="H2224" s="60" t="str">
        <f t="shared" si="104"/>
        <v>Do Step 1 first</v>
      </c>
      <c r="I2224" s="3">
        <f t="shared" si="105"/>
        <v>0</v>
      </c>
    </row>
    <row r="2225" spans="7:9" x14ac:dyDescent="0.35">
      <c r="G2225" s="60" t="str">
        <f t="shared" si="103"/>
        <v>Do Step 1 first</v>
      </c>
      <c r="H2225" s="60" t="str">
        <f t="shared" si="104"/>
        <v>Do Step 1 first</v>
      </c>
      <c r="I2225" s="3">
        <f t="shared" si="105"/>
        <v>0</v>
      </c>
    </row>
    <row r="2226" spans="7:9" x14ac:dyDescent="0.35">
      <c r="G2226" s="60" t="str">
        <f t="shared" si="103"/>
        <v>Do Step 1 first</v>
      </c>
      <c r="H2226" s="60" t="str">
        <f t="shared" si="104"/>
        <v>Do Step 1 first</v>
      </c>
      <c r="I2226" s="3">
        <f t="shared" si="105"/>
        <v>0</v>
      </c>
    </row>
    <row r="2227" spans="7:9" x14ac:dyDescent="0.35">
      <c r="G2227" s="60" t="str">
        <f t="shared" si="103"/>
        <v>Do Step 1 first</v>
      </c>
      <c r="H2227" s="60" t="str">
        <f t="shared" si="104"/>
        <v>Do Step 1 first</v>
      </c>
      <c r="I2227" s="3">
        <f t="shared" si="105"/>
        <v>0</v>
      </c>
    </row>
    <row r="2228" spans="7:9" x14ac:dyDescent="0.35">
      <c r="G2228" s="60" t="str">
        <f t="shared" si="103"/>
        <v>Do Step 1 first</v>
      </c>
      <c r="H2228" s="60" t="str">
        <f t="shared" si="104"/>
        <v>Do Step 1 first</v>
      </c>
      <c r="I2228" s="3">
        <f t="shared" si="105"/>
        <v>0</v>
      </c>
    </row>
    <row r="2229" spans="7:9" x14ac:dyDescent="0.35">
      <c r="G2229" s="60" t="str">
        <f t="shared" si="103"/>
        <v>Do Step 1 first</v>
      </c>
      <c r="H2229" s="60" t="str">
        <f t="shared" si="104"/>
        <v>Do Step 1 first</v>
      </c>
      <c r="I2229" s="3">
        <f t="shared" si="105"/>
        <v>0</v>
      </c>
    </row>
    <row r="2230" spans="7:9" x14ac:dyDescent="0.35">
      <c r="G2230" s="60" t="str">
        <f t="shared" si="103"/>
        <v>Do Step 1 first</v>
      </c>
      <c r="H2230" s="60" t="str">
        <f t="shared" si="104"/>
        <v>Do Step 1 first</v>
      </c>
      <c r="I2230" s="3">
        <f t="shared" si="105"/>
        <v>0</v>
      </c>
    </row>
    <row r="2231" spans="7:9" x14ac:dyDescent="0.35">
      <c r="G2231" s="60" t="str">
        <f t="shared" si="103"/>
        <v>Do Step 1 first</v>
      </c>
      <c r="H2231" s="60" t="str">
        <f t="shared" si="104"/>
        <v>Do Step 1 first</v>
      </c>
      <c r="I2231" s="3">
        <f t="shared" si="105"/>
        <v>0</v>
      </c>
    </row>
    <row r="2232" spans="7:9" x14ac:dyDescent="0.35">
      <c r="G2232" s="60" t="str">
        <f t="shared" si="103"/>
        <v>Do Step 1 first</v>
      </c>
      <c r="H2232" s="60" t="str">
        <f t="shared" si="104"/>
        <v>Do Step 1 first</v>
      </c>
      <c r="I2232" s="3">
        <f t="shared" si="105"/>
        <v>0</v>
      </c>
    </row>
    <row r="2233" spans="7:9" x14ac:dyDescent="0.35">
      <c r="G2233" s="60" t="str">
        <f t="shared" si="103"/>
        <v>Do Step 1 first</v>
      </c>
      <c r="H2233" s="60" t="str">
        <f t="shared" si="104"/>
        <v>Do Step 1 first</v>
      </c>
      <c r="I2233" s="3">
        <f t="shared" si="105"/>
        <v>0</v>
      </c>
    </row>
    <row r="2234" spans="7:9" x14ac:dyDescent="0.35">
      <c r="G2234" s="60" t="str">
        <f t="shared" si="103"/>
        <v>Do Step 1 first</v>
      </c>
      <c r="H2234" s="60" t="str">
        <f t="shared" si="104"/>
        <v>Do Step 1 first</v>
      </c>
      <c r="I2234" s="3">
        <f t="shared" si="105"/>
        <v>0</v>
      </c>
    </row>
    <row r="2235" spans="7:9" x14ac:dyDescent="0.35">
      <c r="G2235" s="60" t="str">
        <f t="shared" si="103"/>
        <v>Do Step 1 first</v>
      </c>
      <c r="H2235" s="60" t="str">
        <f t="shared" si="104"/>
        <v>Do Step 1 first</v>
      </c>
      <c r="I2235" s="3">
        <f t="shared" si="105"/>
        <v>0</v>
      </c>
    </row>
    <row r="2236" spans="7:9" x14ac:dyDescent="0.35">
      <c r="G2236" s="60" t="str">
        <f t="shared" si="103"/>
        <v>Do Step 1 first</v>
      </c>
      <c r="H2236" s="60" t="str">
        <f t="shared" si="104"/>
        <v>Do Step 1 first</v>
      </c>
      <c r="I2236" s="3">
        <f t="shared" si="105"/>
        <v>0</v>
      </c>
    </row>
    <row r="2237" spans="7:9" x14ac:dyDescent="0.35">
      <c r="G2237" s="60" t="str">
        <f t="shared" si="103"/>
        <v>Do Step 1 first</v>
      </c>
      <c r="H2237" s="60" t="str">
        <f t="shared" si="104"/>
        <v>Do Step 1 first</v>
      </c>
      <c r="I2237" s="3">
        <f t="shared" si="105"/>
        <v>0</v>
      </c>
    </row>
    <row r="2238" spans="7:9" x14ac:dyDescent="0.35">
      <c r="G2238" s="60" t="str">
        <f t="shared" si="103"/>
        <v>Do Step 1 first</v>
      </c>
      <c r="H2238" s="60" t="str">
        <f t="shared" si="104"/>
        <v>Do Step 1 first</v>
      </c>
      <c r="I2238" s="3">
        <f t="shared" si="105"/>
        <v>0</v>
      </c>
    </row>
    <row r="2239" spans="7:9" x14ac:dyDescent="0.35">
      <c r="G2239" s="60" t="str">
        <f t="shared" si="103"/>
        <v>Do Step 1 first</v>
      </c>
      <c r="H2239" s="60" t="str">
        <f t="shared" si="104"/>
        <v>Do Step 1 first</v>
      </c>
      <c r="I2239" s="3">
        <f t="shared" si="105"/>
        <v>0</v>
      </c>
    </row>
    <row r="2240" spans="7:9" x14ac:dyDescent="0.35">
      <c r="G2240" s="60" t="str">
        <f t="shared" si="103"/>
        <v>Do Step 1 first</v>
      </c>
      <c r="H2240" s="60" t="str">
        <f t="shared" si="104"/>
        <v>Do Step 1 first</v>
      </c>
      <c r="I2240" s="3">
        <f t="shared" si="105"/>
        <v>0</v>
      </c>
    </row>
    <row r="2241" spans="7:9" x14ac:dyDescent="0.35">
      <c r="G2241" s="60" t="str">
        <f t="shared" si="103"/>
        <v>Do Step 1 first</v>
      </c>
      <c r="H2241" s="60" t="str">
        <f t="shared" si="104"/>
        <v>Do Step 1 first</v>
      </c>
      <c r="I2241" s="3">
        <f t="shared" si="105"/>
        <v>0</v>
      </c>
    </row>
    <row r="2242" spans="7:9" x14ac:dyDescent="0.35">
      <c r="G2242" s="60" t="str">
        <f t="shared" si="103"/>
        <v>Do Step 1 first</v>
      </c>
      <c r="H2242" s="60" t="str">
        <f t="shared" si="104"/>
        <v>Do Step 1 first</v>
      </c>
      <c r="I2242" s="3">
        <f t="shared" si="105"/>
        <v>0</v>
      </c>
    </row>
    <row r="2243" spans="7:9" x14ac:dyDescent="0.35">
      <c r="G2243" s="60" t="str">
        <f t="shared" si="103"/>
        <v>Do Step 1 first</v>
      </c>
      <c r="H2243" s="60" t="str">
        <f t="shared" si="104"/>
        <v>Do Step 1 first</v>
      </c>
      <c r="I2243" s="3">
        <f t="shared" si="105"/>
        <v>0</v>
      </c>
    </row>
    <row r="2244" spans="7:9" x14ac:dyDescent="0.35">
      <c r="G2244" s="60" t="str">
        <f t="shared" si="103"/>
        <v>Do Step 1 first</v>
      </c>
      <c r="H2244" s="60" t="str">
        <f t="shared" si="104"/>
        <v>Do Step 1 first</v>
      </c>
      <c r="I2244" s="3">
        <f t="shared" si="105"/>
        <v>0</v>
      </c>
    </row>
    <row r="2245" spans="7:9" x14ac:dyDescent="0.35">
      <c r="G2245" s="60" t="str">
        <f t="shared" si="103"/>
        <v>Do Step 1 first</v>
      </c>
      <c r="H2245" s="60" t="str">
        <f t="shared" si="104"/>
        <v>Do Step 1 first</v>
      </c>
      <c r="I2245" s="3">
        <f t="shared" si="105"/>
        <v>0</v>
      </c>
    </row>
    <row r="2246" spans="7:9" x14ac:dyDescent="0.35">
      <c r="G2246" s="60" t="str">
        <f t="shared" ref="G2246:G2309" si="106">IF(ISTEXT(overallRate),"Do Step 1 first",IF($C2246="Yes","Use Step 2a) Weekly for employees on leave with pay",IF(OR(COUNT($D2246,E2246)&lt;&gt;2,overallRate=0),0,ROUND(IF($B2246="No - non-arm's length",MIN(2258,E2246,$D2246)*overallRate,MIN(2258,E2246)*overallRate),2))))</f>
        <v>Do Step 1 first</v>
      </c>
      <c r="H2246" s="60" t="str">
        <f t="shared" ref="H2246:H2309" si="107">IF(ISTEXT(overallRate),"Do Step 1 first",IF($C2246="Yes","Use Step 2a) Weekly for employees on leave with pay",IF(OR(COUNT($D2246,F2246)&lt;&gt;2,overallRate=0),0,ROUND(IF($B2246="No - non-arm's length",MIN(2258,F2246,$D2246)*overallRate,MIN(2258,F2246)*overallRate),2))))</f>
        <v>Do Step 1 first</v>
      </c>
      <c r="I2246" s="3">
        <f t="shared" si="105"/>
        <v>0</v>
      </c>
    </row>
    <row r="2247" spans="7:9" x14ac:dyDescent="0.35">
      <c r="G2247" s="60" t="str">
        <f t="shared" si="106"/>
        <v>Do Step 1 first</v>
      </c>
      <c r="H2247" s="60" t="str">
        <f t="shared" si="107"/>
        <v>Do Step 1 first</v>
      </c>
      <c r="I2247" s="3">
        <f t="shared" ref="I2247:I2310" si="108">IF(AND(COUNT(B2247:F2247)&gt;0,OR(COUNT(D2247:F2247)&lt;&gt;3,ISBLANK(B2247))),"Fill out all amounts",SUM(G2247:H2247))</f>
        <v>0</v>
      </c>
    </row>
    <row r="2248" spans="7:9" x14ac:dyDescent="0.35">
      <c r="G2248" s="60" t="str">
        <f t="shared" si="106"/>
        <v>Do Step 1 first</v>
      </c>
      <c r="H2248" s="60" t="str">
        <f t="shared" si="107"/>
        <v>Do Step 1 first</v>
      </c>
      <c r="I2248" s="3">
        <f t="shared" si="108"/>
        <v>0</v>
      </c>
    </row>
    <row r="2249" spans="7:9" x14ac:dyDescent="0.35">
      <c r="G2249" s="60" t="str">
        <f t="shared" si="106"/>
        <v>Do Step 1 first</v>
      </c>
      <c r="H2249" s="60" t="str">
        <f t="shared" si="107"/>
        <v>Do Step 1 first</v>
      </c>
      <c r="I2249" s="3">
        <f t="shared" si="108"/>
        <v>0</v>
      </c>
    </row>
    <row r="2250" spans="7:9" x14ac:dyDescent="0.35">
      <c r="G2250" s="60" t="str">
        <f t="shared" si="106"/>
        <v>Do Step 1 first</v>
      </c>
      <c r="H2250" s="60" t="str">
        <f t="shared" si="107"/>
        <v>Do Step 1 first</v>
      </c>
      <c r="I2250" s="3">
        <f t="shared" si="108"/>
        <v>0</v>
      </c>
    </row>
    <row r="2251" spans="7:9" x14ac:dyDescent="0.35">
      <c r="G2251" s="60" t="str">
        <f t="shared" si="106"/>
        <v>Do Step 1 first</v>
      </c>
      <c r="H2251" s="60" t="str">
        <f t="shared" si="107"/>
        <v>Do Step 1 first</v>
      </c>
      <c r="I2251" s="3">
        <f t="shared" si="108"/>
        <v>0</v>
      </c>
    </row>
    <row r="2252" spans="7:9" x14ac:dyDescent="0.35">
      <c r="G2252" s="60" t="str">
        <f t="shared" si="106"/>
        <v>Do Step 1 first</v>
      </c>
      <c r="H2252" s="60" t="str">
        <f t="shared" si="107"/>
        <v>Do Step 1 first</v>
      </c>
      <c r="I2252" s="3">
        <f t="shared" si="108"/>
        <v>0</v>
      </c>
    </row>
    <row r="2253" spans="7:9" x14ac:dyDescent="0.35">
      <c r="G2253" s="60" t="str">
        <f t="shared" si="106"/>
        <v>Do Step 1 first</v>
      </c>
      <c r="H2253" s="60" t="str">
        <f t="shared" si="107"/>
        <v>Do Step 1 first</v>
      </c>
      <c r="I2253" s="3">
        <f t="shared" si="108"/>
        <v>0</v>
      </c>
    </row>
    <row r="2254" spans="7:9" x14ac:dyDescent="0.35">
      <c r="G2254" s="60" t="str">
        <f t="shared" si="106"/>
        <v>Do Step 1 first</v>
      </c>
      <c r="H2254" s="60" t="str">
        <f t="shared" si="107"/>
        <v>Do Step 1 first</v>
      </c>
      <c r="I2254" s="3">
        <f t="shared" si="108"/>
        <v>0</v>
      </c>
    </row>
    <row r="2255" spans="7:9" x14ac:dyDescent="0.35">
      <c r="G2255" s="60" t="str">
        <f t="shared" si="106"/>
        <v>Do Step 1 first</v>
      </c>
      <c r="H2255" s="60" t="str">
        <f t="shared" si="107"/>
        <v>Do Step 1 first</v>
      </c>
      <c r="I2255" s="3">
        <f t="shared" si="108"/>
        <v>0</v>
      </c>
    </row>
    <row r="2256" spans="7:9" x14ac:dyDescent="0.35">
      <c r="G2256" s="60" t="str">
        <f t="shared" si="106"/>
        <v>Do Step 1 first</v>
      </c>
      <c r="H2256" s="60" t="str">
        <f t="shared" si="107"/>
        <v>Do Step 1 first</v>
      </c>
      <c r="I2256" s="3">
        <f t="shared" si="108"/>
        <v>0</v>
      </c>
    </row>
    <row r="2257" spans="7:9" x14ac:dyDescent="0.35">
      <c r="G2257" s="60" t="str">
        <f t="shared" si="106"/>
        <v>Do Step 1 first</v>
      </c>
      <c r="H2257" s="60" t="str">
        <f t="shared" si="107"/>
        <v>Do Step 1 first</v>
      </c>
      <c r="I2257" s="3">
        <f t="shared" si="108"/>
        <v>0</v>
      </c>
    </row>
    <row r="2258" spans="7:9" x14ac:dyDescent="0.35">
      <c r="G2258" s="60" t="str">
        <f t="shared" si="106"/>
        <v>Do Step 1 first</v>
      </c>
      <c r="H2258" s="60" t="str">
        <f t="shared" si="107"/>
        <v>Do Step 1 first</v>
      </c>
      <c r="I2258" s="3">
        <f t="shared" si="108"/>
        <v>0</v>
      </c>
    </row>
    <row r="2259" spans="7:9" x14ac:dyDescent="0.35">
      <c r="G2259" s="60" t="str">
        <f t="shared" si="106"/>
        <v>Do Step 1 first</v>
      </c>
      <c r="H2259" s="60" t="str">
        <f t="shared" si="107"/>
        <v>Do Step 1 first</v>
      </c>
      <c r="I2259" s="3">
        <f t="shared" si="108"/>
        <v>0</v>
      </c>
    </row>
    <row r="2260" spans="7:9" x14ac:dyDescent="0.35">
      <c r="G2260" s="60" t="str">
        <f t="shared" si="106"/>
        <v>Do Step 1 first</v>
      </c>
      <c r="H2260" s="60" t="str">
        <f t="shared" si="107"/>
        <v>Do Step 1 first</v>
      </c>
      <c r="I2260" s="3">
        <f t="shared" si="108"/>
        <v>0</v>
      </c>
    </row>
    <row r="2261" spans="7:9" x14ac:dyDescent="0.35">
      <c r="G2261" s="60" t="str">
        <f t="shared" si="106"/>
        <v>Do Step 1 first</v>
      </c>
      <c r="H2261" s="60" t="str">
        <f t="shared" si="107"/>
        <v>Do Step 1 first</v>
      </c>
      <c r="I2261" s="3">
        <f t="shared" si="108"/>
        <v>0</v>
      </c>
    </row>
    <row r="2262" spans="7:9" x14ac:dyDescent="0.35">
      <c r="G2262" s="60" t="str">
        <f t="shared" si="106"/>
        <v>Do Step 1 first</v>
      </c>
      <c r="H2262" s="60" t="str">
        <f t="shared" si="107"/>
        <v>Do Step 1 first</v>
      </c>
      <c r="I2262" s="3">
        <f t="shared" si="108"/>
        <v>0</v>
      </c>
    </row>
    <row r="2263" spans="7:9" x14ac:dyDescent="0.35">
      <c r="G2263" s="60" t="str">
        <f t="shared" si="106"/>
        <v>Do Step 1 first</v>
      </c>
      <c r="H2263" s="60" t="str">
        <f t="shared" si="107"/>
        <v>Do Step 1 first</v>
      </c>
      <c r="I2263" s="3">
        <f t="shared" si="108"/>
        <v>0</v>
      </c>
    </row>
    <row r="2264" spans="7:9" x14ac:dyDescent="0.35">
      <c r="G2264" s="60" t="str">
        <f t="shared" si="106"/>
        <v>Do Step 1 first</v>
      </c>
      <c r="H2264" s="60" t="str">
        <f t="shared" si="107"/>
        <v>Do Step 1 first</v>
      </c>
      <c r="I2264" s="3">
        <f t="shared" si="108"/>
        <v>0</v>
      </c>
    </row>
    <row r="2265" spans="7:9" x14ac:dyDescent="0.35">
      <c r="G2265" s="60" t="str">
        <f t="shared" si="106"/>
        <v>Do Step 1 first</v>
      </c>
      <c r="H2265" s="60" t="str">
        <f t="shared" si="107"/>
        <v>Do Step 1 first</v>
      </c>
      <c r="I2265" s="3">
        <f t="shared" si="108"/>
        <v>0</v>
      </c>
    </row>
    <row r="2266" spans="7:9" x14ac:dyDescent="0.35">
      <c r="G2266" s="60" t="str">
        <f t="shared" si="106"/>
        <v>Do Step 1 first</v>
      </c>
      <c r="H2266" s="60" t="str">
        <f t="shared" si="107"/>
        <v>Do Step 1 first</v>
      </c>
      <c r="I2266" s="3">
        <f t="shared" si="108"/>
        <v>0</v>
      </c>
    </row>
    <row r="2267" spans="7:9" x14ac:dyDescent="0.35">
      <c r="G2267" s="60" t="str">
        <f t="shared" si="106"/>
        <v>Do Step 1 first</v>
      </c>
      <c r="H2267" s="60" t="str">
        <f t="shared" si="107"/>
        <v>Do Step 1 first</v>
      </c>
      <c r="I2267" s="3">
        <f t="shared" si="108"/>
        <v>0</v>
      </c>
    </row>
    <row r="2268" spans="7:9" x14ac:dyDescent="0.35">
      <c r="G2268" s="60" t="str">
        <f t="shared" si="106"/>
        <v>Do Step 1 first</v>
      </c>
      <c r="H2268" s="60" t="str">
        <f t="shared" si="107"/>
        <v>Do Step 1 first</v>
      </c>
      <c r="I2268" s="3">
        <f t="shared" si="108"/>
        <v>0</v>
      </c>
    </row>
    <row r="2269" spans="7:9" x14ac:dyDescent="0.35">
      <c r="G2269" s="60" t="str">
        <f t="shared" si="106"/>
        <v>Do Step 1 first</v>
      </c>
      <c r="H2269" s="60" t="str">
        <f t="shared" si="107"/>
        <v>Do Step 1 first</v>
      </c>
      <c r="I2269" s="3">
        <f t="shared" si="108"/>
        <v>0</v>
      </c>
    </row>
    <row r="2270" spans="7:9" x14ac:dyDescent="0.35">
      <c r="G2270" s="60" t="str">
        <f t="shared" si="106"/>
        <v>Do Step 1 first</v>
      </c>
      <c r="H2270" s="60" t="str">
        <f t="shared" si="107"/>
        <v>Do Step 1 first</v>
      </c>
      <c r="I2270" s="3">
        <f t="shared" si="108"/>
        <v>0</v>
      </c>
    </row>
    <row r="2271" spans="7:9" x14ac:dyDescent="0.35">
      <c r="G2271" s="60" t="str">
        <f t="shared" si="106"/>
        <v>Do Step 1 first</v>
      </c>
      <c r="H2271" s="60" t="str">
        <f t="shared" si="107"/>
        <v>Do Step 1 first</v>
      </c>
      <c r="I2271" s="3">
        <f t="shared" si="108"/>
        <v>0</v>
      </c>
    </row>
    <row r="2272" spans="7:9" x14ac:dyDescent="0.35">
      <c r="G2272" s="60" t="str">
        <f t="shared" si="106"/>
        <v>Do Step 1 first</v>
      </c>
      <c r="H2272" s="60" t="str">
        <f t="shared" si="107"/>
        <v>Do Step 1 first</v>
      </c>
      <c r="I2272" s="3">
        <f t="shared" si="108"/>
        <v>0</v>
      </c>
    </row>
    <row r="2273" spans="7:9" x14ac:dyDescent="0.35">
      <c r="G2273" s="60" t="str">
        <f t="shared" si="106"/>
        <v>Do Step 1 first</v>
      </c>
      <c r="H2273" s="60" t="str">
        <f t="shared" si="107"/>
        <v>Do Step 1 first</v>
      </c>
      <c r="I2273" s="3">
        <f t="shared" si="108"/>
        <v>0</v>
      </c>
    </row>
    <row r="2274" spans="7:9" x14ac:dyDescent="0.35">
      <c r="G2274" s="60" t="str">
        <f t="shared" si="106"/>
        <v>Do Step 1 first</v>
      </c>
      <c r="H2274" s="60" t="str">
        <f t="shared" si="107"/>
        <v>Do Step 1 first</v>
      </c>
      <c r="I2274" s="3">
        <f t="shared" si="108"/>
        <v>0</v>
      </c>
    </row>
    <row r="2275" spans="7:9" x14ac:dyDescent="0.35">
      <c r="G2275" s="60" t="str">
        <f t="shared" si="106"/>
        <v>Do Step 1 first</v>
      </c>
      <c r="H2275" s="60" t="str">
        <f t="shared" si="107"/>
        <v>Do Step 1 first</v>
      </c>
      <c r="I2275" s="3">
        <f t="shared" si="108"/>
        <v>0</v>
      </c>
    </row>
    <row r="2276" spans="7:9" x14ac:dyDescent="0.35">
      <c r="G2276" s="60" t="str">
        <f t="shared" si="106"/>
        <v>Do Step 1 first</v>
      </c>
      <c r="H2276" s="60" t="str">
        <f t="shared" si="107"/>
        <v>Do Step 1 first</v>
      </c>
      <c r="I2276" s="3">
        <f t="shared" si="108"/>
        <v>0</v>
      </c>
    </row>
    <row r="2277" spans="7:9" x14ac:dyDescent="0.35">
      <c r="G2277" s="60" t="str">
        <f t="shared" si="106"/>
        <v>Do Step 1 first</v>
      </c>
      <c r="H2277" s="60" t="str">
        <f t="shared" si="107"/>
        <v>Do Step 1 first</v>
      </c>
      <c r="I2277" s="3">
        <f t="shared" si="108"/>
        <v>0</v>
      </c>
    </row>
    <row r="2278" spans="7:9" x14ac:dyDescent="0.35">
      <c r="G2278" s="60" t="str">
        <f t="shared" si="106"/>
        <v>Do Step 1 first</v>
      </c>
      <c r="H2278" s="60" t="str">
        <f t="shared" si="107"/>
        <v>Do Step 1 first</v>
      </c>
      <c r="I2278" s="3">
        <f t="shared" si="108"/>
        <v>0</v>
      </c>
    </row>
    <row r="2279" spans="7:9" x14ac:dyDescent="0.35">
      <c r="G2279" s="60" t="str">
        <f t="shared" si="106"/>
        <v>Do Step 1 first</v>
      </c>
      <c r="H2279" s="60" t="str">
        <f t="shared" si="107"/>
        <v>Do Step 1 first</v>
      </c>
      <c r="I2279" s="3">
        <f t="shared" si="108"/>
        <v>0</v>
      </c>
    </row>
    <row r="2280" spans="7:9" x14ac:dyDescent="0.35">
      <c r="G2280" s="60" t="str">
        <f t="shared" si="106"/>
        <v>Do Step 1 first</v>
      </c>
      <c r="H2280" s="60" t="str">
        <f t="shared" si="107"/>
        <v>Do Step 1 first</v>
      </c>
      <c r="I2280" s="3">
        <f t="shared" si="108"/>
        <v>0</v>
      </c>
    </row>
    <row r="2281" spans="7:9" x14ac:dyDescent="0.35">
      <c r="G2281" s="60" t="str">
        <f t="shared" si="106"/>
        <v>Do Step 1 first</v>
      </c>
      <c r="H2281" s="60" t="str">
        <f t="shared" si="107"/>
        <v>Do Step 1 first</v>
      </c>
      <c r="I2281" s="3">
        <f t="shared" si="108"/>
        <v>0</v>
      </c>
    </row>
    <row r="2282" spans="7:9" x14ac:dyDescent="0.35">
      <c r="G2282" s="60" t="str">
        <f t="shared" si="106"/>
        <v>Do Step 1 first</v>
      </c>
      <c r="H2282" s="60" t="str">
        <f t="shared" si="107"/>
        <v>Do Step 1 first</v>
      </c>
      <c r="I2282" s="3">
        <f t="shared" si="108"/>
        <v>0</v>
      </c>
    </row>
    <row r="2283" spans="7:9" x14ac:dyDescent="0.35">
      <c r="G2283" s="60" t="str">
        <f t="shared" si="106"/>
        <v>Do Step 1 first</v>
      </c>
      <c r="H2283" s="60" t="str">
        <f t="shared" si="107"/>
        <v>Do Step 1 first</v>
      </c>
      <c r="I2283" s="3">
        <f t="shared" si="108"/>
        <v>0</v>
      </c>
    </row>
    <row r="2284" spans="7:9" x14ac:dyDescent="0.35">
      <c r="G2284" s="60" t="str">
        <f t="shared" si="106"/>
        <v>Do Step 1 first</v>
      </c>
      <c r="H2284" s="60" t="str">
        <f t="shared" si="107"/>
        <v>Do Step 1 first</v>
      </c>
      <c r="I2284" s="3">
        <f t="shared" si="108"/>
        <v>0</v>
      </c>
    </row>
    <row r="2285" spans="7:9" x14ac:dyDescent="0.35">
      <c r="G2285" s="60" t="str">
        <f t="shared" si="106"/>
        <v>Do Step 1 first</v>
      </c>
      <c r="H2285" s="60" t="str">
        <f t="shared" si="107"/>
        <v>Do Step 1 first</v>
      </c>
      <c r="I2285" s="3">
        <f t="shared" si="108"/>
        <v>0</v>
      </c>
    </row>
    <row r="2286" spans="7:9" x14ac:dyDescent="0.35">
      <c r="G2286" s="60" t="str">
        <f t="shared" si="106"/>
        <v>Do Step 1 first</v>
      </c>
      <c r="H2286" s="60" t="str">
        <f t="shared" si="107"/>
        <v>Do Step 1 first</v>
      </c>
      <c r="I2286" s="3">
        <f t="shared" si="108"/>
        <v>0</v>
      </c>
    </row>
    <row r="2287" spans="7:9" x14ac:dyDescent="0.35">
      <c r="G2287" s="60" t="str">
        <f t="shared" si="106"/>
        <v>Do Step 1 first</v>
      </c>
      <c r="H2287" s="60" t="str">
        <f t="shared" si="107"/>
        <v>Do Step 1 first</v>
      </c>
      <c r="I2287" s="3">
        <f t="shared" si="108"/>
        <v>0</v>
      </c>
    </row>
    <row r="2288" spans="7:9" x14ac:dyDescent="0.35">
      <c r="G2288" s="60" t="str">
        <f t="shared" si="106"/>
        <v>Do Step 1 first</v>
      </c>
      <c r="H2288" s="60" t="str">
        <f t="shared" si="107"/>
        <v>Do Step 1 first</v>
      </c>
      <c r="I2288" s="3">
        <f t="shared" si="108"/>
        <v>0</v>
      </c>
    </row>
    <row r="2289" spans="7:9" x14ac:dyDescent="0.35">
      <c r="G2289" s="60" t="str">
        <f t="shared" si="106"/>
        <v>Do Step 1 first</v>
      </c>
      <c r="H2289" s="60" t="str">
        <f t="shared" si="107"/>
        <v>Do Step 1 first</v>
      </c>
      <c r="I2289" s="3">
        <f t="shared" si="108"/>
        <v>0</v>
      </c>
    </row>
    <row r="2290" spans="7:9" x14ac:dyDescent="0.35">
      <c r="G2290" s="60" t="str">
        <f t="shared" si="106"/>
        <v>Do Step 1 first</v>
      </c>
      <c r="H2290" s="60" t="str">
        <f t="shared" si="107"/>
        <v>Do Step 1 first</v>
      </c>
      <c r="I2290" s="3">
        <f t="shared" si="108"/>
        <v>0</v>
      </c>
    </row>
    <row r="2291" spans="7:9" x14ac:dyDescent="0.35">
      <c r="G2291" s="60" t="str">
        <f t="shared" si="106"/>
        <v>Do Step 1 first</v>
      </c>
      <c r="H2291" s="60" t="str">
        <f t="shared" si="107"/>
        <v>Do Step 1 first</v>
      </c>
      <c r="I2291" s="3">
        <f t="shared" si="108"/>
        <v>0</v>
      </c>
    </row>
    <row r="2292" spans="7:9" x14ac:dyDescent="0.35">
      <c r="G2292" s="60" t="str">
        <f t="shared" si="106"/>
        <v>Do Step 1 first</v>
      </c>
      <c r="H2292" s="60" t="str">
        <f t="shared" si="107"/>
        <v>Do Step 1 first</v>
      </c>
      <c r="I2292" s="3">
        <f t="shared" si="108"/>
        <v>0</v>
      </c>
    </row>
    <row r="2293" spans="7:9" x14ac:dyDescent="0.35">
      <c r="G2293" s="60" t="str">
        <f t="shared" si="106"/>
        <v>Do Step 1 first</v>
      </c>
      <c r="H2293" s="60" t="str">
        <f t="shared" si="107"/>
        <v>Do Step 1 first</v>
      </c>
      <c r="I2293" s="3">
        <f t="shared" si="108"/>
        <v>0</v>
      </c>
    </row>
    <row r="2294" spans="7:9" x14ac:dyDescent="0.35">
      <c r="G2294" s="60" t="str">
        <f t="shared" si="106"/>
        <v>Do Step 1 first</v>
      </c>
      <c r="H2294" s="60" t="str">
        <f t="shared" si="107"/>
        <v>Do Step 1 first</v>
      </c>
      <c r="I2294" s="3">
        <f t="shared" si="108"/>
        <v>0</v>
      </c>
    </row>
    <row r="2295" spans="7:9" x14ac:dyDescent="0.35">
      <c r="G2295" s="60" t="str">
        <f t="shared" si="106"/>
        <v>Do Step 1 first</v>
      </c>
      <c r="H2295" s="60" t="str">
        <f t="shared" si="107"/>
        <v>Do Step 1 first</v>
      </c>
      <c r="I2295" s="3">
        <f t="shared" si="108"/>
        <v>0</v>
      </c>
    </row>
    <row r="2296" spans="7:9" x14ac:dyDescent="0.35">
      <c r="G2296" s="60" t="str">
        <f t="shared" si="106"/>
        <v>Do Step 1 first</v>
      </c>
      <c r="H2296" s="60" t="str">
        <f t="shared" si="107"/>
        <v>Do Step 1 first</v>
      </c>
      <c r="I2296" s="3">
        <f t="shared" si="108"/>
        <v>0</v>
      </c>
    </row>
    <row r="2297" spans="7:9" x14ac:dyDescent="0.35">
      <c r="G2297" s="60" t="str">
        <f t="shared" si="106"/>
        <v>Do Step 1 first</v>
      </c>
      <c r="H2297" s="60" t="str">
        <f t="shared" si="107"/>
        <v>Do Step 1 first</v>
      </c>
      <c r="I2297" s="3">
        <f t="shared" si="108"/>
        <v>0</v>
      </c>
    </row>
    <row r="2298" spans="7:9" x14ac:dyDescent="0.35">
      <c r="G2298" s="60" t="str">
        <f t="shared" si="106"/>
        <v>Do Step 1 first</v>
      </c>
      <c r="H2298" s="60" t="str">
        <f t="shared" si="107"/>
        <v>Do Step 1 first</v>
      </c>
      <c r="I2298" s="3">
        <f t="shared" si="108"/>
        <v>0</v>
      </c>
    </row>
    <row r="2299" spans="7:9" x14ac:dyDescent="0.35">
      <c r="G2299" s="60" t="str">
        <f t="shared" si="106"/>
        <v>Do Step 1 first</v>
      </c>
      <c r="H2299" s="60" t="str">
        <f t="shared" si="107"/>
        <v>Do Step 1 first</v>
      </c>
      <c r="I2299" s="3">
        <f t="shared" si="108"/>
        <v>0</v>
      </c>
    </row>
    <row r="2300" spans="7:9" x14ac:dyDescent="0.35">
      <c r="G2300" s="60" t="str">
        <f t="shared" si="106"/>
        <v>Do Step 1 first</v>
      </c>
      <c r="H2300" s="60" t="str">
        <f t="shared" si="107"/>
        <v>Do Step 1 first</v>
      </c>
      <c r="I2300" s="3">
        <f t="shared" si="108"/>
        <v>0</v>
      </c>
    </row>
    <row r="2301" spans="7:9" x14ac:dyDescent="0.35">
      <c r="G2301" s="60" t="str">
        <f t="shared" si="106"/>
        <v>Do Step 1 first</v>
      </c>
      <c r="H2301" s="60" t="str">
        <f t="shared" si="107"/>
        <v>Do Step 1 first</v>
      </c>
      <c r="I2301" s="3">
        <f t="shared" si="108"/>
        <v>0</v>
      </c>
    </row>
    <row r="2302" spans="7:9" x14ac:dyDescent="0.35">
      <c r="G2302" s="60" t="str">
        <f t="shared" si="106"/>
        <v>Do Step 1 first</v>
      </c>
      <c r="H2302" s="60" t="str">
        <f t="shared" si="107"/>
        <v>Do Step 1 first</v>
      </c>
      <c r="I2302" s="3">
        <f t="shared" si="108"/>
        <v>0</v>
      </c>
    </row>
    <row r="2303" spans="7:9" x14ac:dyDescent="0.35">
      <c r="G2303" s="60" t="str">
        <f t="shared" si="106"/>
        <v>Do Step 1 first</v>
      </c>
      <c r="H2303" s="60" t="str">
        <f t="shared" si="107"/>
        <v>Do Step 1 first</v>
      </c>
      <c r="I2303" s="3">
        <f t="shared" si="108"/>
        <v>0</v>
      </c>
    </row>
    <row r="2304" spans="7:9" x14ac:dyDescent="0.35">
      <c r="G2304" s="60" t="str">
        <f t="shared" si="106"/>
        <v>Do Step 1 first</v>
      </c>
      <c r="H2304" s="60" t="str">
        <f t="shared" si="107"/>
        <v>Do Step 1 first</v>
      </c>
      <c r="I2304" s="3">
        <f t="shared" si="108"/>
        <v>0</v>
      </c>
    </row>
    <row r="2305" spans="7:9" x14ac:dyDescent="0.35">
      <c r="G2305" s="60" t="str">
        <f t="shared" si="106"/>
        <v>Do Step 1 first</v>
      </c>
      <c r="H2305" s="60" t="str">
        <f t="shared" si="107"/>
        <v>Do Step 1 first</v>
      </c>
      <c r="I2305" s="3">
        <f t="shared" si="108"/>
        <v>0</v>
      </c>
    </row>
    <row r="2306" spans="7:9" x14ac:dyDescent="0.35">
      <c r="G2306" s="60" t="str">
        <f t="shared" si="106"/>
        <v>Do Step 1 first</v>
      </c>
      <c r="H2306" s="60" t="str">
        <f t="shared" si="107"/>
        <v>Do Step 1 first</v>
      </c>
      <c r="I2306" s="3">
        <f t="shared" si="108"/>
        <v>0</v>
      </c>
    </row>
    <row r="2307" spans="7:9" x14ac:dyDescent="0.35">
      <c r="G2307" s="60" t="str">
        <f t="shared" si="106"/>
        <v>Do Step 1 first</v>
      </c>
      <c r="H2307" s="60" t="str">
        <f t="shared" si="107"/>
        <v>Do Step 1 first</v>
      </c>
      <c r="I2307" s="3">
        <f t="shared" si="108"/>
        <v>0</v>
      </c>
    </row>
    <row r="2308" spans="7:9" x14ac:dyDescent="0.35">
      <c r="G2308" s="60" t="str">
        <f t="shared" si="106"/>
        <v>Do Step 1 first</v>
      </c>
      <c r="H2308" s="60" t="str">
        <f t="shared" si="107"/>
        <v>Do Step 1 first</v>
      </c>
      <c r="I2308" s="3">
        <f t="shared" si="108"/>
        <v>0</v>
      </c>
    </row>
    <row r="2309" spans="7:9" x14ac:dyDescent="0.35">
      <c r="G2309" s="60" t="str">
        <f t="shared" si="106"/>
        <v>Do Step 1 first</v>
      </c>
      <c r="H2309" s="60" t="str">
        <f t="shared" si="107"/>
        <v>Do Step 1 first</v>
      </c>
      <c r="I2309" s="3">
        <f t="shared" si="108"/>
        <v>0</v>
      </c>
    </row>
    <row r="2310" spans="7:9" x14ac:dyDescent="0.35">
      <c r="G2310" s="60" t="str">
        <f t="shared" ref="G2310:G2373" si="109">IF(ISTEXT(overallRate),"Do Step 1 first",IF($C2310="Yes","Use Step 2a) Weekly for employees on leave with pay",IF(OR(COUNT($D2310,E2310)&lt;&gt;2,overallRate=0),0,ROUND(IF($B2310="No - non-arm's length",MIN(2258,E2310,$D2310)*overallRate,MIN(2258,E2310)*overallRate),2))))</f>
        <v>Do Step 1 first</v>
      </c>
      <c r="H2310" s="60" t="str">
        <f t="shared" ref="H2310:H2373" si="110">IF(ISTEXT(overallRate),"Do Step 1 first",IF($C2310="Yes","Use Step 2a) Weekly for employees on leave with pay",IF(OR(COUNT($D2310,F2310)&lt;&gt;2,overallRate=0),0,ROUND(IF($B2310="No - non-arm's length",MIN(2258,F2310,$D2310)*overallRate,MIN(2258,F2310)*overallRate),2))))</f>
        <v>Do Step 1 first</v>
      </c>
      <c r="I2310" s="3">
        <f t="shared" si="108"/>
        <v>0</v>
      </c>
    </row>
    <row r="2311" spans="7:9" x14ac:dyDescent="0.35">
      <c r="G2311" s="60" t="str">
        <f t="shared" si="109"/>
        <v>Do Step 1 first</v>
      </c>
      <c r="H2311" s="60" t="str">
        <f t="shared" si="110"/>
        <v>Do Step 1 first</v>
      </c>
      <c r="I2311" s="3">
        <f t="shared" ref="I2311:I2374" si="111">IF(AND(COUNT(B2311:F2311)&gt;0,OR(COUNT(D2311:F2311)&lt;&gt;3,ISBLANK(B2311))),"Fill out all amounts",SUM(G2311:H2311))</f>
        <v>0</v>
      </c>
    </row>
    <row r="2312" spans="7:9" x14ac:dyDescent="0.35">
      <c r="G2312" s="60" t="str">
        <f t="shared" si="109"/>
        <v>Do Step 1 first</v>
      </c>
      <c r="H2312" s="60" t="str">
        <f t="shared" si="110"/>
        <v>Do Step 1 first</v>
      </c>
      <c r="I2312" s="3">
        <f t="shared" si="111"/>
        <v>0</v>
      </c>
    </row>
    <row r="2313" spans="7:9" x14ac:dyDescent="0.35">
      <c r="G2313" s="60" t="str">
        <f t="shared" si="109"/>
        <v>Do Step 1 first</v>
      </c>
      <c r="H2313" s="60" t="str">
        <f t="shared" si="110"/>
        <v>Do Step 1 first</v>
      </c>
      <c r="I2313" s="3">
        <f t="shared" si="111"/>
        <v>0</v>
      </c>
    </row>
    <row r="2314" spans="7:9" x14ac:dyDescent="0.35">
      <c r="G2314" s="60" t="str">
        <f t="shared" si="109"/>
        <v>Do Step 1 first</v>
      </c>
      <c r="H2314" s="60" t="str">
        <f t="shared" si="110"/>
        <v>Do Step 1 first</v>
      </c>
      <c r="I2314" s="3">
        <f t="shared" si="111"/>
        <v>0</v>
      </c>
    </row>
    <row r="2315" spans="7:9" x14ac:dyDescent="0.35">
      <c r="G2315" s="60" t="str">
        <f t="shared" si="109"/>
        <v>Do Step 1 first</v>
      </c>
      <c r="H2315" s="60" t="str">
        <f t="shared" si="110"/>
        <v>Do Step 1 first</v>
      </c>
      <c r="I2315" s="3">
        <f t="shared" si="111"/>
        <v>0</v>
      </c>
    </row>
    <row r="2316" spans="7:9" x14ac:dyDescent="0.35">
      <c r="G2316" s="60" t="str">
        <f t="shared" si="109"/>
        <v>Do Step 1 first</v>
      </c>
      <c r="H2316" s="60" t="str">
        <f t="shared" si="110"/>
        <v>Do Step 1 first</v>
      </c>
      <c r="I2316" s="3">
        <f t="shared" si="111"/>
        <v>0</v>
      </c>
    </row>
    <row r="2317" spans="7:9" x14ac:dyDescent="0.35">
      <c r="G2317" s="60" t="str">
        <f t="shared" si="109"/>
        <v>Do Step 1 first</v>
      </c>
      <c r="H2317" s="60" t="str">
        <f t="shared" si="110"/>
        <v>Do Step 1 first</v>
      </c>
      <c r="I2317" s="3">
        <f t="shared" si="111"/>
        <v>0</v>
      </c>
    </row>
    <row r="2318" spans="7:9" x14ac:dyDescent="0.35">
      <c r="G2318" s="60" t="str">
        <f t="shared" si="109"/>
        <v>Do Step 1 first</v>
      </c>
      <c r="H2318" s="60" t="str">
        <f t="shared" si="110"/>
        <v>Do Step 1 first</v>
      </c>
      <c r="I2318" s="3">
        <f t="shared" si="111"/>
        <v>0</v>
      </c>
    </row>
    <row r="2319" spans="7:9" x14ac:dyDescent="0.35">
      <c r="G2319" s="60" t="str">
        <f t="shared" si="109"/>
        <v>Do Step 1 first</v>
      </c>
      <c r="H2319" s="60" t="str">
        <f t="shared" si="110"/>
        <v>Do Step 1 first</v>
      </c>
      <c r="I2319" s="3">
        <f t="shared" si="111"/>
        <v>0</v>
      </c>
    </row>
    <row r="2320" spans="7:9" x14ac:dyDescent="0.35">
      <c r="G2320" s="60" t="str">
        <f t="shared" si="109"/>
        <v>Do Step 1 first</v>
      </c>
      <c r="H2320" s="60" t="str">
        <f t="shared" si="110"/>
        <v>Do Step 1 first</v>
      </c>
      <c r="I2320" s="3">
        <f t="shared" si="111"/>
        <v>0</v>
      </c>
    </row>
    <row r="2321" spans="7:9" x14ac:dyDescent="0.35">
      <c r="G2321" s="60" t="str">
        <f t="shared" si="109"/>
        <v>Do Step 1 first</v>
      </c>
      <c r="H2321" s="60" t="str">
        <f t="shared" si="110"/>
        <v>Do Step 1 first</v>
      </c>
      <c r="I2321" s="3">
        <f t="shared" si="111"/>
        <v>0</v>
      </c>
    </row>
    <row r="2322" spans="7:9" x14ac:dyDescent="0.35">
      <c r="G2322" s="60" t="str">
        <f t="shared" si="109"/>
        <v>Do Step 1 first</v>
      </c>
      <c r="H2322" s="60" t="str">
        <f t="shared" si="110"/>
        <v>Do Step 1 first</v>
      </c>
      <c r="I2322" s="3">
        <f t="shared" si="111"/>
        <v>0</v>
      </c>
    </row>
    <row r="2323" spans="7:9" x14ac:dyDescent="0.35">
      <c r="G2323" s="60" t="str">
        <f t="shared" si="109"/>
        <v>Do Step 1 first</v>
      </c>
      <c r="H2323" s="60" t="str">
        <f t="shared" si="110"/>
        <v>Do Step 1 first</v>
      </c>
      <c r="I2323" s="3">
        <f t="shared" si="111"/>
        <v>0</v>
      </c>
    </row>
    <row r="2324" spans="7:9" x14ac:dyDescent="0.35">
      <c r="G2324" s="60" t="str">
        <f t="shared" si="109"/>
        <v>Do Step 1 first</v>
      </c>
      <c r="H2324" s="60" t="str">
        <f t="shared" si="110"/>
        <v>Do Step 1 first</v>
      </c>
      <c r="I2324" s="3">
        <f t="shared" si="111"/>
        <v>0</v>
      </c>
    </row>
    <row r="2325" spans="7:9" x14ac:dyDescent="0.35">
      <c r="G2325" s="60" t="str">
        <f t="shared" si="109"/>
        <v>Do Step 1 first</v>
      </c>
      <c r="H2325" s="60" t="str">
        <f t="shared" si="110"/>
        <v>Do Step 1 first</v>
      </c>
      <c r="I2325" s="3">
        <f t="shared" si="111"/>
        <v>0</v>
      </c>
    </row>
    <row r="2326" spans="7:9" x14ac:dyDescent="0.35">
      <c r="G2326" s="60" t="str">
        <f t="shared" si="109"/>
        <v>Do Step 1 first</v>
      </c>
      <c r="H2326" s="60" t="str">
        <f t="shared" si="110"/>
        <v>Do Step 1 first</v>
      </c>
      <c r="I2326" s="3">
        <f t="shared" si="111"/>
        <v>0</v>
      </c>
    </row>
    <row r="2327" spans="7:9" x14ac:dyDescent="0.35">
      <c r="G2327" s="60" t="str">
        <f t="shared" si="109"/>
        <v>Do Step 1 first</v>
      </c>
      <c r="H2327" s="60" t="str">
        <f t="shared" si="110"/>
        <v>Do Step 1 first</v>
      </c>
      <c r="I2327" s="3">
        <f t="shared" si="111"/>
        <v>0</v>
      </c>
    </row>
    <row r="2328" spans="7:9" x14ac:dyDescent="0.35">
      <c r="G2328" s="60" t="str">
        <f t="shared" si="109"/>
        <v>Do Step 1 first</v>
      </c>
      <c r="H2328" s="60" t="str">
        <f t="shared" si="110"/>
        <v>Do Step 1 first</v>
      </c>
      <c r="I2328" s="3">
        <f t="shared" si="111"/>
        <v>0</v>
      </c>
    </row>
    <row r="2329" spans="7:9" x14ac:dyDescent="0.35">
      <c r="G2329" s="60" t="str">
        <f t="shared" si="109"/>
        <v>Do Step 1 first</v>
      </c>
      <c r="H2329" s="60" t="str">
        <f t="shared" si="110"/>
        <v>Do Step 1 first</v>
      </c>
      <c r="I2329" s="3">
        <f t="shared" si="111"/>
        <v>0</v>
      </c>
    </row>
    <row r="2330" spans="7:9" x14ac:dyDescent="0.35">
      <c r="G2330" s="60" t="str">
        <f t="shared" si="109"/>
        <v>Do Step 1 first</v>
      </c>
      <c r="H2330" s="60" t="str">
        <f t="shared" si="110"/>
        <v>Do Step 1 first</v>
      </c>
      <c r="I2330" s="3">
        <f t="shared" si="111"/>
        <v>0</v>
      </c>
    </row>
    <row r="2331" spans="7:9" x14ac:dyDescent="0.35">
      <c r="G2331" s="60" t="str">
        <f t="shared" si="109"/>
        <v>Do Step 1 first</v>
      </c>
      <c r="H2331" s="60" t="str">
        <f t="shared" si="110"/>
        <v>Do Step 1 first</v>
      </c>
      <c r="I2331" s="3">
        <f t="shared" si="111"/>
        <v>0</v>
      </c>
    </row>
    <row r="2332" spans="7:9" x14ac:dyDescent="0.35">
      <c r="G2332" s="60" t="str">
        <f t="shared" si="109"/>
        <v>Do Step 1 first</v>
      </c>
      <c r="H2332" s="60" t="str">
        <f t="shared" si="110"/>
        <v>Do Step 1 first</v>
      </c>
      <c r="I2332" s="3">
        <f t="shared" si="111"/>
        <v>0</v>
      </c>
    </row>
    <row r="2333" spans="7:9" x14ac:dyDescent="0.35">
      <c r="G2333" s="60" t="str">
        <f t="shared" si="109"/>
        <v>Do Step 1 first</v>
      </c>
      <c r="H2333" s="60" t="str">
        <f t="shared" si="110"/>
        <v>Do Step 1 first</v>
      </c>
      <c r="I2333" s="3">
        <f t="shared" si="111"/>
        <v>0</v>
      </c>
    </row>
    <row r="2334" spans="7:9" x14ac:dyDescent="0.35">
      <c r="G2334" s="60" t="str">
        <f t="shared" si="109"/>
        <v>Do Step 1 first</v>
      </c>
      <c r="H2334" s="60" t="str">
        <f t="shared" si="110"/>
        <v>Do Step 1 first</v>
      </c>
      <c r="I2334" s="3">
        <f t="shared" si="111"/>
        <v>0</v>
      </c>
    </row>
    <row r="2335" spans="7:9" x14ac:dyDescent="0.35">
      <c r="G2335" s="60" t="str">
        <f t="shared" si="109"/>
        <v>Do Step 1 first</v>
      </c>
      <c r="H2335" s="60" t="str">
        <f t="shared" si="110"/>
        <v>Do Step 1 first</v>
      </c>
      <c r="I2335" s="3">
        <f t="shared" si="111"/>
        <v>0</v>
      </c>
    </row>
    <row r="2336" spans="7:9" x14ac:dyDescent="0.35">
      <c r="G2336" s="60" t="str">
        <f t="shared" si="109"/>
        <v>Do Step 1 first</v>
      </c>
      <c r="H2336" s="60" t="str">
        <f t="shared" si="110"/>
        <v>Do Step 1 first</v>
      </c>
      <c r="I2336" s="3">
        <f t="shared" si="111"/>
        <v>0</v>
      </c>
    </row>
    <row r="2337" spans="7:9" x14ac:dyDescent="0.35">
      <c r="G2337" s="60" t="str">
        <f t="shared" si="109"/>
        <v>Do Step 1 first</v>
      </c>
      <c r="H2337" s="60" t="str">
        <f t="shared" si="110"/>
        <v>Do Step 1 first</v>
      </c>
      <c r="I2337" s="3">
        <f t="shared" si="111"/>
        <v>0</v>
      </c>
    </row>
    <row r="2338" spans="7:9" x14ac:dyDescent="0.35">
      <c r="G2338" s="60" t="str">
        <f t="shared" si="109"/>
        <v>Do Step 1 first</v>
      </c>
      <c r="H2338" s="60" t="str">
        <f t="shared" si="110"/>
        <v>Do Step 1 first</v>
      </c>
      <c r="I2338" s="3">
        <f t="shared" si="111"/>
        <v>0</v>
      </c>
    </row>
    <row r="2339" spans="7:9" x14ac:dyDescent="0.35">
      <c r="G2339" s="60" t="str">
        <f t="shared" si="109"/>
        <v>Do Step 1 first</v>
      </c>
      <c r="H2339" s="60" t="str">
        <f t="shared" si="110"/>
        <v>Do Step 1 first</v>
      </c>
      <c r="I2339" s="3">
        <f t="shared" si="111"/>
        <v>0</v>
      </c>
    </row>
    <row r="2340" spans="7:9" x14ac:dyDescent="0.35">
      <c r="G2340" s="60" t="str">
        <f t="shared" si="109"/>
        <v>Do Step 1 first</v>
      </c>
      <c r="H2340" s="60" t="str">
        <f t="shared" si="110"/>
        <v>Do Step 1 first</v>
      </c>
      <c r="I2340" s="3">
        <f t="shared" si="111"/>
        <v>0</v>
      </c>
    </row>
    <row r="2341" spans="7:9" x14ac:dyDescent="0.35">
      <c r="G2341" s="60" t="str">
        <f t="shared" si="109"/>
        <v>Do Step 1 first</v>
      </c>
      <c r="H2341" s="60" t="str">
        <f t="shared" si="110"/>
        <v>Do Step 1 first</v>
      </c>
      <c r="I2341" s="3">
        <f t="shared" si="111"/>
        <v>0</v>
      </c>
    </row>
    <row r="2342" spans="7:9" x14ac:dyDescent="0.35">
      <c r="G2342" s="60" t="str">
        <f t="shared" si="109"/>
        <v>Do Step 1 first</v>
      </c>
      <c r="H2342" s="60" t="str">
        <f t="shared" si="110"/>
        <v>Do Step 1 first</v>
      </c>
      <c r="I2342" s="3">
        <f t="shared" si="111"/>
        <v>0</v>
      </c>
    </row>
    <row r="2343" spans="7:9" x14ac:dyDescent="0.35">
      <c r="G2343" s="60" t="str">
        <f t="shared" si="109"/>
        <v>Do Step 1 first</v>
      </c>
      <c r="H2343" s="60" t="str">
        <f t="shared" si="110"/>
        <v>Do Step 1 first</v>
      </c>
      <c r="I2343" s="3">
        <f t="shared" si="111"/>
        <v>0</v>
      </c>
    </row>
    <row r="2344" spans="7:9" x14ac:dyDescent="0.35">
      <c r="G2344" s="60" t="str">
        <f t="shared" si="109"/>
        <v>Do Step 1 first</v>
      </c>
      <c r="H2344" s="60" t="str">
        <f t="shared" si="110"/>
        <v>Do Step 1 first</v>
      </c>
      <c r="I2344" s="3">
        <f t="shared" si="111"/>
        <v>0</v>
      </c>
    </row>
    <row r="2345" spans="7:9" x14ac:dyDescent="0.35">
      <c r="G2345" s="60" t="str">
        <f t="shared" si="109"/>
        <v>Do Step 1 first</v>
      </c>
      <c r="H2345" s="60" t="str">
        <f t="shared" si="110"/>
        <v>Do Step 1 first</v>
      </c>
      <c r="I2345" s="3">
        <f t="shared" si="111"/>
        <v>0</v>
      </c>
    </row>
    <row r="2346" spans="7:9" x14ac:dyDescent="0.35">
      <c r="G2346" s="60" t="str">
        <f t="shared" si="109"/>
        <v>Do Step 1 first</v>
      </c>
      <c r="H2346" s="60" t="str">
        <f t="shared" si="110"/>
        <v>Do Step 1 first</v>
      </c>
      <c r="I2346" s="3">
        <f t="shared" si="111"/>
        <v>0</v>
      </c>
    </row>
    <row r="2347" spans="7:9" x14ac:dyDescent="0.35">
      <c r="G2347" s="60" t="str">
        <f t="shared" si="109"/>
        <v>Do Step 1 first</v>
      </c>
      <c r="H2347" s="60" t="str">
        <f t="shared" si="110"/>
        <v>Do Step 1 first</v>
      </c>
      <c r="I2347" s="3">
        <f t="shared" si="111"/>
        <v>0</v>
      </c>
    </row>
    <row r="2348" spans="7:9" x14ac:dyDescent="0.35">
      <c r="G2348" s="60" t="str">
        <f t="shared" si="109"/>
        <v>Do Step 1 first</v>
      </c>
      <c r="H2348" s="60" t="str">
        <f t="shared" si="110"/>
        <v>Do Step 1 first</v>
      </c>
      <c r="I2348" s="3">
        <f t="shared" si="111"/>
        <v>0</v>
      </c>
    </row>
    <row r="2349" spans="7:9" x14ac:dyDescent="0.35">
      <c r="G2349" s="60" t="str">
        <f t="shared" si="109"/>
        <v>Do Step 1 first</v>
      </c>
      <c r="H2349" s="60" t="str">
        <f t="shared" si="110"/>
        <v>Do Step 1 first</v>
      </c>
      <c r="I2349" s="3">
        <f t="shared" si="111"/>
        <v>0</v>
      </c>
    </row>
    <row r="2350" spans="7:9" x14ac:dyDescent="0.35">
      <c r="G2350" s="60" t="str">
        <f t="shared" si="109"/>
        <v>Do Step 1 first</v>
      </c>
      <c r="H2350" s="60" t="str">
        <f t="shared" si="110"/>
        <v>Do Step 1 first</v>
      </c>
      <c r="I2350" s="3">
        <f t="shared" si="111"/>
        <v>0</v>
      </c>
    </row>
    <row r="2351" spans="7:9" x14ac:dyDescent="0.35">
      <c r="G2351" s="60" t="str">
        <f t="shared" si="109"/>
        <v>Do Step 1 first</v>
      </c>
      <c r="H2351" s="60" t="str">
        <f t="shared" si="110"/>
        <v>Do Step 1 first</v>
      </c>
      <c r="I2351" s="3">
        <f t="shared" si="111"/>
        <v>0</v>
      </c>
    </row>
    <row r="2352" spans="7:9" x14ac:dyDescent="0.35">
      <c r="G2352" s="60" t="str">
        <f t="shared" si="109"/>
        <v>Do Step 1 first</v>
      </c>
      <c r="H2352" s="60" t="str">
        <f t="shared" si="110"/>
        <v>Do Step 1 first</v>
      </c>
      <c r="I2352" s="3">
        <f t="shared" si="111"/>
        <v>0</v>
      </c>
    </row>
    <row r="2353" spans="7:9" x14ac:dyDescent="0.35">
      <c r="G2353" s="60" t="str">
        <f t="shared" si="109"/>
        <v>Do Step 1 first</v>
      </c>
      <c r="H2353" s="60" t="str">
        <f t="shared" si="110"/>
        <v>Do Step 1 first</v>
      </c>
      <c r="I2353" s="3">
        <f t="shared" si="111"/>
        <v>0</v>
      </c>
    </row>
    <row r="2354" spans="7:9" x14ac:dyDescent="0.35">
      <c r="G2354" s="60" t="str">
        <f t="shared" si="109"/>
        <v>Do Step 1 first</v>
      </c>
      <c r="H2354" s="60" t="str">
        <f t="shared" si="110"/>
        <v>Do Step 1 first</v>
      </c>
      <c r="I2354" s="3">
        <f t="shared" si="111"/>
        <v>0</v>
      </c>
    </row>
    <row r="2355" spans="7:9" x14ac:dyDescent="0.35">
      <c r="G2355" s="60" t="str">
        <f t="shared" si="109"/>
        <v>Do Step 1 first</v>
      </c>
      <c r="H2355" s="60" t="str">
        <f t="shared" si="110"/>
        <v>Do Step 1 first</v>
      </c>
      <c r="I2355" s="3">
        <f t="shared" si="111"/>
        <v>0</v>
      </c>
    </row>
    <row r="2356" spans="7:9" x14ac:dyDescent="0.35">
      <c r="G2356" s="60" t="str">
        <f t="shared" si="109"/>
        <v>Do Step 1 first</v>
      </c>
      <c r="H2356" s="60" t="str">
        <f t="shared" si="110"/>
        <v>Do Step 1 first</v>
      </c>
      <c r="I2356" s="3">
        <f t="shared" si="111"/>
        <v>0</v>
      </c>
    </row>
    <row r="2357" spans="7:9" x14ac:dyDescent="0.35">
      <c r="G2357" s="60" t="str">
        <f t="shared" si="109"/>
        <v>Do Step 1 first</v>
      </c>
      <c r="H2357" s="60" t="str">
        <f t="shared" si="110"/>
        <v>Do Step 1 first</v>
      </c>
      <c r="I2357" s="3">
        <f t="shared" si="111"/>
        <v>0</v>
      </c>
    </row>
    <row r="2358" spans="7:9" x14ac:dyDescent="0.35">
      <c r="G2358" s="60" t="str">
        <f t="shared" si="109"/>
        <v>Do Step 1 first</v>
      </c>
      <c r="H2358" s="60" t="str">
        <f t="shared" si="110"/>
        <v>Do Step 1 first</v>
      </c>
      <c r="I2358" s="3">
        <f t="shared" si="111"/>
        <v>0</v>
      </c>
    </row>
    <row r="2359" spans="7:9" x14ac:dyDescent="0.35">
      <c r="G2359" s="60" t="str">
        <f t="shared" si="109"/>
        <v>Do Step 1 first</v>
      </c>
      <c r="H2359" s="60" t="str">
        <f t="shared" si="110"/>
        <v>Do Step 1 first</v>
      </c>
      <c r="I2359" s="3">
        <f t="shared" si="111"/>
        <v>0</v>
      </c>
    </row>
    <row r="2360" spans="7:9" x14ac:dyDescent="0.35">
      <c r="G2360" s="60" t="str">
        <f t="shared" si="109"/>
        <v>Do Step 1 first</v>
      </c>
      <c r="H2360" s="60" t="str">
        <f t="shared" si="110"/>
        <v>Do Step 1 first</v>
      </c>
      <c r="I2360" s="3">
        <f t="shared" si="111"/>
        <v>0</v>
      </c>
    </row>
    <row r="2361" spans="7:9" x14ac:dyDescent="0.35">
      <c r="G2361" s="60" t="str">
        <f t="shared" si="109"/>
        <v>Do Step 1 first</v>
      </c>
      <c r="H2361" s="60" t="str">
        <f t="shared" si="110"/>
        <v>Do Step 1 first</v>
      </c>
      <c r="I2361" s="3">
        <f t="shared" si="111"/>
        <v>0</v>
      </c>
    </row>
    <row r="2362" spans="7:9" x14ac:dyDescent="0.35">
      <c r="G2362" s="60" t="str">
        <f t="shared" si="109"/>
        <v>Do Step 1 first</v>
      </c>
      <c r="H2362" s="60" t="str">
        <f t="shared" si="110"/>
        <v>Do Step 1 first</v>
      </c>
      <c r="I2362" s="3">
        <f t="shared" si="111"/>
        <v>0</v>
      </c>
    </row>
    <row r="2363" spans="7:9" x14ac:dyDescent="0.35">
      <c r="G2363" s="60" t="str">
        <f t="shared" si="109"/>
        <v>Do Step 1 first</v>
      </c>
      <c r="H2363" s="60" t="str">
        <f t="shared" si="110"/>
        <v>Do Step 1 first</v>
      </c>
      <c r="I2363" s="3">
        <f t="shared" si="111"/>
        <v>0</v>
      </c>
    </row>
    <row r="2364" spans="7:9" x14ac:dyDescent="0.35">
      <c r="G2364" s="60" t="str">
        <f t="shared" si="109"/>
        <v>Do Step 1 first</v>
      </c>
      <c r="H2364" s="60" t="str">
        <f t="shared" si="110"/>
        <v>Do Step 1 first</v>
      </c>
      <c r="I2364" s="3">
        <f t="shared" si="111"/>
        <v>0</v>
      </c>
    </row>
    <row r="2365" spans="7:9" x14ac:dyDescent="0.35">
      <c r="G2365" s="60" t="str">
        <f t="shared" si="109"/>
        <v>Do Step 1 first</v>
      </c>
      <c r="H2365" s="60" t="str">
        <f t="shared" si="110"/>
        <v>Do Step 1 first</v>
      </c>
      <c r="I2365" s="3">
        <f t="shared" si="111"/>
        <v>0</v>
      </c>
    </row>
    <row r="2366" spans="7:9" x14ac:dyDescent="0.35">
      <c r="G2366" s="60" t="str">
        <f t="shared" si="109"/>
        <v>Do Step 1 first</v>
      </c>
      <c r="H2366" s="60" t="str">
        <f t="shared" si="110"/>
        <v>Do Step 1 first</v>
      </c>
      <c r="I2366" s="3">
        <f t="shared" si="111"/>
        <v>0</v>
      </c>
    </row>
    <row r="2367" spans="7:9" x14ac:dyDescent="0.35">
      <c r="G2367" s="60" t="str">
        <f t="shared" si="109"/>
        <v>Do Step 1 first</v>
      </c>
      <c r="H2367" s="60" t="str">
        <f t="shared" si="110"/>
        <v>Do Step 1 first</v>
      </c>
      <c r="I2367" s="3">
        <f t="shared" si="111"/>
        <v>0</v>
      </c>
    </row>
    <row r="2368" spans="7:9" x14ac:dyDescent="0.35">
      <c r="G2368" s="60" t="str">
        <f t="shared" si="109"/>
        <v>Do Step 1 first</v>
      </c>
      <c r="H2368" s="60" t="str">
        <f t="shared" si="110"/>
        <v>Do Step 1 first</v>
      </c>
      <c r="I2368" s="3">
        <f t="shared" si="111"/>
        <v>0</v>
      </c>
    </row>
    <row r="2369" spans="7:9" x14ac:dyDescent="0.35">
      <c r="G2369" s="60" t="str">
        <f t="shared" si="109"/>
        <v>Do Step 1 first</v>
      </c>
      <c r="H2369" s="60" t="str">
        <f t="shared" si="110"/>
        <v>Do Step 1 first</v>
      </c>
      <c r="I2369" s="3">
        <f t="shared" si="111"/>
        <v>0</v>
      </c>
    </row>
    <row r="2370" spans="7:9" x14ac:dyDescent="0.35">
      <c r="G2370" s="60" t="str">
        <f t="shared" si="109"/>
        <v>Do Step 1 first</v>
      </c>
      <c r="H2370" s="60" t="str">
        <f t="shared" si="110"/>
        <v>Do Step 1 first</v>
      </c>
      <c r="I2370" s="3">
        <f t="shared" si="111"/>
        <v>0</v>
      </c>
    </row>
    <row r="2371" spans="7:9" x14ac:dyDescent="0.35">
      <c r="G2371" s="60" t="str">
        <f t="shared" si="109"/>
        <v>Do Step 1 first</v>
      </c>
      <c r="H2371" s="60" t="str">
        <f t="shared" si="110"/>
        <v>Do Step 1 first</v>
      </c>
      <c r="I2371" s="3">
        <f t="shared" si="111"/>
        <v>0</v>
      </c>
    </row>
    <row r="2372" spans="7:9" x14ac:dyDescent="0.35">
      <c r="G2372" s="60" t="str">
        <f t="shared" si="109"/>
        <v>Do Step 1 first</v>
      </c>
      <c r="H2372" s="60" t="str">
        <f t="shared" si="110"/>
        <v>Do Step 1 first</v>
      </c>
      <c r="I2372" s="3">
        <f t="shared" si="111"/>
        <v>0</v>
      </c>
    </row>
    <row r="2373" spans="7:9" x14ac:dyDescent="0.35">
      <c r="G2373" s="60" t="str">
        <f t="shared" si="109"/>
        <v>Do Step 1 first</v>
      </c>
      <c r="H2373" s="60" t="str">
        <f t="shared" si="110"/>
        <v>Do Step 1 first</v>
      </c>
      <c r="I2373" s="3">
        <f t="shared" si="111"/>
        <v>0</v>
      </c>
    </row>
    <row r="2374" spans="7:9" x14ac:dyDescent="0.35">
      <c r="G2374" s="60" t="str">
        <f t="shared" ref="G2374:G2437" si="112">IF(ISTEXT(overallRate),"Do Step 1 first",IF($C2374="Yes","Use Step 2a) Weekly for employees on leave with pay",IF(OR(COUNT($D2374,E2374)&lt;&gt;2,overallRate=0),0,ROUND(IF($B2374="No - non-arm's length",MIN(2258,E2374,$D2374)*overallRate,MIN(2258,E2374)*overallRate),2))))</f>
        <v>Do Step 1 first</v>
      </c>
      <c r="H2374" s="60" t="str">
        <f t="shared" ref="H2374:H2437" si="113">IF(ISTEXT(overallRate),"Do Step 1 first",IF($C2374="Yes","Use Step 2a) Weekly for employees on leave with pay",IF(OR(COUNT($D2374,F2374)&lt;&gt;2,overallRate=0),0,ROUND(IF($B2374="No - non-arm's length",MIN(2258,F2374,$D2374)*overallRate,MIN(2258,F2374)*overallRate),2))))</f>
        <v>Do Step 1 first</v>
      </c>
      <c r="I2374" s="3">
        <f t="shared" si="111"/>
        <v>0</v>
      </c>
    </row>
    <row r="2375" spans="7:9" x14ac:dyDescent="0.35">
      <c r="G2375" s="60" t="str">
        <f t="shared" si="112"/>
        <v>Do Step 1 first</v>
      </c>
      <c r="H2375" s="60" t="str">
        <f t="shared" si="113"/>
        <v>Do Step 1 first</v>
      </c>
      <c r="I2375" s="3">
        <f t="shared" ref="I2375:I2438" si="114">IF(AND(COUNT(B2375:F2375)&gt;0,OR(COUNT(D2375:F2375)&lt;&gt;3,ISBLANK(B2375))),"Fill out all amounts",SUM(G2375:H2375))</f>
        <v>0</v>
      </c>
    </row>
    <row r="2376" spans="7:9" x14ac:dyDescent="0.35">
      <c r="G2376" s="60" t="str">
        <f t="shared" si="112"/>
        <v>Do Step 1 first</v>
      </c>
      <c r="H2376" s="60" t="str">
        <f t="shared" si="113"/>
        <v>Do Step 1 first</v>
      </c>
      <c r="I2376" s="3">
        <f t="shared" si="114"/>
        <v>0</v>
      </c>
    </row>
    <row r="2377" spans="7:9" x14ac:dyDescent="0.35">
      <c r="G2377" s="60" t="str">
        <f t="shared" si="112"/>
        <v>Do Step 1 first</v>
      </c>
      <c r="H2377" s="60" t="str">
        <f t="shared" si="113"/>
        <v>Do Step 1 first</v>
      </c>
      <c r="I2377" s="3">
        <f t="shared" si="114"/>
        <v>0</v>
      </c>
    </row>
    <row r="2378" spans="7:9" x14ac:dyDescent="0.35">
      <c r="G2378" s="60" t="str">
        <f t="shared" si="112"/>
        <v>Do Step 1 first</v>
      </c>
      <c r="H2378" s="60" t="str">
        <f t="shared" si="113"/>
        <v>Do Step 1 first</v>
      </c>
      <c r="I2378" s="3">
        <f t="shared" si="114"/>
        <v>0</v>
      </c>
    </row>
    <row r="2379" spans="7:9" x14ac:dyDescent="0.35">
      <c r="G2379" s="60" t="str">
        <f t="shared" si="112"/>
        <v>Do Step 1 first</v>
      </c>
      <c r="H2379" s="60" t="str">
        <f t="shared" si="113"/>
        <v>Do Step 1 first</v>
      </c>
      <c r="I2379" s="3">
        <f t="shared" si="114"/>
        <v>0</v>
      </c>
    </row>
    <row r="2380" spans="7:9" x14ac:dyDescent="0.35">
      <c r="G2380" s="60" t="str">
        <f t="shared" si="112"/>
        <v>Do Step 1 first</v>
      </c>
      <c r="H2380" s="60" t="str">
        <f t="shared" si="113"/>
        <v>Do Step 1 first</v>
      </c>
      <c r="I2380" s="3">
        <f t="shared" si="114"/>
        <v>0</v>
      </c>
    </row>
    <row r="2381" spans="7:9" x14ac:dyDescent="0.35">
      <c r="G2381" s="60" t="str">
        <f t="shared" si="112"/>
        <v>Do Step 1 first</v>
      </c>
      <c r="H2381" s="60" t="str">
        <f t="shared" si="113"/>
        <v>Do Step 1 first</v>
      </c>
      <c r="I2381" s="3">
        <f t="shared" si="114"/>
        <v>0</v>
      </c>
    </row>
    <row r="2382" spans="7:9" x14ac:dyDescent="0.35">
      <c r="G2382" s="60" t="str">
        <f t="shared" si="112"/>
        <v>Do Step 1 first</v>
      </c>
      <c r="H2382" s="60" t="str">
        <f t="shared" si="113"/>
        <v>Do Step 1 first</v>
      </c>
      <c r="I2382" s="3">
        <f t="shared" si="114"/>
        <v>0</v>
      </c>
    </row>
    <row r="2383" spans="7:9" x14ac:dyDescent="0.35">
      <c r="G2383" s="60" t="str">
        <f t="shared" si="112"/>
        <v>Do Step 1 first</v>
      </c>
      <c r="H2383" s="60" t="str">
        <f t="shared" si="113"/>
        <v>Do Step 1 first</v>
      </c>
      <c r="I2383" s="3">
        <f t="shared" si="114"/>
        <v>0</v>
      </c>
    </row>
    <row r="2384" spans="7:9" x14ac:dyDescent="0.35">
      <c r="G2384" s="60" t="str">
        <f t="shared" si="112"/>
        <v>Do Step 1 first</v>
      </c>
      <c r="H2384" s="60" t="str">
        <f t="shared" si="113"/>
        <v>Do Step 1 first</v>
      </c>
      <c r="I2384" s="3">
        <f t="shared" si="114"/>
        <v>0</v>
      </c>
    </row>
    <row r="2385" spans="7:9" x14ac:dyDescent="0.35">
      <c r="G2385" s="60" t="str">
        <f t="shared" si="112"/>
        <v>Do Step 1 first</v>
      </c>
      <c r="H2385" s="60" t="str">
        <f t="shared" si="113"/>
        <v>Do Step 1 first</v>
      </c>
      <c r="I2385" s="3">
        <f t="shared" si="114"/>
        <v>0</v>
      </c>
    </row>
    <row r="2386" spans="7:9" x14ac:dyDescent="0.35">
      <c r="G2386" s="60" t="str">
        <f t="shared" si="112"/>
        <v>Do Step 1 first</v>
      </c>
      <c r="H2386" s="60" t="str">
        <f t="shared" si="113"/>
        <v>Do Step 1 first</v>
      </c>
      <c r="I2386" s="3">
        <f t="shared" si="114"/>
        <v>0</v>
      </c>
    </row>
    <row r="2387" spans="7:9" x14ac:dyDescent="0.35">
      <c r="G2387" s="60" t="str">
        <f t="shared" si="112"/>
        <v>Do Step 1 first</v>
      </c>
      <c r="H2387" s="60" t="str">
        <f t="shared" si="113"/>
        <v>Do Step 1 first</v>
      </c>
      <c r="I2387" s="3">
        <f t="shared" si="114"/>
        <v>0</v>
      </c>
    </row>
    <row r="2388" spans="7:9" x14ac:dyDescent="0.35">
      <c r="G2388" s="60" t="str">
        <f t="shared" si="112"/>
        <v>Do Step 1 first</v>
      </c>
      <c r="H2388" s="60" t="str">
        <f t="shared" si="113"/>
        <v>Do Step 1 first</v>
      </c>
      <c r="I2388" s="3">
        <f t="shared" si="114"/>
        <v>0</v>
      </c>
    </row>
    <row r="2389" spans="7:9" x14ac:dyDescent="0.35">
      <c r="G2389" s="60" t="str">
        <f t="shared" si="112"/>
        <v>Do Step 1 first</v>
      </c>
      <c r="H2389" s="60" t="str">
        <f t="shared" si="113"/>
        <v>Do Step 1 first</v>
      </c>
      <c r="I2389" s="3">
        <f t="shared" si="114"/>
        <v>0</v>
      </c>
    </row>
    <row r="2390" spans="7:9" x14ac:dyDescent="0.35">
      <c r="G2390" s="60" t="str">
        <f t="shared" si="112"/>
        <v>Do Step 1 first</v>
      </c>
      <c r="H2390" s="60" t="str">
        <f t="shared" si="113"/>
        <v>Do Step 1 first</v>
      </c>
      <c r="I2390" s="3">
        <f t="shared" si="114"/>
        <v>0</v>
      </c>
    </row>
    <row r="2391" spans="7:9" x14ac:dyDescent="0.35">
      <c r="G2391" s="60" t="str">
        <f t="shared" si="112"/>
        <v>Do Step 1 first</v>
      </c>
      <c r="H2391" s="60" t="str">
        <f t="shared" si="113"/>
        <v>Do Step 1 first</v>
      </c>
      <c r="I2391" s="3">
        <f t="shared" si="114"/>
        <v>0</v>
      </c>
    </row>
    <row r="2392" spans="7:9" x14ac:dyDescent="0.35">
      <c r="G2392" s="60" t="str">
        <f t="shared" si="112"/>
        <v>Do Step 1 first</v>
      </c>
      <c r="H2392" s="60" t="str">
        <f t="shared" si="113"/>
        <v>Do Step 1 first</v>
      </c>
      <c r="I2392" s="3">
        <f t="shared" si="114"/>
        <v>0</v>
      </c>
    </row>
    <row r="2393" spans="7:9" x14ac:dyDescent="0.35">
      <c r="G2393" s="60" t="str">
        <f t="shared" si="112"/>
        <v>Do Step 1 first</v>
      </c>
      <c r="H2393" s="60" t="str">
        <f t="shared" si="113"/>
        <v>Do Step 1 first</v>
      </c>
      <c r="I2393" s="3">
        <f t="shared" si="114"/>
        <v>0</v>
      </c>
    </row>
    <row r="2394" spans="7:9" x14ac:dyDescent="0.35">
      <c r="G2394" s="60" t="str">
        <f t="shared" si="112"/>
        <v>Do Step 1 first</v>
      </c>
      <c r="H2394" s="60" t="str">
        <f t="shared" si="113"/>
        <v>Do Step 1 first</v>
      </c>
      <c r="I2394" s="3">
        <f t="shared" si="114"/>
        <v>0</v>
      </c>
    </row>
    <row r="2395" spans="7:9" x14ac:dyDescent="0.35">
      <c r="G2395" s="60" t="str">
        <f t="shared" si="112"/>
        <v>Do Step 1 first</v>
      </c>
      <c r="H2395" s="60" t="str">
        <f t="shared" si="113"/>
        <v>Do Step 1 first</v>
      </c>
      <c r="I2395" s="3">
        <f t="shared" si="114"/>
        <v>0</v>
      </c>
    </row>
    <row r="2396" spans="7:9" x14ac:dyDescent="0.35">
      <c r="G2396" s="60" t="str">
        <f t="shared" si="112"/>
        <v>Do Step 1 first</v>
      </c>
      <c r="H2396" s="60" t="str">
        <f t="shared" si="113"/>
        <v>Do Step 1 first</v>
      </c>
      <c r="I2396" s="3">
        <f t="shared" si="114"/>
        <v>0</v>
      </c>
    </row>
    <row r="2397" spans="7:9" x14ac:dyDescent="0.35">
      <c r="G2397" s="60" t="str">
        <f t="shared" si="112"/>
        <v>Do Step 1 first</v>
      </c>
      <c r="H2397" s="60" t="str">
        <f t="shared" si="113"/>
        <v>Do Step 1 first</v>
      </c>
      <c r="I2397" s="3">
        <f t="shared" si="114"/>
        <v>0</v>
      </c>
    </row>
    <row r="2398" spans="7:9" x14ac:dyDescent="0.35">
      <c r="G2398" s="60" t="str">
        <f t="shared" si="112"/>
        <v>Do Step 1 first</v>
      </c>
      <c r="H2398" s="60" t="str">
        <f t="shared" si="113"/>
        <v>Do Step 1 first</v>
      </c>
      <c r="I2398" s="3">
        <f t="shared" si="114"/>
        <v>0</v>
      </c>
    </row>
    <row r="2399" spans="7:9" x14ac:dyDescent="0.35">
      <c r="G2399" s="60" t="str">
        <f t="shared" si="112"/>
        <v>Do Step 1 first</v>
      </c>
      <c r="H2399" s="60" t="str">
        <f t="shared" si="113"/>
        <v>Do Step 1 first</v>
      </c>
      <c r="I2399" s="3">
        <f t="shared" si="114"/>
        <v>0</v>
      </c>
    </row>
    <row r="2400" spans="7:9" x14ac:dyDescent="0.35">
      <c r="G2400" s="60" t="str">
        <f t="shared" si="112"/>
        <v>Do Step 1 first</v>
      </c>
      <c r="H2400" s="60" t="str">
        <f t="shared" si="113"/>
        <v>Do Step 1 first</v>
      </c>
      <c r="I2400" s="3">
        <f t="shared" si="114"/>
        <v>0</v>
      </c>
    </row>
    <row r="2401" spans="7:9" x14ac:dyDescent="0.35">
      <c r="G2401" s="60" t="str">
        <f t="shared" si="112"/>
        <v>Do Step 1 first</v>
      </c>
      <c r="H2401" s="60" t="str">
        <f t="shared" si="113"/>
        <v>Do Step 1 first</v>
      </c>
      <c r="I2401" s="3">
        <f t="shared" si="114"/>
        <v>0</v>
      </c>
    </row>
    <row r="2402" spans="7:9" x14ac:dyDescent="0.35">
      <c r="G2402" s="60" t="str">
        <f t="shared" si="112"/>
        <v>Do Step 1 first</v>
      </c>
      <c r="H2402" s="60" t="str">
        <f t="shared" si="113"/>
        <v>Do Step 1 first</v>
      </c>
      <c r="I2402" s="3">
        <f t="shared" si="114"/>
        <v>0</v>
      </c>
    </row>
    <row r="2403" spans="7:9" x14ac:dyDescent="0.35">
      <c r="G2403" s="60" t="str">
        <f t="shared" si="112"/>
        <v>Do Step 1 first</v>
      </c>
      <c r="H2403" s="60" t="str">
        <f t="shared" si="113"/>
        <v>Do Step 1 first</v>
      </c>
      <c r="I2403" s="3">
        <f t="shared" si="114"/>
        <v>0</v>
      </c>
    </row>
    <row r="2404" spans="7:9" x14ac:dyDescent="0.35">
      <c r="G2404" s="60" t="str">
        <f t="shared" si="112"/>
        <v>Do Step 1 first</v>
      </c>
      <c r="H2404" s="60" t="str">
        <f t="shared" si="113"/>
        <v>Do Step 1 first</v>
      </c>
      <c r="I2404" s="3">
        <f t="shared" si="114"/>
        <v>0</v>
      </c>
    </row>
    <row r="2405" spans="7:9" x14ac:dyDescent="0.35">
      <c r="G2405" s="60" t="str">
        <f t="shared" si="112"/>
        <v>Do Step 1 first</v>
      </c>
      <c r="H2405" s="60" t="str">
        <f t="shared" si="113"/>
        <v>Do Step 1 first</v>
      </c>
      <c r="I2405" s="3">
        <f t="shared" si="114"/>
        <v>0</v>
      </c>
    </row>
    <row r="2406" spans="7:9" x14ac:dyDescent="0.35">
      <c r="G2406" s="60" t="str">
        <f t="shared" si="112"/>
        <v>Do Step 1 first</v>
      </c>
      <c r="H2406" s="60" t="str">
        <f t="shared" si="113"/>
        <v>Do Step 1 first</v>
      </c>
      <c r="I2406" s="3">
        <f t="shared" si="114"/>
        <v>0</v>
      </c>
    </row>
    <row r="2407" spans="7:9" x14ac:dyDescent="0.35">
      <c r="G2407" s="60" t="str">
        <f t="shared" si="112"/>
        <v>Do Step 1 first</v>
      </c>
      <c r="H2407" s="60" t="str">
        <f t="shared" si="113"/>
        <v>Do Step 1 first</v>
      </c>
      <c r="I2407" s="3">
        <f t="shared" si="114"/>
        <v>0</v>
      </c>
    </row>
    <row r="2408" spans="7:9" x14ac:dyDescent="0.35">
      <c r="G2408" s="60" t="str">
        <f t="shared" si="112"/>
        <v>Do Step 1 first</v>
      </c>
      <c r="H2408" s="60" t="str">
        <f t="shared" si="113"/>
        <v>Do Step 1 first</v>
      </c>
      <c r="I2408" s="3">
        <f t="shared" si="114"/>
        <v>0</v>
      </c>
    </row>
    <row r="2409" spans="7:9" x14ac:dyDescent="0.35">
      <c r="G2409" s="60" t="str">
        <f t="shared" si="112"/>
        <v>Do Step 1 first</v>
      </c>
      <c r="H2409" s="60" t="str">
        <f t="shared" si="113"/>
        <v>Do Step 1 first</v>
      </c>
      <c r="I2409" s="3">
        <f t="shared" si="114"/>
        <v>0</v>
      </c>
    </row>
    <row r="2410" spans="7:9" x14ac:dyDescent="0.35">
      <c r="G2410" s="60" t="str">
        <f t="shared" si="112"/>
        <v>Do Step 1 first</v>
      </c>
      <c r="H2410" s="60" t="str">
        <f t="shared" si="113"/>
        <v>Do Step 1 first</v>
      </c>
      <c r="I2410" s="3">
        <f t="shared" si="114"/>
        <v>0</v>
      </c>
    </row>
    <row r="2411" spans="7:9" x14ac:dyDescent="0.35">
      <c r="G2411" s="60" t="str">
        <f t="shared" si="112"/>
        <v>Do Step 1 first</v>
      </c>
      <c r="H2411" s="60" t="str">
        <f t="shared" si="113"/>
        <v>Do Step 1 first</v>
      </c>
      <c r="I2411" s="3">
        <f t="shared" si="114"/>
        <v>0</v>
      </c>
    </row>
    <row r="2412" spans="7:9" x14ac:dyDescent="0.35">
      <c r="G2412" s="60" t="str">
        <f t="shared" si="112"/>
        <v>Do Step 1 first</v>
      </c>
      <c r="H2412" s="60" t="str">
        <f t="shared" si="113"/>
        <v>Do Step 1 first</v>
      </c>
      <c r="I2412" s="3">
        <f t="shared" si="114"/>
        <v>0</v>
      </c>
    </row>
    <row r="2413" spans="7:9" x14ac:dyDescent="0.35">
      <c r="G2413" s="60" t="str">
        <f t="shared" si="112"/>
        <v>Do Step 1 first</v>
      </c>
      <c r="H2413" s="60" t="str">
        <f t="shared" si="113"/>
        <v>Do Step 1 first</v>
      </c>
      <c r="I2413" s="3">
        <f t="shared" si="114"/>
        <v>0</v>
      </c>
    </row>
    <row r="2414" spans="7:9" x14ac:dyDescent="0.35">
      <c r="G2414" s="60" t="str">
        <f t="shared" si="112"/>
        <v>Do Step 1 first</v>
      </c>
      <c r="H2414" s="60" t="str">
        <f t="shared" si="113"/>
        <v>Do Step 1 first</v>
      </c>
      <c r="I2414" s="3">
        <f t="shared" si="114"/>
        <v>0</v>
      </c>
    </row>
    <row r="2415" spans="7:9" x14ac:dyDescent="0.35">
      <c r="G2415" s="60" t="str">
        <f t="shared" si="112"/>
        <v>Do Step 1 first</v>
      </c>
      <c r="H2415" s="60" t="str">
        <f t="shared" si="113"/>
        <v>Do Step 1 first</v>
      </c>
      <c r="I2415" s="3">
        <f t="shared" si="114"/>
        <v>0</v>
      </c>
    </row>
    <row r="2416" spans="7:9" x14ac:dyDescent="0.35">
      <c r="G2416" s="60" t="str">
        <f t="shared" si="112"/>
        <v>Do Step 1 first</v>
      </c>
      <c r="H2416" s="60" t="str">
        <f t="shared" si="113"/>
        <v>Do Step 1 first</v>
      </c>
      <c r="I2416" s="3">
        <f t="shared" si="114"/>
        <v>0</v>
      </c>
    </row>
    <row r="2417" spans="7:9" x14ac:dyDescent="0.35">
      <c r="G2417" s="60" t="str">
        <f t="shared" si="112"/>
        <v>Do Step 1 first</v>
      </c>
      <c r="H2417" s="60" t="str">
        <f t="shared" si="113"/>
        <v>Do Step 1 first</v>
      </c>
      <c r="I2417" s="3">
        <f t="shared" si="114"/>
        <v>0</v>
      </c>
    </row>
    <row r="2418" spans="7:9" x14ac:dyDescent="0.35">
      <c r="G2418" s="60" t="str">
        <f t="shared" si="112"/>
        <v>Do Step 1 first</v>
      </c>
      <c r="H2418" s="60" t="str">
        <f t="shared" si="113"/>
        <v>Do Step 1 first</v>
      </c>
      <c r="I2418" s="3">
        <f t="shared" si="114"/>
        <v>0</v>
      </c>
    </row>
    <row r="2419" spans="7:9" x14ac:dyDescent="0.35">
      <c r="G2419" s="60" t="str">
        <f t="shared" si="112"/>
        <v>Do Step 1 first</v>
      </c>
      <c r="H2419" s="60" t="str">
        <f t="shared" si="113"/>
        <v>Do Step 1 first</v>
      </c>
      <c r="I2419" s="3">
        <f t="shared" si="114"/>
        <v>0</v>
      </c>
    </row>
    <row r="2420" spans="7:9" x14ac:dyDescent="0.35">
      <c r="G2420" s="60" t="str">
        <f t="shared" si="112"/>
        <v>Do Step 1 first</v>
      </c>
      <c r="H2420" s="60" t="str">
        <f t="shared" si="113"/>
        <v>Do Step 1 first</v>
      </c>
      <c r="I2420" s="3">
        <f t="shared" si="114"/>
        <v>0</v>
      </c>
    </row>
    <row r="2421" spans="7:9" x14ac:dyDescent="0.35">
      <c r="G2421" s="60" t="str">
        <f t="shared" si="112"/>
        <v>Do Step 1 first</v>
      </c>
      <c r="H2421" s="60" t="str">
        <f t="shared" si="113"/>
        <v>Do Step 1 first</v>
      </c>
      <c r="I2421" s="3">
        <f t="shared" si="114"/>
        <v>0</v>
      </c>
    </row>
    <row r="2422" spans="7:9" x14ac:dyDescent="0.35">
      <c r="G2422" s="60" t="str">
        <f t="shared" si="112"/>
        <v>Do Step 1 first</v>
      </c>
      <c r="H2422" s="60" t="str">
        <f t="shared" si="113"/>
        <v>Do Step 1 first</v>
      </c>
      <c r="I2422" s="3">
        <f t="shared" si="114"/>
        <v>0</v>
      </c>
    </row>
    <row r="2423" spans="7:9" x14ac:dyDescent="0.35">
      <c r="G2423" s="60" t="str">
        <f t="shared" si="112"/>
        <v>Do Step 1 first</v>
      </c>
      <c r="H2423" s="60" t="str">
        <f t="shared" si="113"/>
        <v>Do Step 1 first</v>
      </c>
      <c r="I2423" s="3">
        <f t="shared" si="114"/>
        <v>0</v>
      </c>
    </row>
    <row r="2424" spans="7:9" x14ac:dyDescent="0.35">
      <c r="G2424" s="60" t="str">
        <f t="shared" si="112"/>
        <v>Do Step 1 first</v>
      </c>
      <c r="H2424" s="60" t="str">
        <f t="shared" si="113"/>
        <v>Do Step 1 first</v>
      </c>
      <c r="I2424" s="3">
        <f t="shared" si="114"/>
        <v>0</v>
      </c>
    </row>
    <row r="2425" spans="7:9" x14ac:dyDescent="0.35">
      <c r="G2425" s="60" t="str">
        <f t="shared" si="112"/>
        <v>Do Step 1 first</v>
      </c>
      <c r="H2425" s="60" t="str">
        <f t="shared" si="113"/>
        <v>Do Step 1 first</v>
      </c>
      <c r="I2425" s="3">
        <f t="shared" si="114"/>
        <v>0</v>
      </c>
    </row>
    <row r="2426" spans="7:9" x14ac:dyDescent="0.35">
      <c r="G2426" s="60" t="str">
        <f t="shared" si="112"/>
        <v>Do Step 1 first</v>
      </c>
      <c r="H2426" s="60" t="str">
        <f t="shared" si="113"/>
        <v>Do Step 1 first</v>
      </c>
      <c r="I2426" s="3">
        <f t="shared" si="114"/>
        <v>0</v>
      </c>
    </row>
    <row r="2427" spans="7:9" x14ac:dyDescent="0.35">
      <c r="G2427" s="60" t="str">
        <f t="shared" si="112"/>
        <v>Do Step 1 first</v>
      </c>
      <c r="H2427" s="60" t="str">
        <f t="shared" si="113"/>
        <v>Do Step 1 first</v>
      </c>
      <c r="I2427" s="3">
        <f t="shared" si="114"/>
        <v>0</v>
      </c>
    </row>
    <row r="2428" spans="7:9" x14ac:dyDescent="0.35">
      <c r="G2428" s="60" t="str">
        <f t="shared" si="112"/>
        <v>Do Step 1 first</v>
      </c>
      <c r="H2428" s="60" t="str">
        <f t="shared" si="113"/>
        <v>Do Step 1 first</v>
      </c>
      <c r="I2428" s="3">
        <f t="shared" si="114"/>
        <v>0</v>
      </c>
    </row>
    <row r="2429" spans="7:9" x14ac:dyDescent="0.35">
      <c r="G2429" s="60" t="str">
        <f t="shared" si="112"/>
        <v>Do Step 1 first</v>
      </c>
      <c r="H2429" s="60" t="str">
        <f t="shared" si="113"/>
        <v>Do Step 1 first</v>
      </c>
      <c r="I2429" s="3">
        <f t="shared" si="114"/>
        <v>0</v>
      </c>
    </row>
    <row r="2430" spans="7:9" x14ac:dyDescent="0.35">
      <c r="G2430" s="60" t="str">
        <f t="shared" si="112"/>
        <v>Do Step 1 first</v>
      </c>
      <c r="H2430" s="60" t="str">
        <f t="shared" si="113"/>
        <v>Do Step 1 first</v>
      </c>
      <c r="I2430" s="3">
        <f t="shared" si="114"/>
        <v>0</v>
      </c>
    </row>
    <row r="2431" spans="7:9" x14ac:dyDescent="0.35">
      <c r="G2431" s="60" t="str">
        <f t="shared" si="112"/>
        <v>Do Step 1 first</v>
      </c>
      <c r="H2431" s="60" t="str">
        <f t="shared" si="113"/>
        <v>Do Step 1 first</v>
      </c>
      <c r="I2431" s="3">
        <f t="shared" si="114"/>
        <v>0</v>
      </c>
    </row>
    <row r="2432" spans="7:9" x14ac:dyDescent="0.35">
      <c r="G2432" s="60" t="str">
        <f t="shared" si="112"/>
        <v>Do Step 1 first</v>
      </c>
      <c r="H2432" s="60" t="str">
        <f t="shared" si="113"/>
        <v>Do Step 1 first</v>
      </c>
      <c r="I2432" s="3">
        <f t="shared" si="114"/>
        <v>0</v>
      </c>
    </row>
    <row r="2433" spans="7:9" x14ac:dyDescent="0.35">
      <c r="G2433" s="60" t="str">
        <f t="shared" si="112"/>
        <v>Do Step 1 first</v>
      </c>
      <c r="H2433" s="60" t="str">
        <f t="shared" si="113"/>
        <v>Do Step 1 first</v>
      </c>
      <c r="I2433" s="3">
        <f t="shared" si="114"/>
        <v>0</v>
      </c>
    </row>
    <row r="2434" spans="7:9" x14ac:dyDescent="0.35">
      <c r="G2434" s="60" t="str">
        <f t="shared" si="112"/>
        <v>Do Step 1 first</v>
      </c>
      <c r="H2434" s="60" t="str">
        <f t="shared" si="113"/>
        <v>Do Step 1 first</v>
      </c>
      <c r="I2434" s="3">
        <f t="shared" si="114"/>
        <v>0</v>
      </c>
    </row>
    <row r="2435" spans="7:9" x14ac:dyDescent="0.35">
      <c r="G2435" s="60" t="str">
        <f t="shared" si="112"/>
        <v>Do Step 1 first</v>
      </c>
      <c r="H2435" s="60" t="str">
        <f t="shared" si="113"/>
        <v>Do Step 1 first</v>
      </c>
      <c r="I2435" s="3">
        <f t="shared" si="114"/>
        <v>0</v>
      </c>
    </row>
    <row r="2436" spans="7:9" x14ac:dyDescent="0.35">
      <c r="G2436" s="60" t="str">
        <f t="shared" si="112"/>
        <v>Do Step 1 first</v>
      </c>
      <c r="H2436" s="60" t="str">
        <f t="shared" si="113"/>
        <v>Do Step 1 first</v>
      </c>
      <c r="I2436" s="3">
        <f t="shared" si="114"/>
        <v>0</v>
      </c>
    </row>
    <row r="2437" spans="7:9" x14ac:dyDescent="0.35">
      <c r="G2437" s="60" t="str">
        <f t="shared" si="112"/>
        <v>Do Step 1 first</v>
      </c>
      <c r="H2437" s="60" t="str">
        <f t="shared" si="113"/>
        <v>Do Step 1 first</v>
      </c>
      <c r="I2437" s="3">
        <f t="shared" si="114"/>
        <v>0</v>
      </c>
    </row>
    <row r="2438" spans="7:9" x14ac:dyDescent="0.35">
      <c r="G2438" s="60" t="str">
        <f t="shared" ref="G2438:G2502" si="115">IF(ISTEXT(overallRate),"Do Step 1 first",IF($C2438="Yes","Use Step 2a) Weekly for employees on leave with pay",IF(OR(COUNT($D2438,E2438)&lt;&gt;2,overallRate=0),0,ROUND(IF($B2438="No - non-arm's length",MIN(2258,E2438,$D2438)*overallRate,MIN(2258,E2438)*overallRate),2))))</f>
        <v>Do Step 1 first</v>
      </c>
      <c r="H2438" s="60" t="str">
        <f t="shared" ref="H2438:H2502" si="116">IF(ISTEXT(overallRate),"Do Step 1 first",IF($C2438="Yes","Use Step 2a) Weekly for employees on leave with pay",IF(OR(COUNT($D2438,F2438)&lt;&gt;2,overallRate=0),0,ROUND(IF($B2438="No - non-arm's length",MIN(2258,F2438,$D2438)*overallRate,MIN(2258,F2438)*overallRate),2))))</f>
        <v>Do Step 1 first</v>
      </c>
      <c r="I2438" s="3">
        <f t="shared" si="114"/>
        <v>0</v>
      </c>
    </row>
    <row r="2439" spans="7:9" x14ac:dyDescent="0.35">
      <c r="G2439" s="60" t="str">
        <f t="shared" si="115"/>
        <v>Do Step 1 first</v>
      </c>
      <c r="H2439" s="60" t="str">
        <f t="shared" si="116"/>
        <v>Do Step 1 first</v>
      </c>
      <c r="I2439" s="3">
        <f t="shared" ref="I2439:I2502" si="117">IF(AND(COUNT(B2439:F2439)&gt;0,OR(COUNT(D2439:F2439)&lt;&gt;3,ISBLANK(B2439))),"Fill out all amounts",SUM(G2439:H2439))</f>
        <v>0</v>
      </c>
    </row>
    <row r="2440" spans="7:9" x14ac:dyDescent="0.35">
      <c r="G2440" s="60" t="str">
        <f t="shared" si="115"/>
        <v>Do Step 1 first</v>
      </c>
      <c r="H2440" s="60" t="str">
        <f t="shared" si="116"/>
        <v>Do Step 1 first</v>
      </c>
      <c r="I2440" s="3">
        <f t="shared" si="117"/>
        <v>0</v>
      </c>
    </row>
    <row r="2441" spans="7:9" x14ac:dyDescent="0.35">
      <c r="G2441" s="60" t="str">
        <f t="shared" si="115"/>
        <v>Do Step 1 first</v>
      </c>
      <c r="H2441" s="60" t="str">
        <f t="shared" si="116"/>
        <v>Do Step 1 first</v>
      </c>
      <c r="I2441" s="3">
        <f t="shared" si="117"/>
        <v>0</v>
      </c>
    </row>
    <row r="2442" spans="7:9" x14ac:dyDescent="0.35">
      <c r="G2442" s="60" t="str">
        <f t="shared" si="115"/>
        <v>Do Step 1 first</v>
      </c>
      <c r="H2442" s="60" t="str">
        <f t="shared" si="116"/>
        <v>Do Step 1 first</v>
      </c>
      <c r="I2442" s="3">
        <f t="shared" si="117"/>
        <v>0</v>
      </c>
    </row>
    <row r="2443" spans="7:9" x14ac:dyDescent="0.35">
      <c r="G2443" s="60" t="str">
        <f t="shared" si="115"/>
        <v>Do Step 1 first</v>
      </c>
      <c r="H2443" s="60" t="str">
        <f t="shared" si="116"/>
        <v>Do Step 1 first</v>
      </c>
      <c r="I2443" s="3">
        <f t="shared" si="117"/>
        <v>0</v>
      </c>
    </row>
    <row r="2444" spans="7:9" x14ac:dyDescent="0.35">
      <c r="G2444" s="60" t="str">
        <f t="shared" si="115"/>
        <v>Do Step 1 first</v>
      </c>
      <c r="H2444" s="60" t="str">
        <f t="shared" si="116"/>
        <v>Do Step 1 first</v>
      </c>
      <c r="I2444" s="3">
        <f t="shared" si="117"/>
        <v>0</v>
      </c>
    </row>
    <row r="2445" spans="7:9" x14ac:dyDescent="0.35">
      <c r="G2445" s="60" t="str">
        <f t="shared" si="115"/>
        <v>Do Step 1 first</v>
      </c>
      <c r="H2445" s="60" t="str">
        <f t="shared" si="116"/>
        <v>Do Step 1 first</v>
      </c>
      <c r="I2445" s="3">
        <f t="shared" si="117"/>
        <v>0</v>
      </c>
    </row>
    <row r="2446" spans="7:9" x14ac:dyDescent="0.35">
      <c r="G2446" s="60" t="str">
        <f t="shared" si="115"/>
        <v>Do Step 1 first</v>
      </c>
      <c r="H2446" s="60" t="str">
        <f t="shared" si="116"/>
        <v>Do Step 1 first</v>
      </c>
      <c r="I2446" s="3">
        <f t="shared" si="117"/>
        <v>0</v>
      </c>
    </row>
    <row r="2447" spans="7:9" x14ac:dyDescent="0.35">
      <c r="G2447" s="60" t="str">
        <f t="shared" si="115"/>
        <v>Do Step 1 first</v>
      </c>
      <c r="H2447" s="60" t="str">
        <f t="shared" si="116"/>
        <v>Do Step 1 first</v>
      </c>
      <c r="I2447" s="3">
        <f t="shared" si="117"/>
        <v>0</v>
      </c>
    </row>
    <row r="2448" spans="7:9" x14ac:dyDescent="0.35">
      <c r="G2448" s="60" t="str">
        <f t="shared" si="115"/>
        <v>Do Step 1 first</v>
      </c>
      <c r="H2448" s="60" t="str">
        <f t="shared" si="116"/>
        <v>Do Step 1 first</v>
      </c>
      <c r="I2448" s="3">
        <f t="shared" si="117"/>
        <v>0</v>
      </c>
    </row>
    <row r="2449" spans="7:9" x14ac:dyDescent="0.35">
      <c r="G2449" s="60" t="str">
        <f t="shared" si="115"/>
        <v>Do Step 1 first</v>
      </c>
      <c r="H2449" s="60" t="str">
        <f t="shared" si="116"/>
        <v>Do Step 1 first</v>
      </c>
      <c r="I2449" s="3">
        <f t="shared" si="117"/>
        <v>0</v>
      </c>
    </row>
    <row r="2450" spans="7:9" x14ac:dyDescent="0.35">
      <c r="G2450" s="60" t="str">
        <f t="shared" si="115"/>
        <v>Do Step 1 first</v>
      </c>
      <c r="H2450" s="60" t="str">
        <f t="shared" si="116"/>
        <v>Do Step 1 first</v>
      </c>
      <c r="I2450" s="3">
        <f t="shared" si="117"/>
        <v>0</v>
      </c>
    </row>
    <row r="2451" spans="7:9" x14ac:dyDescent="0.35">
      <c r="G2451" s="60" t="str">
        <f t="shared" si="115"/>
        <v>Do Step 1 first</v>
      </c>
      <c r="H2451" s="60" t="str">
        <f t="shared" si="116"/>
        <v>Do Step 1 first</v>
      </c>
      <c r="I2451" s="3">
        <f t="shared" si="117"/>
        <v>0</v>
      </c>
    </row>
    <row r="2452" spans="7:9" x14ac:dyDescent="0.35">
      <c r="G2452" s="60" t="str">
        <f t="shared" si="115"/>
        <v>Do Step 1 first</v>
      </c>
      <c r="H2452" s="60" t="str">
        <f t="shared" si="116"/>
        <v>Do Step 1 first</v>
      </c>
      <c r="I2452" s="3">
        <f t="shared" si="117"/>
        <v>0</v>
      </c>
    </row>
    <row r="2453" spans="7:9" x14ac:dyDescent="0.35">
      <c r="G2453" s="60" t="str">
        <f t="shared" si="115"/>
        <v>Do Step 1 first</v>
      </c>
      <c r="H2453" s="60" t="str">
        <f t="shared" si="116"/>
        <v>Do Step 1 first</v>
      </c>
      <c r="I2453" s="3">
        <f t="shared" si="117"/>
        <v>0</v>
      </c>
    </row>
    <row r="2454" spans="7:9" x14ac:dyDescent="0.35">
      <c r="G2454" s="60" t="str">
        <f t="shared" si="115"/>
        <v>Do Step 1 first</v>
      </c>
      <c r="H2454" s="60" t="str">
        <f t="shared" si="116"/>
        <v>Do Step 1 first</v>
      </c>
      <c r="I2454" s="3">
        <f t="shared" si="117"/>
        <v>0</v>
      </c>
    </row>
    <row r="2455" spans="7:9" x14ac:dyDescent="0.35">
      <c r="G2455" s="60" t="str">
        <f t="shared" si="115"/>
        <v>Do Step 1 first</v>
      </c>
      <c r="H2455" s="60" t="str">
        <f t="shared" si="116"/>
        <v>Do Step 1 first</v>
      </c>
      <c r="I2455" s="3">
        <f t="shared" si="117"/>
        <v>0</v>
      </c>
    </row>
    <row r="2456" spans="7:9" x14ac:dyDescent="0.35">
      <c r="G2456" s="60" t="str">
        <f t="shared" si="115"/>
        <v>Do Step 1 first</v>
      </c>
      <c r="H2456" s="60" t="str">
        <f t="shared" si="116"/>
        <v>Do Step 1 first</v>
      </c>
      <c r="I2456" s="3">
        <f t="shared" si="117"/>
        <v>0</v>
      </c>
    </row>
    <row r="2457" spans="7:9" x14ac:dyDescent="0.35">
      <c r="G2457" s="60" t="str">
        <f t="shared" si="115"/>
        <v>Do Step 1 first</v>
      </c>
      <c r="H2457" s="60" t="str">
        <f t="shared" si="116"/>
        <v>Do Step 1 first</v>
      </c>
      <c r="I2457" s="3">
        <f t="shared" si="117"/>
        <v>0</v>
      </c>
    </row>
    <row r="2458" spans="7:9" x14ac:dyDescent="0.35">
      <c r="G2458" s="60" t="str">
        <f t="shared" si="115"/>
        <v>Do Step 1 first</v>
      </c>
      <c r="H2458" s="60" t="str">
        <f t="shared" si="116"/>
        <v>Do Step 1 first</v>
      </c>
      <c r="I2458" s="3">
        <f t="shared" si="117"/>
        <v>0</v>
      </c>
    </row>
    <row r="2459" spans="7:9" x14ac:dyDescent="0.35">
      <c r="G2459" s="60" t="str">
        <f t="shared" si="115"/>
        <v>Do Step 1 first</v>
      </c>
      <c r="H2459" s="60" t="str">
        <f t="shared" si="116"/>
        <v>Do Step 1 first</v>
      </c>
      <c r="I2459" s="3">
        <f t="shared" si="117"/>
        <v>0</v>
      </c>
    </row>
    <row r="2460" spans="7:9" x14ac:dyDescent="0.35">
      <c r="G2460" s="60" t="str">
        <f t="shared" si="115"/>
        <v>Do Step 1 first</v>
      </c>
      <c r="H2460" s="60" t="str">
        <f t="shared" si="116"/>
        <v>Do Step 1 first</v>
      </c>
      <c r="I2460" s="3">
        <f t="shared" si="117"/>
        <v>0</v>
      </c>
    </row>
    <row r="2461" spans="7:9" x14ac:dyDescent="0.35">
      <c r="G2461" s="60" t="str">
        <f t="shared" si="115"/>
        <v>Do Step 1 first</v>
      </c>
      <c r="H2461" s="60" t="str">
        <f t="shared" si="116"/>
        <v>Do Step 1 first</v>
      </c>
      <c r="I2461" s="3">
        <f t="shared" si="117"/>
        <v>0</v>
      </c>
    </row>
    <row r="2462" spans="7:9" x14ac:dyDescent="0.35">
      <c r="G2462" s="60" t="str">
        <f t="shared" si="115"/>
        <v>Do Step 1 first</v>
      </c>
      <c r="H2462" s="60" t="str">
        <f t="shared" si="116"/>
        <v>Do Step 1 first</v>
      </c>
      <c r="I2462" s="3">
        <f t="shared" si="117"/>
        <v>0</v>
      </c>
    </row>
    <row r="2463" spans="7:9" x14ac:dyDescent="0.35">
      <c r="G2463" s="60" t="str">
        <f t="shared" si="115"/>
        <v>Do Step 1 first</v>
      </c>
      <c r="H2463" s="60" t="str">
        <f t="shared" si="116"/>
        <v>Do Step 1 first</v>
      </c>
      <c r="I2463" s="3">
        <f t="shared" si="117"/>
        <v>0</v>
      </c>
    </row>
    <row r="2464" spans="7:9" x14ac:dyDescent="0.35">
      <c r="G2464" s="60" t="str">
        <f t="shared" si="115"/>
        <v>Do Step 1 first</v>
      </c>
      <c r="H2464" s="60" t="str">
        <f t="shared" si="116"/>
        <v>Do Step 1 first</v>
      </c>
      <c r="I2464" s="3">
        <f t="shared" si="117"/>
        <v>0</v>
      </c>
    </row>
    <row r="2465" spans="7:9" x14ac:dyDescent="0.35">
      <c r="G2465" s="60" t="str">
        <f t="shared" si="115"/>
        <v>Do Step 1 first</v>
      </c>
      <c r="H2465" s="60" t="str">
        <f t="shared" si="116"/>
        <v>Do Step 1 first</v>
      </c>
      <c r="I2465" s="3">
        <f t="shared" si="117"/>
        <v>0</v>
      </c>
    </row>
    <row r="2466" spans="7:9" x14ac:dyDescent="0.35">
      <c r="G2466" s="60" t="str">
        <f t="shared" si="115"/>
        <v>Do Step 1 first</v>
      </c>
      <c r="H2466" s="60" t="str">
        <f t="shared" si="116"/>
        <v>Do Step 1 first</v>
      </c>
      <c r="I2466" s="3">
        <f t="shared" si="117"/>
        <v>0</v>
      </c>
    </row>
    <row r="2467" spans="7:9" x14ac:dyDescent="0.35">
      <c r="G2467" s="60" t="str">
        <f t="shared" si="115"/>
        <v>Do Step 1 first</v>
      </c>
      <c r="H2467" s="60" t="str">
        <f t="shared" si="116"/>
        <v>Do Step 1 first</v>
      </c>
      <c r="I2467" s="3">
        <f t="shared" si="117"/>
        <v>0</v>
      </c>
    </row>
    <row r="2468" spans="7:9" x14ac:dyDescent="0.35">
      <c r="G2468" s="60" t="str">
        <f t="shared" si="115"/>
        <v>Do Step 1 first</v>
      </c>
      <c r="H2468" s="60" t="str">
        <f t="shared" si="116"/>
        <v>Do Step 1 first</v>
      </c>
      <c r="I2468" s="3">
        <f t="shared" si="117"/>
        <v>0</v>
      </c>
    </row>
    <row r="2469" spans="7:9" x14ac:dyDescent="0.35">
      <c r="G2469" s="60" t="str">
        <f t="shared" si="115"/>
        <v>Do Step 1 first</v>
      </c>
      <c r="H2469" s="60" t="str">
        <f t="shared" si="116"/>
        <v>Do Step 1 first</v>
      </c>
      <c r="I2469" s="3">
        <f t="shared" si="117"/>
        <v>0</v>
      </c>
    </row>
    <row r="2470" spans="7:9" x14ac:dyDescent="0.35">
      <c r="G2470" s="60" t="str">
        <f t="shared" si="115"/>
        <v>Do Step 1 first</v>
      </c>
      <c r="H2470" s="60" t="str">
        <f t="shared" si="116"/>
        <v>Do Step 1 first</v>
      </c>
      <c r="I2470" s="3">
        <f t="shared" si="117"/>
        <v>0</v>
      </c>
    </row>
    <row r="2471" spans="7:9" x14ac:dyDescent="0.35">
      <c r="G2471" s="60" t="str">
        <f t="shared" si="115"/>
        <v>Do Step 1 first</v>
      </c>
      <c r="H2471" s="60" t="str">
        <f t="shared" si="116"/>
        <v>Do Step 1 first</v>
      </c>
      <c r="I2471" s="3">
        <f t="shared" si="117"/>
        <v>0</v>
      </c>
    </row>
    <row r="2472" spans="7:9" x14ac:dyDescent="0.35">
      <c r="G2472" s="60" t="str">
        <f t="shared" si="115"/>
        <v>Do Step 1 first</v>
      </c>
      <c r="H2472" s="60" t="str">
        <f t="shared" si="116"/>
        <v>Do Step 1 first</v>
      </c>
      <c r="I2472" s="3">
        <f t="shared" si="117"/>
        <v>0</v>
      </c>
    </row>
    <row r="2473" spans="7:9" x14ac:dyDescent="0.35">
      <c r="G2473" s="60" t="str">
        <f t="shared" si="115"/>
        <v>Do Step 1 first</v>
      </c>
      <c r="H2473" s="60" t="str">
        <f t="shared" si="116"/>
        <v>Do Step 1 first</v>
      </c>
      <c r="I2473" s="3">
        <f t="shared" si="117"/>
        <v>0</v>
      </c>
    </row>
    <row r="2474" spans="7:9" x14ac:dyDescent="0.35">
      <c r="G2474" s="60" t="str">
        <f t="shared" si="115"/>
        <v>Do Step 1 first</v>
      </c>
      <c r="H2474" s="60" t="str">
        <f t="shared" si="116"/>
        <v>Do Step 1 first</v>
      </c>
      <c r="I2474" s="3">
        <f t="shared" si="117"/>
        <v>0</v>
      </c>
    </row>
    <row r="2475" spans="7:9" x14ac:dyDescent="0.35">
      <c r="G2475" s="60" t="str">
        <f t="shared" si="115"/>
        <v>Do Step 1 first</v>
      </c>
      <c r="H2475" s="60" t="str">
        <f t="shared" si="116"/>
        <v>Do Step 1 first</v>
      </c>
      <c r="I2475" s="3">
        <f t="shared" si="117"/>
        <v>0</v>
      </c>
    </row>
    <row r="2476" spans="7:9" x14ac:dyDescent="0.35">
      <c r="G2476" s="60" t="str">
        <f t="shared" si="115"/>
        <v>Do Step 1 first</v>
      </c>
      <c r="H2476" s="60" t="str">
        <f t="shared" si="116"/>
        <v>Do Step 1 first</v>
      </c>
      <c r="I2476" s="3">
        <f t="shared" si="117"/>
        <v>0</v>
      </c>
    </row>
    <row r="2477" spans="7:9" x14ac:dyDescent="0.35">
      <c r="G2477" s="60" t="str">
        <f t="shared" si="115"/>
        <v>Do Step 1 first</v>
      </c>
      <c r="H2477" s="60" t="str">
        <f t="shared" si="116"/>
        <v>Do Step 1 first</v>
      </c>
      <c r="I2477" s="3">
        <f t="shared" si="117"/>
        <v>0</v>
      </c>
    </row>
    <row r="2478" spans="7:9" x14ac:dyDescent="0.35">
      <c r="G2478" s="60" t="str">
        <f t="shared" si="115"/>
        <v>Do Step 1 first</v>
      </c>
      <c r="H2478" s="60" t="str">
        <f t="shared" si="116"/>
        <v>Do Step 1 first</v>
      </c>
      <c r="I2478" s="3">
        <f t="shared" si="117"/>
        <v>0</v>
      </c>
    </row>
    <row r="2479" spans="7:9" x14ac:dyDescent="0.35">
      <c r="G2479" s="60" t="str">
        <f t="shared" si="115"/>
        <v>Do Step 1 first</v>
      </c>
      <c r="H2479" s="60" t="str">
        <f t="shared" si="116"/>
        <v>Do Step 1 first</v>
      </c>
      <c r="I2479" s="3">
        <f t="shared" si="117"/>
        <v>0</v>
      </c>
    </row>
    <row r="2480" spans="7:9" x14ac:dyDescent="0.35">
      <c r="G2480" s="60" t="str">
        <f t="shared" si="115"/>
        <v>Do Step 1 first</v>
      </c>
      <c r="H2480" s="60" t="str">
        <f t="shared" si="116"/>
        <v>Do Step 1 first</v>
      </c>
      <c r="I2480" s="3">
        <f t="shared" si="117"/>
        <v>0</v>
      </c>
    </row>
    <row r="2481" spans="7:9" x14ac:dyDescent="0.35">
      <c r="G2481" s="60" t="str">
        <f t="shared" si="115"/>
        <v>Do Step 1 first</v>
      </c>
      <c r="H2481" s="60" t="str">
        <f t="shared" si="116"/>
        <v>Do Step 1 first</v>
      </c>
      <c r="I2481" s="3">
        <f t="shared" si="117"/>
        <v>0</v>
      </c>
    </row>
    <row r="2482" spans="7:9" x14ac:dyDescent="0.35">
      <c r="G2482" s="60" t="str">
        <f t="shared" si="115"/>
        <v>Do Step 1 first</v>
      </c>
      <c r="H2482" s="60" t="str">
        <f t="shared" si="116"/>
        <v>Do Step 1 first</v>
      </c>
      <c r="I2482" s="3">
        <f t="shared" si="117"/>
        <v>0</v>
      </c>
    </row>
    <row r="2483" spans="7:9" x14ac:dyDescent="0.35">
      <c r="G2483" s="60" t="str">
        <f t="shared" si="115"/>
        <v>Do Step 1 first</v>
      </c>
      <c r="H2483" s="60" t="str">
        <f t="shared" si="116"/>
        <v>Do Step 1 first</v>
      </c>
      <c r="I2483" s="3">
        <f t="shared" si="117"/>
        <v>0</v>
      </c>
    </row>
    <row r="2484" spans="7:9" x14ac:dyDescent="0.35">
      <c r="G2484" s="60" t="str">
        <f t="shared" si="115"/>
        <v>Do Step 1 first</v>
      </c>
      <c r="H2484" s="60" t="str">
        <f t="shared" si="116"/>
        <v>Do Step 1 first</v>
      </c>
      <c r="I2484" s="3">
        <f t="shared" si="117"/>
        <v>0</v>
      </c>
    </row>
    <row r="2485" spans="7:9" x14ac:dyDescent="0.35">
      <c r="G2485" s="60" t="str">
        <f t="shared" si="115"/>
        <v>Do Step 1 first</v>
      </c>
      <c r="H2485" s="60" t="str">
        <f t="shared" si="116"/>
        <v>Do Step 1 first</v>
      </c>
      <c r="I2485" s="3">
        <f t="shared" si="117"/>
        <v>0</v>
      </c>
    </row>
    <row r="2486" spans="7:9" x14ac:dyDescent="0.35">
      <c r="G2486" s="60" t="str">
        <f t="shared" si="115"/>
        <v>Do Step 1 first</v>
      </c>
      <c r="H2486" s="60" t="str">
        <f t="shared" si="116"/>
        <v>Do Step 1 first</v>
      </c>
      <c r="I2486" s="3">
        <f t="shared" si="117"/>
        <v>0</v>
      </c>
    </row>
    <row r="2487" spans="7:9" x14ac:dyDescent="0.35">
      <c r="G2487" s="60" t="str">
        <f t="shared" si="115"/>
        <v>Do Step 1 first</v>
      </c>
      <c r="H2487" s="60" t="str">
        <f t="shared" si="116"/>
        <v>Do Step 1 first</v>
      </c>
      <c r="I2487" s="3">
        <f t="shared" si="117"/>
        <v>0</v>
      </c>
    </row>
    <row r="2488" spans="7:9" x14ac:dyDescent="0.35">
      <c r="G2488" s="60" t="str">
        <f t="shared" si="115"/>
        <v>Do Step 1 first</v>
      </c>
      <c r="H2488" s="60" t="str">
        <f t="shared" si="116"/>
        <v>Do Step 1 first</v>
      </c>
      <c r="I2488" s="3">
        <f t="shared" si="117"/>
        <v>0</v>
      </c>
    </row>
    <row r="2489" spans="7:9" x14ac:dyDescent="0.35">
      <c r="G2489" s="60" t="str">
        <f t="shared" si="115"/>
        <v>Do Step 1 first</v>
      </c>
      <c r="H2489" s="60" t="str">
        <f t="shared" si="116"/>
        <v>Do Step 1 first</v>
      </c>
      <c r="I2489" s="3">
        <f t="shared" si="117"/>
        <v>0</v>
      </c>
    </row>
    <row r="2490" spans="7:9" x14ac:dyDescent="0.35">
      <c r="G2490" s="60" t="str">
        <f t="shared" si="115"/>
        <v>Do Step 1 first</v>
      </c>
      <c r="H2490" s="60" t="str">
        <f t="shared" si="116"/>
        <v>Do Step 1 first</v>
      </c>
      <c r="I2490" s="3">
        <f t="shared" si="117"/>
        <v>0</v>
      </c>
    </row>
    <row r="2491" spans="7:9" x14ac:dyDescent="0.35">
      <c r="G2491" s="60" t="str">
        <f t="shared" si="115"/>
        <v>Do Step 1 first</v>
      </c>
      <c r="H2491" s="60" t="str">
        <f t="shared" si="116"/>
        <v>Do Step 1 first</v>
      </c>
      <c r="I2491" s="3">
        <f t="shared" si="117"/>
        <v>0</v>
      </c>
    </row>
    <row r="2492" spans="7:9" x14ac:dyDescent="0.35">
      <c r="G2492" s="60" t="str">
        <f t="shared" si="115"/>
        <v>Do Step 1 first</v>
      </c>
      <c r="H2492" s="60" t="str">
        <f t="shared" si="116"/>
        <v>Do Step 1 first</v>
      </c>
      <c r="I2492" s="3">
        <f t="shared" si="117"/>
        <v>0</v>
      </c>
    </row>
    <row r="2493" spans="7:9" x14ac:dyDescent="0.35">
      <c r="G2493" s="60" t="str">
        <f t="shared" si="115"/>
        <v>Do Step 1 first</v>
      </c>
      <c r="H2493" s="60" t="str">
        <f t="shared" si="116"/>
        <v>Do Step 1 first</v>
      </c>
      <c r="I2493" s="3">
        <f t="shared" si="117"/>
        <v>0</v>
      </c>
    </row>
    <row r="2494" spans="7:9" x14ac:dyDescent="0.35">
      <c r="G2494" s="60" t="str">
        <f t="shared" si="115"/>
        <v>Do Step 1 first</v>
      </c>
      <c r="H2494" s="60" t="str">
        <f t="shared" si="116"/>
        <v>Do Step 1 first</v>
      </c>
      <c r="I2494" s="3">
        <f t="shared" si="117"/>
        <v>0</v>
      </c>
    </row>
    <row r="2495" spans="7:9" x14ac:dyDescent="0.35">
      <c r="G2495" s="60" t="str">
        <f t="shared" si="115"/>
        <v>Do Step 1 first</v>
      </c>
      <c r="H2495" s="60" t="str">
        <f t="shared" si="116"/>
        <v>Do Step 1 first</v>
      </c>
      <c r="I2495" s="3">
        <f t="shared" si="117"/>
        <v>0</v>
      </c>
    </row>
    <row r="2496" spans="7:9" x14ac:dyDescent="0.35">
      <c r="G2496" s="60" t="str">
        <f t="shared" si="115"/>
        <v>Do Step 1 first</v>
      </c>
      <c r="H2496" s="60" t="str">
        <f t="shared" si="116"/>
        <v>Do Step 1 first</v>
      </c>
      <c r="I2496" s="3">
        <f t="shared" si="117"/>
        <v>0</v>
      </c>
    </row>
    <row r="2497" spans="7:9" x14ac:dyDescent="0.35">
      <c r="G2497" s="60" t="str">
        <f t="shared" si="115"/>
        <v>Do Step 1 first</v>
      </c>
      <c r="H2497" s="60" t="str">
        <f t="shared" si="116"/>
        <v>Do Step 1 first</v>
      </c>
      <c r="I2497" s="3">
        <f t="shared" si="117"/>
        <v>0</v>
      </c>
    </row>
    <row r="2498" spans="7:9" x14ac:dyDescent="0.35">
      <c r="G2498" s="60" t="str">
        <f t="shared" si="115"/>
        <v>Do Step 1 first</v>
      </c>
      <c r="H2498" s="60" t="str">
        <f t="shared" si="116"/>
        <v>Do Step 1 first</v>
      </c>
      <c r="I2498" s="3">
        <f t="shared" si="117"/>
        <v>0</v>
      </c>
    </row>
    <row r="2499" spans="7:9" x14ac:dyDescent="0.35">
      <c r="G2499" s="60" t="str">
        <f t="shared" si="115"/>
        <v>Do Step 1 first</v>
      </c>
      <c r="H2499" s="60" t="str">
        <f t="shared" si="116"/>
        <v>Do Step 1 first</v>
      </c>
      <c r="I2499" s="3">
        <f t="shared" si="117"/>
        <v>0</v>
      </c>
    </row>
    <row r="2500" spans="7:9" x14ac:dyDescent="0.35">
      <c r="G2500" s="60" t="str">
        <f t="shared" si="115"/>
        <v>Do Step 1 first</v>
      </c>
      <c r="H2500" s="60" t="str">
        <f t="shared" si="116"/>
        <v>Do Step 1 first</v>
      </c>
      <c r="I2500" s="3">
        <f t="shared" si="117"/>
        <v>0</v>
      </c>
    </row>
    <row r="2501" spans="7:9" x14ac:dyDescent="0.35">
      <c r="G2501" s="60" t="str">
        <f t="shared" si="115"/>
        <v>Do Step 1 first</v>
      </c>
      <c r="H2501" s="60" t="str">
        <f t="shared" si="116"/>
        <v>Do Step 1 first</v>
      </c>
      <c r="I2501" s="3">
        <f t="shared" si="117"/>
        <v>0</v>
      </c>
    </row>
    <row r="2502" spans="7:9" x14ac:dyDescent="0.35">
      <c r="G2502" s="60" t="str">
        <f t="shared" si="115"/>
        <v>Do Step 1 first</v>
      </c>
      <c r="H2502" s="60" t="str">
        <f t="shared" si="116"/>
        <v>Do Step 1 first</v>
      </c>
      <c r="I2502" s="3">
        <f t="shared" si="117"/>
        <v>0</v>
      </c>
    </row>
    <row r="2503" spans="7:9" x14ac:dyDescent="0.35">
      <c r="G2503" s="97" t="s">
        <v>74</v>
      </c>
    </row>
  </sheetData>
  <sheetProtection algorithmName="SHA-512" hashValue="vRse0nNaNuOf+l/RG6LC20cE/XI/ZX/fBKFAb9kxF9YBXSv8Bx1Ljjfzk4X49ajXOm9JhOPttzkuc3Fbytowbg==" saltValue="jr7MWXY5Hs23STLuu//xWA==" spinCount="100000" sheet="1" formatCells="0" formatColumns="0" formatRows="0" insertColumns="0" insertRows="0" insertHyperlinks="0" deleteColumns="0" deleteRows="0" sort="0" autoFilter="0" pivotTables="0"/>
  <dataValidations count="2">
    <dataValidation type="list" allowBlank="1" showInputMessage="1" showErrorMessage="1" sqref="B6:B1048576">
      <formula1>armsLength</formula1>
    </dataValidation>
    <dataValidation type="list" allowBlank="1" showInputMessage="1" showErrorMessage="1" sqref="C6:C1048576">
      <formula1>YesNo</formula1>
    </dataValidation>
  </dataValidations>
  <hyperlinks>
    <hyperlink ref="D5" r:id="rId1" location="baselineremuneration"/>
  </hyperlinks>
  <pageMargins left="0.7" right="0.7" top="0.75" bottom="0.75" header="0.3" footer="0.3"/>
  <pageSetup orientation="portrait" r:id="rId2"/>
  <headerFooter differentOddEven="1" differentFirst="1">
    <oddHeader>&amp;R </oddHeader>
    <evenHeader>&amp;R 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zoomScale="88" zoomScaleNormal="100" workbookViewId="0"/>
  </sheetViews>
  <sheetFormatPr defaultColWidth="9.109375" defaultRowHeight="15.6" x14ac:dyDescent="0.3"/>
  <cols>
    <col min="1" max="1" width="27" style="76" customWidth="1"/>
    <col min="2" max="2" width="40.33203125" style="76" customWidth="1"/>
    <col min="3" max="3" width="4.44140625" style="76" customWidth="1"/>
    <col min="4" max="4" width="41.44140625" style="76" customWidth="1"/>
    <col min="5" max="5" width="6.77734375" style="76" customWidth="1"/>
    <col min="6" max="6" width="36.44140625" style="76" customWidth="1"/>
    <col min="7" max="16384" width="9.109375" style="76"/>
  </cols>
  <sheetData>
    <row r="1" spans="1:10" ht="30" customHeight="1" x14ac:dyDescent="0.3">
      <c r="A1" s="79" t="s">
        <v>139</v>
      </c>
      <c r="B1" s="80"/>
      <c r="C1" s="80"/>
      <c r="D1" s="80"/>
      <c r="E1" s="81"/>
      <c r="F1" s="81"/>
      <c r="G1" s="81"/>
      <c r="H1" s="81"/>
      <c r="I1" s="81"/>
      <c r="J1" s="81"/>
    </row>
    <row r="2" spans="1:10" s="85" customFormat="1" ht="24.45" customHeight="1" x14ac:dyDescent="0.3">
      <c r="A2" s="82" t="s">
        <v>140</v>
      </c>
      <c r="B2" s="83"/>
      <c r="C2" s="83"/>
      <c r="D2" s="83"/>
      <c r="E2" s="83"/>
      <c r="F2" s="83"/>
      <c r="G2" s="83"/>
      <c r="H2" s="84"/>
      <c r="I2" s="84"/>
      <c r="J2" s="84"/>
    </row>
    <row r="3" spans="1:10" s="85" customFormat="1" ht="22.95" customHeight="1" x14ac:dyDescent="0.3">
      <c r="A3" s="82" t="s">
        <v>141</v>
      </c>
      <c r="B3" s="83"/>
      <c r="C3" s="83"/>
      <c r="D3" s="83"/>
      <c r="E3" s="83"/>
      <c r="F3" s="83"/>
      <c r="G3" s="83"/>
      <c r="H3" s="84"/>
      <c r="I3" s="84"/>
      <c r="J3" s="84"/>
    </row>
    <row r="4" spans="1:10" ht="26.25" customHeight="1" x14ac:dyDescent="0.3">
      <c r="A4" s="86"/>
      <c r="B4" s="96"/>
      <c r="C4" s="96"/>
      <c r="D4" s="96"/>
      <c r="E4" s="96"/>
      <c r="F4" s="87"/>
    </row>
    <row r="5" spans="1:10" ht="23.25" customHeight="1" x14ac:dyDescent="0.3">
      <c r="C5" s="88"/>
      <c r="D5" s="88"/>
      <c r="E5" s="88"/>
      <c r="F5" s="88"/>
      <c r="G5" s="88"/>
      <c r="H5" s="88"/>
      <c r="I5" s="88"/>
    </row>
    <row r="6" spans="1:10" ht="36.75" customHeight="1" x14ac:dyDescent="0.3">
      <c r="A6" s="89" t="s">
        <v>142</v>
      </c>
      <c r="B6" s="90" t="s">
        <v>143</v>
      </c>
      <c r="C6" s="88"/>
      <c r="D6" s="90" t="s">
        <v>144</v>
      </c>
      <c r="E6" s="88"/>
      <c r="F6" s="90" t="s">
        <v>145</v>
      </c>
      <c r="G6" s="88"/>
      <c r="H6" s="88"/>
      <c r="I6" s="88"/>
    </row>
    <row r="7" spans="1:10" ht="59.25" customHeight="1" x14ac:dyDescent="0.3">
      <c r="A7" s="114" t="s">
        <v>155</v>
      </c>
      <c r="B7" s="49">
        <f>ROUNDUP(COUNTA('Step 2a) Weekly (52)'!C:C)-2+COUNTA('Step 2b) Bi-weekly (26)'!D:D)-2-(COUNTIF('Step 2a) Weekly (52)'!D:G,"Yes")/4),0)</f>
        <v>0</v>
      </c>
      <c r="C7" s="88"/>
      <c r="D7" s="49">
        <f>ROUNDUP(COUNTIF('Step 2a) Weekly (52)'!D:G,"Yes")/4,0)</f>
        <v>0</v>
      </c>
      <c r="E7" s="88"/>
      <c r="F7" s="50">
        <f>SUM('Step 2a) Weekly (52)'!H:K)+SUM('Step 2b) Bi-weekly (26)'!E:F)</f>
        <v>0</v>
      </c>
      <c r="G7" s="88"/>
      <c r="H7" s="88"/>
      <c r="I7" s="88"/>
    </row>
    <row r="10" spans="1:10" ht="61.2" customHeight="1" x14ac:dyDescent="0.3">
      <c r="B10" s="90" t="s">
        <v>146</v>
      </c>
      <c r="C10" s="88"/>
      <c r="D10" s="90" t="s">
        <v>147</v>
      </c>
      <c r="F10" s="90" t="s">
        <v>148</v>
      </c>
    </row>
    <row r="11" spans="1:10" ht="51.45" customHeight="1" x14ac:dyDescent="0.3">
      <c r="B11" s="70">
        <f>MAX('Step 1) Rates'!B30, 0)</f>
        <v>0</v>
      </c>
      <c r="C11" s="88"/>
      <c r="D11" s="70">
        <f>MAX('Step 1) Rates'!B31, 0)</f>
        <v>0</v>
      </c>
      <c r="F11" s="70" t="str">
        <f>overallRate</f>
        <v xml:space="preserve"> -   </v>
      </c>
    </row>
    <row r="13" spans="1:10" ht="40.950000000000003" customHeight="1" x14ac:dyDescent="0.3">
      <c r="B13" s="90" t="s">
        <v>149</v>
      </c>
      <c r="C13" s="88"/>
      <c r="D13" s="91"/>
      <c r="E13" s="92"/>
      <c r="F13" s="91"/>
    </row>
    <row r="14" spans="1:10" ht="51.45" customHeight="1" x14ac:dyDescent="0.3">
      <c r="B14" s="50">
        <f>SUM('Step 2a) Weekly (52)'!P:P)+SUM('Step 2b) Bi-weekly (26)'!I:I)</f>
        <v>0</v>
      </c>
      <c r="C14" s="88"/>
      <c r="D14" s="69"/>
      <c r="E14" s="92"/>
      <c r="F14" s="69"/>
    </row>
    <row r="16" spans="1:10" ht="25.95" customHeight="1" x14ac:dyDescent="0.3">
      <c r="A16" s="112" t="s">
        <v>150</v>
      </c>
      <c r="B16" s="87"/>
      <c r="C16" s="87"/>
      <c r="D16" s="87"/>
      <c r="E16" s="87"/>
      <c r="F16" s="87"/>
      <c r="G16" s="94"/>
      <c r="H16" s="94"/>
      <c r="I16" s="94"/>
      <c r="J16" s="94"/>
    </row>
    <row r="17" spans="1:7" x14ac:dyDescent="0.3">
      <c r="A17" s="101" t="s">
        <v>151</v>
      </c>
    </row>
    <row r="18" spans="1:7" x14ac:dyDescent="0.3">
      <c r="A18" s="101" t="s">
        <v>152</v>
      </c>
    </row>
    <row r="19" spans="1:7" x14ac:dyDescent="0.3">
      <c r="A19" s="101" t="s">
        <v>153</v>
      </c>
    </row>
    <row r="20" spans="1:7" x14ac:dyDescent="0.3">
      <c r="F20" s="88"/>
      <c r="G20" s="88"/>
    </row>
    <row r="21" spans="1:7" x14ac:dyDescent="0.3">
      <c r="A21" s="93"/>
      <c r="F21" s="88"/>
      <c r="G21" s="88"/>
    </row>
    <row r="22" spans="1:7" x14ac:dyDescent="0.3">
      <c r="F22" s="88"/>
      <c r="G22" s="88"/>
    </row>
    <row r="23" spans="1:7" x14ac:dyDescent="0.3">
      <c r="F23" s="88"/>
      <c r="G23" s="88"/>
    </row>
    <row r="24" spans="1:7" x14ac:dyDescent="0.3">
      <c r="F24" s="88"/>
      <c r="G24" s="88"/>
    </row>
    <row r="25" spans="1:7" x14ac:dyDescent="0.3">
      <c r="B25" s="88"/>
      <c r="C25" s="88"/>
      <c r="D25" s="88"/>
      <c r="E25" s="88"/>
      <c r="F25" s="88"/>
      <c r="G25" s="88"/>
    </row>
  </sheetData>
  <sheetProtection algorithmName="SHA-512" hashValue="qfPTRh41yQup+cgSlj+BsYk1D3NcVzw+C1d8FuHHGUlO4HXF/ii4uO4LIn3NtyguvnP1Y9xgmAkwXgH4D/5SXw==" saltValue="GKJeSy6dGgRbQlA1q5mlnw==" spinCount="100000" sheet="1" formatCells="0" formatColumns="0" formatRows="0" insertColumns="0" insertRows="0" insertHyperlinks="0" deleteColumns="0" deleteRows="0" sort="0" autoFilter="0" pivotTables="0"/>
  <hyperlinks>
    <hyperlink ref="A7" r:id="rId1"/>
  </hyperlinks>
  <pageMargins left="0.7" right="0.7" top="0.75" bottom="0.75" header="0.3" footer="0.3"/>
  <pageSetup orientation="portrait" r:id="rId2"/>
  <headerFooter differentOddEven="1">
    <oddHeader>&amp;R </oddHeader>
    <evenHeader>&amp;R 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0"/>
  <sheetViews>
    <sheetView zoomScale="76" zoomScaleNormal="89" workbookViewId="0">
      <selection activeCell="A57" sqref="A57"/>
    </sheetView>
  </sheetViews>
  <sheetFormatPr defaultColWidth="8.77734375" defaultRowHeight="14.4" x14ac:dyDescent="0.3"/>
  <cols>
    <col min="1" max="1" width="37.33203125" customWidth="1"/>
    <col min="2" max="2" width="26.33203125" customWidth="1"/>
    <col min="3" max="3" width="34" customWidth="1"/>
    <col min="4" max="4" width="25.6640625" customWidth="1"/>
  </cols>
  <sheetData>
    <row r="1" spans="1:8" x14ac:dyDescent="0.3">
      <c r="A1" t="s">
        <v>79</v>
      </c>
      <c r="B1">
        <v>0.4</v>
      </c>
      <c r="C1">
        <v>0.8</v>
      </c>
      <c r="D1">
        <v>11</v>
      </c>
      <c r="E1" s="106" t="s">
        <v>81</v>
      </c>
      <c r="F1" s="106" t="s">
        <v>82</v>
      </c>
      <c r="G1" s="106" t="s">
        <v>106</v>
      </c>
      <c r="H1" s="106" t="s">
        <v>109</v>
      </c>
    </row>
    <row r="2" spans="1:8" x14ac:dyDescent="0.3">
      <c r="A2" t="s">
        <v>78</v>
      </c>
      <c r="B2">
        <v>0.4</v>
      </c>
      <c r="C2">
        <v>0.8</v>
      </c>
      <c r="D2">
        <v>12</v>
      </c>
      <c r="E2" s="106" t="s">
        <v>83</v>
      </c>
      <c r="F2" s="106" t="s">
        <v>81</v>
      </c>
      <c r="G2" s="106" t="s">
        <v>107</v>
      </c>
      <c r="H2" s="106" t="s">
        <v>106</v>
      </c>
    </row>
    <row r="3" spans="1:8" x14ac:dyDescent="0.3">
      <c r="A3" t="s">
        <v>80</v>
      </c>
      <c r="B3">
        <v>0.4</v>
      </c>
      <c r="C3">
        <v>0.8</v>
      </c>
      <c r="D3">
        <v>13</v>
      </c>
      <c r="E3" s="106" t="s">
        <v>84</v>
      </c>
      <c r="F3" s="106" t="s">
        <v>83</v>
      </c>
      <c r="G3" s="106" t="s">
        <v>108</v>
      </c>
      <c r="H3" s="106" t="s">
        <v>107</v>
      </c>
    </row>
    <row r="4" spans="1:8" x14ac:dyDescent="0.3">
      <c r="A4" t="s">
        <v>111</v>
      </c>
      <c r="B4">
        <v>0.4</v>
      </c>
      <c r="C4">
        <v>0.8</v>
      </c>
      <c r="D4">
        <v>14</v>
      </c>
      <c r="E4" s="106" t="s">
        <v>114</v>
      </c>
      <c r="F4" s="106" t="s">
        <v>84</v>
      </c>
      <c r="G4" s="106" t="s">
        <v>117</v>
      </c>
      <c r="H4" s="106" t="s">
        <v>108</v>
      </c>
    </row>
    <row r="5" spans="1:8" x14ac:dyDescent="0.3">
      <c r="A5" t="s">
        <v>112</v>
      </c>
      <c r="B5">
        <v>0.4</v>
      </c>
      <c r="C5">
        <v>0.8</v>
      </c>
      <c r="D5">
        <v>15</v>
      </c>
      <c r="E5" s="106" t="s">
        <v>115</v>
      </c>
      <c r="F5" s="106" t="s">
        <v>114</v>
      </c>
      <c r="G5" s="106" t="s">
        <v>118</v>
      </c>
      <c r="H5" s="106" t="s">
        <v>117</v>
      </c>
    </row>
    <row r="6" spans="1:8" x14ac:dyDescent="0.3">
      <c r="A6" t="s">
        <v>113</v>
      </c>
      <c r="B6">
        <v>0.4</v>
      </c>
      <c r="C6">
        <v>0.8</v>
      </c>
      <c r="D6">
        <v>16</v>
      </c>
      <c r="E6" s="106" t="s">
        <v>116</v>
      </c>
      <c r="F6" s="106" t="s">
        <v>115</v>
      </c>
      <c r="G6" s="106" t="s">
        <v>119</v>
      </c>
      <c r="H6" s="106" t="s">
        <v>118</v>
      </c>
    </row>
    <row r="7" spans="1:8" x14ac:dyDescent="0.3">
      <c r="A7" t="s">
        <v>68</v>
      </c>
      <c r="B7">
        <v>0</v>
      </c>
      <c r="C7">
        <v>0</v>
      </c>
      <c r="D7" t="s">
        <v>68</v>
      </c>
      <c r="E7" t="s">
        <v>68</v>
      </c>
      <c r="F7" t="s">
        <v>68</v>
      </c>
      <c r="G7" t="s">
        <v>68</v>
      </c>
      <c r="H7" t="s">
        <v>68</v>
      </c>
    </row>
    <row r="9" spans="1:8" ht="15.6" x14ac:dyDescent="0.3">
      <c r="A9" s="1" t="s">
        <v>7</v>
      </c>
      <c r="B9" s="1" t="s">
        <v>6</v>
      </c>
      <c r="C9" t="s">
        <v>8</v>
      </c>
    </row>
    <row r="10" spans="1:8" x14ac:dyDescent="0.3">
      <c r="A10" t="s">
        <v>0</v>
      </c>
      <c r="B10" t="s">
        <v>79</v>
      </c>
      <c r="C10" s="2" t="s">
        <v>87</v>
      </c>
    </row>
    <row r="11" spans="1:8" x14ac:dyDescent="0.3">
      <c r="A11" t="s">
        <v>0</v>
      </c>
      <c r="B11" t="s">
        <v>78</v>
      </c>
      <c r="C11" s="2" t="s">
        <v>90</v>
      </c>
    </row>
    <row r="12" spans="1:8" x14ac:dyDescent="0.3">
      <c r="A12" t="s">
        <v>0</v>
      </c>
      <c r="B12" t="s">
        <v>80</v>
      </c>
      <c r="C12" s="2" t="s">
        <v>93</v>
      </c>
    </row>
    <row r="13" spans="1:8" x14ac:dyDescent="0.3">
      <c r="A13" t="s">
        <v>0</v>
      </c>
      <c r="B13" t="s">
        <v>111</v>
      </c>
      <c r="C13" s="2" t="s">
        <v>120</v>
      </c>
    </row>
    <row r="14" spans="1:8" x14ac:dyDescent="0.3">
      <c r="A14" t="s">
        <v>0</v>
      </c>
      <c r="B14" t="s">
        <v>112</v>
      </c>
      <c r="C14" s="2" t="s">
        <v>124</v>
      </c>
    </row>
    <row r="15" spans="1:8" x14ac:dyDescent="0.3">
      <c r="A15" t="s">
        <v>0</v>
      </c>
      <c r="B15" t="s">
        <v>113</v>
      </c>
      <c r="C15" s="2" t="s">
        <v>128</v>
      </c>
    </row>
    <row r="16" spans="1:8" x14ac:dyDescent="0.3">
      <c r="A16" t="s">
        <v>0</v>
      </c>
      <c r="B16" t="s">
        <v>10</v>
      </c>
      <c r="C16" t="s">
        <v>46</v>
      </c>
    </row>
    <row r="17" spans="1:3" x14ac:dyDescent="0.3">
      <c r="A17" t="s">
        <v>1</v>
      </c>
      <c r="B17" t="s">
        <v>79</v>
      </c>
      <c r="C17" s="2" t="s">
        <v>86</v>
      </c>
    </row>
    <row r="18" spans="1:3" x14ac:dyDescent="0.3">
      <c r="A18" t="s">
        <v>1</v>
      </c>
      <c r="B18" t="s">
        <v>78</v>
      </c>
      <c r="C18" s="2" t="s">
        <v>91</v>
      </c>
    </row>
    <row r="19" spans="1:3" x14ac:dyDescent="0.3">
      <c r="A19" t="s">
        <v>1</v>
      </c>
      <c r="B19" t="s">
        <v>80</v>
      </c>
      <c r="C19" s="2" t="s">
        <v>94</v>
      </c>
    </row>
    <row r="20" spans="1:3" x14ac:dyDescent="0.3">
      <c r="A20" t="s">
        <v>1</v>
      </c>
      <c r="B20" t="s">
        <v>111</v>
      </c>
      <c r="C20" s="2" t="s">
        <v>121</v>
      </c>
    </row>
    <row r="21" spans="1:3" x14ac:dyDescent="0.3">
      <c r="A21" t="s">
        <v>1</v>
      </c>
      <c r="B21" t="s">
        <v>112</v>
      </c>
      <c r="C21" s="2" t="s">
        <v>125</v>
      </c>
    </row>
    <row r="22" spans="1:3" x14ac:dyDescent="0.3">
      <c r="A22" t="s">
        <v>1</v>
      </c>
      <c r="B22" t="s">
        <v>113</v>
      </c>
      <c r="C22" s="2" t="s">
        <v>129</v>
      </c>
    </row>
    <row r="23" spans="1:3" x14ac:dyDescent="0.3">
      <c r="A23" t="s">
        <v>1</v>
      </c>
      <c r="B23" t="s">
        <v>10</v>
      </c>
      <c r="C23" t="s">
        <v>46</v>
      </c>
    </row>
    <row r="24" spans="1:3" x14ac:dyDescent="0.3">
      <c r="A24" t="s">
        <v>2</v>
      </c>
      <c r="B24" t="s">
        <v>79</v>
      </c>
      <c r="C24" s="2" t="s">
        <v>88</v>
      </c>
    </row>
    <row r="25" spans="1:3" x14ac:dyDescent="0.3">
      <c r="A25" t="s">
        <v>2</v>
      </c>
      <c r="B25" t="s">
        <v>78</v>
      </c>
      <c r="C25" s="2" t="s">
        <v>92</v>
      </c>
    </row>
    <row r="26" spans="1:3" x14ac:dyDescent="0.3">
      <c r="A26" t="s">
        <v>2</v>
      </c>
      <c r="B26" t="s">
        <v>80</v>
      </c>
      <c r="C26" s="2" t="s">
        <v>95</v>
      </c>
    </row>
    <row r="27" spans="1:3" x14ac:dyDescent="0.3">
      <c r="A27" t="s">
        <v>2</v>
      </c>
      <c r="B27" t="s">
        <v>111</v>
      </c>
      <c r="C27" s="2" t="s">
        <v>122</v>
      </c>
    </row>
    <row r="28" spans="1:3" x14ac:dyDescent="0.3">
      <c r="A28" t="s">
        <v>2</v>
      </c>
      <c r="B28" t="s">
        <v>112</v>
      </c>
      <c r="C28" s="2" t="s">
        <v>126</v>
      </c>
    </row>
    <row r="29" spans="1:3" x14ac:dyDescent="0.3">
      <c r="A29" t="s">
        <v>2</v>
      </c>
      <c r="B29" t="s">
        <v>113</v>
      </c>
      <c r="C29" s="2" t="s">
        <v>130</v>
      </c>
    </row>
    <row r="30" spans="1:3" x14ac:dyDescent="0.3">
      <c r="A30" t="s">
        <v>2</v>
      </c>
      <c r="B30" t="s">
        <v>10</v>
      </c>
      <c r="C30" t="s">
        <v>46</v>
      </c>
    </row>
    <row r="31" spans="1:3" x14ac:dyDescent="0.3">
      <c r="A31" t="s">
        <v>3</v>
      </c>
      <c r="B31" t="s">
        <v>79</v>
      </c>
      <c r="C31" s="2" t="s">
        <v>89</v>
      </c>
    </row>
    <row r="32" spans="1:3" x14ac:dyDescent="0.3">
      <c r="A32" t="s">
        <v>3</v>
      </c>
      <c r="B32" t="s">
        <v>78</v>
      </c>
      <c r="C32" s="2" t="s">
        <v>97</v>
      </c>
    </row>
    <row r="33" spans="1:3" x14ac:dyDescent="0.3">
      <c r="A33" t="s">
        <v>3</v>
      </c>
      <c r="B33" t="s">
        <v>80</v>
      </c>
      <c r="C33" s="2" t="s">
        <v>96</v>
      </c>
    </row>
    <row r="34" spans="1:3" x14ac:dyDescent="0.3">
      <c r="A34" t="s">
        <v>3</v>
      </c>
      <c r="B34" t="s">
        <v>111</v>
      </c>
      <c r="C34" s="2" t="s">
        <v>123</v>
      </c>
    </row>
    <row r="35" spans="1:3" x14ac:dyDescent="0.3">
      <c r="A35" t="s">
        <v>3</v>
      </c>
      <c r="B35" t="s">
        <v>112</v>
      </c>
      <c r="C35" s="2" t="s">
        <v>127</v>
      </c>
    </row>
    <row r="36" spans="1:3" x14ac:dyDescent="0.3">
      <c r="A36" t="s">
        <v>3</v>
      </c>
      <c r="B36" t="s">
        <v>113</v>
      </c>
      <c r="C36" s="2" t="s">
        <v>131</v>
      </c>
    </row>
    <row r="37" spans="1:3" x14ac:dyDescent="0.3">
      <c r="A37" t="s">
        <v>3</v>
      </c>
      <c r="B37" t="s">
        <v>10</v>
      </c>
      <c r="C37" t="s">
        <v>46</v>
      </c>
    </row>
    <row r="39" spans="1:3" x14ac:dyDescent="0.3">
      <c r="C39" t="s">
        <v>11</v>
      </c>
    </row>
    <row r="40" spans="1:3" x14ac:dyDescent="0.3">
      <c r="A40" t="s">
        <v>12</v>
      </c>
      <c r="B40" t="s">
        <v>79</v>
      </c>
      <c r="C40" s="2" t="s">
        <v>98</v>
      </c>
    </row>
    <row r="41" spans="1:3" x14ac:dyDescent="0.3">
      <c r="A41" t="s">
        <v>12</v>
      </c>
      <c r="B41" t="s">
        <v>78</v>
      </c>
      <c r="C41" s="2" t="s">
        <v>99</v>
      </c>
    </row>
    <row r="42" spans="1:3" x14ac:dyDescent="0.3">
      <c r="A42" t="s">
        <v>12</v>
      </c>
      <c r="B42" t="s">
        <v>80</v>
      </c>
      <c r="C42" s="2" t="s">
        <v>100</v>
      </c>
    </row>
    <row r="43" spans="1:3" x14ac:dyDescent="0.3">
      <c r="A43" t="s">
        <v>12</v>
      </c>
      <c r="B43" t="s">
        <v>111</v>
      </c>
      <c r="C43" s="2" t="s">
        <v>132</v>
      </c>
    </row>
    <row r="44" spans="1:3" x14ac:dyDescent="0.3">
      <c r="A44" t="s">
        <v>12</v>
      </c>
      <c r="B44" t="s">
        <v>112</v>
      </c>
      <c r="C44" s="2" t="s">
        <v>134</v>
      </c>
    </row>
    <row r="45" spans="1:3" x14ac:dyDescent="0.3">
      <c r="A45" t="s">
        <v>12</v>
      </c>
      <c r="B45" t="s">
        <v>113</v>
      </c>
      <c r="C45" s="2" t="s">
        <v>136</v>
      </c>
    </row>
    <row r="46" spans="1:3" x14ac:dyDescent="0.3">
      <c r="A46" t="s">
        <v>12</v>
      </c>
      <c r="B46" t="s">
        <v>10</v>
      </c>
      <c r="C46" t="s">
        <v>46</v>
      </c>
    </row>
    <row r="47" spans="1:3" x14ac:dyDescent="0.3">
      <c r="A47" t="s">
        <v>13</v>
      </c>
      <c r="B47" t="s">
        <v>79</v>
      </c>
      <c r="C47" s="2" t="s">
        <v>101</v>
      </c>
    </row>
    <row r="48" spans="1:3" x14ac:dyDescent="0.3">
      <c r="A48" t="s">
        <v>13</v>
      </c>
      <c r="B48" t="s">
        <v>78</v>
      </c>
      <c r="C48" s="2" t="s">
        <v>102</v>
      </c>
    </row>
    <row r="49" spans="1:3" x14ac:dyDescent="0.3">
      <c r="A49" t="s">
        <v>13</v>
      </c>
      <c r="B49" t="s">
        <v>80</v>
      </c>
      <c r="C49" s="2" t="s">
        <v>103</v>
      </c>
    </row>
    <row r="50" spans="1:3" x14ac:dyDescent="0.3">
      <c r="A50" t="s">
        <v>13</v>
      </c>
      <c r="B50" t="s">
        <v>111</v>
      </c>
      <c r="C50" s="2" t="s">
        <v>133</v>
      </c>
    </row>
    <row r="51" spans="1:3" x14ac:dyDescent="0.3">
      <c r="A51" t="s">
        <v>13</v>
      </c>
      <c r="B51" t="s">
        <v>112</v>
      </c>
      <c r="C51" s="2" t="s">
        <v>135</v>
      </c>
    </row>
    <row r="52" spans="1:3" x14ac:dyDescent="0.3">
      <c r="A52" t="s">
        <v>13</v>
      </c>
      <c r="B52" t="s">
        <v>113</v>
      </c>
      <c r="C52" s="2" t="s">
        <v>137</v>
      </c>
    </row>
    <row r="53" spans="1:3" x14ac:dyDescent="0.3">
      <c r="A53" t="s">
        <v>13</v>
      </c>
      <c r="B53" t="s">
        <v>10</v>
      </c>
      <c r="C53" t="s">
        <v>46</v>
      </c>
    </row>
    <row r="55" spans="1:3" x14ac:dyDescent="0.3">
      <c r="A55" t="s">
        <v>9</v>
      </c>
    </row>
    <row r="56" spans="1:3" x14ac:dyDescent="0.3">
      <c r="A56" t="s">
        <v>70</v>
      </c>
      <c r="B56" t="s">
        <v>5</v>
      </c>
    </row>
    <row r="57" spans="1:3" x14ac:dyDescent="0.3">
      <c r="A57" t="s">
        <v>43</v>
      </c>
      <c r="B57" t="s">
        <v>4</v>
      </c>
    </row>
    <row r="58" spans="1:3" ht="14.7" customHeight="1" x14ac:dyDescent="0.3"/>
    <row r="59" spans="1:3" ht="15.6" x14ac:dyDescent="0.3">
      <c r="A59" s="1" t="s">
        <v>6</v>
      </c>
    </row>
    <row r="60" spans="1:3" x14ac:dyDescent="0.3">
      <c r="A60" t="s">
        <v>79</v>
      </c>
    </row>
    <row r="61" spans="1:3" x14ac:dyDescent="0.3">
      <c r="A61" t="s">
        <v>78</v>
      </c>
    </row>
    <row r="62" spans="1:3" x14ac:dyDescent="0.3">
      <c r="A62" t="s">
        <v>80</v>
      </c>
    </row>
    <row r="63" spans="1:3" x14ac:dyDescent="0.3">
      <c r="A63" t="s">
        <v>111</v>
      </c>
    </row>
    <row r="64" spans="1:3" x14ac:dyDescent="0.3">
      <c r="A64" t="s">
        <v>112</v>
      </c>
    </row>
    <row r="65" spans="1:2" x14ac:dyDescent="0.3">
      <c r="A65" t="s">
        <v>113</v>
      </c>
    </row>
    <row r="66" spans="1:2" x14ac:dyDescent="0.3">
      <c r="A66" t="s">
        <v>68</v>
      </c>
      <c r="B66" t="s">
        <v>17</v>
      </c>
    </row>
    <row r="68" spans="1:2" x14ac:dyDescent="0.3">
      <c r="A68" t="s">
        <v>19</v>
      </c>
    </row>
    <row r="69" spans="1:2" x14ac:dyDescent="0.3">
      <c r="A69" t="s">
        <v>85</v>
      </c>
    </row>
    <row r="70" spans="1:2" x14ac:dyDescent="0.3">
      <c r="A70" t="s">
        <v>20</v>
      </c>
    </row>
  </sheetData>
  <sheetProtection algorithmName="SHA-512" hashValue="/7Onb7HVb6Pd8n/xhghGqnv/YTvyxktDejwiWqmeVilr+9cfi3mdDy0CJMjhyzz2iYe+3bFNrIYzrn4BBxLQlQ==" saltValue="A4q/mscAd6WDcOdffTlqNw==" spinCount="100000" sheet="1" objects="1" scenarios="1"/>
  <pageMargins left="0.7" right="0.7" top="0.75" bottom="0.75" header="0.3" footer="0.3"/>
  <pageSetup orientation="portrait" r:id="rId1"/>
  <headerFooter differentOddEven="1" differentFirst="1">
    <oddHeader>&amp;R </oddHeader>
    <evenHeader>&amp;R 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Step 1) Rates</vt:lpstr>
      <vt:lpstr>Step 2a) Weekly (52)</vt:lpstr>
      <vt:lpstr>Step 2b) Bi-weekly (26)</vt:lpstr>
      <vt:lpstr>Step 3) Amounts to use</vt:lpstr>
      <vt:lpstr>Claim periods</vt:lpstr>
      <vt:lpstr>armsLength</vt:lpstr>
      <vt:lpstr>baselineRevenue</vt:lpstr>
      <vt:lpstr>claimPeriodNo</vt:lpstr>
      <vt:lpstr>claimPeriodPercent</vt:lpstr>
      <vt:lpstr>claimPeriods</vt:lpstr>
      <vt:lpstr>claimPeriodScale</vt:lpstr>
      <vt:lpstr>ClaimPeriodsMonths</vt:lpstr>
      <vt:lpstr>claimPeriodsPercent</vt:lpstr>
      <vt:lpstr>ClaimPeriodsPrevMonth</vt:lpstr>
      <vt:lpstr>'Step 2b) Bi-weekly (26)'!otherEmployees</vt:lpstr>
      <vt:lpstr>otherEmployees</vt:lpstr>
      <vt:lpstr>overallRate</vt:lpstr>
      <vt:lpstr>PeriodMonthName</vt:lpstr>
      <vt:lpstr>PeriodMonthNamePrev</vt:lpstr>
      <vt:lpstr>PrevMonthName</vt:lpstr>
      <vt:lpstr>PrevMonthNamePrev</vt:lpstr>
      <vt:lpstr>revenueReduction</vt:lpstr>
      <vt:lpstr>YesNo</vt:lpstr>
    </vt:vector>
  </TitlesOfParts>
  <Company>Government of Canada / Gouvernement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O'Horan, David</dc:creator>
  <cp:keywords>SecurityClassificationLevel - UNCLASSIFIED, Creator - Borges-Porteous, Miguel, EventDateandTime - 2020-10-19 at 11:39:11 AM, SecurityClassificationLevel - UNCLASSIFIED, Creator - Borges-Porteous, Miguel, EventDateandTime - 2020-10-19 at 11:39:18 AM, SecurityClassificationLevel - UNCLASSIFIED, Creator - Borges-Porteous, Miguel, EventDateandTime - 2020-10-19 at 12:27:42 PM, SecurityClassificationLevel - UNCLASSIFIED, Creator - Borges-Porteous, Miguel, EventDateandTime - 2020-10-21 at 04:26:25 PM, SecurityClassificationLevel - UNCLASSIFIED, Creator - Borges-Porteous, Miguel, EventDateandTime - 2020-10-21 at 04:26:26 PM, SecurityClassificationLevel - UNCLASSIFIED, Creator - Borges-Porteous, Miguel, EventDateandTime - 2020-10-23 at 10:54:05 AM, SecurityClassificationLevel - UNCLASSIFIED, Creator - Borges-Porteous, Miguel, EventDateandTime - 2020-10-23 at 06:23:07 PM, SecurityClassificationLevel - UNCLASSIFIED, Creator - Borges-Porteous, Miguel, EventDateandTime - 2020-10-26 at 02:39:05 PM, SecurityClassificationLevel - UNCLASSIFIED, Creator - Borges-Porteous, Miguel, EventDateandTime - 2020-10-27 at 03:10:11 PM, SecurityClassificationLevel - UNCLASSIFIED, Creator - Borges-Porteous, Miguel, EventDateandTime - 2020-11-09 at 12:01:22 PM, SecurityClassificationLevel - UNCLASSIFIED, Creator - Borges-Porteous, Miguel, EventDateandTime - 2020-11-09 at 01:13:19 PM, SecurityClassificationLevel - UNCLASSIFIED, Creator - Borges-Porteous, Miguel, EventDateandTime - 2020-11-24 at 02:52:53 PM, SecurityClassificationLevel - UNCLASSIFIED, Creator - Borges-Porteous, Miguel, EventDateandTime - 2020-11-24 at 02:53:26 PM, SecurityClassificationLevel - UNCLASSIFIED, Creator - Borges-Porteous, Miguel, EventDateandTime - 2020-11-24 at 02:54:24 PM, SecurityClassificationLevel - UNCLASSIFIED, Creator - Borges-Porteous, Miguel, EventDateandTime - 2020-11-24 at 03:34:59 PM, SecurityClassificationLevel - UNCLASSIFIED, Creator - Borges-Porteous, Miguel, EventDateandTime - 2020-11-24 at 05:03:18 PM, SecurityClassificationLevel - UNCLASSIFIED, Creator - Borges-Porteous, Miguel, EventDateandTime - 2020-11-26 at 10:38:59 AM, SecurityClassificationLevel - UNCLASSIFIED, Creator - Borges-Porteous, Miguel, EventDateandTime - 2020-11-26 at 02:22:06 PM, SecurityClassificationLevel - UNCLASSIFIED, Creator - Borges-Porteous, Miguel, EventDateandTime - 2020-11-26 at 02:43:08 PM, SecurityClassificationLevel - UNCLASSIFIED, Creator - Borges-Porteous, Miguel, EventDateandTime - 2020-12-21 at 01:09:34 PM, SecurityClassificationLevel - UNCLASSIFIED, Creator - Borges-Porteous, Miguel, EventDateandTime - 2021-01-05 at 09:17:59 AM, SecurityClassificationLevel - UNCLASSIFIED, Creator - Borges-Porteous, Miguel, EventDateandTime - 2021-01-05 at 09:23:02 AM, SecurityClassificationLevel - UNCLASSIFIED, Creator - Borges-Porteous, Miguel, EventDateandTime - 2021-01-05 at 09:53:14 AM, SecurityClassificationLevel - UNCLASSIFIED, Creator - Borges-Porteous, Miguel, EventDateandTime - 2021-01-05 at 10:30:36 AM, SecurityClassificationLevel - UNCLASSIFIED, Creator - Borges-Porteous, Miguel, EventDateandTime - 2021-01-05 at 10:52:34 AM, SecurityClassificationLevel - UNCLASSIFIED, Creator - Borges-Porteous, Miguel, EventDateandTime - 2021-01-05 at 11:20:15 AM, SecurityClassificationLevel - UNCLASSIFIED, Creator - Borges-Porteous, Miguel, EventDateandTime - 2021-01-05 at 11:21:26 AM, SecurityClassificationLevel - UNCLASSIFIED, Creator - Borges-Porteous, Miguel, EventDateandTime - 2021-01-05 at 11:25:05 AM, SecurityClassificationLevel - UNCLASSIFIED, Creator - Borges-Porteous, Miguel, EventDateandTime - 2021-01-05 at 11:28:35 AM, SecurityClassificationLevel - UNCLASSIFIED, Creator - Borges-Porteous, Miguel, EventDateandTime - 2021-01-12 at 10:32:51 AM, SecurityClassificationLevel - UNCLASSIFIED, Creator - Borges-Porteous, Miguel, EventDateandTime - 2021-01-12 at 04:44:22 PM, SecurityClassificationLevel - UNCLASSIFIED, Creator - Borges-Porteous, Miguel, EventDateandTime - 2021-01-12 at 04:45:00 PM, SecurityClassificationLevel - UNCLASSIFIED, Creator - Borges-Porteous, Miguel, EventDateandTime - 2021-01-13 at 08:11:12 AM, SecurityClassificationLevel - UNCLASSIFIED, Creator - Borges-Porteous, Miguel, EventDateandTime - 2021-01-13 at 08:13:37 AM, SecurityClassificationLevel - UNCLASSIFIED, Creator - Borges-Porteous, Miguel, EventDateandTime - 2021-01-20 at 11:21:30 AM, SecurityClassificationLevel - UNCLASSIFIED, Creator - Borges-Porteous, Miguel, EventDateandTime - 2021-01-20 at 11:21:37 AM, SecurityClassificationLevel - UNCLASSIFIED, Creator - Borges-Porteous, Miguel, EventDateandTime - 2021-01-20 at 11:22:09 AM, SecurityClassificationLevel - UNCLASSIFIED, Creator - Borges-Porteous, Miguel, EventDateandTime - 2021-01-20 at 11:27:33 AM, SecurityClassificationLevel - UNCLASSIFIED, Creator - Borges-Porteous, Miguel, EventDateandTime - 2021-01-20 at 11:36:31 AM, SecurityClassificationLevel - UNCLASSIFIED, Creator - Borges-Porteous, Miguel, EventDateandTime - 2021-01-20 at 11:51:47 AM, SecurityClassificationLevel - UNCLASSIFIED, Creator - Borges-Porteous, Miguel, EventDateandTime - 2021-01-20 at 11:52:45 AM, SecurityClassificationLevel - UNCLASSIFIED, Creator - Borges-Porteous, Miguel, EventDateandTime - 2021-02-03 at 11:29:31 AM, SecurityClassificationLevel - UNCLASSIFIED, Creator - Borges-Porteous, Miguel, EventDateandTime - 2021-02-03 at 11:30:07 AM, SecurityClassificationLevel - UNCLASSIFIED, Creator - Borges-Porteous, Miguel, EventDateandTime - 2021-02-05 at 10:55:56 AM, SecurityClassificationLevel - UNCLASSIFIED, Creator - Borges-Porteous, Miguel, EventDateandTime - 2021-02-05 at 10:56:11 AM, SecurityClassificationLevel - UNCLASSIFIED, Creator - Borges-Porteous, Miguel, EventDateandTime - 2021-03-09 at 02:16:37 PM, SecurityClassificationLevel - UNCLASSIFIED, Creator - Borges-Porteous, Miguel, EventDateandTime - 2021-03-09 at 02:40:08 PM, SecurityClassificationLevel - UNCLASSIFIED, Creator - Borges-Porteous, Miguel, EventDateandTime - 2021-03-09 at 02:40:24 PM, SecurityClassificationLevel - UNCLASSIFIED, Creator - Borges-Porteous, Miguel, EventDateandTime - 2021-03-11 at 08:36:49 AM, SecurityClassificationLevel - UNCLASSIFIED, Creator - Borges-Porteous, Miguel, EventDateandTime - 2021-04-13 at 02:19:44 PM, SecurityClassificationLevel - UNCLASSIFIED, Creator - Borges-Porteous, Miguel, EventDateandTime - 2021-04-13 at 02:20:02 PM, SecurityClassificationLevel - UNCLASSIFIED, Creator - Borges-Porteous, Miguel, EventDateandTime - 2021-04-26 at 01:18:46 PM, SecurityClassificationLevel - UNCLASSIFIED, Creator - Borges-Porteous, Miguel, EventDateandTime - 2021-04-26 at 02:21:18 PM, SecurityClassificationLevel - UNCLASSIFIED, Creator - Borges-Porteous, Miguel, EventDateandTime - 2021-04-30 at 02:39:52 PM, SecurityClassificationLevel - UNCLASSIFIED, Creator - Borges-Porteous, Miguel, EventDateandTime - 2021-04-30 at 02:39:59 PM, SecurityClassificationLevel - UNCLASSIFIED, Creator - Borges-Porteous, Miguel, EventDateandTime - 2021-05-03 at 03:02:08 PM, SecurityClassificationLevel - UNCLASSIFIED, Creator - Borges-Porteous, Miguel, EventDateandTime - 2021-05-03 at 03:02:11 PM, SecurityClassificationLevel - UNCLASSIFIED, Creator - Borges-Porteous, Miguel, EventDateandTime - 2021-05-07 at 09:52:34 AM, SecurityClassificationLevel - UNCLASSIFIED, Creator - Borges-Porteous, Miguel, EventDateandTime - 2021-06-15 at 12:51:32 PM, SecurityClassificationLevel - UNCLASSIFIED, Creator - Borges-Porteous, Miguel, EventDateandTime - 2021-06-15 at 04:35:23 PM, SecurityClassificationLevel - UNCLASSIFIED, Creator - Borges-Porteous, Miguel, EventDateandTime - 2021-06-25 at 10:09:04 AM, SecurityClassificationLevel - UNCLASSIFIED, Creator - Borges-Porteous, Miguel, EventDateandTime - 2021-06-25 at 10:20:37 AM, SecurityClassificationLevel - UNCLASSIFIED, Creator - Borges-Porteous, Miguel, EventDateandTime - 2021-06-25 at 10:31:28 AM, SecurityClassificationLevel - UNCLASSIFIED, Creator - Borges-Porteous, Miguel, EventDateandTime - 2021-06-25 at 11:05:50 AM</cp:keywords>
  <cp:lastModifiedBy>Borges-Porteous, Miguel</cp:lastModifiedBy>
  <dcterms:created xsi:type="dcterms:W3CDTF">2020-04-08T18:50:41Z</dcterms:created>
  <dcterms:modified xsi:type="dcterms:W3CDTF">2021-06-25T15:05:50Z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87576b3b-c8d8-4513-aa7b-f6d5d89408b3</vt:lpwstr>
  </property>
  <property fmtid="{D5CDD505-2E9C-101B-9397-08002B2CF9AE}" pid="3" name="SECCLASS">
    <vt:lpwstr>CLASSU</vt:lpwstr>
  </property>
  <property fmtid="{D5CDD505-2E9C-101B-9397-08002B2CF9AE}" pid="4" name="TBSSCTCLASSIFICATION">
    <vt:lpwstr>UNCLASSIFIED</vt:lpwstr>
  </property>
  <property fmtid="{D5CDD505-2E9C-101B-9397-08002B2CF9AE}" pid="5" name="TBSSCTVISUALMARKINGNO">
    <vt:lpwstr>NO</vt:lpwstr>
  </property>
  <property fmtid="{D5CDD505-2E9C-101B-9397-08002B2CF9AE}" pid="6" name="MSIP_Label_dd4203d7-225b-41a9-8c54-a31e0ceca5df_Enabled">
    <vt:lpwstr>True</vt:lpwstr>
  </property>
  <property fmtid="{D5CDD505-2E9C-101B-9397-08002B2CF9AE}" pid="7" name="MSIP_Label_dd4203d7-225b-41a9-8c54-a31e0ceca5df_SiteId">
    <vt:lpwstr>6397df10-4595-4047-9c4f-03311282152b</vt:lpwstr>
  </property>
  <property fmtid="{D5CDD505-2E9C-101B-9397-08002B2CF9AE}" pid="8" name="MSIP_Label_dd4203d7-225b-41a9-8c54-a31e0ceca5df_Owner">
    <vt:lpwstr>MBORGESP@tbs-sct.gc.ca</vt:lpwstr>
  </property>
  <property fmtid="{D5CDD505-2E9C-101B-9397-08002B2CF9AE}" pid="9" name="MSIP_Label_dd4203d7-225b-41a9-8c54-a31e0ceca5df_SetDate">
    <vt:lpwstr>2020-06-12T14:36:20.2667119Z</vt:lpwstr>
  </property>
  <property fmtid="{D5CDD505-2E9C-101B-9397-08002B2CF9AE}" pid="10" name="MSIP_Label_dd4203d7-225b-41a9-8c54-a31e0ceca5df_Name">
    <vt:lpwstr>NO MARKING VISIBLE</vt:lpwstr>
  </property>
  <property fmtid="{D5CDD505-2E9C-101B-9397-08002B2CF9AE}" pid="11" name="MSIP_Label_dd4203d7-225b-41a9-8c54-a31e0ceca5df_Application">
    <vt:lpwstr>Microsoft Azure Information Protection</vt:lpwstr>
  </property>
  <property fmtid="{D5CDD505-2E9C-101B-9397-08002B2CF9AE}" pid="12" name="MSIP_Label_dd4203d7-225b-41a9-8c54-a31e0ceca5df_ActionId">
    <vt:lpwstr>0a49d0e4-369e-4f64-9799-5706b424cc7a</vt:lpwstr>
  </property>
  <property fmtid="{D5CDD505-2E9C-101B-9397-08002B2CF9AE}" pid="13" name="MSIP_Label_dd4203d7-225b-41a9-8c54-a31e0ceca5df_Extended_MSFT_Method">
    <vt:lpwstr>Automatic</vt:lpwstr>
  </property>
  <property fmtid="{D5CDD505-2E9C-101B-9397-08002B2CF9AE}" pid="14" name="MSIP_Label_3515d617-256d-4284-aedb-1064be1c4b48_Enabled">
    <vt:lpwstr>True</vt:lpwstr>
  </property>
  <property fmtid="{D5CDD505-2E9C-101B-9397-08002B2CF9AE}" pid="15" name="MSIP_Label_3515d617-256d-4284-aedb-1064be1c4b48_SiteId">
    <vt:lpwstr>6397df10-4595-4047-9c4f-03311282152b</vt:lpwstr>
  </property>
  <property fmtid="{D5CDD505-2E9C-101B-9397-08002B2CF9AE}" pid="16" name="MSIP_Label_3515d617-256d-4284-aedb-1064be1c4b48_Owner">
    <vt:lpwstr>MBORGESP@tbs-sct.gc.ca</vt:lpwstr>
  </property>
  <property fmtid="{D5CDD505-2E9C-101B-9397-08002B2CF9AE}" pid="17" name="MSIP_Label_3515d617-256d-4284-aedb-1064be1c4b48_SetDate">
    <vt:lpwstr>2020-06-12T14:36:20.2667119Z</vt:lpwstr>
  </property>
  <property fmtid="{D5CDD505-2E9C-101B-9397-08002B2CF9AE}" pid="18" name="MSIP_Label_3515d617-256d-4284-aedb-1064be1c4b48_Name">
    <vt:lpwstr>UNCLASSIFIED</vt:lpwstr>
  </property>
  <property fmtid="{D5CDD505-2E9C-101B-9397-08002B2CF9AE}" pid="19" name="MSIP_Label_3515d617-256d-4284-aedb-1064be1c4b48_Application">
    <vt:lpwstr>Microsoft Azure Information Protection</vt:lpwstr>
  </property>
  <property fmtid="{D5CDD505-2E9C-101B-9397-08002B2CF9AE}" pid="20" name="MSIP_Label_3515d617-256d-4284-aedb-1064be1c4b48_ActionId">
    <vt:lpwstr>0a49d0e4-369e-4f64-9799-5706b424cc7a</vt:lpwstr>
  </property>
  <property fmtid="{D5CDD505-2E9C-101B-9397-08002B2CF9AE}" pid="21" name="MSIP_Label_3515d617-256d-4284-aedb-1064be1c4b48_Parent">
    <vt:lpwstr>dd4203d7-225b-41a9-8c54-a31e0ceca5df</vt:lpwstr>
  </property>
  <property fmtid="{D5CDD505-2E9C-101B-9397-08002B2CF9AE}" pid="22" name="MSIP_Label_3515d617-256d-4284-aedb-1064be1c4b48_Extended_MSFT_Method">
    <vt:lpwstr>Automatic</vt:lpwstr>
  </property>
  <property fmtid="{D5CDD505-2E9C-101B-9397-08002B2CF9AE}" pid="23" name="Sensitivity">
    <vt:lpwstr>NO MARKING VISIBLE UNCLASSIFIED</vt:lpwstr>
  </property>
  <property fmtid="{D5CDD505-2E9C-101B-9397-08002B2CF9AE}" pid="24" name="SecurityClassificationLevel">
    <vt:lpwstr>UNCLASSIFIED</vt:lpwstr>
  </property>
  <property fmtid="{D5CDD505-2E9C-101B-9397-08002B2CF9AE}" pid="25" name="LanguageSelection">
    <vt:lpwstr>ENGLISH</vt:lpwstr>
  </property>
  <property fmtid="{D5CDD505-2E9C-101B-9397-08002B2CF9AE}" pid="26" name="VISUALMARKINGS">
    <vt:lpwstr>NO</vt:lpwstr>
  </property>
</Properties>
</file>