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drawings/drawing35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drawings/drawing39.xml" ContentType="application/vnd.openxmlformats-officedocument.drawing+xml"/>
  <Override PartName="/xl/embeddings/oleObject1.bin" ContentType="application/vnd.openxmlformats-officedocument.oleObject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9.xml" ContentType="application/vnd.openxmlformats-officedocument.drawing+xml"/>
  <Override PartName="/xl/worksheets/sheet1.xml" ContentType="application/vnd.openxmlformats-officedocument.spreadsheetml.worksheet+xml"/>
  <Override PartName="/xl/drawings/drawing13.xml" ContentType="application/vnd.openxmlformats-officedocument.drawing+xml"/>
  <Override PartName="/xl/worksheets/sheet33.xml" ContentType="application/vnd.openxmlformats-officedocument.spreadsheetml.worksheet+xml"/>
  <Override PartName="/xl/drawings/drawing12.xml" ContentType="application/vnd.openxmlformats-officedocument.drawing+xml"/>
  <Override PartName="/xl/worksheets/sheet34.xml" ContentType="application/vnd.openxmlformats-officedocument.spreadsheetml.worksheet+xml"/>
  <Override PartName="/xl/drawings/drawing11.xml" ContentType="application/vnd.openxmlformats-officedocument.drawing+xml"/>
  <Override PartName="/xl/worksheets/sheet35.xml" ContentType="application/vnd.openxmlformats-officedocument.spreadsheetml.worksheet+xml"/>
  <Override PartName="/xl/worksheets/sheet32.xml" ContentType="application/vnd.openxmlformats-officedocument.spreadsheetml.worksheet+xml"/>
  <Override PartName="/xl/drawings/drawing14.xml" ContentType="application/vnd.openxmlformats-officedocument.drawing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worksheets/sheet29.xml" ContentType="application/vnd.openxmlformats-officedocument.spreadsheetml.worksheet+xml"/>
  <Override PartName="/xl/drawings/drawing16.xml" ContentType="application/vnd.openxmlformats-officedocument.drawing+xml"/>
  <Override PartName="/xl/worksheets/sheet30.xml" ContentType="application/vnd.openxmlformats-officedocument.spreadsheetml.worksheet+xml"/>
  <Override PartName="/xl/drawings/drawing15.xml" ContentType="application/vnd.openxmlformats-officedocument.drawing+xml"/>
  <Override PartName="/xl/drawings/drawing10.xml" ContentType="application/vnd.openxmlformats-officedocument.drawing+xml"/>
  <Override PartName="/xl/worksheets/sheet36.xml" ContentType="application/vnd.openxmlformats-officedocument.spreadsheetml.worksheet+xml"/>
  <Override PartName="/xl/drawings/drawing9.xml" ContentType="application/vnd.openxmlformats-officedocument.drawing+xml"/>
  <Override PartName="/xl/theme/theme1.xml" ContentType="application/vnd.openxmlformats-officedocument.theme+xml"/>
  <Override PartName="/xl/drawings/drawing4.xml" ContentType="application/vnd.openxmlformats-officedocument.drawing+xml"/>
  <Override PartName="/xl/styles.xml" ContentType="application/vnd.openxmlformats-officedocument.spreadsheetml.styles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worksheets/sheet39.xml" ContentType="application/vnd.openxmlformats-officedocument.spreadsheetml.worksheet+xml"/>
  <Override PartName="/xl/drawings/drawing6.xml" ContentType="application/vnd.openxmlformats-officedocument.drawing+xml"/>
  <Override PartName="/xl/worksheets/sheet37.xml" ContentType="application/vnd.openxmlformats-officedocument.spreadsheetml.worksheet+xml"/>
  <Override PartName="/xl/drawings/drawing8.xml" ContentType="application/vnd.openxmlformats-officedocument.drawing+xml"/>
  <Override PartName="/xl/drawings/drawing28.xml" ContentType="application/vnd.openxmlformats-officedocument.drawing+xml"/>
  <Override PartName="/xl/drawings/drawing7.xml" ContentType="application/vnd.openxmlformats-officedocument.drawing+xml"/>
  <Override PartName="/xl/worksheets/sheet38.xml" ContentType="application/vnd.openxmlformats-officedocument.spreadsheetml.worksheet+xml"/>
  <Override PartName="/xl/drawings/drawing1.xml" ContentType="application/vnd.openxmlformats-officedocument.drawing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25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6.xml" ContentType="application/vnd.openxmlformats-officedocument.drawing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drawings/drawing27.xml" ContentType="application/vnd.openxmlformats-officedocument.drawing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18.xml" ContentType="application/vnd.openxmlformats-officedocument.drawing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20.xml" ContentType="application/vnd.openxmlformats-officedocument.drawing+xml"/>
  <Override PartName="/xl/worksheets/sheet26.xml" ContentType="application/vnd.openxmlformats-officedocument.spreadsheetml.worksheet+xml"/>
  <Override PartName="/xl/drawings/drawing19.xml" ContentType="application/vnd.openxmlformats-officedocument.drawing+xml"/>
  <Override PartName="/xl/worksheets/sheet1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21.xml" ContentType="application/vnd.openxmlformats-officedocument.drawing+xml"/>
  <Override PartName="/xl/drawings/drawing23.xml" ContentType="application/vnd.openxmlformats-officedocument.drawing+xml"/>
  <Override PartName="/xl/worksheets/sheet20.xml" ContentType="application/vnd.openxmlformats-officedocument.spreadsheetml.worksheet+xml"/>
  <Override PartName="/xl/drawings/drawing22.xml" ContentType="application/vnd.openxmlformats-officedocument.drawing+xml"/>
  <Override PartName="/xl/worksheets/sheet19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308" windowWidth="12120" windowHeight="9120"/>
  </bookViews>
  <sheets>
    <sheet name="Sem 1" sheetId="1" r:id="rId1"/>
    <sheet name="Sem 2" sheetId="4" r:id="rId2"/>
    <sheet name="Sem 3" sheetId="109" r:id="rId3"/>
    <sheet name="Sem 4" sheetId="110" r:id="rId4"/>
    <sheet name="Sem 5" sheetId="111" r:id="rId5"/>
    <sheet name="Sem 6" sheetId="112" r:id="rId6"/>
    <sheet name="Sem 7" sheetId="113" r:id="rId7"/>
    <sheet name="Sem 8" sheetId="114" r:id="rId8"/>
    <sheet name="Sem 9" sheetId="115" r:id="rId9"/>
    <sheet name="Sem 10" sheetId="116" r:id="rId10"/>
    <sheet name="Sem 11" sheetId="117" r:id="rId11"/>
    <sheet name="Sem 12" sheetId="118" r:id="rId12"/>
    <sheet name="Sem 13" sheetId="119" r:id="rId13"/>
    <sheet name="Sem 14" sheetId="120" r:id="rId14"/>
    <sheet name="Sem 15" sheetId="121" r:id="rId15"/>
    <sheet name="Sem 16" sheetId="122" r:id="rId16"/>
    <sheet name="Sem 17" sheetId="123" r:id="rId17"/>
    <sheet name="Sem 18" sheetId="124" r:id="rId18"/>
    <sheet name="Sem 19" sheetId="125" r:id="rId19"/>
    <sheet name="Sem 20" sheetId="126" r:id="rId20"/>
    <sheet name="Sem 21" sheetId="127" r:id="rId21"/>
    <sheet name="Sem 22" sheetId="128" r:id="rId22"/>
    <sheet name="Sem 23" sheetId="129" r:id="rId23"/>
    <sheet name="Sem 24" sheetId="130" r:id="rId24"/>
    <sheet name="Sem 25" sheetId="131" r:id="rId25"/>
    <sheet name="Sem 26" sheetId="132" r:id="rId26"/>
    <sheet name="Sem 27" sheetId="133" r:id="rId27"/>
    <sheet name="Sem 28" sheetId="134" r:id="rId28"/>
    <sheet name="Sem 29" sheetId="135" r:id="rId29"/>
    <sheet name="Sem 30" sheetId="136" r:id="rId30"/>
    <sheet name="Sem 31" sheetId="137" r:id="rId31"/>
    <sheet name="Sem 32" sheetId="138" r:id="rId32"/>
    <sheet name="Sem 33" sheetId="159" r:id="rId33"/>
    <sheet name="Sem 34" sheetId="160" r:id="rId34"/>
    <sheet name="Sem 35" sheetId="161" r:id="rId35"/>
    <sheet name="Sem 36" sheetId="162" r:id="rId36"/>
    <sheet name="Sem 37" sheetId="163" r:id="rId37"/>
    <sheet name="Sem 38" sheetId="164" r:id="rId38"/>
    <sheet name="Semaines Supplémentaires" sheetId="158" r:id="rId39"/>
  </sheets>
  <definedNames>
    <definedName name="OpenRange" localSheetId="9">'Sem 10'!$7:$31</definedName>
    <definedName name="OpenRange" localSheetId="10">'Sem 11'!$7:$31</definedName>
    <definedName name="OpenRange" localSheetId="11">'Sem 12'!$7:$31</definedName>
    <definedName name="OpenRange" localSheetId="12">'Sem 13'!$7:$31</definedName>
    <definedName name="OpenRange" localSheetId="13">'Sem 14'!$7:$31</definedName>
    <definedName name="OpenRange" localSheetId="14">'Sem 15'!$7:$31</definedName>
    <definedName name="OpenRange" localSheetId="15">'Sem 16'!$7:$31</definedName>
    <definedName name="OpenRange" localSheetId="16">'Sem 17'!$7:$31</definedName>
    <definedName name="OpenRange" localSheetId="17">'Sem 18'!$7:$31</definedName>
    <definedName name="OpenRange" localSheetId="18">'Sem 19'!$7:$31</definedName>
    <definedName name="OpenRange" localSheetId="1">'Sem 2'!$7:$31</definedName>
    <definedName name="OpenRange" localSheetId="19">'Sem 20'!$7:$31</definedName>
    <definedName name="OpenRange" localSheetId="20">'Sem 21'!$7:$31</definedName>
    <definedName name="OpenRange" localSheetId="21">'Sem 22'!$7:$31</definedName>
    <definedName name="OpenRange" localSheetId="22">'Sem 23'!$7:$31</definedName>
    <definedName name="OpenRange" localSheetId="23">'Sem 24'!$7:$31</definedName>
    <definedName name="OpenRange" localSheetId="24">'Sem 25'!$7:$31</definedName>
    <definedName name="OpenRange" localSheetId="25">'Sem 26'!$7:$31</definedName>
    <definedName name="OpenRange" localSheetId="26">'Sem 27'!$7:$31</definedName>
    <definedName name="OpenRange" localSheetId="27">'Sem 28'!$7:$31</definedName>
    <definedName name="OpenRange" localSheetId="28">'Sem 29'!$7:$31</definedName>
    <definedName name="OpenRange" localSheetId="2">'Sem 3'!$7:$31</definedName>
    <definedName name="OpenRange" localSheetId="29">'Sem 30'!$7:$31</definedName>
    <definedName name="OpenRange" localSheetId="30">'Sem 31'!$7:$31</definedName>
    <definedName name="OpenRange" localSheetId="31">'Sem 32'!$7:$31</definedName>
    <definedName name="OpenRange" localSheetId="32">'Sem 33'!$7:$31</definedName>
    <definedName name="OpenRange" localSheetId="33">'Sem 34'!$7:$31</definedName>
    <definedName name="OpenRange" localSheetId="34">'Sem 35'!$7:$31</definedName>
    <definedName name="OpenRange" localSheetId="35">'Sem 36'!$7:$31</definedName>
    <definedName name="OpenRange" localSheetId="36">'Sem 37'!$7:$31</definedName>
    <definedName name="OpenRange" localSheetId="37">'Sem 38'!$7:$31</definedName>
    <definedName name="OpenRange" localSheetId="3">'Sem 4'!$7:$31</definedName>
    <definedName name="OpenRange" localSheetId="4">'Sem 5'!$7:$31</definedName>
    <definedName name="OpenRange" localSheetId="5">'Sem 6'!$7:$31</definedName>
    <definedName name="OpenRange" localSheetId="6">'Sem 7'!$7:$31</definedName>
    <definedName name="OpenRange" localSheetId="7">'Sem 8'!$7:$31</definedName>
    <definedName name="OpenRange" localSheetId="8">'Sem 9'!$7:$31</definedName>
    <definedName name="OpenRange">'Sem 1'!$7:$31</definedName>
  </definedNames>
  <calcPr calcId="145621"/>
</workbook>
</file>

<file path=xl/calcChain.xml><?xml version="1.0" encoding="utf-8"?>
<calcChain xmlns="http://schemas.openxmlformats.org/spreadsheetml/2006/main">
  <c r="G9" i="158" l="1"/>
  <c r="C9" i="158"/>
  <c r="D4" i="164"/>
  <c r="K258" i="164"/>
  <c r="E258" i="164"/>
  <c r="D4" i="163"/>
  <c r="K258" i="163"/>
  <c r="E258" i="163"/>
  <c r="D4" i="162"/>
  <c r="K258" i="162"/>
  <c r="E258" i="162"/>
  <c r="D4" i="161"/>
  <c r="K258" i="161"/>
  <c r="E258" i="161"/>
  <c r="D4" i="160"/>
  <c r="K258" i="160"/>
  <c r="E258" i="160"/>
  <c r="D4" i="159"/>
  <c r="K258" i="159"/>
  <c r="E258" i="159"/>
  <c r="K257" i="164"/>
  <c r="F257" i="164"/>
  <c r="E256" i="164"/>
  <c r="D256" i="164"/>
  <c r="C256" i="164"/>
  <c r="B256" i="164"/>
  <c r="E255" i="164"/>
  <c r="D255" i="164"/>
  <c r="C255" i="164"/>
  <c r="B255" i="164"/>
  <c r="E254" i="164"/>
  <c r="D254" i="164"/>
  <c r="C254" i="164"/>
  <c r="B254" i="164"/>
  <c r="E253" i="164"/>
  <c r="D253" i="164"/>
  <c r="C253" i="164"/>
  <c r="B253" i="164"/>
  <c r="E252" i="164"/>
  <c r="D252" i="164"/>
  <c r="C252" i="164"/>
  <c r="B252" i="164"/>
  <c r="E251" i="164"/>
  <c r="D251" i="164"/>
  <c r="C251" i="164"/>
  <c r="B251" i="164"/>
  <c r="E250" i="164"/>
  <c r="D250" i="164"/>
  <c r="C250" i="164"/>
  <c r="B250" i="164"/>
  <c r="E249" i="164"/>
  <c r="D249" i="164"/>
  <c r="C249" i="164"/>
  <c r="B249" i="164"/>
  <c r="E248" i="164"/>
  <c r="D248" i="164"/>
  <c r="C248" i="164"/>
  <c r="B248" i="164"/>
  <c r="E247" i="164"/>
  <c r="D247" i="164"/>
  <c r="C247" i="164"/>
  <c r="B247" i="164"/>
  <c r="E246" i="164"/>
  <c r="D246" i="164"/>
  <c r="C246" i="164"/>
  <c r="B246" i="164"/>
  <c r="E245" i="164"/>
  <c r="D245" i="164"/>
  <c r="C245" i="164"/>
  <c r="B245" i="164"/>
  <c r="E244" i="164"/>
  <c r="D244" i="164"/>
  <c r="C244" i="164"/>
  <c r="B244" i="164"/>
  <c r="E243" i="164"/>
  <c r="D243" i="164"/>
  <c r="C243" i="164"/>
  <c r="B243" i="164"/>
  <c r="E242" i="164"/>
  <c r="D242" i="164"/>
  <c r="C242" i="164"/>
  <c r="B242" i="164"/>
  <c r="E241" i="164"/>
  <c r="D241" i="164"/>
  <c r="C241" i="164"/>
  <c r="B241" i="164"/>
  <c r="E240" i="164"/>
  <c r="D240" i="164"/>
  <c r="C240" i="164"/>
  <c r="B240" i="164"/>
  <c r="E239" i="164"/>
  <c r="D239" i="164"/>
  <c r="C239" i="164"/>
  <c r="B239" i="164"/>
  <c r="E238" i="164"/>
  <c r="D238" i="164"/>
  <c r="C238" i="164"/>
  <c r="B238" i="164"/>
  <c r="E237" i="164"/>
  <c r="D237" i="164"/>
  <c r="C237" i="164"/>
  <c r="B237" i="164"/>
  <c r="E236" i="164"/>
  <c r="D236" i="164"/>
  <c r="C236" i="164"/>
  <c r="B236" i="164"/>
  <c r="E235" i="164"/>
  <c r="D235" i="164"/>
  <c r="C235" i="164"/>
  <c r="B235" i="164"/>
  <c r="E234" i="164"/>
  <c r="D234" i="164"/>
  <c r="C234" i="164"/>
  <c r="B234" i="164"/>
  <c r="E233" i="164"/>
  <c r="D233" i="164"/>
  <c r="C233" i="164"/>
  <c r="B233" i="164"/>
  <c r="E232" i="164"/>
  <c r="D232" i="164"/>
  <c r="C232" i="164"/>
  <c r="B232" i="164"/>
  <c r="E231" i="164"/>
  <c r="D231" i="164"/>
  <c r="C231" i="164"/>
  <c r="B231" i="164"/>
  <c r="E230" i="164"/>
  <c r="D230" i="164"/>
  <c r="C230" i="164"/>
  <c r="B230" i="164"/>
  <c r="E229" i="164"/>
  <c r="D229" i="164"/>
  <c r="C229" i="164"/>
  <c r="B229" i="164"/>
  <c r="E228" i="164"/>
  <c r="D228" i="164"/>
  <c r="C228" i="164"/>
  <c r="B228" i="164"/>
  <c r="E227" i="164"/>
  <c r="D227" i="164"/>
  <c r="C227" i="164"/>
  <c r="B227" i="164"/>
  <c r="E226" i="164"/>
  <c r="D226" i="164"/>
  <c r="C226" i="164"/>
  <c r="B226" i="164"/>
  <c r="E225" i="164"/>
  <c r="D225" i="164"/>
  <c r="C225" i="164"/>
  <c r="B225" i="164"/>
  <c r="E224" i="164"/>
  <c r="D224" i="164"/>
  <c r="C224" i="164"/>
  <c r="B224" i="164"/>
  <c r="E223" i="164"/>
  <c r="D223" i="164"/>
  <c r="C223" i="164"/>
  <c r="B223" i="164"/>
  <c r="E222" i="164"/>
  <c r="D222" i="164"/>
  <c r="C222" i="164"/>
  <c r="B222" i="164"/>
  <c r="E221" i="164"/>
  <c r="D221" i="164"/>
  <c r="C221" i="164"/>
  <c r="B221" i="164"/>
  <c r="E220" i="164"/>
  <c r="D220" i="164"/>
  <c r="C220" i="164"/>
  <c r="B220" i="164"/>
  <c r="E219" i="164"/>
  <c r="D219" i="164"/>
  <c r="C219" i="164"/>
  <c r="B219" i="164"/>
  <c r="E218" i="164"/>
  <c r="D218" i="164"/>
  <c r="C218" i="164"/>
  <c r="B218" i="164"/>
  <c r="E217" i="164"/>
  <c r="D217" i="164"/>
  <c r="C217" i="164"/>
  <c r="B217" i="164"/>
  <c r="E216" i="164"/>
  <c r="D216" i="164"/>
  <c r="C216" i="164"/>
  <c r="B216" i="164"/>
  <c r="E215" i="164"/>
  <c r="D215" i="164"/>
  <c r="C215" i="164"/>
  <c r="B215" i="164"/>
  <c r="E214" i="164"/>
  <c r="D214" i="164"/>
  <c r="C214" i="164"/>
  <c r="B214" i="164"/>
  <c r="E213" i="164"/>
  <c r="D213" i="164"/>
  <c r="C213" i="164"/>
  <c r="B213" i="164"/>
  <c r="E212" i="164"/>
  <c r="D212" i="164"/>
  <c r="C212" i="164"/>
  <c r="B212" i="164"/>
  <c r="E211" i="164"/>
  <c r="D211" i="164"/>
  <c r="C211" i="164"/>
  <c r="B211" i="164"/>
  <c r="E210" i="164"/>
  <c r="D210" i="164"/>
  <c r="C210" i="164"/>
  <c r="B210" i="164"/>
  <c r="E209" i="164"/>
  <c r="D209" i="164"/>
  <c r="C209" i="164"/>
  <c r="B209" i="164"/>
  <c r="E208" i="164"/>
  <c r="D208" i="164"/>
  <c r="C208" i="164"/>
  <c r="B208" i="164"/>
  <c r="E207" i="164"/>
  <c r="D207" i="164"/>
  <c r="C207" i="164"/>
  <c r="B207" i="164"/>
  <c r="E206" i="164"/>
  <c r="D206" i="164"/>
  <c r="C206" i="164"/>
  <c r="B206" i="164"/>
  <c r="E205" i="164"/>
  <c r="D205" i="164"/>
  <c r="C205" i="164"/>
  <c r="B205" i="164"/>
  <c r="E204" i="164"/>
  <c r="D204" i="164"/>
  <c r="C204" i="164"/>
  <c r="B204" i="164"/>
  <c r="E203" i="164"/>
  <c r="D203" i="164"/>
  <c r="C203" i="164"/>
  <c r="B203" i="164"/>
  <c r="E202" i="164"/>
  <c r="D202" i="164"/>
  <c r="C202" i="164"/>
  <c r="B202" i="164"/>
  <c r="E201" i="164"/>
  <c r="D201" i="164"/>
  <c r="C201" i="164"/>
  <c r="B201" i="164"/>
  <c r="E200" i="164"/>
  <c r="D200" i="164"/>
  <c r="C200" i="164"/>
  <c r="B200" i="164"/>
  <c r="E199" i="164"/>
  <c r="D199" i="164"/>
  <c r="C199" i="164"/>
  <c r="B199" i="164"/>
  <c r="E198" i="164"/>
  <c r="D198" i="164"/>
  <c r="C198" i="164"/>
  <c r="B198" i="164"/>
  <c r="E197" i="164"/>
  <c r="D197" i="164"/>
  <c r="C197" i="164"/>
  <c r="B197" i="164"/>
  <c r="E196" i="164"/>
  <c r="D196" i="164"/>
  <c r="C196" i="164"/>
  <c r="B196" i="164"/>
  <c r="E195" i="164"/>
  <c r="D195" i="164"/>
  <c r="C195" i="164"/>
  <c r="B195" i="164"/>
  <c r="E194" i="164"/>
  <c r="D194" i="164"/>
  <c r="C194" i="164"/>
  <c r="B194" i="164"/>
  <c r="E193" i="164"/>
  <c r="D193" i="164"/>
  <c r="C193" i="164"/>
  <c r="B193" i="164"/>
  <c r="E192" i="164"/>
  <c r="D192" i="164"/>
  <c r="C192" i="164"/>
  <c r="B192" i="164"/>
  <c r="E191" i="164"/>
  <c r="D191" i="164"/>
  <c r="C191" i="164"/>
  <c r="B191" i="164"/>
  <c r="E190" i="164"/>
  <c r="D190" i="164"/>
  <c r="C190" i="164"/>
  <c r="B190" i="164"/>
  <c r="E189" i="164"/>
  <c r="D189" i="164"/>
  <c r="C189" i="164"/>
  <c r="B189" i="164"/>
  <c r="E188" i="164"/>
  <c r="D188" i="164"/>
  <c r="C188" i="164"/>
  <c r="B188" i="164"/>
  <c r="E187" i="164"/>
  <c r="D187" i="164"/>
  <c r="C187" i="164"/>
  <c r="B187" i="164"/>
  <c r="E186" i="164"/>
  <c r="D186" i="164"/>
  <c r="C186" i="164"/>
  <c r="B186" i="164"/>
  <c r="E185" i="164"/>
  <c r="D185" i="164"/>
  <c r="C185" i="164"/>
  <c r="B185" i="164"/>
  <c r="E184" i="164"/>
  <c r="D184" i="164"/>
  <c r="C184" i="164"/>
  <c r="B184" i="164"/>
  <c r="E183" i="164"/>
  <c r="D183" i="164"/>
  <c r="C183" i="164"/>
  <c r="B183" i="164"/>
  <c r="E182" i="164"/>
  <c r="D182" i="164"/>
  <c r="C182" i="164"/>
  <c r="B182" i="164"/>
  <c r="E181" i="164"/>
  <c r="D181" i="164"/>
  <c r="C181" i="164"/>
  <c r="B181" i="164"/>
  <c r="E180" i="164"/>
  <c r="D180" i="164"/>
  <c r="C180" i="164"/>
  <c r="B180" i="164"/>
  <c r="E179" i="164"/>
  <c r="D179" i="164"/>
  <c r="C179" i="164"/>
  <c r="B179" i="164"/>
  <c r="E178" i="164"/>
  <c r="D178" i="164"/>
  <c r="C178" i="164"/>
  <c r="B178" i="164"/>
  <c r="E177" i="164"/>
  <c r="D177" i="164"/>
  <c r="C177" i="164"/>
  <c r="B177" i="164"/>
  <c r="E176" i="164"/>
  <c r="D176" i="164"/>
  <c r="C176" i="164"/>
  <c r="B176" i="164"/>
  <c r="E175" i="164"/>
  <c r="D175" i="164"/>
  <c r="C175" i="164"/>
  <c r="B175" i="164"/>
  <c r="E174" i="164"/>
  <c r="D174" i="164"/>
  <c r="C174" i="164"/>
  <c r="B174" i="164"/>
  <c r="E173" i="164"/>
  <c r="D173" i="164"/>
  <c r="C173" i="164"/>
  <c r="B173" i="164"/>
  <c r="E172" i="164"/>
  <c r="D172" i="164"/>
  <c r="C172" i="164"/>
  <c r="B172" i="164"/>
  <c r="E171" i="164"/>
  <c r="D171" i="164"/>
  <c r="C171" i="164"/>
  <c r="B171" i="164"/>
  <c r="E170" i="164"/>
  <c r="D170" i="164"/>
  <c r="C170" i="164"/>
  <c r="B170" i="164"/>
  <c r="E169" i="164"/>
  <c r="D169" i="164"/>
  <c r="C169" i="164"/>
  <c r="B169" i="164"/>
  <c r="E168" i="164"/>
  <c r="D168" i="164"/>
  <c r="C168" i="164"/>
  <c r="B168" i="164"/>
  <c r="E167" i="164"/>
  <c r="D167" i="164"/>
  <c r="C167" i="164"/>
  <c r="B167" i="164"/>
  <c r="E166" i="164"/>
  <c r="D166" i="164"/>
  <c r="C166" i="164"/>
  <c r="B166" i="164"/>
  <c r="E165" i="164"/>
  <c r="D165" i="164"/>
  <c r="C165" i="164"/>
  <c r="B165" i="164"/>
  <c r="E164" i="164"/>
  <c r="D164" i="164"/>
  <c r="C164" i="164"/>
  <c r="B164" i="164"/>
  <c r="E163" i="164"/>
  <c r="D163" i="164"/>
  <c r="C163" i="164"/>
  <c r="B163" i="164"/>
  <c r="E162" i="164"/>
  <c r="D162" i="164"/>
  <c r="C162" i="164"/>
  <c r="B162" i="164"/>
  <c r="E161" i="164"/>
  <c r="D161" i="164"/>
  <c r="C161" i="164"/>
  <c r="B161" i="164"/>
  <c r="E160" i="164"/>
  <c r="D160" i="164"/>
  <c r="C160" i="164"/>
  <c r="B160" i="164"/>
  <c r="E159" i="164"/>
  <c r="D159" i="164"/>
  <c r="C159" i="164"/>
  <c r="B159" i="164"/>
  <c r="E158" i="164"/>
  <c r="D158" i="164"/>
  <c r="C158" i="164"/>
  <c r="B158" i="164"/>
  <c r="E157" i="164"/>
  <c r="D157" i="164"/>
  <c r="C157" i="164"/>
  <c r="B157" i="164"/>
  <c r="E156" i="164"/>
  <c r="D156" i="164"/>
  <c r="C156" i="164"/>
  <c r="B156" i="164"/>
  <c r="E155" i="164"/>
  <c r="D155" i="164"/>
  <c r="C155" i="164"/>
  <c r="B155" i="164"/>
  <c r="E154" i="164"/>
  <c r="D154" i="164"/>
  <c r="C154" i="164"/>
  <c r="B154" i="164"/>
  <c r="E153" i="164"/>
  <c r="D153" i="164"/>
  <c r="C153" i="164"/>
  <c r="B153" i="164"/>
  <c r="E152" i="164"/>
  <c r="D152" i="164"/>
  <c r="C152" i="164"/>
  <c r="B152" i="164"/>
  <c r="E151" i="164"/>
  <c r="D151" i="164"/>
  <c r="C151" i="164"/>
  <c r="B151" i="164"/>
  <c r="E150" i="164"/>
  <c r="D150" i="164"/>
  <c r="C150" i="164"/>
  <c r="B150" i="164"/>
  <c r="E149" i="164"/>
  <c r="D149" i="164"/>
  <c r="C149" i="164"/>
  <c r="B149" i="164"/>
  <c r="E148" i="164"/>
  <c r="D148" i="164"/>
  <c r="C148" i="164"/>
  <c r="B148" i="164"/>
  <c r="E147" i="164"/>
  <c r="D147" i="164"/>
  <c r="C147" i="164"/>
  <c r="B147" i="164"/>
  <c r="E146" i="164"/>
  <c r="D146" i="164"/>
  <c r="C146" i="164"/>
  <c r="B146" i="164"/>
  <c r="E145" i="164"/>
  <c r="D145" i="164"/>
  <c r="C145" i="164"/>
  <c r="B145" i="164"/>
  <c r="E144" i="164"/>
  <c r="D144" i="164"/>
  <c r="C144" i="164"/>
  <c r="B144" i="164"/>
  <c r="E143" i="164"/>
  <c r="D143" i="164"/>
  <c r="C143" i="164"/>
  <c r="B143" i="164"/>
  <c r="E142" i="164"/>
  <c r="D142" i="164"/>
  <c r="C142" i="164"/>
  <c r="B142" i="164"/>
  <c r="E141" i="164"/>
  <c r="D141" i="164"/>
  <c r="C141" i="164"/>
  <c r="B141" i="164"/>
  <c r="E140" i="164"/>
  <c r="D140" i="164"/>
  <c r="C140" i="164"/>
  <c r="B140" i="164"/>
  <c r="E139" i="164"/>
  <c r="D139" i="164"/>
  <c r="C139" i="164"/>
  <c r="B139" i="164"/>
  <c r="E138" i="164"/>
  <c r="D138" i="164"/>
  <c r="C138" i="164"/>
  <c r="B138" i="164"/>
  <c r="E137" i="164"/>
  <c r="D137" i="164"/>
  <c r="C137" i="164"/>
  <c r="B137" i="164"/>
  <c r="E136" i="164"/>
  <c r="D136" i="164"/>
  <c r="C136" i="164"/>
  <c r="B136" i="164"/>
  <c r="E135" i="164"/>
  <c r="D135" i="164"/>
  <c r="C135" i="164"/>
  <c r="B135" i="164"/>
  <c r="E134" i="164"/>
  <c r="D134" i="164"/>
  <c r="C134" i="164"/>
  <c r="B134" i="164"/>
  <c r="E133" i="164"/>
  <c r="D133" i="164"/>
  <c r="C133" i="164"/>
  <c r="B133" i="164"/>
  <c r="E132" i="164"/>
  <c r="D132" i="164"/>
  <c r="C132" i="164"/>
  <c r="B132" i="164"/>
  <c r="E131" i="164"/>
  <c r="D131" i="164"/>
  <c r="C131" i="164"/>
  <c r="B131" i="164"/>
  <c r="E130" i="164"/>
  <c r="D130" i="164"/>
  <c r="C130" i="164"/>
  <c r="B130" i="164"/>
  <c r="E129" i="164"/>
  <c r="D129" i="164"/>
  <c r="C129" i="164"/>
  <c r="B129" i="164"/>
  <c r="E128" i="164"/>
  <c r="D128" i="164"/>
  <c r="C128" i="164"/>
  <c r="B128" i="164"/>
  <c r="E127" i="164"/>
  <c r="D127" i="164"/>
  <c r="C127" i="164"/>
  <c r="B127" i="164"/>
  <c r="E126" i="164"/>
  <c r="D126" i="164"/>
  <c r="C126" i="164"/>
  <c r="B126" i="164"/>
  <c r="E125" i="164"/>
  <c r="D125" i="164"/>
  <c r="C125" i="164"/>
  <c r="B125" i="164"/>
  <c r="E124" i="164"/>
  <c r="D124" i="164"/>
  <c r="C124" i="164"/>
  <c r="B124" i="164"/>
  <c r="E123" i="164"/>
  <c r="D123" i="164"/>
  <c r="C123" i="164"/>
  <c r="B123" i="164"/>
  <c r="E122" i="164"/>
  <c r="D122" i="164"/>
  <c r="C122" i="164"/>
  <c r="B122" i="164"/>
  <c r="E121" i="164"/>
  <c r="D121" i="164"/>
  <c r="C121" i="164"/>
  <c r="B121" i="164"/>
  <c r="E120" i="164"/>
  <c r="D120" i="164"/>
  <c r="C120" i="164"/>
  <c r="B120" i="164"/>
  <c r="E119" i="164"/>
  <c r="D119" i="164"/>
  <c r="C119" i="164"/>
  <c r="B119" i="164"/>
  <c r="E118" i="164"/>
  <c r="D118" i="164"/>
  <c r="C118" i="164"/>
  <c r="B118" i="164"/>
  <c r="E117" i="164"/>
  <c r="D117" i="164"/>
  <c r="C117" i="164"/>
  <c r="B117" i="164"/>
  <c r="E116" i="164"/>
  <c r="D116" i="164"/>
  <c r="C116" i="164"/>
  <c r="B116" i="164"/>
  <c r="E115" i="164"/>
  <c r="D115" i="164"/>
  <c r="C115" i="164"/>
  <c r="B115" i="164"/>
  <c r="E114" i="164"/>
  <c r="D114" i="164"/>
  <c r="C114" i="164"/>
  <c r="B114" i="164"/>
  <c r="E113" i="164"/>
  <c r="D113" i="164"/>
  <c r="C113" i="164"/>
  <c r="B113" i="164"/>
  <c r="E112" i="164"/>
  <c r="D112" i="164"/>
  <c r="C112" i="164"/>
  <c r="B112" i="164"/>
  <c r="E111" i="164"/>
  <c r="D111" i="164"/>
  <c r="C111" i="164"/>
  <c r="B111" i="164"/>
  <c r="E110" i="164"/>
  <c r="D110" i="164"/>
  <c r="C110" i="164"/>
  <c r="B110" i="164"/>
  <c r="E109" i="164"/>
  <c r="D109" i="164"/>
  <c r="C109" i="164"/>
  <c r="B109" i="164"/>
  <c r="E108" i="164"/>
  <c r="D108" i="164"/>
  <c r="C108" i="164"/>
  <c r="B108" i="164"/>
  <c r="E107" i="164"/>
  <c r="D107" i="164"/>
  <c r="C107" i="164"/>
  <c r="B107" i="164"/>
  <c r="E106" i="164"/>
  <c r="D106" i="164"/>
  <c r="C106" i="164"/>
  <c r="B106" i="164"/>
  <c r="E105" i="164"/>
  <c r="D105" i="164"/>
  <c r="C105" i="164"/>
  <c r="B105" i="164"/>
  <c r="E104" i="164"/>
  <c r="D104" i="164"/>
  <c r="C104" i="164"/>
  <c r="B104" i="164"/>
  <c r="E103" i="164"/>
  <c r="D103" i="164"/>
  <c r="C103" i="164"/>
  <c r="B103" i="164"/>
  <c r="E102" i="164"/>
  <c r="D102" i="164"/>
  <c r="C102" i="164"/>
  <c r="B102" i="164"/>
  <c r="E101" i="164"/>
  <c r="D101" i="164"/>
  <c r="C101" i="164"/>
  <c r="B101" i="164"/>
  <c r="E100" i="164"/>
  <c r="D100" i="164"/>
  <c r="C100" i="164"/>
  <c r="B100" i="164"/>
  <c r="E99" i="164"/>
  <c r="D99" i="164"/>
  <c r="C99" i="164"/>
  <c r="B99" i="164"/>
  <c r="E98" i="164"/>
  <c r="D98" i="164"/>
  <c r="C98" i="164"/>
  <c r="B98" i="164"/>
  <c r="E97" i="164"/>
  <c r="D97" i="164"/>
  <c r="C97" i="164"/>
  <c r="B97" i="164"/>
  <c r="E96" i="164"/>
  <c r="D96" i="164"/>
  <c r="C96" i="164"/>
  <c r="B96" i="164"/>
  <c r="E95" i="164"/>
  <c r="D95" i="164"/>
  <c r="C95" i="164"/>
  <c r="B95" i="164"/>
  <c r="E94" i="164"/>
  <c r="D94" i="164"/>
  <c r="C94" i="164"/>
  <c r="B94" i="164"/>
  <c r="E93" i="164"/>
  <c r="D93" i="164"/>
  <c r="C93" i="164"/>
  <c r="B93" i="164"/>
  <c r="E92" i="164"/>
  <c r="D92" i="164"/>
  <c r="C92" i="164"/>
  <c r="B92" i="164"/>
  <c r="E91" i="164"/>
  <c r="D91" i="164"/>
  <c r="C91" i="164"/>
  <c r="B91" i="164"/>
  <c r="E90" i="164"/>
  <c r="D90" i="164"/>
  <c r="C90" i="164"/>
  <c r="B90" i="164"/>
  <c r="E89" i="164"/>
  <c r="D89" i="164"/>
  <c r="C89" i="164"/>
  <c r="B89" i="164"/>
  <c r="E88" i="164"/>
  <c r="D88" i="164"/>
  <c r="C88" i="164"/>
  <c r="B88" i="164"/>
  <c r="E87" i="164"/>
  <c r="D87" i="164"/>
  <c r="C87" i="164"/>
  <c r="B87" i="164"/>
  <c r="E86" i="164"/>
  <c r="D86" i="164"/>
  <c r="C86" i="164"/>
  <c r="B86" i="164"/>
  <c r="E85" i="164"/>
  <c r="D85" i="164"/>
  <c r="C85" i="164"/>
  <c r="B85" i="164"/>
  <c r="E84" i="164"/>
  <c r="D84" i="164"/>
  <c r="C84" i="164"/>
  <c r="B84" i="164"/>
  <c r="E83" i="164"/>
  <c r="D83" i="164"/>
  <c r="C83" i="164"/>
  <c r="B83" i="164"/>
  <c r="E82" i="164"/>
  <c r="D82" i="164"/>
  <c r="C82" i="164"/>
  <c r="B82" i="164"/>
  <c r="E81" i="164"/>
  <c r="D81" i="164"/>
  <c r="C81" i="164"/>
  <c r="B81" i="164"/>
  <c r="E80" i="164"/>
  <c r="D80" i="164"/>
  <c r="C80" i="164"/>
  <c r="B80" i="164"/>
  <c r="E79" i="164"/>
  <c r="D79" i="164"/>
  <c r="C79" i="164"/>
  <c r="B79" i="164"/>
  <c r="E78" i="164"/>
  <c r="D78" i="164"/>
  <c r="C78" i="164"/>
  <c r="B78" i="164"/>
  <c r="E77" i="164"/>
  <c r="D77" i="164"/>
  <c r="C77" i="164"/>
  <c r="B77" i="164"/>
  <c r="E76" i="164"/>
  <c r="D76" i="164"/>
  <c r="C76" i="164"/>
  <c r="B76" i="164"/>
  <c r="E75" i="164"/>
  <c r="D75" i="164"/>
  <c r="C75" i="164"/>
  <c r="B75" i="164"/>
  <c r="E74" i="164"/>
  <c r="D74" i="164"/>
  <c r="C74" i="164"/>
  <c r="B74" i="164"/>
  <c r="E73" i="164"/>
  <c r="D73" i="164"/>
  <c r="C73" i="164"/>
  <c r="B73" i="164"/>
  <c r="E72" i="164"/>
  <c r="D72" i="164"/>
  <c r="C72" i="164"/>
  <c r="B72" i="164"/>
  <c r="E71" i="164"/>
  <c r="D71" i="164"/>
  <c r="C71" i="164"/>
  <c r="B71" i="164"/>
  <c r="E70" i="164"/>
  <c r="D70" i="164"/>
  <c r="C70" i="164"/>
  <c r="B70" i="164"/>
  <c r="E69" i="164"/>
  <c r="D69" i="164"/>
  <c r="C69" i="164"/>
  <c r="B69" i="164"/>
  <c r="E68" i="164"/>
  <c r="D68" i="164"/>
  <c r="C68" i="164"/>
  <c r="B68" i="164"/>
  <c r="E67" i="164"/>
  <c r="D67" i="164"/>
  <c r="C67" i="164"/>
  <c r="B67" i="164"/>
  <c r="E66" i="164"/>
  <c r="D66" i="164"/>
  <c r="C66" i="164"/>
  <c r="B66" i="164"/>
  <c r="E65" i="164"/>
  <c r="D65" i="164"/>
  <c r="C65" i="164"/>
  <c r="B65" i="164"/>
  <c r="E64" i="164"/>
  <c r="D64" i="164"/>
  <c r="C64" i="164"/>
  <c r="B64" i="164"/>
  <c r="E63" i="164"/>
  <c r="D63" i="164"/>
  <c r="C63" i="164"/>
  <c r="B63" i="164"/>
  <c r="E62" i="164"/>
  <c r="D62" i="164"/>
  <c r="C62" i="164"/>
  <c r="B62" i="164"/>
  <c r="E61" i="164"/>
  <c r="D61" i="164"/>
  <c r="C61" i="164"/>
  <c r="B61" i="164"/>
  <c r="E60" i="164"/>
  <c r="D60" i="164"/>
  <c r="C60" i="164"/>
  <c r="B60" i="164"/>
  <c r="E59" i="164"/>
  <c r="D59" i="164"/>
  <c r="C59" i="164"/>
  <c r="B59" i="164"/>
  <c r="E58" i="164"/>
  <c r="D58" i="164"/>
  <c r="C58" i="164"/>
  <c r="B58" i="164"/>
  <c r="E57" i="164"/>
  <c r="D57" i="164"/>
  <c r="C57" i="164"/>
  <c r="B57" i="164"/>
  <c r="E56" i="164"/>
  <c r="D56" i="164"/>
  <c r="C56" i="164"/>
  <c r="B56" i="164"/>
  <c r="E55" i="164"/>
  <c r="D55" i="164"/>
  <c r="C55" i="164"/>
  <c r="B55" i="164"/>
  <c r="E54" i="164"/>
  <c r="D54" i="164"/>
  <c r="C54" i="164"/>
  <c r="B54" i="164"/>
  <c r="E53" i="164"/>
  <c r="D53" i="164"/>
  <c r="C53" i="164"/>
  <c r="B53" i="164"/>
  <c r="E52" i="164"/>
  <c r="D52" i="164"/>
  <c r="C52" i="164"/>
  <c r="B52" i="164"/>
  <c r="E51" i="164"/>
  <c r="D51" i="164"/>
  <c r="C51" i="164"/>
  <c r="B51" i="164"/>
  <c r="E50" i="164"/>
  <c r="D50" i="164"/>
  <c r="C50" i="164"/>
  <c r="B50" i="164"/>
  <c r="E49" i="164"/>
  <c r="D49" i="164"/>
  <c r="C49" i="164"/>
  <c r="B49" i="164"/>
  <c r="E48" i="164"/>
  <c r="D48" i="164"/>
  <c r="C48" i="164"/>
  <c r="B48" i="164"/>
  <c r="E47" i="164"/>
  <c r="D47" i="164"/>
  <c r="C47" i="164"/>
  <c r="B47" i="164"/>
  <c r="E46" i="164"/>
  <c r="D46" i="164"/>
  <c r="C46" i="164"/>
  <c r="B46" i="164"/>
  <c r="E45" i="164"/>
  <c r="D45" i="164"/>
  <c r="C45" i="164"/>
  <c r="B45" i="164"/>
  <c r="E44" i="164"/>
  <c r="D44" i="164"/>
  <c r="C44" i="164"/>
  <c r="B44" i="164"/>
  <c r="E43" i="164"/>
  <c r="D43" i="164"/>
  <c r="C43" i="164"/>
  <c r="B43" i="164"/>
  <c r="E42" i="164"/>
  <c r="D42" i="164"/>
  <c r="C42" i="164"/>
  <c r="B42" i="164"/>
  <c r="E41" i="164"/>
  <c r="D41" i="164"/>
  <c r="C41" i="164"/>
  <c r="B41" i="164"/>
  <c r="E40" i="164"/>
  <c r="D40" i="164"/>
  <c r="C40" i="164"/>
  <c r="B40" i="164"/>
  <c r="E39" i="164"/>
  <c r="D39" i="164"/>
  <c r="C39" i="164"/>
  <c r="B39" i="164"/>
  <c r="E38" i="164"/>
  <c r="D38" i="164"/>
  <c r="C38" i="164"/>
  <c r="B38" i="164"/>
  <c r="E37" i="164"/>
  <c r="D37" i="164"/>
  <c r="C37" i="164"/>
  <c r="B37" i="164"/>
  <c r="E36" i="164"/>
  <c r="D36" i="164"/>
  <c r="C36" i="164"/>
  <c r="B36" i="164"/>
  <c r="E35" i="164"/>
  <c r="D35" i="164"/>
  <c r="C35" i="164"/>
  <c r="B35" i="164"/>
  <c r="E34" i="164"/>
  <c r="D34" i="164"/>
  <c r="C34" i="164"/>
  <c r="B34" i="164"/>
  <c r="E33" i="164"/>
  <c r="D33" i="164"/>
  <c r="C33" i="164"/>
  <c r="B33" i="164"/>
  <c r="E32" i="164"/>
  <c r="D32" i="164"/>
  <c r="C32" i="164"/>
  <c r="B32" i="164"/>
  <c r="E31" i="164"/>
  <c r="D31" i="164"/>
  <c r="C31" i="164"/>
  <c r="B31" i="164"/>
  <c r="E30" i="164"/>
  <c r="D30" i="164"/>
  <c r="C30" i="164"/>
  <c r="B30" i="164"/>
  <c r="E29" i="164"/>
  <c r="D29" i="164"/>
  <c r="C29" i="164"/>
  <c r="B29" i="164"/>
  <c r="E28" i="164"/>
  <c r="D28" i="164"/>
  <c r="C28" i="164"/>
  <c r="B28" i="164"/>
  <c r="E27" i="164"/>
  <c r="D27" i="164"/>
  <c r="C27" i="164"/>
  <c r="B27" i="164"/>
  <c r="E26" i="164"/>
  <c r="D26" i="164"/>
  <c r="C26" i="164"/>
  <c r="B26" i="164"/>
  <c r="E25" i="164"/>
  <c r="D25" i="164"/>
  <c r="C25" i="164"/>
  <c r="B25" i="164"/>
  <c r="E24" i="164"/>
  <c r="D24" i="164"/>
  <c r="C24" i="164"/>
  <c r="B24" i="164"/>
  <c r="E23" i="164"/>
  <c r="D23" i="164"/>
  <c r="C23" i="164"/>
  <c r="B23" i="164"/>
  <c r="E22" i="164"/>
  <c r="D22" i="164"/>
  <c r="C22" i="164"/>
  <c r="B22" i="164"/>
  <c r="E21" i="164"/>
  <c r="D21" i="164"/>
  <c r="C21" i="164"/>
  <c r="B21" i="164"/>
  <c r="E20" i="164"/>
  <c r="D20" i="164"/>
  <c r="C20" i="164"/>
  <c r="B20" i="164"/>
  <c r="E19" i="164"/>
  <c r="D19" i="164"/>
  <c r="C19" i="164"/>
  <c r="B19" i="164"/>
  <c r="E18" i="164"/>
  <c r="D18" i="164"/>
  <c r="C18" i="164"/>
  <c r="B18" i="164"/>
  <c r="E17" i="164"/>
  <c r="D17" i="164"/>
  <c r="C17" i="164"/>
  <c r="B17" i="164"/>
  <c r="E16" i="164"/>
  <c r="D16" i="164"/>
  <c r="C16" i="164"/>
  <c r="B16" i="164"/>
  <c r="E15" i="164"/>
  <c r="D15" i="164"/>
  <c r="C15" i="164"/>
  <c r="B15" i="164"/>
  <c r="E14" i="164"/>
  <c r="D14" i="164"/>
  <c r="C14" i="164"/>
  <c r="B14" i="164"/>
  <c r="E13" i="164"/>
  <c r="D13" i="164"/>
  <c r="C13" i="164"/>
  <c r="B13" i="164"/>
  <c r="E12" i="164"/>
  <c r="D12" i="164"/>
  <c r="C12" i="164"/>
  <c r="B12" i="164"/>
  <c r="E11" i="164"/>
  <c r="D11" i="164"/>
  <c r="C11" i="164"/>
  <c r="B11" i="164"/>
  <c r="E10" i="164"/>
  <c r="D10" i="164"/>
  <c r="C10" i="164"/>
  <c r="B10" i="164"/>
  <c r="E9" i="164"/>
  <c r="D9" i="164"/>
  <c r="C9" i="164"/>
  <c r="B9" i="164"/>
  <c r="E8" i="164"/>
  <c r="D8" i="164"/>
  <c r="C8" i="164"/>
  <c r="B8" i="164"/>
  <c r="E7" i="164"/>
  <c r="E257" i="164" s="1"/>
  <c r="D7" i="164"/>
  <c r="C7" i="164"/>
  <c r="B7" i="164"/>
  <c r="E4" i="164"/>
  <c r="H2" i="164"/>
  <c r="X1" i="164"/>
  <c r="Y2" i="164" s="1"/>
  <c r="H1" i="164"/>
  <c r="K257" i="163"/>
  <c r="C259" i="163" s="1"/>
  <c r="F257" i="163"/>
  <c r="E256" i="163"/>
  <c r="D256" i="163"/>
  <c r="C256" i="163"/>
  <c r="B256" i="163"/>
  <c r="E255" i="163"/>
  <c r="D255" i="163"/>
  <c r="C255" i="163"/>
  <c r="B255" i="163"/>
  <c r="E254" i="163"/>
  <c r="D254" i="163"/>
  <c r="C254" i="163"/>
  <c r="B254" i="163"/>
  <c r="E253" i="163"/>
  <c r="D253" i="163"/>
  <c r="C253" i="163"/>
  <c r="B253" i="163"/>
  <c r="E252" i="163"/>
  <c r="D252" i="163"/>
  <c r="C252" i="163"/>
  <c r="B252" i="163"/>
  <c r="E251" i="163"/>
  <c r="D251" i="163"/>
  <c r="C251" i="163"/>
  <c r="B251" i="163"/>
  <c r="E250" i="163"/>
  <c r="D250" i="163"/>
  <c r="C250" i="163"/>
  <c r="B250" i="163"/>
  <c r="E249" i="163"/>
  <c r="D249" i="163"/>
  <c r="C249" i="163"/>
  <c r="B249" i="163"/>
  <c r="E248" i="163"/>
  <c r="D248" i="163"/>
  <c r="C248" i="163"/>
  <c r="B248" i="163"/>
  <c r="E247" i="163"/>
  <c r="D247" i="163"/>
  <c r="C247" i="163"/>
  <c r="B247" i="163"/>
  <c r="E246" i="163"/>
  <c r="D246" i="163"/>
  <c r="C246" i="163"/>
  <c r="B246" i="163"/>
  <c r="E245" i="163"/>
  <c r="D245" i="163"/>
  <c r="C245" i="163"/>
  <c r="B245" i="163"/>
  <c r="E244" i="163"/>
  <c r="D244" i="163"/>
  <c r="C244" i="163"/>
  <c r="B244" i="163"/>
  <c r="E243" i="163"/>
  <c r="D243" i="163"/>
  <c r="C243" i="163"/>
  <c r="B243" i="163"/>
  <c r="E242" i="163"/>
  <c r="D242" i="163"/>
  <c r="C242" i="163"/>
  <c r="B242" i="163"/>
  <c r="E241" i="163"/>
  <c r="D241" i="163"/>
  <c r="C241" i="163"/>
  <c r="B241" i="163"/>
  <c r="E240" i="163"/>
  <c r="D240" i="163"/>
  <c r="C240" i="163"/>
  <c r="B240" i="163"/>
  <c r="E239" i="163"/>
  <c r="D239" i="163"/>
  <c r="C239" i="163"/>
  <c r="B239" i="163"/>
  <c r="E238" i="163"/>
  <c r="D238" i="163"/>
  <c r="C238" i="163"/>
  <c r="B238" i="163"/>
  <c r="E237" i="163"/>
  <c r="D237" i="163"/>
  <c r="C237" i="163"/>
  <c r="B237" i="163"/>
  <c r="E236" i="163"/>
  <c r="D236" i="163"/>
  <c r="C236" i="163"/>
  <c r="B236" i="163"/>
  <c r="E235" i="163"/>
  <c r="D235" i="163"/>
  <c r="C235" i="163"/>
  <c r="B235" i="163"/>
  <c r="E234" i="163"/>
  <c r="D234" i="163"/>
  <c r="C234" i="163"/>
  <c r="B234" i="163"/>
  <c r="E233" i="163"/>
  <c r="D233" i="163"/>
  <c r="C233" i="163"/>
  <c r="B233" i="163"/>
  <c r="E232" i="163"/>
  <c r="D232" i="163"/>
  <c r="C232" i="163"/>
  <c r="B232" i="163"/>
  <c r="E231" i="163"/>
  <c r="D231" i="163"/>
  <c r="C231" i="163"/>
  <c r="B231" i="163"/>
  <c r="E230" i="163"/>
  <c r="D230" i="163"/>
  <c r="C230" i="163"/>
  <c r="B230" i="163"/>
  <c r="E229" i="163"/>
  <c r="D229" i="163"/>
  <c r="C229" i="163"/>
  <c r="B229" i="163"/>
  <c r="E228" i="163"/>
  <c r="D228" i="163"/>
  <c r="C228" i="163"/>
  <c r="B228" i="163"/>
  <c r="E227" i="163"/>
  <c r="D227" i="163"/>
  <c r="C227" i="163"/>
  <c r="B227" i="163"/>
  <c r="E226" i="163"/>
  <c r="D226" i="163"/>
  <c r="C226" i="163"/>
  <c r="B226" i="163"/>
  <c r="E225" i="163"/>
  <c r="D225" i="163"/>
  <c r="C225" i="163"/>
  <c r="B225" i="163"/>
  <c r="E224" i="163"/>
  <c r="D224" i="163"/>
  <c r="C224" i="163"/>
  <c r="B224" i="163"/>
  <c r="E223" i="163"/>
  <c r="D223" i="163"/>
  <c r="C223" i="163"/>
  <c r="B223" i="163"/>
  <c r="E222" i="163"/>
  <c r="D222" i="163"/>
  <c r="C222" i="163"/>
  <c r="B222" i="163"/>
  <c r="E221" i="163"/>
  <c r="D221" i="163"/>
  <c r="C221" i="163"/>
  <c r="B221" i="163"/>
  <c r="E220" i="163"/>
  <c r="D220" i="163"/>
  <c r="C220" i="163"/>
  <c r="B220" i="163"/>
  <c r="E219" i="163"/>
  <c r="D219" i="163"/>
  <c r="C219" i="163"/>
  <c r="B219" i="163"/>
  <c r="E218" i="163"/>
  <c r="D218" i="163"/>
  <c r="C218" i="163"/>
  <c r="B218" i="163"/>
  <c r="E217" i="163"/>
  <c r="D217" i="163"/>
  <c r="C217" i="163"/>
  <c r="B217" i="163"/>
  <c r="E216" i="163"/>
  <c r="D216" i="163"/>
  <c r="C216" i="163"/>
  <c r="B216" i="163"/>
  <c r="E215" i="163"/>
  <c r="D215" i="163"/>
  <c r="C215" i="163"/>
  <c r="B215" i="163"/>
  <c r="E214" i="163"/>
  <c r="D214" i="163"/>
  <c r="C214" i="163"/>
  <c r="B214" i="163"/>
  <c r="E213" i="163"/>
  <c r="D213" i="163"/>
  <c r="C213" i="163"/>
  <c r="B213" i="163"/>
  <c r="E212" i="163"/>
  <c r="D212" i="163"/>
  <c r="C212" i="163"/>
  <c r="B212" i="163"/>
  <c r="E211" i="163"/>
  <c r="D211" i="163"/>
  <c r="C211" i="163"/>
  <c r="B211" i="163"/>
  <c r="E210" i="163"/>
  <c r="D210" i="163"/>
  <c r="C210" i="163"/>
  <c r="B210" i="163"/>
  <c r="E209" i="163"/>
  <c r="D209" i="163"/>
  <c r="C209" i="163"/>
  <c r="B209" i="163"/>
  <c r="E208" i="163"/>
  <c r="D208" i="163"/>
  <c r="C208" i="163"/>
  <c r="B208" i="163"/>
  <c r="E207" i="163"/>
  <c r="D207" i="163"/>
  <c r="C207" i="163"/>
  <c r="B207" i="163"/>
  <c r="E206" i="163"/>
  <c r="D206" i="163"/>
  <c r="C206" i="163"/>
  <c r="B206" i="163"/>
  <c r="E205" i="163"/>
  <c r="D205" i="163"/>
  <c r="C205" i="163"/>
  <c r="B205" i="163"/>
  <c r="E204" i="163"/>
  <c r="D204" i="163"/>
  <c r="C204" i="163"/>
  <c r="B204" i="163"/>
  <c r="E203" i="163"/>
  <c r="D203" i="163"/>
  <c r="C203" i="163"/>
  <c r="B203" i="163"/>
  <c r="E202" i="163"/>
  <c r="D202" i="163"/>
  <c r="C202" i="163"/>
  <c r="B202" i="163"/>
  <c r="E201" i="163"/>
  <c r="D201" i="163"/>
  <c r="C201" i="163"/>
  <c r="B201" i="163"/>
  <c r="E200" i="163"/>
  <c r="D200" i="163"/>
  <c r="C200" i="163"/>
  <c r="B200" i="163"/>
  <c r="E199" i="163"/>
  <c r="D199" i="163"/>
  <c r="C199" i="163"/>
  <c r="B199" i="163"/>
  <c r="E198" i="163"/>
  <c r="D198" i="163"/>
  <c r="C198" i="163"/>
  <c r="B198" i="163"/>
  <c r="E197" i="163"/>
  <c r="D197" i="163"/>
  <c r="C197" i="163"/>
  <c r="B197" i="163"/>
  <c r="E196" i="163"/>
  <c r="D196" i="163"/>
  <c r="C196" i="163"/>
  <c r="B196" i="163"/>
  <c r="E195" i="163"/>
  <c r="D195" i="163"/>
  <c r="C195" i="163"/>
  <c r="B195" i="163"/>
  <c r="E194" i="163"/>
  <c r="D194" i="163"/>
  <c r="C194" i="163"/>
  <c r="B194" i="163"/>
  <c r="E193" i="163"/>
  <c r="D193" i="163"/>
  <c r="C193" i="163"/>
  <c r="B193" i="163"/>
  <c r="E192" i="163"/>
  <c r="D192" i="163"/>
  <c r="C192" i="163"/>
  <c r="B192" i="163"/>
  <c r="E191" i="163"/>
  <c r="D191" i="163"/>
  <c r="C191" i="163"/>
  <c r="B191" i="163"/>
  <c r="E190" i="163"/>
  <c r="D190" i="163"/>
  <c r="C190" i="163"/>
  <c r="B190" i="163"/>
  <c r="E189" i="163"/>
  <c r="D189" i="163"/>
  <c r="C189" i="163"/>
  <c r="B189" i="163"/>
  <c r="E188" i="163"/>
  <c r="D188" i="163"/>
  <c r="C188" i="163"/>
  <c r="B188" i="163"/>
  <c r="E187" i="163"/>
  <c r="D187" i="163"/>
  <c r="C187" i="163"/>
  <c r="B187" i="163"/>
  <c r="E186" i="163"/>
  <c r="D186" i="163"/>
  <c r="C186" i="163"/>
  <c r="B186" i="163"/>
  <c r="E185" i="163"/>
  <c r="D185" i="163"/>
  <c r="C185" i="163"/>
  <c r="B185" i="163"/>
  <c r="E184" i="163"/>
  <c r="D184" i="163"/>
  <c r="C184" i="163"/>
  <c r="B184" i="163"/>
  <c r="E183" i="163"/>
  <c r="D183" i="163"/>
  <c r="C183" i="163"/>
  <c r="B183" i="163"/>
  <c r="E182" i="163"/>
  <c r="D182" i="163"/>
  <c r="C182" i="163"/>
  <c r="B182" i="163"/>
  <c r="E181" i="163"/>
  <c r="D181" i="163"/>
  <c r="C181" i="163"/>
  <c r="B181" i="163"/>
  <c r="E180" i="163"/>
  <c r="D180" i="163"/>
  <c r="C180" i="163"/>
  <c r="B180" i="163"/>
  <c r="E179" i="163"/>
  <c r="D179" i="163"/>
  <c r="C179" i="163"/>
  <c r="B179" i="163"/>
  <c r="E178" i="163"/>
  <c r="D178" i="163"/>
  <c r="C178" i="163"/>
  <c r="B178" i="163"/>
  <c r="E177" i="163"/>
  <c r="D177" i="163"/>
  <c r="C177" i="163"/>
  <c r="B177" i="163"/>
  <c r="E176" i="163"/>
  <c r="D176" i="163"/>
  <c r="C176" i="163"/>
  <c r="B176" i="163"/>
  <c r="E175" i="163"/>
  <c r="D175" i="163"/>
  <c r="C175" i="163"/>
  <c r="B175" i="163"/>
  <c r="E174" i="163"/>
  <c r="D174" i="163"/>
  <c r="C174" i="163"/>
  <c r="B174" i="163"/>
  <c r="E173" i="163"/>
  <c r="D173" i="163"/>
  <c r="C173" i="163"/>
  <c r="B173" i="163"/>
  <c r="E172" i="163"/>
  <c r="D172" i="163"/>
  <c r="C172" i="163"/>
  <c r="B172" i="163"/>
  <c r="E171" i="163"/>
  <c r="D171" i="163"/>
  <c r="C171" i="163"/>
  <c r="B171" i="163"/>
  <c r="E170" i="163"/>
  <c r="D170" i="163"/>
  <c r="C170" i="163"/>
  <c r="B170" i="163"/>
  <c r="E169" i="163"/>
  <c r="D169" i="163"/>
  <c r="C169" i="163"/>
  <c r="B169" i="163"/>
  <c r="E168" i="163"/>
  <c r="D168" i="163"/>
  <c r="C168" i="163"/>
  <c r="B168" i="163"/>
  <c r="E167" i="163"/>
  <c r="D167" i="163"/>
  <c r="C167" i="163"/>
  <c r="B167" i="163"/>
  <c r="E166" i="163"/>
  <c r="D166" i="163"/>
  <c r="C166" i="163"/>
  <c r="B166" i="163"/>
  <c r="E165" i="163"/>
  <c r="D165" i="163"/>
  <c r="C165" i="163"/>
  <c r="B165" i="163"/>
  <c r="E164" i="163"/>
  <c r="D164" i="163"/>
  <c r="C164" i="163"/>
  <c r="B164" i="163"/>
  <c r="E163" i="163"/>
  <c r="D163" i="163"/>
  <c r="C163" i="163"/>
  <c r="B163" i="163"/>
  <c r="E162" i="163"/>
  <c r="D162" i="163"/>
  <c r="C162" i="163"/>
  <c r="B162" i="163"/>
  <c r="E161" i="163"/>
  <c r="D161" i="163"/>
  <c r="C161" i="163"/>
  <c r="B161" i="163"/>
  <c r="E160" i="163"/>
  <c r="D160" i="163"/>
  <c r="C160" i="163"/>
  <c r="B160" i="163"/>
  <c r="E159" i="163"/>
  <c r="D159" i="163"/>
  <c r="C159" i="163"/>
  <c r="B159" i="163"/>
  <c r="E158" i="163"/>
  <c r="D158" i="163"/>
  <c r="C158" i="163"/>
  <c r="B158" i="163"/>
  <c r="E157" i="163"/>
  <c r="D157" i="163"/>
  <c r="C157" i="163"/>
  <c r="B157" i="163"/>
  <c r="E156" i="163"/>
  <c r="D156" i="163"/>
  <c r="C156" i="163"/>
  <c r="B156" i="163"/>
  <c r="E155" i="163"/>
  <c r="D155" i="163"/>
  <c r="C155" i="163"/>
  <c r="B155" i="163"/>
  <c r="E154" i="163"/>
  <c r="D154" i="163"/>
  <c r="C154" i="163"/>
  <c r="B154" i="163"/>
  <c r="E153" i="163"/>
  <c r="D153" i="163"/>
  <c r="C153" i="163"/>
  <c r="B153" i="163"/>
  <c r="E152" i="163"/>
  <c r="D152" i="163"/>
  <c r="C152" i="163"/>
  <c r="B152" i="163"/>
  <c r="E151" i="163"/>
  <c r="D151" i="163"/>
  <c r="C151" i="163"/>
  <c r="B151" i="163"/>
  <c r="E150" i="163"/>
  <c r="D150" i="163"/>
  <c r="C150" i="163"/>
  <c r="B150" i="163"/>
  <c r="E149" i="163"/>
  <c r="D149" i="163"/>
  <c r="C149" i="163"/>
  <c r="B149" i="163"/>
  <c r="E148" i="163"/>
  <c r="D148" i="163"/>
  <c r="C148" i="163"/>
  <c r="B148" i="163"/>
  <c r="E147" i="163"/>
  <c r="D147" i="163"/>
  <c r="C147" i="163"/>
  <c r="B147" i="163"/>
  <c r="E146" i="163"/>
  <c r="D146" i="163"/>
  <c r="C146" i="163"/>
  <c r="B146" i="163"/>
  <c r="E145" i="163"/>
  <c r="D145" i="163"/>
  <c r="C145" i="163"/>
  <c r="B145" i="163"/>
  <c r="E144" i="163"/>
  <c r="D144" i="163"/>
  <c r="C144" i="163"/>
  <c r="B144" i="163"/>
  <c r="E143" i="163"/>
  <c r="D143" i="163"/>
  <c r="C143" i="163"/>
  <c r="B143" i="163"/>
  <c r="E142" i="163"/>
  <c r="D142" i="163"/>
  <c r="C142" i="163"/>
  <c r="B142" i="163"/>
  <c r="E141" i="163"/>
  <c r="D141" i="163"/>
  <c r="C141" i="163"/>
  <c r="B141" i="163"/>
  <c r="E140" i="163"/>
  <c r="D140" i="163"/>
  <c r="C140" i="163"/>
  <c r="B140" i="163"/>
  <c r="E139" i="163"/>
  <c r="D139" i="163"/>
  <c r="C139" i="163"/>
  <c r="B139" i="163"/>
  <c r="E138" i="163"/>
  <c r="D138" i="163"/>
  <c r="C138" i="163"/>
  <c r="B138" i="163"/>
  <c r="E137" i="163"/>
  <c r="D137" i="163"/>
  <c r="C137" i="163"/>
  <c r="B137" i="163"/>
  <c r="E136" i="163"/>
  <c r="D136" i="163"/>
  <c r="C136" i="163"/>
  <c r="B136" i="163"/>
  <c r="E135" i="163"/>
  <c r="D135" i="163"/>
  <c r="C135" i="163"/>
  <c r="B135" i="163"/>
  <c r="E134" i="163"/>
  <c r="D134" i="163"/>
  <c r="C134" i="163"/>
  <c r="B134" i="163"/>
  <c r="E133" i="163"/>
  <c r="D133" i="163"/>
  <c r="C133" i="163"/>
  <c r="B133" i="163"/>
  <c r="E132" i="163"/>
  <c r="D132" i="163"/>
  <c r="C132" i="163"/>
  <c r="B132" i="163"/>
  <c r="E131" i="163"/>
  <c r="D131" i="163"/>
  <c r="C131" i="163"/>
  <c r="B131" i="163"/>
  <c r="E130" i="163"/>
  <c r="D130" i="163"/>
  <c r="C130" i="163"/>
  <c r="B130" i="163"/>
  <c r="E129" i="163"/>
  <c r="D129" i="163"/>
  <c r="C129" i="163"/>
  <c r="B129" i="163"/>
  <c r="E128" i="163"/>
  <c r="D128" i="163"/>
  <c r="C128" i="163"/>
  <c r="B128" i="163"/>
  <c r="E127" i="163"/>
  <c r="D127" i="163"/>
  <c r="C127" i="163"/>
  <c r="B127" i="163"/>
  <c r="E126" i="163"/>
  <c r="D126" i="163"/>
  <c r="C126" i="163"/>
  <c r="B126" i="163"/>
  <c r="E125" i="163"/>
  <c r="D125" i="163"/>
  <c r="C125" i="163"/>
  <c r="B125" i="163"/>
  <c r="E124" i="163"/>
  <c r="D124" i="163"/>
  <c r="C124" i="163"/>
  <c r="B124" i="163"/>
  <c r="E123" i="163"/>
  <c r="D123" i="163"/>
  <c r="C123" i="163"/>
  <c r="B123" i="163"/>
  <c r="E122" i="163"/>
  <c r="D122" i="163"/>
  <c r="C122" i="163"/>
  <c r="B122" i="163"/>
  <c r="E121" i="163"/>
  <c r="D121" i="163"/>
  <c r="C121" i="163"/>
  <c r="B121" i="163"/>
  <c r="E120" i="163"/>
  <c r="D120" i="163"/>
  <c r="C120" i="163"/>
  <c r="B120" i="163"/>
  <c r="E119" i="163"/>
  <c r="D119" i="163"/>
  <c r="C119" i="163"/>
  <c r="B119" i="163"/>
  <c r="E118" i="163"/>
  <c r="D118" i="163"/>
  <c r="C118" i="163"/>
  <c r="B118" i="163"/>
  <c r="E117" i="163"/>
  <c r="D117" i="163"/>
  <c r="C117" i="163"/>
  <c r="B117" i="163"/>
  <c r="E116" i="163"/>
  <c r="D116" i="163"/>
  <c r="C116" i="163"/>
  <c r="B116" i="163"/>
  <c r="E115" i="163"/>
  <c r="D115" i="163"/>
  <c r="C115" i="163"/>
  <c r="B115" i="163"/>
  <c r="E114" i="163"/>
  <c r="D114" i="163"/>
  <c r="C114" i="163"/>
  <c r="B114" i="163"/>
  <c r="E113" i="163"/>
  <c r="D113" i="163"/>
  <c r="C113" i="163"/>
  <c r="B113" i="163"/>
  <c r="E112" i="163"/>
  <c r="D112" i="163"/>
  <c r="C112" i="163"/>
  <c r="B112" i="163"/>
  <c r="E111" i="163"/>
  <c r="D111" i="163"/>
  <c r="C111" i="163"/>
  <c r="B111" i="163"/>
  <c r="E110" i="163"/>
  <c r="D110" i="163"/>
  <c r="C110" i="163"/>
  <c r="B110" i="163"/>
  <c r="E109" i="163"/>
  <c r="D109" i="163"/>
  <c r="C109" i="163"/>
  <c r="B109" i="163"/>
  <c r="E108" i="163"/>
  <c r="D108" i="163"/>
  <c r="C108" i="163"/>
  <c r="B108" i="163"/>
  <c r="E107" i="163"/>
  <c r="D107" i="163"/>
  <c r="C107" i="163"/>
  <c r="B107" i="163"/>
  <c r="E106" i="163"/>
  <c r="D106" i="163"/>
  <c r="C106" i="163"/>
  <c r="B106" i="163"/>
  <c r="E105" i="163"/>
  <c r="D105" i="163"/>
  <c r="C105" i="163"/>
  <c r="B105" i="163"/>
  <c r="E104" i="163"/>
  <c r="D104" i="163"/>
  <c r="C104" i="163"/>
  <c r="B104" i="163"/>
  <c r="E103" i="163"/>
  <c r="D103" i="163"/>
  <c r="C103" i="163"/>
  <c r="B103" i="163"/>
  <c r="E102" i="163"/>
  <c r="D102" i="163"/>
  <c r="C102" i="163"/>
  <c r="B102" i="163"/>
  <c r="E101" i="163"/>
  <c r="D101" i="163"/>
  <c r="C101" i="163"/>
  <c r="B101" i="163"/>
  <c r="E100" i="163"/>
  <c r="D100" i="163"/>
  <c r="C100" i="163"/>
  <c r="B100" i="163"/>
  <c r="E99" i="163"/>
  <c r="D99" i="163"/>
  <c r="C99" i="163"/>
  <c r="B99" i="163"/>
  <c r="E98" i="163"/>
  <c r="D98" i="163"/>
  <c r="C98" i="163"/>
  <c r="B98" i="163"/>
  <c r="E97" i="163"/>
  <c r="D97" i="163"/>
  <c r="C97" i="163"/>
  <c r="B97" i="163"/>
  <c r="E96" i="163"/>
  <c r="D96" i="163"/>
  <c r="C96" i="163"/>
  <c r="B96" i="163"/>
  <c r="E95" i="163"/>
  <c r="D95" i="163"/>
  <c r="C95" i="163"/>
  <c r="B95" i="163"/>
  <c r="E94" i="163"/>
  <c r="D94" i="163"/>
  <c r="C94" i="163"/>
  <c r="B94" i="163"/>
  <c r="E93" i="163"/>
  <c r="D93" i="163"/>
  <c r="C93" i="163"/>
  <c r="B93" i="163"/>
  <c r="E92" i="163"/>
  <c r="D92" i="163"/>
  <c r="C92" i="163"/>
  <c r="B92" i="163"/>
  <c r="E91" i="163"/>
  <c r="D91" i="163"/>
  <c r="C91" i="163"/>
  <c r="B91" i="163"/>
  <c r="E90" i="163"/>
  <c r="D90" i="163"/>
  <c r="C90" i="163"/>
  <c r="B90" i="163"/>
  <c r="E89" i="163"/>
  <c r="D89" i="163"/>
  <c r="C89" i="163"/>
  <c r="B89" i="163"/>
  <c r="E88" i="163"/>
  <c r="D88" i="163"/>
  <c r="C88" i="163"/>
  <c r="B88" i="163"/>
  <c r="E87" i="163"/>
  <c r="D87" i="163"/>
  <c r="C87" i="163"/>
  <c r="B87" i="163"/>
  <c r="E86" i="163"/>
  <c r="D86" i="163"/>
  <c r="C86" i="163"/>
  <c r="B86" i="163"/>
  <c r="E85" i="163"/>
  <c r="D85" i="163"/>
  <c r="C85" i="163"/>
  <c r="B85" i="163"/>
  <c r="E84" i="163"/>
  <c r="D84" i="163"/>
  <c r="C84" i="163"/>
  <c r="B84" i="163"/>
  <c r="E83" i="163"/>
  <c r="D83" i="163"/>
  <c r="C83" i="163"/>
  <c r="B83" i="163"/>
  <c r="E82" i="163"/>
  <c r="D82" i="163"/>
  <c r="C82" i="163"/>
  <c r="B82" i="163"/>
  <c r="E81" i="163"/>
  <c r="D81" i="163"/>
  <c r="C81" i="163"/>
  <c r="B81" i="163"/>
  <c r="E80" i="163"/>
  <c r="D80" i="163"/>
  <c r="C80" i="163"/>
  <c r="B80" i="163"/>
  <c r="E79" i="163"/>
  <c r="D79" i="163"/>
  <c r="C79" i="163"/>
  <c r="B79" i="163"/>
  <c r="E78" i="163"/>
  <c r="D78" i="163"/>
  <c r="C78" i="163"/>
  <c r="B78" i="163"/>
  <c r="E77" i="163"/>
  <c r="D77" i="163"/>
  <c r="C77" i="163"/>
  <c r="B77" i="163"/>
  <c r="E76" i="163"/>
  <c r="D76" i="163"/>
  <c r="C76" i="163"/>
  <c r="B76" i="163"/>
  <c r="E75" i="163"/>
  <c r="D75" i="163"/>
  <c r="C75" i="163"/>
  <c r="B75" i="163"/>
  <c r="E74" i="163"/>
  <c r="D74" i="163"/>
  <c r="C74" i="163"/>
  <c r="B74" i="163"/>
  <c r="E73" i="163"/>
  <c r="D73" i="163"/>
  <c r="C73" i="163"/>
  <c r="B73" i="163"/>
  <c r="E72" i="163"/>
  <c r="D72" i="163"/>
  <c r="C72" i="163"/>
  <c r="B72" i="163"/>
  <c r="E71" i="163"/>
  <c r="D71" i="163"/>
  <c r="C71" i="163"/>
  <c r="B71" i="163"/>
  <c r="E70" i="163"/>
  <c r="D70" i="163"/>
  <c r="C70" i="163"/>
  <c r="B70" i="163"/>
  <c r="E69" i="163"/>
  <c r="D69" i="163"/>
  <c r="C69" i="163"/>
  <c r="B69" i="163"/>
  <c r="E68" i="163"/>
  <c r="D68" i="163"/>
  <c r="C68" i="163"/>
  <c r="B68" i="163"/>
  <c r="E67" i="163"/>
  <c r="D67" i="163"/>
  <c r="C67" i="163"/>
  <c r="B67" i="163"/>
  <c r="E66" i="163"/>
  <c r="D66" i="163"/>
  <c r="C66" i="163"/>
  <c r="B66" i="163"/>
  <c r="E65" i="163"/>
  <c r="D65" i="163"/>
  <c r="C65" i="163"/>
  <c r="B65" i="163"/>
  <c r="E64" i="163"/>
  <c r="D64" i="163"/>
  <c r="C64" i="163"/>
  <c r="B64" i="163"/>
  <c r="E63" i="163"/>
  <c r="D63" i="163"/>
  <c r="C63" i="163"/>
  <c r="B63" i="163"/>
  <c r="E62" i="163"/>
  <c r="D62" i="163"/>
  <c r="C62" i="163"/>
  <c r="B62" i="163"/>
  <c r="E61" i="163"/>
  <c r="D61" i="163"/>
  <c r="C61" i="163"/>
  <c r="B61" i="163"/>
  <c r="E60" i="163"/>
  <c r="D60" i="163"/>
  <c r="C60" i="163"/>
  <c r="B60" i="163"/>
  <c r="E59" i="163"/>
  <c r="D59" i="163"/>
  <c r="C59" i="163"/>
  <c r="B59" i="163"/>
  <c r="E58" i="163"/>
  <c r="D58" i="163"/>
  <c r="C58" i="163"/>
  <c r="B58" i="163"/>
  <c r="E57" i="163"/>
  <c r="D57" i="163"/>
  <c r="C57" i="163"/>
  <c r="B57" i="163"/>
  <c r="E56" i="163"/>
  <c r="D56" i="163"/>
  <c r="C56" i="163"/>
  <c r="B56" i="163"/>
  <c r="E55" i="163"/>
  <c r="D55" i="163"/>
  <c r="C55" i="163"/>
  <c r="B55" i="163"/>
  <c r="E54" i="163"/>
  <c r="D54" i="163"/>
  <c r="C54" i="163"/>
  <c r="B54" i="163"/>
  <c r="E53" i="163"/>
  <c r="D53" i="163"/>
  <c r="C53" i="163"/>
  <c r="B53" i="163"/>
  <c r="E52" i="163"/>
  <c r="D52" i="163"/>
  <c r="C52" i="163"/>
  <c r="B52" i="163"/>
  <c r="E51" i="163"/>
  <c r="D51" i="163"/>
  <c r="C51" i="163"/>
  <c r="B51" i="163"/>
  <c r="E50" i="163"/>
  <c r="D50" i="163"/>
  <c r="C50" i="163"/>
  <c r="B50" i="163"/>
  <c r="E49" i="163"/>
  <c r="D49" i="163"/>
  <c r="C49" i="163"/>
  <c r="B49" i="163"/>
  <c r="E48" i="163"/>
  <c r="D48" i="163"/>
  <c r="C48" i="163"/>
  <c r="B48" i="163"/>
  <c r="E47" i="163"/>
  <c r="D47" i="163"/>
  <c r="C47" i="163"/>
  <c r="B47" i="163"/>
  <c r="E46" i="163"/>
  <c r="D46" i="163"/>
  <c r="C46" i="163"/>
  <c r="B46" i="163"/>
  <c r="E45" i="163"/>
  <c r="D45" i="163"/>
  <c r="C45" i="163"/>
  <c r="B45" i="163"/>
  <c r="E44" i="163"/>
  <c r="D44" i="163"/>
  <c r="C44" i="163"/>
  <c r="B44" i="163"/>
  <c r="E43" i="163"/>
  <c r="D43" i="163"/>
  <c r="C43" i="163"/>
  <c r="B43" i="163"/>
  <c r="E42" i="163"/>
  <c r="D42" i="163"/>
  <c r="C42" i="163"/>
  <c r="B42" i="163"/>
  <c r="E41" i="163"/>
  <c r="D41" i="163"/>
  <c r="C41" i="163"/>
  <c r="B41" i="163"/>
  <c r="E40" i="163"/>
  <c r="D40" i="163"/>
  <c r="C40" i="163"/>
  <c r="B40" i="163"/>
  <c r="E39" i="163"/>
  <c r="D39" i="163"/>
  <c r="C39" i="163"/>
  <c r="B39" i="163"/>
  <c r="E38" i="163"/>
  <c r="D38" i="163"/>
  <c r="C38" i="163"/>
  <c r="B38" i="163"/>
  <c r="E37" i="163"/>
  <c r="D37" i="163"/>
  <c r="C37" i="163"/>
  <c r="B37" i="163"/>
  <c r="E36" i="163"/>
  <c r="D36" i="163"/>
  <c r="C36" i="163"/>
  <c r="B36" i="163"/>
  <c r="E35" i="163"/>
  <c r="D35" i="163"/>
  <c r="C35" i="163"/>
  <c r="B35" i="163"/>
  <c r="E34" i="163"/>
  <c r="D34" i="163"/>
  <c r="C34" i="163"/>
  <c r="B34" i="163"/>
  <c r="E33" i="163"/>
  <c r="D33" i="163"/>
  <c r="C33" i="163"/>
  <c r="B33" i="163"/>
  <c r="E32" i="163"/>
  <c r="D32" i="163"/>
  <c r="C32" i="163"/>
  <c r="B32" i="163"/>
  <c r="E31" i="163"/>
  <c r="D31" i="163"/>
  <c r="C31" i="163"/>
  <c r="B31" i="163"/>
  <c r="E30" i="163"/>
  <c r="D30" i="163"/>
  <c r="C30" i="163"/>
  <c r="B30" i="163"/>
  <c r="E29" i="163"/>
  <c r="D29" i="163"/>
  <c r="C29" i="163"/>
  <c r="B29" i="163"/>
  <c r="E28" i="163"/>
  <c r="D28" i="163"/>
  <c r="C28" i="163"/>
  <c r="B28" i="163"/>
  <c r="E27" i="163"/>
  <c r="D27" i="163"/>
  <c r="C27" i="163"/>
  <c r="B27" i="163"/>
  <c r="E26" i="163"/>
  <c r="D26" i="163"/>
  <c r="C26" i="163"/>
  <c r="B26" i="163"/>
  <c r="E25" i="163"/>
  <c r="D25" i="163"/>
  <c r="C25" i="163"/>
  <c r="B25" i="163"/>
  <c r="E24" i="163"/>
  <c r="D24" i="163"/>
  <c r="C24" i="163"/>
  <c r="B24" i="163"/>
  <c r="E23" i="163"/>
  <c r="D23" i="163"/>
  <c r="C23" i="163"/>
  <c r="B23" i="163"/>
  <c r="E22" i="163"/>
  <c r="D22" i="163"/>
  <c r="C22" i="163"/>
  <c r="B22" i="163"/>
  <c r="E21" i="163"/>
  <c r="D21" i="163"/>
  <c r="C21" i="163"/>
  <c r="B21" i="163"/>
  <c r="E20" i="163"/>
  <c r="D20" i="163"/>
  <c r="C20" i="163"/>
  <c r="B20" i="163"/>
  <c r="E19" i="163"/>
  <c r="D19" i="163"/>
  <c r="C19" i="163"/>
  <c r="B19" i="163"/>
  <c r="E18" i="163"/>
  <c r="D18" i="163"/>
  <c r="C18" i="163"/>
  <c r="B18" i="163"/>
  <c r="E17" i="163"/>
  <c r="D17" i="163"/>
  <c r="C17" i="163"/>
  <c r="B17" i="163"/>
  <c r="E16" i="163"/>
  <c r="D16" i="163"/>
  <c r="C16" i="163"/>
  <c r="B16" i="163"/>
  <c r="E15" i="163"/>
  <c r="D15" i="163"/>
  <c r="C15" i="163"/>
  <c r="B15" i="163"/>
  <c r="E14" i="163"/>
  <c r="D14" i="163"/>
  <c r="C14" i="163"/>
  <c r="B14" i="163"/>
  <c r="E13" i="163"/>
  <c r="D13" i="163"/>
  <c r="C13" i="163"/>
  <c r="B13" i="163"/>
  <c r="E12" i="163"/>
  <c r="D12" i="163"/>
  <c r="C12" i="163"/>
  <c r="B12" i="163"/>
  <c r="E11" i="163"/>
  <c r="D11" i="163"/>
  <c r="C11" i="163"/>
  <c r="B11" i="163"/>
  <c r="E10" i="163"/>
  <c r="D10" i="163"/>
  <c r="C10" i="163"/>
  <c r="B10" i="163"/>
  <c r="E9" i="163"/>
  <c r="D9" i="163"/>
  <c r="C9" i="163"/>
  <c r="B9" i="163"/>
  <c r="E8" i="163"/>
  <c r="D8" i="163"/>
  <c r="C8" i="163"/>
  <c r="B8" i="163"/>
  <c r="E7" i="163"/>
  <c r="E257" i="163" s="1"/>
  <c r="D7" i="163"/>
  <c r="C7" i="163"/>
  <c r="B7" i="163"/>
  <c r="E4" i="163"/>
  <c r="H2" i="163"/>
  <c r="X1" i="163"/>
  <c r="Y2" i="163" s="1"/>
  <c r="H1" i="163"/>
  <c r="K257" i="162"/>
  <c r="F257" i="162"/>
  <c r="E256" i="162"/>
  <c r="D256" i="162"/>
  <c r="C256" i="162"/>
  <c r="B256" i="162"/>
  <c r="E255" i="162"/>
  <c r="D255" i="162"/>
  <c r="C255" i="162"/>
  <c r="B255" i="162"/>
  <c r="E254" i="162"/>
  <c r="D254" i="162"/>
  <c r="C254" i="162"/>
  <c r="B254" i="162"/>
  <c r="E253" i="162"/>
  <c r="D253" i="162"/>
  <c r="C253" i="162"/>
  <c r="B253" i="162"/>
  <c r="E252" i="162"/>
  <c r="D252" i="162"/>
  <c r="C252" i="162"/>
  <c r="B252" i="162"/>
  <c r="E251" i="162"/>
  <c r="D251" i="162"/>
  <c r="C251" i="162"/>
  <c r="B251" i="162"/>
  <c r="E250" i="162"/>
  <c r="D250" i="162"/>
  <c r="C250" i="162"/>
  <c r="B250" i="162"/>
  <c r="E249" i="162"/>
  <c r="D249" i="162"/>
  <c r="C249" i="162"/>
  <c r="B249" i="162"/>
  <c r="E248" i="162"/>
  <c r="D248" i="162"/>
  <c r="C248" i="162"/>
  <c r="B248" i="162"/>
  <c r="E247" i="162"/>
  <c r="D247" i="162"/>
  <c r="C247" i="162"/>
  <c r="B247" i="162"/>
  <c r="E246" i="162"/>
  <c r="D246" i="162"/>
  <c r="C246" i="162"/>
  <c r="B246" i="162"/>
  <c r="E245" i="162"/>
  <c r="D245" i="162"/>
  <c r="C245" i="162"/>
  <c r="B245" i="162"/>
  <c r="E244" i="162"/>
  <c r="D244" i="162"/>
  <c r="C244" i="162"/>
  <c r="B244" i="162"/>
  <c r="E243" i="162"/>
  <c r="D243" i="162"/>
  <c r="C243" i="162"/>
  <c r="B243" i="162"/>
  <c r="E242" i="162"/>
  <c r="D242" i="162"/>
  <c r="C242" i="162"/>
  <c r="B242" i="162"/>
  <c r="E241" i="162"/>
  <c r="D241" i="162"/>
  <c r="C241" i="162"/>
  <c r="B241" i="162"/>
  <c r="E240" i="162"/>
  <c r="D240" i="162"/>
  <c r="C240" i="162"/>
  <c r="B240" i="162"/>
  <c r="E239" i="162"/>
  <c r="D239" i="162"/>
  <c r="C239" i="162"/>
  <c r="B239" i="162"/>
  <c r="E238" i="162"/>
  <c r="D238" i="162"/>
  <c r="C238" i="162"/>
  <c r="B238" i="162"/>
  <c r="E237" i="162"/>
  <c r="D237" i="162"/>
  <c r="C237" i="162"/>
  <c r="B237" i="162"/>
  <c r="E236" i="162"/>
  <c r="D236" i="162"/>
  <c r="C236" i="162"/>
  <c r="B236" i="162"/>
  <c r="E235" i="162"/>
  <c r="D235" i="162"/>
  <c r="C235" i="162"/>
  <c r="B235" i="162"/>
  <c r="E234" i="162"/>
  <c r="D234" i="162"/>
  <c r="C234" i="162"/>
  <c r="B234" i="162"/>
  <c r="E233" i="162"/>
  <c r="D233" i="162"/>
  <c r="C233" i="162"/>
  <c r="B233" i="162"/>
  <c r="E232" i="162"/>
  <c r="D232" i="162"/>
  <c r="C232" i="162"/>
  <c r="B232" i="162"/>
  <c r="E231" i="162"/>
  <c r="D231" i="162"/>
  <c r="C231" i="162"/>
  <c r="B231" i="162"/>
  <c r="E230" i="162"/>
  <c r="D230" i="162"/>
  <c r="C230" i="162"/>
  <c r="B230" i="162"/>
  <c r="E229" i="162"/>
  <c r="D229" i="162"/>
  <c r="C229" i="162"/>
  <c r="B229" i="162"/>
  <c r="E228" i="162"/>
  <c r="D228" i="162"/>
  <c r="C228" i="162"/>
  <c r="B228" i="162"/>
  <c r="E227" i="162"/>
  <c r="D227" i="162"/>
  <c r="C227" i="162"/>
  <c r="B227" i="162"/>
  <c r="E226" i="162"/>
  <c r="D226" i="162"/>
  <c r="C226" i="162"/>
  <c r="B226" i="162"/>
  <c r="E225" i="162"/>
  <c r="D225" i="162"/>
  <c r="C225" i="162"/>
  <c r="B225" i="162"/>
  <c r="E224" i="162"/>
  <c r="D224" i="162"/>
  <c r="C224" i="162"/>
  <c r="B224" i="162"/>
  <c r="E223" i="162"/>
  <c r="D223" i="162"/>
  <c r="C223" i="162"/>
  <c r="B223" i="162"/>
  <c r="E222" i="162"/>
  <c r="D222" i="162"/>
  <c r="C222" i="162"/>
  <c r="B222" i="162"/>
  <c r="E221" i="162"/>
  <c r="D221" i="162"/>
  <c r="C221" i="162"/>
  <c r="B221" i="162"/>
  <c r="E220" i="162"/>
  <c r="D220" i="162"/>
  <c r="C220" i="162"/>
  <c r="B220" i="162"/>
  <c r="E219" i="162"/>
  <c r="D219" i="162"/>
  <c r="C219" i="162"/>
  <c r="B219" i="162"/>
  <c r="E218" i="162"/>
  <c r="D218" i="162"/>
  <c r="C218" i="162"/>
  <c r="B218" i="162"/>
  <c r="E217" i="162"/>
  <c r="D217" i="162"/>
  <c r="C217" i="162"/>
  <c r="B217" i="162"/>
  <c r="E216" i="162"/>
  <c r="D216" i="162"/>
  <c r="C216" i="162"/>
  <c r="B216" i="162"/>
  <c r="E215" i="162"/>
  <c r="D215" i="162"/>
  <c r="C215" i="162"/>
  <c r="B215" i="162"/>
  <c r="E214" i="162"/>
  <c r="D214" i="162"/>
  <c r="C214" i="162"/>
  <c r="B214" i="162"/>
  <c r="E213" i="162"/>
  <c r="D213" i="162"/>
  <c r="C213" i="162"/>
  <c r="B213" i="162"/>
  <c r="E212" i="162"/>
  <c r="D212" i="162"/>
  <c r="C212" i="162"/>
  <c r="B212" i="162"/>
  <c r="E211" i="162"/>
  <c r="D211" i="162"/>
  <c r="C211" i="162"/>
  <c r="B211" i="162"/>
  <c r="E210" i="162"/>
  <c r="D210" i="162"/>
  <c r="C210" i="162"/>
  <c r="B210" i="162"/>
  <c r="E209" i="162"/>
  <c r="D209" i="162"/>
  <c r="C209" i="162"/>
  <c r="B209" i="162"/>
  <c r="E208" i="162"/>
  <c r="D208" i="162"/>
  <c r="C208" i="162"/>
  <c r="B208" i="162"/>
  <c r="E207" i="162"/>
  <c r="D207" i="162"/>
  <c r="C207" i="162"/>
  <c r="B207" i="162"/>
  <c r="E206" i="162"/>
  <c r="D206" i="162"/>
  <c r="C206" i="162"/>
  <c r="B206" i="162"/>
  <c r="E205" i="162"/>
  <c r="D205" i="162"/>
  <c r="C205" i="162"/>
  <c r="B205" i="162"/>
  <c r="E204" i="162"/>
  <c r="D204" i="162"/>
  <c r="C204" i="162"/>
  <c r="B204" i="162"/>
  <c r="E203" i="162"/>
  <c r="D203" i="162"/>
  <c r="C203" i="162"/>
  <c r="B203" i="162"/>
  <c r="E202" i="162"/>
  <c r="D202" i="162"/>
  <c r="C202" i="162"/>
  <c r="B202" i="162"/>
  <c r="E201" i="162"/>
  <c r="D201" i="162"/>
  <c r="C201" i="162"/>
  <c r="B201" i="162"/>
  <c r="E200" i="162"/>
  <c r="D200" i="162"/>
  <c r="C200" i="162"/>
  <c r="B200" i="162"/>
  <c r="E199" i="162"/>
  <c r="D199" i="162"/>
  <c r="C199" i="162"/>
  <c r="B199" i="162"/>
  <c r="E198" i="162"/>
  <c r="D198" i="162"/>
  <c r="C198" i="162"/>
  <c r="B198" i="162"/>
  <c r="E197" i="162"/>
  <c r="D197" i="162"/>
  <c r="C197" i="162"/>
  <c r="B197" i="162"/>
  <c r="E196" i="162"/>
  <c r="D196" i="162"/>
  <c r="C196" i="162"/>
  <c r="B196" i="162"/>
  <c r="E195" i="162"/>
  <c r="D195" i="162"/>
  <c r="C195" i="162"/>
  <c r="B195" i="162"/>
  <c r="E194" i="162"/>
  <c r="D194" i="162"/>
  <c r="C194" i="162"/>
  <c r="B194" i="162"/>
  <c r="E193" i="162"/>
  <c r="D193" i="162"/>
  <c r="C193" i="162"/>
  <c r="B193" i="162"/>
  <c r="E192" i="162"/>
  <c r="D192" i="162"/>
  <c r="C192" i="162"/>
  <c r="B192" i="162"/>
  <c r="E191" i="162"/>
  <c r="D191" i="162"/>
  <c r="C191" i="162"/>
  <c r="B191" i="162"/>
  <c r="E190" i="162"/>
  <c r="D190" i="162"/>
  <c r="C190" i="162"/>
  <c r="B190" i="162"/>
  <c r="E189" i="162"/>
  <c r="D189" i="162"/>
  <c r="C189" i="162"/>
  <c r="B189" i="162"/>
  <c r="E188" i="162"/>
  <c r="D188" i="162"/>
  <c r="C188" i="162"/>
  <c r="B188" i="162"/>
  <c r="E187" i="162"/>
  <c r="D187" i="162"/>
  <c r="C187" i="162"/>
  <c r="B187" i="162"/>
  <c r="E186" i="162"/>
  <c r="D186" i="162"/>
  <c r="C186" i="162"/>
  <c r="B186" i="162"/>
  <c r="E185" i="162"/>
  <c r="D185" i="162"/>
  <c r="C185" i="162"/>
  <c r="B185" i="162"/>
  <c r="E184" i="162"/>
  <c r="D184" i="162"/>
  <c r="C184" i="162"/>
  <c r="B184" i="162"/>
  <c r="E183" i="162"/>
  <c r="D183" i="162"/>
  <c r="C183" i="162"/>
  <c r="B183" i="162"/>
  <c r="E182" i="162"/>
  <c r="D182" i="162"/>
  <c r="C182" i="162"/>
  <c r="B182" i="162"/>
  <c r="E181" i="162"/>
  <c r="D181" i="162"/>
  <c r="C181" i="162"/>
  <c r="B181" i="162"/>
  <c r="E180" i="162"/>
  <c r="D180" i="162"/>
  <c r="C180" i="162"/>
  <c r="B180" i="162"/>
  <c r="E179" i="162"/>
  <c r="D179" i="162"/>
  <c r="C179" i="162"/>
  <c r="B179" i="162"/>
  <c r="E178" i="162"/>
  <c r="D178" i="162"/>
  <c r="C178" i="162"/>
  <c r="B178" i="162"/>
  <c r="E177" i="162"/>
  <c r="D177" i="162"/>
  <c r="C177" i="162"/>
  <c r="B177" i="162"/>
  <c r="E176" i="162"/>
  <c r="D176" i="162"/>
  <c r="C176" i="162"/>
  <c r="B176" i="162"/>
  <c r="E175" i="162"/>
  <c r="D175" i="162"/>
  <c r="C175" i="162"/>
  <c r="B175" i="162"/>
  <c r="E174" i="162"/>
  <c r="D174" i="162"/>
  <c r="C174" i="162"/>
  <c r="B174" i="162"/>
  <c r="E173" i="162"/>
  <c r="D173" i="162"/>
  <c r="C173" i="162"/>
  <c r="B173" i="162"/>
  <c r="E172" i="162"/>
  <c r="D172" i="162"/>
  <c r="C172" i="162"/>
  <c r="B172" i="162"/>
  <c r="E171" i="162"/>
  <c r="D171" i="162"/>
  <c r="C171" i="162"/>
  <c r="B171" i="162"/>
  <c r="E170" i="162"/>
  <c r="D170" i="162"/>
  <c r="C170" i="162"/>
  <c r="B170" i="162"/>
  <c r="E169" i="162"/>
  <c r="D169" i="162"/>
  <c r="C169" i="162"/>
  <c r="B169" i="162"/>
  <c r="E168" i="162"/>
  <c r="D168" i="162"/>
  <c r="C168" i="162"/>
  <c r="B168" i="162"/>
  <c r="E167" i="162"/>
  <c r="D167" i="162"/>
  <c r="C167" i="162"/>
  <c r="B167" i="162"/>
  <c r="E166" i="162"/>
  <c r="D166" i="162"/>
  <c r="C166" i="162"/>
  <c r="B166" i="162"/>
  <c r="E165" i="162"/>
  <c r="D165" i="162"/>
  <c r="C165" i="162"/>
  <c r="B165" i="162"/>
  <c r="E164" i="162"/>
  <c r="D164" i="162"/>
  <c r="C164" i="162"/>
  <c r="B164" i="162"/>
  <c r="E163" i="162"/>
  <c r="D163" i="162"/>
  <c r="C163" i="162"/>
  <c r="B163" i="162"/>
  <c r="E162" i="162"/>
  <c r="D162" i="162"/>
  <c r="C162" i="162"/>
  <c r="B162" i="162"/>
  <c r="E161" i="162"/>
  <c r="D161" i="162"/>
  <c r="C161" i="162"/>
  <c r="B161" i="162"/>
  <c r="E160" i="162"/>
  <c r="D160" i="162"/>
  <c r="C160" i="162"/>
  <c r="B160" i="162"/>
  <c r="E159" i="162"/>
  <c r="D159" i="162"/>
  <c r="C159" i="162"/>
  <c r="B159" i="162"/>
  <c r="E158" i="162"/>
  <c r="D158" i="162"/>
  <c r="C158" i="162"/>
  <c r="B158" i="162"/>
  <c r="E157" i="162"/>
  <c r="D157" i="162"/>
  <c r="C157" i="162"/>
  <c r="B157" i="162"/>
  <c r="E156" i="162"/>
  <c r="D156" i="162"/>
  <c r="C156" i="162"/>
  <c r="B156" i="162"/>
  <c r="E155" i="162"/>
  <c r="D155" i="162"/>
  <c r="C155" i="162"/>
  <c r="B155" i="162"/>
  <c r="E154" i="162"/>
  <c r="D154" i="162"/>
  <c r="C154" i="162"/>
  <c r="B154" i="162"/>
  <c r="E153" i="162"/>
  <c r="D153" i="162"/>
  <c r="C153" i="162"/>
  <c r="B153" i="162"/>
  <c r="E152" i="162"/>
  <c r="D152" i="162"/>
  <c r="C152" i="162"/>
  <c r="B152" i="162"/>
  <c r="E151" i="162"/>
  <c r="D151" i="162"/>
  <c r="C151" i="162"/>
  <c r="B151" i="162"/>
  <c r="E150" i="162"/>
  <c r="D150" i="162"/>
  <c r="C150" i="162"/>
  <c r="B150" i="162"/>
  <c r="E149" i="162"/>
  <c r="D149" i="162"/>
  <c r="C149" i="162"/>
  <c r="B149" i="162"/>
  <c r="E148" i="162"/>
  <c r="D148" i="162"/>
  <c r="C148" i="162"/>
  <c r="B148" i="162"/>
  <c r="E147" i="162"/>
  <c r="D147" i="162"/>
  <c r="C147" i="162"/>
  <c r="B147" i="162"/>
  <c r="E146" i="162"/>
  <c r="D146" i="162"/>
  <c r="C146" i="162"/>
  <c r="B146" i="162"/>
  <c r="E145" i="162"/>
  <c r="D145" i="162"/>
  <c r="C145" i="162"/>
  <c r="B145" i="162"/>
  <c r="E144" i="162"/>
  <c r="D144" i="162"/>
  <c r="C144" i="162"/>
  <c r="B144" i="162"/>
  <c r="E143" i="162"/>
  <c r="D143" i="162"/>
  <c r="C143" i="162"/>
  <c r="B143" i="162"/>
  <c r="E142" i="162"/>
  <c r="D142" i="162"/>
  <c r="C142" i="162"/>
  <c r="B142" i="162"/>
  <c r="E141" i="162"/>
  <c r="D141" i="162"/>
  <c r="C141" i="162"/>
  <c r="B141" i="162"/>
  <c r="E140" i="162"/>
  <c r="D140" i="162"/>
  <c r="C140" i="162"/>
  <c r="B140" i="162"/>
  <c r="E139" i="162"/>
  <c r="D139" i="162"/>
  <c r="C139" i="162"/>
  <c r="B139" i="162"/>
  <c r="E138" i="162"/>
  <c r="D138" i="162"/>
  <c r="C138" i="162"/>
  <c r="B138" i="162"/>
  <c r="E137" i="162"/>
  <c r="D137" i="162"/>
  <c r="C137" i="162"/>
  <c r="B137" i="162"/>
  <c r="E136" i="162"/>
  <c r="D136" i="162"/>
  <c r="C136" i="162"/>
  <c r="B136" i="162"/>
  <c r="E135" i="162"/>
  <c r="D135" i="162"/>
  <c r="C135" i="162"/>
  <c r="B135" i="162"/>
  <c r="E134" i="162"/>
  <c r="D134" i="162"/>
  <c r="C134" i="162"/>
  <c r="B134" i="162"/>
  <c r="E133" i="162"/>
  <c r="D133" i="162"/>
  <c r="C133" i="162"/>
  <c r="B133" i="162"/>
  <c r="E132" i="162"/>
  <c r="D132" i="162"/>
  <c r="C132" i="162"/>
  <c r="B132" i="162"/>
  <c r="E131" i="162"/>
  <c r="D131" i="162"/>
  <c r="C131" i="162"/>
  <c r="B131" i="162"/>
  <c r="E130" i="162"/>
  <c r="D130" i="162"/>
  <c r="C130" i="162"/>
  <c r="B130" i="162"/>
  <c r="E129" i="162"/>
  <c r="D129" i="162"/>
  <c r="C129" i="162"/>
  <c r="B129" i="162"/>
  <c r="E128" i="162"/>
  <c r="D128" i="162"/>
  <c r="C128" i="162"/>
  <c r="B128" i="162"/>
  <c r="E127" i="162"/>
  <c r="D127" i="162"/>
  <c r="C127" i="162"/>
  <c r="B127" i="162"/>
  <c r="E126" i="162"/>
  <c r="D126" i="162"/>
  <c r="C126" i="162"/>
  <c r="B126" i="162"/>
  <c r="E125" i="162"/>
  <c r="D125" i="162"/>
  <c r="C125" i="162"/>
  <c r="B125" i="162"/>
  <c r="E124" i="162"/>
  <c r="D124" i="162"/>
  <c r="C124" i="162"/>
  <c r="B124" i="162"/>
  <c r="E123" i="162"/>
  <c r="D123" i="162"/>
  <c r="C123" i="162"/>
  <c r="B123" i="162"/>
  <c r="E122" i="162"/>
  <c r="D122" i="162"/>
  <c r="C122" i="162"/>
  <c r="B122" i="162"/>
  <c r="E121" i="162"/>
  <c r="D121" i="162"/>
  <c r="C121" i="162"/>
  <c r="B121" i="162"/>
  <c r="E120" i="162"/>
  <c r="D120" i="162"/>
  <c r="C120" i="162"/>
  <c r="B120" i="162"/>
  <c r="E119" i="162"/>
  <c r="D119" i="162"/>
  <c r="C119" i="162"/>
  <c r="B119" i="162"/>
  <c r="E118" i="162"/>
  <c r="D118" i="162"/>
  <c r="C118" i="162"/>
  <c r="B118" i="162"/>
  <c r="E117" i="162"/>
  <c r="D117" i="162"/>
  <c r="C117" i="162"/>
  <c r="B117" i="162"/>
  <c r="E116" i="162"/>
  <c r="D116" i="162"/>
  <c r="C116" i="162"/>
  <c r="B116" i="162"/>
  <c r="E115" i="162"/>
  <c r="D115" i="162"/>
  <c r="C115" i="162"/>
  <c r="B115" i="162"/>
  <c r="E114" i="162"/>
  <c r="D114" i="162"/>
  <c r="C114" i="162"/>
  <c r="B114" i="162"/>
  <c r="E113" i="162"/>
  <c r="D113" i="162"/>
  <c r="C113" i="162"/>
  <c r="B113" i="162"/>
  <c r="E112" i="162"/>
  <c r="D112" i="162"/>
  <c r="C112" i="162"/>
  <c r="B112" i="162"/>
  <c r="E111" i="162"/>
  <c r="D111" i="162"/>
  <c r="C111" i="162"/>
  <c r="B111" i="162"/>
  <c r="E110" i="162"/>
  <c r="D110" i="162"/>
  <c r="C110" i="162"/>
  <c r="B110" i="162"/>
  <c r="E109" i="162"/>
  <c r="D109" i="162"/>
  <c r="C109" i="162"/>
  <c r="B109" i="162"/>
  <c r="E108" i="162"/>
  <c r="D108" i="162"/>
  <c r="C108" i="162"/>
  <c r="B108" i="162"/>
  <c r="E107" i="162"/>
  <c r="D107" i="162"/>
  <c r="C107" i="162"/>
  <c r="B107" i="162"/>
  <c r="E106" i="162"/>
  <c r="D106" i="162"/>
  <c r="C106" i="162"/>
  <c r="B106" i="162"/>
  <c r="E105" i="162"/>
  <c r="D105" i="162"/>
  <c r="C105" i="162"/>
  <c r="B105" i="162"/>
  <c r="E104" i="162"/>
  <c r="D104" i="162"/>
  <c r="C104" i="162"/>
  <c r="B104" i="162"/>
  <c r="E103" i="162"/>
  <c r="D103" i="162"/>
  <c r="C103" i="162"/>
  <c r="B103" i="162"/>
  <c r="E102" i="162"/>
  <c r="D102" i="162"/>
  <c r="C102" i="162"/>
  <c r="B102" i="162"/>
  <c r="E101" i="162"/>
  <c r="D101" i="162"/>
  <c r="C101" i="162"/>
  <c r="B101" i="162"/>
  <c r="E100" i="162"/>
  <c r="D100" i="162"/>
  <c r="C100" i="162"/>
  <c r="B100" i="162"/>
  <c r="E99" i="162"/>
  <c r="D99" i="162"/>
  <c r="C99" i="162"/>
  <c r="B99" i="162"/>
  <c r="E98" i="162"/>
  <c r="D98" i="162"/>
  <c r="C98" i="162"/>
  <c r="B98" i="162"/>
  <c r="E97" i="162"/>
  <c r="D97" i="162"/>
  <c r="C97" i="162"/>
  <c r="B97" i="162"/>
  <c r="E96" i="162"/>
  <c r="D96" i="162"/>
  <c r="C96" i="162"/>
  <c r="B96" i="162"/>
  <c r="E95" i="162"/>
  <c r="D95" i="162"/>
  <c r="C95" i="162"/>
  <c r="B95" i="162"/>
  <c r="E94" i="162"/>
  <c r="D94" i="162"/>
  <c r="C94" i="162"/>
  <c r="B94" i="162"/>
  <c r="E93" i="162"/>
  <c r="D93" i="162"/>
  <c r="C93" i="162"/>
  <c r="B93" i="162"/>
  <c r="E92" i="162"/>
  <c r="D92" i="162"/>
  <c r="C92" i="162"/>
  <c r="B92" i="162"/>
  <c r="E91" i="162"/>
  <c r="D91" i="162"/>
  <c r="C91" i="162"/>
  <c r="B91" i="162"/>
  <c r="E90" i="162"/>
  <c r="D90" i="162"/>
  <c r="C90" i="162"/>
  <c r="B90" i="162"/>
  <c r="E89" i="162"/>
  <c r="D89" i="162"/>
  <c r="C89" i="162"/>
  <c r="B89" i="162"/>
  <c r="E88" i="162"/>
  <c r="D88" i="162"/>
  <c r="C88" i="162"/>
  <c r="B88" i="162"/>
  <c r="E87" i="162"/>
  <c r="D87" i="162"/>
  <c r="C87" i="162"/>
  <c r="B87" i="162"/>
  <c r="E86" i="162"/>
  <c r="D86" i="162"/>
  <c r="C86" i="162"/>
  <c r="B86" i="162"/>
  <c r="E85" i="162"/>
  <c r="D85" i="162"/>
  <c r="C85" i="162"/>
  <c r="B85" i="162"/>
  <c r="E84" i="162"/>
  <c r="D84" i="162"/>
  <c r="C84" i="162"/>
  <c r="B84" i="162"/>
  <c r="E83" i="162"/>
  <c r="D83" i="162"/>
  <c r="C83" i="162"/>
  <c r="B83" i="162"/>
  <c r="E82" i="162"/>
  <c r="D82" i="162"/>
  <c r="C82" i="162"/>
  <c r="B82" i="162"/>
  <c r="E81" i="162"/>
  <c r="D81" i="162"/>
  <c r="C81" i="162"/>
  <c r="B81" i="162"/>
  <c r="E80" i="162"/>
  <c r="D80" i="162"/>
  <c r="C80" i="162"/>
  <c r="B80" i="162"/>
  <c r="E79" i="162"/>
  <c r="D79" i="162"/>
  <c r="C79" i="162"/>
  <c r="B79" i="162"/>
  <c r="E78" i="162"/>
  <c r="D78" i="162"/>
  <c r="C78" i="162"/>
  <c r="B78" i="162"/>
  <c r="E77" i="162"/>
  <c r="D77" i="162"/>
  <c r="C77" i="162"/>
  <c r="B77" i="162"/>
  <c r="E76" i="162"/>
  <c r="D76" i="162"/>
  <c r="C76" i="162"/>
  <c r="B76" i="162"/>
  <c r="E75" i="162"/>
  <c r="D75" i="162"/>
  <c r="C75" i="162"/>
  <c r="B75" i="162"/>
  <c r="E74" i="162"/>
  <c r="D74" i="162"/>
  <c r="C74" i="162"/>
  <c r="B74" i="162"/>
  <c r="E73" i="162"/>
  <c r="D73" i="162"/>
  <c r="C73" i="162"/>
  <c r="B73" i="162"/>
  <c r="E72" i="162"/>
  <c r="D72" i="162"/>
  <c r="C72" i="162"/>
  <c r="B72" i="162"/>
  <c r="E71" i="162"/>
  <c r="D71" i="162"/>
  <c r="C71" i="162"/>
  <c r="B71" i="162"/>
  <c r="E70" i="162"/>
  <c r="D70" i="162"/>
  <c r="C70" i="162"/>
  <c r="B70" i="162"/>
  <c r="E69" i="162"/>
  <c r="D69" i="162"/>
  <c r="C69" i="162"/>
  <c r="B69" i="162"/>
  <c r="E68" i="162"/>
  <c r="D68" i="162"/>
  <c r="C68" i="162"/>
  <c r="B68" i="162"/>
  <c r="E67" i="162"/>
  <c r="D67" i="162"/>
  <c r="C67" i="162"/>
  <c r="B67" i="162"/>
  <c r="E66" i="162"/>
  <c r="D66" i="162"/>
  <c r="C66" i="162"/>
  <c r="B66" i="162"/>
  <c r="E65" i="162"/>
  <c r="D65" i="162"/>
  <c r="C65" i="162"/>
  <c r="B65" i="162"/>
  <c r="E64" i="162"/>
  <c r="D64" i="162"/>
  <c r="C64" i="162"/>
  <c r="B64" i="162"/>
  <c r="E63" i="162"/>
  <c r="D63" i="162"/>
  <c r="C63" i="162"/>
  <c r="B63" i="162"/>
  <c r="E62" i="162"/>
  <c r="D62" i="162"/>
  <c r="C62" i="162"/>
  <c r="B62" i="162"/>
  <c r="E61" i="162"/>
  <c r="D61" i="162"/>
  <c r="C61" i="162"/>
  <c r="B61" i="162"/>
  <c r="E60" i="162"/>
  <c r="D60" i="162"/>
  <c r="C60" i="162"/>
  <c r="B60" i="162"/>
  <c r="E59" i="162"/>
  <c r="D59" i="162"/>
  <c r="C59" i="162"/>
  <c r="B59" i="162"/>
  <c r="E58" i="162"/>
  <c r="D58" i="162"/>
  <c r="C58" i="162"/>
  <c r="B58" i="162"/>
  <c r="E57" i="162"/>
  <c r="D57" i="162"/>
  <c r="C57" i="162"/>
  <c r="B57" i="162"/>
  <c r="E56" i="162"/>
  <c r="D56" i="162"/>
  <c r="C56" i="162"/>
  <c r="B56" i="162"/>
  <c r="E55" i="162"/>
  <c r="D55" i="162"/>
  <c r="C55" i="162"/>
  <c r="B55" i="162"/>
  <c r="E54" i="162"/>
  <c r="D54" i="162"/>
  <c r="C54" i="162"/>
  <c r="B54" i="162"/>
  <c r="E53" i="162"/>
  <c r="D53" i="162"/>
  <c r="C53" i="162"/>
  <c r="B53" i="162"/>
  <c r="E52" i="162"/>
  <c r="D52" i="162"/>
  <c r="C52" i="162"/>
  <c r="B52" i="162"/>
  <c r="E51" i="162"/>
  <c r="D51" i="162"/>
  <c r="C51" i="162"/>
  <c r="B51" i="162"/>
  <c r="E50" i="162"/>
  <c r="D50" i="162"/>
  <c r="C50" i="162"/>
  <c r="B50" i="162"/>
  <c r="E49" i="162"/>
  <c r="D49" i="162"/>
  <c r="C49" i="162"/>
  <c r="B49" i="162"/>
  <c r="E48" i="162"/>
  <c r="D48" i="162"/>
  <c r="C48" i="162"/>
  <c r="B48" i="162"/>
  <c r="E47" i="162"/>
  <c r="D47" i="162"/>
  <c r="C47" i="162"/>
  <c r="B47" i="162"/>
  <c r="E46" i="162"/>
  <c r="D46" i="162"/>
  <c r="C46" i="162"/>
  <c r="B46" i="162"/>
  <c r="E45" i="162"/>
  <c r="D45" i="162"/>
  <c r="C45" i="162"/>
  <c r="B45" i="162"/>
  <c r="E44" i="162"/>
  <c r="D44" i="162"/>
  <c r="C44" i="162"/>
  <c r="B44" i="162"/>
  <c r="E43" i="162"/>
  <c r="D43" i="162"/>
  <c r="C43" i="162"/>
  <c r="B43" i="162"/>
  <c r="E42" i="162"/>
  <c r="D42" i="162"/>
  <c r="C42" i="162"/>
  <c r="B42" i="162"/>
  <c r="E41" i="162"/>
  <c r="D41" i="162"/>
  <c r="C41" i="162"/>
  <c r="B41" i="162"/>
  <c r="E40" i="162"/>
  <c r="D40" i="162"/>
  <c r="C40" i="162"/>
  <c r="B40" i="162"/>
  <c r="E39" i="162"/>
  <c r="D39" i="162"/>
  <c r="C39" i="162"/>
  <c r="B39" i="162"/>
  <c r="E38" i="162"/>
  <c r="D38" i="162"/>
  <c r="C38" i="162"/>
  <c r="B38" i="162"/>
  <c r="E37" i="162"/>
  <c r="D37" i="162"/>
  <c r="C37" i="162"/>
  <c r="B37" i="162"/>
  <c r="E36" i="162"/>
  <c r="D36" i="162"/>
  <c r="C36" i="162"/>
  <c r="B36" i="162"/>
  <c r="E35" i="162"/>
  <c r="D35" i="162"/>
  <c r="C35" i="162"/>
  <c r="B35" i="162"/>
  <c r="E34" i="162"/>
  <c r="D34" i="162"/>
  <c r="C34" i="162"/>
  <c r="B34" i="162"/>
  <c r="E33" i="162"/>
  <c r="D33" i="162"/>
  <c r="C33" i="162"/>
  <c r="B33" i="162"/>
  <c r="E32" i="162"/>
  <c r="D32" i="162"/>
  <c r="C32" i="162"/>
  <c r="B32" i="162"/>
  <c r="E31" i="162"/>
  <c r="D31" i="162"/>
  <c r="C31" i="162"/>
  <c r="B31" i="162"/>
  <c r="E30" i="162"/>
  <c r="D30" i="162"/>
  <c r="C30" i="162"/>
  <c r="B30" i="162"/>
  <c r="E29" i="162"/>
  <c r="D29" i="162"/>
  <c r="C29" i="162"/>
  <c r="B29" i="162"/>
  <c r="E28" i="162"/>
  <c r="D28" i="162"/>
  <c r="C28" i="162"/>
  <c r="B28" i="162"/>
  <c r="E27" i="162"/>
  <c r="D27" i="162"/>
  <c r="C27" i="162"/>
  <c r="B27" i="162"/>
  <c r="E26" i="162"/>
  <c r="D26" i="162"/>
  <c r="C26" i="162"/>
  <c r="B26" i="162"/>
  <c r="E25" i="162"/>
  <c r="D25" i="162"/>
  <c r="C25" i="162"/>
  <c r="B25" i="162"/>
  <c r="E24" i="162"/>
  <c r="D24" i="162"/>
  <c r="C24" i="162"/>
  <c r="B24" i="162"/>
  <c r="E23" i="162"/>
  <c r="D23" i="162"/>
  <c r="C23" i="162"/>
  <c r="B23" i="162"/>
  <c r="E22" i="162"/>
  <c r="D22" i="162"/>
  <c r="C22" i="162"/>
  <c r="B22" i="162"/>
  <c r="E21" i="162"/>
  <c r="D21" i="162"/>
  <c r="C21" i="162"/>
  <c r="B21" i="162"/>
  <c r="E20" i="162"/>
  <c r="D20" i="162"/>
  <c r="C20" i="162"/>
  <c r="B20" i="162"/>
  <c r="E19" i="162"/>
  <c r="D19" i="162"/>
  <c r="C19" i="162"/>
  <c r="B19" i="162"/>
  <c r="E18" i="162"/>
  <c r="D18" i="162"/>
  <c r="C18" i="162"/>
  <c r="B18" i="162"/>
  <c r="E17" i="162"/>
  <c r="D17" i="162"/>
  <c r="C17" i="162"/>
  <c r="B17" i="162"/>
  <c r="E16" i="162"/>
  <c r="D16" i="162"/>
  <c r="C16" i="162"/>
  <c r="B16" i="162"/>
  <c r="E15" i="162"/>
  <c r="D15" i="162"/>
  <c r="C15" i="162"/>
  <c r="B15" i="162"/>
  <c r="E14" i="162"/>
  <c r="D14" i="162"/>
  <c r="C14" i="162"/>
  <c r="B14" i="162"/>
  <c r="E13" i="162"/>
  <c r="D13" i="162"/>
  <c r="C13" i="162"/>
  <c r="B13" i="162"/>
  <c r="E12" i="162"/>
  <c r="D12" i="162"/>
  <c r="C12" i="162"/>
  <c r="B12" i="162"/>
  <c r="E11" i="162"/>
  <c r="D11" i="162"/>
  <c r="C11" i="162"/>
  <c r="B11" i="162"/>
  <c r="E10" i="162"/>
  <c r="D10" i="162"/>
  <c r="C10" i="162"/>
  <c r="B10" i="162"/>
  <c r="E9" i="162"/>
  <c r="D9" i="162"/>
  <c r="C9" i="162"/>
  <c r="B9" i="162"/>
  <c r="E8" i="162"/>
  <c r="D8" i="162"/>
  <c r="C8" i="162"/>
  <c r="B8" i="162"/>
  <c r="E7" i="162"/>
  <c r="E257" i="162" s="1"/>
  <c r="D7" i="162"/>
  <c r="C7" i="162"/>
  <c r="B7" i="162"/>
  <c r="E4" i="162"/>
  <c r="H2" i="162"/>
  <c r="H1" i="162"/>
  <c r="K257" i="161"/>
  <c r="C259" i="161" s="1"/>
  <c r="F257" i="161"/>
  <c r="E256" i="161"/>
  <c r="D256" i="161"/>
  <c r="C256" i="161"/>
  <c r="B256" i="161"/>
  <c r="E255" i="161"/>
  <c r="D255" i="161"/>
  <c r="C255" i="161"/>
  <c r="B255" i="161"/>
  <c r="E254" i="161"/>
  <c r="D254" i="161"/>
  <c r="C254" i="161"/>
  <c r="B254" i="161"/>
  <c r="E253" i="161"/>
  <c r="D253" i="161"/>
  <c r="C253" i="161"/>
  <c r="B253" i="161"/>
  <c r="E252" i="161"/>
  <c r="D252" i="161"/>
  <c r="C252" i="161"/>
  <c r="B252" i="161"/>
  <c r="E251" i="161"/>
  <c r="D251" i="161"/>
  <c r="C251" i="161"/>
  <c r="B251" i="161"/>
  <c r="E250" i="161"/>
  <c r="D250" i="161"/>
  <c r="C250" i="161"/>
  <c r="B250" i="161"/>
  <c r="E249" i="161"/>
  <c r="D249" i="161"/>
  <c r="C249" i="161"/>
  <c r="B249" i="161"/>
  <c r="E248" i="161"/>
  <c r="D248" i="161"/>
  <c r="C248" i="161"/>
  <c r="B248" i="161"/>
  <c r="E247" i="161"/>
  <c r="D247" i="161"/>
  <c r="C247" i="161"/>
  <c r="B247" i="161"/>
  <c r="E246" i="161"/>
  <c r="D246" i="161"/>
  <c r="C246" i="161"/>
  <c r="B246" i="161"/>
  <c r="E245" i="161"/>
  <c r="D245" i="161"/>
  <c r="C245" i="161"/>
  <c r="B245" i="161"/>
  <c r="E244" i="161"/>
  <c r="D244" i="161"/>
  <c r="C244" i="161"/>
  <c r="B244" i="161"/>
  <c r="E243" i="161"/>
  <c r="D243" i="161"/>
  <c r="C243" i="161"/>
  <c r="B243" i="161"/>
  <c r="E242" i="161"/>
  <c r="D242" i="161"/>
  <c r="C242" i="161"/>
  <c r="B242" i="161"/>
  <c r="E241" i="161"/>
  <c r="D241" i="161"/>
  <c r="C241" i="161"/>
  <c r="B241" i="161"/>
  <c r="E240" i="161"/>
  <c r="D240" i="161"/>
  <c r="C240" i="161"/>
  <c r="B240" i="161"/>
  <c r="E239" i="161"/>
  <c r="D239" i="161"/>
  <c r="C239" i="161"/>
  <c r="B239" i="161"/>
  <c r="E238" i="161"/>
  <c r="D238" i="161"/>
  <c r="C238" i="161"/>
  <c r="B238" i="161"/>
  <c r="E237" i="161"/>
  <c r="D237" i="161"/>
  <c r="C237" i="161"/>
  <c r="B237" i="161"/>
  <c r="E236" i="161"/>
  <c r="D236" i="161"/>
  <c r="C236" i="161"/>
  <c r="B236" i="161"/>
  <c r="E235" i="161"/>
  <c r="D235" i="161"/>
  <c r="C235" i="161"/>
  <c r="B235" i="161"/>
  <c r="E234" i="161"/>
  <c r="D234" i="161"/>
  <c r="C234" i="161"/>
  <c r="B234" i="161"/>
  <c r="E233" i="161"/>
  <c r="D233" i="161"/>
  <c r="C233" i="161"/>
  <c r="B233" i="161"/>
  <c r="E232" i="161"/>
  <c r="D232" i="161"/>
  <c r="C232" i="161"/>
  <c r="B232" i="161"/>
  <c r="E231" i="161"/>
  <c r="D231" i="161"/>
  <c r="C231" i="161"/>
  <c r="B231" i="161"/>
  <c r="E230" i="161"/>
  <c r="D230" i="161"/>
  <c r="C230" i="161"/>
  <c r="B230" i="161"/>
  <c r="E229" i="161"/>
  <c r="D229" i="161"/>
  <c r="C229" i="161"/>
  <c r="B229" i="161"/>
  <c r="E228" i="161"/>
  <c r="D228" i="161"/>
  <c r="C228" i="161"/>
  <c r="B228" i="161"/>
  <c r="E227" i="161"/>
  <c r="D227" i="161"/>
  <c r="C227" i="161"/>
  <c r="B227" i="161"/>
  <c r="E226" i="161"/>
  <c r="D226" i="161"/>
  <c r="C226" i="161"/>
  <c r="B226" i="161"/>
  <c r="E225" i="161"/>
  <c r="D225" i="161"/>
  <c r="C225" i="161"/>
  <c r="B225" i="161"/>
  <c r="E224" i="161"/>
  <c r="D224" i="161"/>
  <c r="C224" i="161"/>
  <c r="B224" i="161"/>
  <c r="E223" i="161"/>
  <c r="D223" i="161"/>
  <c r="C223" i="161"/>
  <c r="B223" i="161"/>
  <c r="E222" i="161"/>
  <c r="D222" i="161"/>
  <c r="C222" i="161"/>
  <c r="B222" i="161"/>
  <c r="E221" i="161"/>
  <c r="D221" i="161"/>
  <c r="C221" i="161"/>
  <c r="B221" i="161"/>
  <c r="E220" i="161"/>
  <c r="D220" i="161"/>
  <c r="C220" i="161"/>
  <c r="B220" i="161"/>
  <c r="E219" i="161"/>
  <c r="D219" i="161"/>
  <c r="C219" i="161"/>
  <c r="B219" i="161"/>
  <c r="E218" i="161"/>
  <c r="D218" i="161"/>
  <c r="C218" i="161"/>
  <c r="B218" i="161"/>
  <c r="E217" i="161"/>
  <c r="D217" i="161"/>
  <c r="C217" i="161"/>
  <c r="B217" i="161"/>
  <c r="E216" i="161"/>
  <c r="D216" i="161"/>
  <c r="C216" i="161"/>
  <c r="B216" i="161"/>
  <c r="E215" i="161"/>
  <c r="D215" i="161"/>
  <c r="C215" i="161"/>
  <c r="B215" i="161"/>
  <c r="E214" i="161"/>
  <c r="D214" i="161"/>
  <c r="C214" i="161"/>
  <c r="B214" i="161"/>
  <c r="E213" i="161"/>
  <c r="D213" i="161"/>
  <c r="C213" i="161"/>
  <c r="B213" i="161"/>
  <c r="E212" i="161"/>
  <c r="D212" i="161"/>
  <c r="C212" i="161"/>
  <c r="B212" i="161"/>
  <c r="E211" i="161"/>
  <c r="D211" i="161"/>
  <c r="C211" i="161"/>
  <c r="B211" i="161"/>
  <c r="E210" i="161"/>
  <c r="D210" i="161"/>
  <c r="C210" i="161"/>
  <c r="B210" i="161"/>
  <c r="E209" i="161"/>
  <c r="D209" i="161"/>
  <c r="C209" i="161"/>
  <c r="B209" i="161"/>
  <c r="E208" i="161"/>
  <c r="D208" i="161"/>
  <c r="C208" i="161"/>
  <c r="B208" i="161"/>
  <c r="E207" i="161"/>
  <c r="D207" i="161"/>
  <c r="C207" i="161"/>
  <c r="B207" i="161"/>
  <c r="E206" i="161"/>
  <c r="D206" i="161"/>
  <c r="C206" i="161"/>
  <c r="B206" i="161"/>
  <c r="E205" i="161"/>
  <c r="D205" i="161"/>
  <c r="C205" i="161"/>
  <c r="B205" i="161"/>
  <c r="E204" i="161"/>
  <c r="D204" i="161"/>
  <c r="C204" i="161"/>
  <c r="B204" i="161"/>
  <c r="E203" i="161"/>
  <c r="D203" i="161"/>
  <c r="C203" i="161"/>
  <c r="B203" i="161"/>
  <c r="E202" i="161"/>
  <c r="D202" i="161"/>
  <c r="C202" i="161"/>
  <c r="B202" i="161"/>
  <c r="E201" i="161"/>
  <c r="D201" i="161"/>
  <c r="C201" i="161"/>
  <c r="B201" i="161"/>
  <c r="E200" i="161"/>
  <c r="D200" i="161"/>
  <c r="C200" i="161"/>
  <c r="B200" i="161"/>
  <c r="E199" i="161"/>
  <c r="D199" i="161"/>
  <c r="C199" i="161"/>
  <c r="B199" i="161"/>
  <c r="E198" i="161"/>
  <c r="D198" i="161"/>
  <c r="C198" i="161"/>
  <c r="B198" i="161"/>
  <c r="E197" i="161"/>
  <c r="D197" i="161"/>
  <c r="C197" i="161"/>
  <c r="B197" i="161"/>
  <c r="E196" i="161"/>
  <c r="D196" i="161"/>
  <c r="C196" i="161"/>
  <c r="B196" i="161"/>
  <c r="E195" i="161"/>
  <c r="D195" i="161"/>
  <c r="C195" i="161"/>
  <c r="B195" i="161"/>
  <c r="E194" i="161"/>
  <c r="D194" i="161"/>
  <c r="C194" i="161"/>
  <c r="B194" i="161"/>
  <c r="E193" i="161"/>
  <c r="D193" i="161"/>
  <c r="C193" i="161"/>
  <c r="B193" i="161"/>
  <c r="E192" i="161"/>
  <c r="D192" i="161"/>
  <c r="C192" i="161"/>
  <c r="B192" i="161"/>
  <c r="E191" i="161"/>
  <c r="D191" i="161"/>
  <c r="C191" i="161"/>
  <c r="B191" i="161"/>
  <c r="E190" i="161"/>
  <c r="D190" i="161"/>
  <c r="C190" i="161"/>
  <c r="B190" i="161"/>
  <c r="E189" i="161"/>
  <c r="D189" i="161"/>
  <c r="C189" i="161"/>
  <c r="B189" i="161"/>
  <c r="E188" i="161"/>
  <c r="D188" i="161"/>
  <c r="C188" i="161"/>
  <c r="B188" i="161"/>
  <c r="E187" i="161"/>
  <c r="D187" i="161"/>
  <c r="C187" i="161"/>
  <c r="B187" i="161"/>
  <c r="E186" i="161"/>
  <c r="D186" i="161"/>
  <c r="C186" i="161"/>
  <c r="B186" i="161"/>
  <c r="E185" i="161"/>
  <c r="D185" i="161"/>
  <c r="C185" i="161"/>
  <c r="B185" i="161"/>
  <c r="E184" i="161"/>
  <c r="D184" i="161"/>
  <c r="C184" i="161"/>
  <c r="B184" i="161"/>
  <c r="E183" i="161"/>
  <c r="D183" i="161"/>
  <c r="C183" i="161"/>
  <c r="B183" i="161"/>
  <c r="E182" i="161"/>
  <c r="D182" i="161"/>
  <c r="C182" i="161"/>
  <c r="B182" i="161"/>
  <c r="E181" i="161"/>
  <c r="D181" i="161"/>
  <c r="C181" i="161"/>
  <c r="B181" i="161"/>
  <c r="E180" i="161"/>
  <c r="D180" i="161"/>
  <c r="C180" i="161"/>
  <c r="B180" i="161"/>
  <c r="E179" i="161"/>
  <c r="D179" i="161"/>
  <c r="C179" i="161"/>
  <c r="B179" i="161"/>
  <c r="E178" i="161"/>
  <c r="D178" i="161"/>
  <c r="C178" i="161"/>
  <c r="B178" i="161"/>
  <c r="E177" i="161"/>
  <c r="D177" i="161"/>
  <c r="C177" i="161"/>
  <c r="B177" i="161"/>
  <c r="E176" i="161"/>
  <c r="D176" i="161"/>
  <c r="C176" i="161"/>
  <c r="B176" i="161"/>
  <c r="E175" i="161"/>
  <c r="D175" i="161"/>
  <c r="C175" i="161"/>
  <c r="B175" i="161"/>
  <c r="E174" i="161"/>
  <c r="D174" i="161"/>
  <c r="C174" i="161"/>
  <c r="B174" i="161"/>
  <c r="E173" i="161"/>
  <c r="D173" i="161"/>
  <c r="C173" i="161"/>
  <c r="B173" i="161"/>
  <c r="E172" i="161"/>
  <c r="D172" i="161"/>
  <c r="C172" i="161"/>
  <c r="B172" i="161"/>
  <c r="E171" i="161"/>
  <c r="D171" i="161"/>
  <c r="C171" i="161"/>
  <c r="B171" i="161"/>
  <c r="E170" i="161"/>
  <c r="D170" i="161"/>
  <c r="C170" i="161"/>
  <c r="B170" i="161"/>
  <c r="E169" i="161"/>
  <c r="D169" i="161"/>
  <c r="C169" i="161"/>
  <c r="B169" i="161"/>
  <c r="E168" i="161"/>
  <c r="D168" i="161"/>
  <c r="C168" i="161"/>
  <c r="B168" i="161"/>
  <c r="E167" i="161"/>
  <c r="D167" i="161"/>
  <c r="C167" i="161"/>
  <c r="B167" i="161"/>
  <c r="E166" i="161"/>
  <c r="D166" i="161"/>
  <c r="C166" i="161"/>
  <c r="B166" i="161"/>
  <c r="E165" i="161"/>
  <c r="D165" i="161"/>
  <c r="C165" i="161"/>
  <c r="B165" i="161"/>
  <c r="E164" i="161"/>
  <c r="D164" i="161"/>
  <c r="C164" i="161"/>
  <c r="B164" i="161"/>
  <c r="E163" i="161"/>
  <c r="D163" i="161"/>
  <c r="C163" i="161"/>
  <c r="B163" i="161"/>
  <c r="E162" i="161"/>
  <c r="D162" i="161"/>
  <c r="C162" i="161"/>
  <c r="B162" i="161"/>
  <c r="E161" i="161"/>
  <c r="D161" i="161"/>
  <c r="C161" i="161"/>
  <c r="B161" i="161"/>
  <c r="E160" i="161"/>
  <c r="D160" i="161"/>
  <c r="C160" i="161"/>
  <c r="B160" i="161"/>
  <c r="E159" i="161"/>
  <c r="D159" i="161"/>
  <c r="C159" i="161"/>
  <c r="B159" i="161"/>
  <c r="E158" i="161"/>
  <c r="D158" i="161"/>
  <c r="C158" i="161"/>
  <c r="B158" i="161"/>
  <c r="E157" i="161"/>
  <c r="D157" i="161"/>
  <c r="C157" i="161"/>
  <c r="B157" i="161"/>
  <c r="E156" i="161"/>
  <c r="D156" i="161"/>
  <c r="C156" i="161"/>
  <c r="B156" i="161"/>
  <c r="E155" i="161"/>
  <c r="D155" i="161"/>
  <c r="C155" i="161"/>
  <c r="B155" i="161"/>
  <c r="E154" i="161"/>
  <c r="D154" i="161"/>
  <c r="C154" i="161"/>
  <c r="B154" i="161"/>
  <c r="E153" i="161"/>
  <c r="D153" i="161"/>
  <c r="C153" i="161"/>
  <c r="B153" i="161"/>
  <c r="E152" i="161"/>
  <c r="D152" i="161"/>
  <c r="C152" i="161"/>
  <c r="B152" i="161"/>
  <c r="E151" i="161"/>
  <c r="D151" i="161"/>
  <c r="C151" i="161"/>
  <c r="B151" i="161"/>
  <c r="E150" i="161"/>
  <c r="D150" i="161"/>
  <c r="C150" i="161"/>
  <c r="B150" i="161"/>
  <c r="E149" i="161"/>
  <c r="D149" i="161"/>
  <c r="C149" i="161"/>
  <c r="B149" i="161"/>
  <c r="E148" i="161"/>
  <c r="D148" i="161"/>
  <c r="C148" i="161"/>
  <c r="B148" i="161"/>
  <c r="E147" i="161"/>
  <c r="D147" i="161"/>
  <c r="C147" i="161"/>
  <c r="B147" i="161"/>
  <c r="E146" i="161"/>
  <c r="D146" i="161"/>
  <c r="C146" i="161"/>
  <c r="B146" i="161"/>
  <c r="E145" i="161"/>
  <c r="D145" i="161"/>
  <c r="C145" i="161"/>
  <c r="B145" i="161"/>
  <c r="E144" i="161"/>
  <c r="D144" i="161"/>
  <c r="C144" i="161"/>
  <c r="B144" i="161"/>
  <c r="E143" i="161"/>
  <c r="D143" i="161"/>
  <c r="C143" i="161"/>
  <c r="B143" i="161"/>
  <c r="E142" i="161"/>
  <c r="D142" i="161"/>
  <c r="C142" i="161"/>
  <c r="B142" i="161"/>
  <c r="E141" i="161"/>
  <c r="D141" i="161"/>
  <c r="C141" i="161"/>
  <c r="B141" i="161"/>
  <c r="E140" i="161"/>
  <c r="D140" i="161"/>
  <c r="C140" i="161"/>
  <c r="B140" i="161"/>
  <c r="E139" i="161"/>
  <c r="D139" i="161"/>
  <c r="C139" i="161"/>
  <c r="B139" i="161"/>
  <c r="E138" i="161"/>
  <c r="D138" i="161"/>
  <c r="C138" i="161"/>
  <c r="B138" i="161"/>
  <c r="E137" i="161"/>
  <c r="D137" i="161"/>
  <c r="C137" i="161"/>
  <c r="B137" i="161"/>
  <c r="E136" i="161"/>
  <c r="D136" i="161"/>
  <c r="C136" i="161"/>
  <c r="B136" i="161"/>
  <c r="E135" i="161"/>
  <c r="D135" i="161"/>
  <c r="C135" i="161"/>
  <c r="B135" i="161"/>
  <c r="E134" i="161"/>
  <c r="D134" i="161"/>
  <c r="C134" i="161"/>
  <c r="B134" i="161"/>
  <c r="E133" i="161"/>
  <c r="D133" i="161"/>
  <c r="C133" i="161"/>
  <c r="B133" i="161"/>
  <c r="E132" i="161"/>
  <c r="D132" i="161"/>
  <c r="C132" i="161"/>
  <c r="B132" i="161"/>
  <c r="E131" i="161"/>
  <c r="D131" i="161"/>
  <c r="C131" i="161"/>
  <c r="B131" i="161"/>
  <c r="E130" i="161"/>
  <c r="D130" i="161"/>
  <c r="C130" i="161"/>
  <c r="B130" i="161"/>
  <c r="E129" i="161"/>
  <c r="D129" i="161"/>
  <c r="C129" i="161"/>
  <c r="B129" i="161"/>
  <c r="E128" i="161"/>
  <c r="D128" i="161"/>
  <c r="C128" i="161"/>
  <c r="B128" i="161"/>
  <c r="E127" i="161"/>
  <c r="D127" i="161"/>
  <c r="C127" i="161"/>
  <c r="B127" i="161"/>
  <c r="E126" i="161"/>
  <c r="D126" i="161"/>
  <c r="C126" i="161"/>
  <c r="B126" i="161"/>
  <c r="E125" i="161"/>
  <c r="D125" i="161"/>
  <c r="C125" i="161"/>
  <c r="B125" i="161"/>
  <c r="E124" i="161"/>
  <c r="D124" i="161"/>
  <c r="C124" i="161"/>
  <c r="B124" i="161"/>
  <c r="E123" i="161"/>
  <c r="D123" i="161"/>
  <c r="C123" i="161"/>
  <c r="B123" i="161"/>
  <c r="E122" i="161"/>
  <c r="D122" i="161"/>
  <c r="C122" i="161"/>
  <c r="B122" i="161"/>
  <c r="E121" i="161"/>
  <c r="D121" i="161"/>
  <c r="C121" i="161"/>
  <c r="B121" i="161"/>
  <c r="E120" i="161"/>
  <c r="D120" i="161"/>
  <c r="C120" i="161"/>
  <c r="B120" i="161"/>
  <c r="E119" i="161"/>
  <c r="D119" i="161"/>
  <c r="C119" i="161"/>
  <c r="B119" i="161"/>
  <c r="E118" i="161"/>
  <c r="D118" i="161"/>
  <c r="C118" i="161"/>
  <c r="B118" i="161"/>
  <c r="E117" i="161"/>
  <c r="D117" i="161"/>
  <c r="C117" i="161"/>
  <c r="B117" i="161"/>
  <c r="E116" i="161"/>
  <c r="D116" i="161"/>
  <c r="C116" i="161"/>
  <c r="B116" i="161"/>
  <c r="E115" i="161"/>
  <c r="D115" i="161"/>
  <c r="C115" i="161"/>
  <c r="B115" i="161"/>
  <c r="E114" i="161"/>
  <c r="D114" i="161"/>
  <c r="C114" i="161"/>
  <c r="B114" i="161"/>
  <c r="E113" i="161"/>
  <c r="D113" i="161"/>
  <c r="C113" i="161"/>
  <c r="B113" i="161"/>
  <c r="E112" i="161"/>
  <c r="D112" i="161"/>
  <c r="C112" i="161"/>
  <c r="B112" i="161"/>
  <c r="E111" i="161"/>
  <c r="D111" i="161"/>
  <c r="C111" i="161"/>
  <c r="B111" i="161"/>
  <c r="E110" i="161"/>
  <c r="D110" i="161"/>
  <c r="C110" i="161"/>
  <c r="B110" i="161"/>
  <c r="E109" i="161"/>
  <c r="D109" i="161"/>
  <c r="C109" i="161"/>
  <c r="B109" i="161"/>
  <c r="E108" i="161"/>
  <c r="D108" i="161"/>
  <c r="C108" i="161"/>
  <c r="B108" i="161"/>
  <c r="E107" i="161"/>
  <c r="D107" i="161"/>
  <c r="C107" i="161"/>
  <c r="B107" i="161"/>
  <c r="E106" i="161"/>
  <c r="D106" i="161"/>
  <c r="C106" i="161"/>
  <c r="B106" i="161"/>
  <c r="E105" i="161"/>
  <c r="D105" i="161"/>
  <c r="C105" i="161"/>
  <c r="B105" i="161"/>
  <c r="E104" i="161"/>
  <c r="D104" i="161"/>
  <c r="C104" i="161"/>
  <c r="B104" i="161"/>
  <c r="E103" i="161"/>
  <c r="D103" i="161"/>
  <c r="C103" i="161"/>
  <c r="B103" i="161"/>
  <c r="E102" i="161"/>
  <c r="D102" i="161"/>
  <c r="C102" i="161"/>
  <c r="B102" i="161"/>
  <c r="E101" i="161"/>
  <c r="D101" i="161"/>
  <c r="C101" i="161"/>
  <c r="B101" i="161"/>
  <c r="E100" i="161"/>
  <c r="D100" i="161"/>
  <c r="C100" i="161"/>
  <c r="B100" i="161"/>
  <c r="E99" i="161"/>
  <c r="D99" i="161"/>
  <c r="C99" i="161"/>
  <c r="B99" i="161"/>
  <c r="E98" i="161"/>
  <c r="D98" i="161"/>
  <c r="C98" i="161"/>
  <c r="B98" i="161"/>
  <c r="E97" i="161"/>
  <c r="D97" i="161"/>
  <c r="C97" i="161"/>
  <c r="B97" i="161"/>
  <c r="E96" i="161"/>
  <c r="D96" i="161"/>
  <c r="C96" i="161"/>
  <c r="B96" i="161"/>
  <c r="E95" i="161"/>
  <c r="D95" i="161"/>
  <c r="C95" i="161"/>
  <c r="B95" i="161"/>
  <c r="E94" i="161"/>
  <c r="D94" i="161"/>
  <c r="C94" i="161"/>
  <c r="B94" i="161"/>
  <c r="E93" i="161"/>
  <c r="D93" i="161"/>
  <c r="C93" i="161"/>
  <c r="B93" i="161"/>
  <c r="E92" i="161"/>
  <c r="D92" i="161"/>
  <c r="C92" i="161"/>
  <c r="B92" i="161"/>
  <c r="E91" i="161"/>
  <c r="D91" i="161"/>
  <c r="C91" i="161"/>
  <c r="B91" i="161"/>
  <c r="E90" i="161"/>
  <c r="D90" i="161"/>
  <c r="C90" i="161"/>
  <c r="B90" i="161"/>
  <c r="E89" i="161"/>
  <c r="D89" i="161"/>
  <c r="C89" i="161"/>
  <c r="B89" i="161"/>
  <c r="E88" i="161"/>
  <c r="D88" i="161"/>
  <c r="C88" i="161"/>
  <c r="B88" i="161"/>
  <c r="E87" i="161"/>
  <c r="D87" i="161"/>
  <c r="C87" i="161"/>
  <c r="B87" i="161"/>
  <c r="E86" i="161"/>
  <c r="D86" i="161"/>
  <c r="C86" i="161"/>
  <c r="B86" i="161"/>
  <c r="E85" i="161"/>
  <c r="D85" i="161"/>
  <c r="C85" i="161"/>
  <c r="B85" i="161"/>
  <c r="E84" i="161"/>
  <c r="D84" i="161"/>
  <c r="C84" i="161"/>
  <c r="B84" i="161"/>
  <c r="E83" i="161"/>
  <c r="D83" i="161"/>
  <c r="C83" i="161"/>
  <c r="B83" i="161"/>
  <c r="E82" i="161"/>
  <c r="D82" i="161"/>
  <c r="C82" i="161"/>
  <c r="B82" i="161"/>
  <c r="E81" i="161"/>
  <c r="D81" i="161"/>
  <c r="C81" i="161"/>
  <c r="B81" i="161"/>
  <c r="E80" i="161"/>
  <c r="D80" i="161"/>
  <c r="C80" i="161"/>
  <c r="B80" i="161"/>
  <c r="E79" i="161"/>
  <c r="D79" i="161"/>
  <c r="C79" i="161"/>
  <c r="B79" i="161"/>
  <c r="E78" i="161"/>
  <c r="D78" i="161"/>
  <c r="C78" i="161"/>
  <c r="B78" i="161"/>
  <c r="E77" i="161"/>
  <c r="D77" i="161"/>
  <c r="C77" i="161"/>
  <c r="B77" i="161"/>
  <c r="E76" i="161"/>
  <c r="D76" i="161"/>
  <c r="C76" i="161"/>
  <c r="B76" i="161"/>
  <c r="E75" i="161"/>
  <c r="D75" i="161"/>
  <c r="C75" i="161"/>
  <c r="B75" i="161"/>
  <c r="E74" i="161"/>
  <c r="D74" i="161"/>
  <c r="C74" i="161"/>
  <c r="B74" i="161"/>
  <c r="E73" i="161"/>
  <c r="D73" i="161"/>
  <c r="C73" i="161"/>
  <c r="B73" i="161"/>
  <c r="E72" i="161"/>
  <c r="D72" i="161"/>
  <c r="C72" i="161"/>
  <c r="B72" i="161"/>
  <c r="E71" i="161"/>
  <c r="D71" i="161"/>
  <c r="C71" i="161"/>
  <c r="B71" i="161"/>
  <c r="E70" i="161"/>
  <c r="D70" i="161"/>
  <c r="C70" i="161"/>
  <c r="B70" i="161"/>
  <c r="E69" i="161"/>
  <c r="D69" i="161"/>
  <c r="C69" i="161"/>
  <c r="B69" i="161"/>
  <c r="E68" i="161"/>
  <c r="D68" i="161"/>
  <c r="C68" i="161"/>
  <c r="B68" i="161"/>
  <c r="E67" i="161"/>
  <c r="D67" i="161"/>
  <c r="C67" i="161"/>
  <c r="B67" i="161"/>
  <c r="E66" i="161"/>
  <c r="D66" i="161"/>
  <c r="C66" i="161"/>
  <c r="B66" i="161"/>
  <c r="E65" i="161"/>
  <c r="D65" i="161"/>
  <c r="C65" i="161"/>
  <c r="B65" i="161"/>
  <c r="E64" i="161"/>
  <c r="D64" i="161"/>
  <c r="C64" i="161"/>
  <c r="B64" i="161"/>
  <c r="E63" i="161"/>
  <c r="D63" i="161"/>
  <c r="C63" i="161"/>
  <c r="B63" i="161"/>
  <c r="E62" i="161"/>
  <c r="D62" i="161"/>
  <c r="C62" i="161"/>
  <c r="B62" i="161"/>
  <c r="E61" i="161"/>
  <c r="D61" i="161"/>
  <c r="C61" i="161"/>
  <c r="B61" i="161"/>
  <c r="E60" i="161"/>
  <c r="D60" i="161"/>
  <c r="C60" i="161"/>
  <c r="B60" i="161"/>
  <c r="E59" i="161"/>
  <c r="D59" i="161"/>
  <c r="C59" i="161"/>
  <c r="B59" i="161"/>
  <c r="E58" i="161"/>
  <c r="D58" i="161"/>
  <c r="C58" i="161"/>
  <c r="B58" i="161"/>
  <c r="E57" i="161"/>
  <c r="D57" i="161"/>
  <c r="C57" i="161"/>
  <c r="B57" i="161"/>
  <c r="E56" i="161"/>
  <c r="D56" i="161"/>
  <c r="C56" i="161"/>
  <c r="B56" i="161"/>
  <c r="E55" i="161"/>
  <c r="D55" i="161"/>
  <c r="C55" i="161"/>
  <c r="B55" i="161"/>
  <c r="E54" i="161"/>
  <c r="D54" i="161"/>
  <c r="C54" i="161"/>
  <c r="B54" i="161"/>
  <c r="E53" i="161"/>
  <c r="D53" i="161"/>
  <c r="C53" i="161"/>
  <c r="B53" i="161"/>
  <c r="E52" i="161"/>
  <c r="D52" i="161"/>
  <c r="C52" i="161"/>
  <c r="B52" i="161"/>
  <c r="E51" i="161"/>
  <c r="D51" i="161"/>
  <c r="C51" i="161"/>
  <c r="B51" i="161"/>
  <c r="E50" i="161"/>
  <c r="D50" i="161"/>
  <c r="C50" i="161"/>
  <c r="B50" i="161"/>
  <c r="E49" i="161"/>
  <c r="D49" i="161"/>
  <c r="C49" i="161"/>
  <c r="B49" i="161"/>
  <c r="E48" i="161"/>
  <c r="D48" i="161"/>
  <c r="C48" i="161"/>
  <c r="B48" i="161"/>
  <c r="E47" i="161"/>
  <c r="D47" i="161"/>
  <c r="C47" i="161"/>
  <c r="B47" i="161"/>
  <c r="E46" i="161"/>
  <c r="D46" i="161"/>
  <c r="C46" i="161"/>
  <c r="B46" i="161"/>
  <c r="E45" i="161"/>
  <c r="D45" i="161"/>
  <c r="C45" i="161"/>
  <c r="B45" i="161"/>
  <c r="E44" i="161"/>
  <c r="D44" i="161"/>
  <c r="C44" i="161"/>
  <c r="B44" i="161"/>
  <c r="E43" i="161"/>
  <c r="D43" i="161"/>
  <c r="C43" i="161"/>
  <c r="B43" i="161"/>
  <c r="E42" i="161"/>
  <c r="D42" i="161"/>
  <c r="C42" i="161"/>
  <c r="B42" i="161"/>
  <c r="E41" i="161"/>
  <c r="D41" i="161"/>
  <c r="C41" i="161"/>
  <c r="B41" i="161"/>
  <c r="E40" i="161"/>
  <c r="D40" i="161"/>
  <c r="C40" i="161"/>
  <c r="B40" i="161"/>
  <c r="E39" i="161"/>
  <c r="D39" i="161"/>
  <c r="C39" i="161"/>
  <c r="B39" i="161"/>
  <c r="E38" i="161"/>
  <c r="D38" i="161"/>
  <c r="C38" i="161"/>
  <c r="B38" i="161"/>
  <c r="E37" i="161"/>
  <c r="D37" i="161"/>
  <c r="C37" i="161"/>
  <c r="B37" i="161"/>
  <c r="E36" i="161"/>
  <c r="D36" i="161"/>
  <c r="C36" i="161"/>
  <c r="B36" i="161"/>
  <c r="E35" i="161"/>
  <c r="D35" i="161"/>
  <c r="C35" i="161"/>
  <c r="B35" i="161"/>
  <c r="E34" i="161"/>
  <c r="D34" i="161"/>
  <c r="C34" i="161"/>
  <c r="B34" i="161"/>
  <c r="E33" i="161"/>
  <c r="D33" i="161"/>
  <c r="C33" i="161"/>
  <c r="B33" i="161"/>
  <c r="E32" i="161"/>
  <c r="D32" i="161"/>
  <c r="C32" i="161"/>
  <c r="B32" i="161"/>
  <c r="E31" i="161"/>
  <c r="D31" i="161"/>
  <c r="C31" i="161"/>
  <c r="B31" i="161"/>
  <c r="E30" i="161"/>
  <c r="D30" i="161"/>
  <c r="C30" i="161"/>
  <c r="B30" i="161"/>
  <c r="E29" i="161"/>
  <c r="D29" i="161"/>
  <c r="C29" i="161"/>
  <c r="B29" i="161"/>
  <c r="E28" i="161"/>
  <c r="D28" i="161"/>
  <c r="C28" i="161"/>
  <c r="B28" i="161"/>
  <c r="E27" i="161"/>
  <c r="D27" i="161"/>
  <c r="C27" i="161"/>
  <c r="B27" i="161"/>
  <c r="E26" i="161"/>
  <c r="D26" i="161"/>
  <c r="C26" i="161"/>
  <c r="B26" i="161"/>
  <c r="E25" i="161"/>
  <c r="D25" i="161"/>
  <c r="C25" i="161"/>
  <c r="B25" i="161"/>
  <c r="E24" i="161"/>
  <c r="D24" i="161"/>
  <c r="C24" i="161"/>
  <c r="B24" i="161"/>
  <c r="E23" i="161"/>
  <c r="D23" i="161"/>
  <c r="C23" i="161"/>
  <c r="B23" i="161"/>
  <c r="E22" i="161"/>
  <c r="D22" i="161"/>
  <c r="C22" i="161"/>
  <c r="B22" i="161"/>
  <c r="E21" i="161"/>
  <c r="D21" i="161"/>
  <c r="C21" i="161"/>
  <c r="B21" i="161"/>
  <c r="E20" i="161"/>
  <c r="D20" i="161"/>
  <c r="C20" i="161"/>
  <c r="B20" i="161"/>
  <c r="E19" i="161"/>
  <c r="D19" i="161"/>
  <c r="C19" i="161"/>
  <c r="B19" i="161"/>
  <c r="E18" i="161"/>
  <c r="D18" i="161"/>
  <c r="C18" i="161"/>
  <c r="B18" i="161"/>
  <c r="E17" i="161"/>
  <c r="D17" i="161"/>
  <c r="C17" i="161"/>
  <c r="B17" i="161"/>
  <c r="E16" i="161"/>
  <c r="D16" i="161"/>
  <c r="C16" i="161"/>
  <c r="B16" i="161"/>
  <c r="E15" i="161"/>
  <c r="D15" i="161"/>
  <c r="C15" i="161"/>
  <c r="B15" i="161"/>
  <c r="E14" i="161"/>
  <c r="D14" i="161"/>
  <c r="C14" i="161"/>
  <c r="B14" i="161"/>
  <c r="E13" i="161"/>
  <c r="D13" i="161"/>
  <c r="C13" i="161"/>
  <c r="B13" i="161"/>
  <c r="E12" i="161"/>
  <c r="D12" i="161"/>
  <c r="C12" i="161"/>
  <c r="B12" i="161"/>
  <c r="E11" i="161"/>
  <c r="D11" i="161"/>
  <c r="C11" i="161"/>
  <c r="B11" i="161"/>
  <c r="E10" i="161"/>
  <c r="D10" i="161"/>
  <c r="C10" i="161"/>
  <c r="B10" i="161"/>
  <c r="E9" i="161"/>
  <c r="D9" i="161"/>
  <c r="C9" i="161"/>
  <c r="B9" i="161"/>
  <c r="E8" i="161"/>
  <c r="D8" i="161"/>
  <c r="C8" i="161"/>
  <c r="B8" i="161"/>
  <c r="E7" i="161"/>
  <c r="E257" i="161" s="1"/>
  <c r="D7" i="161"/>
  <c r="C7" i="161"/>
  <c r="B7" i="161"/>
  <c r="E4" i="161"/>
  <c r="H2" i="161"/>
  <c r="X1" i="161"/>
  <c r="Y2" i="161" s="1"/>
  <c r="H1" i="161"/>
  <c r="K257" i="160"/>
  <c r="C259" i="160" s="1"/>
  <c r="F257" i="160"/>
  <c r="E256" i="160"/>
  <c r="D256" i="160"/>
  <c r="C256" i="160"/>
  <c r="B256" i="160"/>
  <c r="E255" i="160"/>
  <c r="D255" i="160"/>
  <c r="C255" i="160"/>
  <c r="B255" i="160"/>
  <c r="E254" i="160"/>
  <c r="D254" i="160"/>
  <c r="C254" i="160"/>
  <c r="B254" i="160"/>
  <c r="E253" i="160"/>
  <c r="D253" i="160"/>
  <c r="C253" i="160"/>
  <c r="B253" i="160"/>
  <c r="E252" i="160"/>
  <c r="D252" i="160"/>
  <c r="C252" i="160"/>
  <c r="B252" i="160"/>
  <c r="E251" i="160"/>
  <c r="D251" i="160"/>
  <c r="C251" i="160"/>
  <c r="B251" i="160"/>
  <c r="E250" i="160"/>
  <c r="D250" i="160"/>
  <c r="C250" i="160"/>
  <c r="B250" i="160"/>
  <c r="E249" i="160"/>
  <c r="D249" i="160"/>
  <c r="C249" i="160"/>
  <c r="B249" i="160"/>
  <c r="E248" i="160"/>
  <c r="D248" i="160"/>
  <c r="C248" i="160"/>
  <c r="B248" i="160"/>
  <c r="E247" i="160"/>
  <c r="D247" i="160"/>
  <c r="C247" i="160"/>
  <c r="B247" i="160"/>
  <c r="E246" i="160"/>
  <c r="D246" i="160"/>
  <c r="C246" i="160"/>
  <c r="B246" i="160"/>
  <c r="E245" i="160"/>
  <c r="D245" i="160"/>
  <c r="C245" i="160"/>
  <c r="B245" i="160"/>
  <c r="E244" i="160"/>
  <c r="D244" i="160"/>
  <c r="C244" i="160"/>
  <c r="B244" i="160"/>
  <c r="E243" i="160"/>
  <c r="D243" i="160"/>
  <c r="C243" i="160"/>
  <c r="B243" i="160"/>
  <c r="E242" i="160"/>
  <c r="D242" i="160"/>
  <c r="C242" i="160"/>
  <c r="B242" i="160"/>
  <c r="E241" i="160"/>
  <c r="D241" i="160"/>
  <c r="C241" i="160"/>
  <c r="B241" i="160"/>
  <c r="E240" i="160"/>
  <c r="D240" i="160"/>
  <c r="C240" i="160"/>
  <c r="B240" i="160"/>
  <c r="E239" i="160"/>
  <c r="D239" i="160"/>
  <c r="C239" i="160"/>
  <c r="B239" i="160"/>
  <c r="E238" i="160"/>
  <c r="D238" i="160"/>
  <c r="C238" i="160"/>
  <c r="B238" i="160"/>
  <c r="E237" i="160"/>
  <c r="D237" i="160"/>
  <c r="C237" i="160"/>
  <c r="B237" i="160"/>
  <c r="E236" i="160"/>
  <c r="D236" i="160"/>
  <c r="C236" i="160"/>
  <c r="B236" i="160"/>
  <c r="E235" i="160"/>
  <c r="D235" i="160"/>
  <c r="C235" i="160"/>
  <c r="B235" i="160"/>
  <c r="E234" i="160"/>
  <c r="D234" i="160"/>
  <c r="C234" i="160"/>
  <c r="B234" i="160"/>
  <c r="E233" i="160"/>
  <c r="D233" i="160"/>
  <c r="C233" i="160"/>
  <c r="B233" i="160"/>
  <c r="E232" i="160"/>
  <c r="D232" i="160"/>
  <c r="C232" i="160"/>
  <c r="B232" i="160"/>
  <c r="E231" i="160"/>
  <c r="D231" i="160"/>
  <c r="C231" i="160"/>
  <c r="B231" i="160"/>
  <c r="E230" i="160"/>
  <c r="D230" i="160"/>
  <c r="C230" i="160"/>
  <c r="B230" i="160"/>
  <c r="E229" i="160"/>
  <c r="D229" i="160"/>
  <c r="C229" i="160"/>
  <c r="B229" i="160"/>
  <c r="E228" i="160"/>
  <c r="D228" i="160"/>
  <c r="C228" i="160"/>
  <c r="B228" i="160"/>
  <c r="E227" i="160"/>
  <c r="D227" i="160"/>
  <c r="C227" i="160"/>
  <c r="B227" i="160"/>
  <c r="E226" i="160"/>
  <c r="D226" i="160"/>
  <c r="C226" i="160"/>
  <c r="B226" i="160"/>
  <c r="E225" i="160"/>
  <c r="D225" i="160"/>
  <c r="C225" i="160"/>
  <c r="B225" i="160"/>
  <c r="E224" i="160"/>
  <c r="D224" i="160"/>
  <c r="C224" i="160"/>
  <c r="B224" i="160"/>
  <c r="E223" i="160"/>
  <c r="D223" i="160"/>
  <c r="C223" i="160"/>
  <c r="B223" i="160"/>
  <c r="E222" i="160"/>
  <c r="D222" i="160"/>
  <c r="C222" i="160"/>
  <c r="B222" i="160"/>
  <c r="E221" i="160"/>
  <c r="D221" i="160"/>
  <c r="C221" i="160"/>
  <c r="B221" i="160"/>
  <c r="E220" i="160"/>
  <c r="D220" i="160"/>
  <c r="C220" i="160"/>
  <c r="B220" i="160"/>
  <c r="E219" i="160"/>
  <c r="D219" i="160"/>
  <c r="C219" i="160"/>
  <c r="B219" i="160"/>
  <c r="E218" i="160"/>
  <c r="D218" i="160"/>
  <c r="C218" i="160"/>
  <c r="B218" i="160"/>
  <c r="E217" i="160"/>
  <c r="D217" i="160"/>
  <c r="C217" i="160"/>
  <c r="B217" i="160"/>
  <c r="E216" i="160"/>
  <c r="D216" i="160"/>
  <c r="C216" i="160"/>
  <c r="B216" i="160"/>
  <c r="E215" i="160"/>
  <c r="D215" i="160"/>
  <c r="C215" i="160"/>
  <c r="B215" i="160"/>
  <c r="E214" i="160"/>
  <c r="D214" i="160"/>
  <c r="C214" i="160"/>
  <c r="B214" i="160"/>
  <c r="E213" i="160"/>
  <c r="D213" i="160"/>
  <c r="C213" i="160"/>
  <c r="B213" i="160"/>
  <c r="E212" i="160"/>
  <c r="D212" i="160"/>
  <c r="C212" i="160"/>
  <c r="B212" i="160"/>
  <c r="E211" i="160"/>
  <c r="D211" i="160"/>
  <c r="C211" i="160"/>
  <c r="B211" i="160"/>
  <c r="E210" i="160"/>
  <c r="D210" i="160"/>
  <c r="C210" i="160"/>
  <c r="B210" i="160"/>
  <c r="E209" i="160"/>
  <c r="D209" i="160"/>
  <c r="C209" i="160"/>
  <c r="B209" i="160"/>
  <c r="E208" i="160"/>
  <c r="D208" i="160"/>
  <c r="C208" i="160"/>
  <c r="B208" i="160"/>
  <c r="E207" i="160"/>
  <c r="D207" i="160"/>
  <c r="C207" i="160"/>
  <c r="B207" i="160"/>
  <c r="E206" i="160"/>
  <c r="D206" i="160"/>
  <c r="C206" i="160"/>
  <c r="B206" i="160"/>
  <c r="E205" i="160"/>
  <c r="D205" i="160"/>
  <c r="C205" i="160"/>
  <c r="B205" i="160"/>
  <c r="E204" i="160"/>
  <c r="D204" i="160"/>
  <c r="C204" i="160"/>
  <c r="B204" i="160"/>
  <c r="E203" i="160"/>
  <c r="D203" i="160"/>
  <c r="C203" i="160"/>
  <c r="B203" i="160"/>
  <c r="E202" i="160"/>
  <c r="D202" i="160"/>
  <c r="C202" i="160"/>
  <c r="B202" i="160"/>
  <c r="E201" i="160"/>
  <c r="D201" i="160"/>
  <c r="C201" i="160"/>
  <c r="B201" i="160"/>
  <c r="E200" i="160"/>
  <c r="D200" i="160"/>
  <c r="C200" i="160"/>
  <c r="B200" i="160"/>
  <c r="E199" i="160"/>
  <c r="D199" i="160"/>
  <c r="C199" i="160"/>
  <c r="B199" i="160"/>
  <c r="E198" i="160"/>
  <c r="D198" i="160"/>
  <c r="C198" i="160"/>
  <c r="B198" i="160"/>
  <c r="E197" i="160"/>
  <c r="D197" i="160"/>
  <c r="C197" i="160"/>
  <c r="B197" i="160"/>
  <c r="E196" i="160"/>
  <c r="D196" i="160"/>
  <c r="C196" i="160"/>
  <c r="B196" i="160"/>
  <c r="E195" i="160"/>
  <c r="D195" i="160"/>
  <c r="C195" i="160"/>
  <c r="B195" i="160"/>
  <c r="E194" i="160"/>
  <c r="D194" i="160"/>
  <c r="C194" i="160"/>
  <c r="B194" i="160"/>
  <c r="E193" i="160"/>
  <c r="D193" i="160"/>
  <c r="C193" i="160"/>
  <c r="B193" i="160"/>
  <c r="E192" i="160"/>
  <c r="D192" i="160"/>
  <c r="C192" i="160"/>
  <c r="B192" i="160"/>
  <c r="E191" i="160"/>
  <c r="D191" i="160"/>
  <c r="C191" i="160"/>
  <c r="B191" i="160"/>
  <c r="E190" i="160"/>
  <c r="D190" i="160"/>
  <c r="C190" i="160"/>
  <c r="B190" i="160"/>
  <c r="E189" i="160"/>
  <c r="D189" i="160"/>
  <c r="C189" i="160"/>
  <c r="B189" i="160"/>
  <c r="E188" i="160"/>
  <c r="D188" i="160"/>
  <c r="C188" i="160"/>
  <c r="B188" i="160"/>
  <c r="E187" i="160"/>
  <c r="D187" i="160"/>
  <c r="C187" i="160"/>
  <c r="B187" i="160"/>
  <c r="E186" i="160"/>
  <c r="D186" i="160"/>
  <c r="C186" i="160"/>
  <c r="B186" i="160"/>
  <c r="E185" i="160"/>
  <c r="D185" i="160"/>
  <c r="C185" i="160"/>
  <c r="B185" i="160"/>
  <c r="E184" i="160"/>
  <c r="D184" i="160"/>
  <c r="C184" i="160"/>
  <c r="B184" i="160"/>
  <c r="E183" i="160"/>
  <c r="D183" i="160"/>
  <c r="C183" i="160"/>
  <c r="B183" i="160"/>
  <c r="E182" i="160"/>
  <c r="D182" i="160"/>
  <c r="C182" i="160"/>
  <c r="B182" i="160"/>
  <c r="E181" i="160"/>
  <c r="D181" i="160"/>
  <c r="C181" i="160"/>
  <c r="B181" i="160"/>
  <c r="E180" i="160"/>
  <c r="D180" i="160"/>
  <c r="C180" i="160"/>
  <c r="B180" i="160"/>
  <c r="E179" i="160"/>
  <c r="D179" i="160"/>
  <c r="C179" i="160"/>
  <c r="B179" i="160"/>
  <c r="E178" i="160"/>
  <c r="D178" i="160"/>
  <c r="C178" i="160"/>
  <c r="B178" i="160"/>
  <c r="E177" i="160"/>
  <c r="D177" i="160"/>
  <c r="C177" i="160"/>
  <c r="B177" i="160"/>
  <c r="E176" i="160"/>
  <c r="D176" i="160"/>
  <c r="C176" i="160"/>
  <c r="B176" i="160"/>
  <c r="E175" i="160"/>
  <c r="D175" i="160"/>
  <c r="C175" i="160"/>
  <c r="B175" i="160"/>
  <c r="E174" i="160"/>
  <c r="D174" i="160"/>
  <c r="C174" i="160"/>
  <c r="B174" i="160"/>
  <c r="E173" i="160"/>
  <c r="D173" i="160"/>
  <c r="C173" i="160"/>
  <c r="B173" i="160"/>
  <c r="E172" i="160"/>
  <c r="D172" i="160"/>
  <c r="C172" i="160"/>
  <c r="B172" i="160"/>
  <c r="E171" i="160"/>
  <c r="D171" i="160"/>
  <c r="C171" i="160"/>
  <c r="B171" i="160"/>
  <c r="E170" i="160"/>
  <c r="D170" i="160"/>
  <c r="C170" i="160"/>
  <c r="B170" i="160"/>
  <c r="E169" i="160"/>
  <c r="D169" i="160"/>
  <c r="C169" i="160"/>
  <c r="B169" i="160"/>
  <c r="E168" i="160"/>
  <c r="D168" i="160"/>
  <c r="C168" i="160"/>
  <c r="B168" i="160"/>
  <c r="E167" i="160"/>
  <c r="D167" i="160"/>
  <c r="C167" i="160"/>
  <c r="B167" i="160"/>
  <c r="E166" i="160"/>
  <c r="D166" i="160"/>
  <c r="C166" i="160"/>
  <c r="B166" i="160"/>
  <c r="E165" i="160"/>
  <c r="D165" i="160"/>
  <c r="C165" i="160"/>
  <c r="B165" i="160"/>
  <c r="E164" i="160"/>
  <c r="D164" i="160"/>
  <c r="C164" i="160"/>
  <c r="B164" i="160"/>
  <c r="E163" i="160"/>
  <c r="D163" i="160"/>
  <c r="C163" i="160"/>
  <c r="B163" i="160"/>
  <c r="E162" i="160"/>
  <c r="D162" i="160"/>
  <c r="C162" i="160"/>
  <c r="B162" i="160"/>
  <c r="E161" i="160"/>
  <c r="D161" i="160"/>
  <c r="C161" i="160"/>
  <c r="B161" i="160"/>
  <c r="E160" i="160"/>
  <c r="D160" i="160"/>
  <c r="C160" i="160"/>
  <c r="B160" i="160"/>
  <c r="E159" i="160"/>
  <c r="D159" i="160"/>
  <c r="C159" i="160"/>
  <c r="B159" i="160"/>
  <c r="E158" i="160"/>
  <c r="D158" i="160"/>
  <c r="C158" i="160"/>
  <c r="B158" i="160"/>
  <c r="E157" i="160"/>
  <c r="D157" i="160"/>
  <c r="C157" i="160"/>
  <c r="B157" i="160"/>
  <c r="E156" i="160"/>
  <c r="D156" i="160"/>
  <c r="C156" i="160"/>
  <c r="B156" i="160"/>
  <c r="E155" i="160"/>
  <c r="D155" i="160"/>
  <c r="C155" i="160"/>
  <c r="B155" i="160"/>
  <c r="E154" i="160"/>
  <c r="D154" i="160"/>
  <c r="C154" i="160"/>
  <c r="B154" i="160"/>
  <c r="E153" i="160"/>
  <c r="D153" i="160"/>
  <c r="C153" i="160"/>
  <c r="B153" i="160"/>
  <c r="E152" i="160"/>
  <c r="D152" i="160"/>
  <c r="C152" i="160"/>
  <c r="B152" i="160"/>
  <c r="E151" i="160"/>
  <c r="D151" i="160"/>
  <c r="C151" i="160"/>
  <c r="B151" i="160"/>
  <c r="E150" i="160"/>
  <c r="D150" i="160"/>
  <c r="C150" i="160"/>
  <c r="B150" i="160"/>
  <c r="E149" i="160"/>
  <c r="D149" i="160"/>
  <c r="C149" i="160"/>
  <c r="B149" i="160"/>
  <c r="E148" i="160"/>
  <c r="D148" i="160"/>
  <c r="C148" i="160"/>
  <c r="B148" i="160"/>
  <c r="E147" i="160"/>
  <c r="D147" i="160"/>
  <c r="C147" i="160"/>
  <c r="B147" i="160"/>
  <c r="E146" i="160"/>
  <c r="D146" i="160"/>
  <c r="C146" i="160"/>
  <c r="B146" i="160"/>
  <c r="E145" i="160"/>
  <c r="D145" i="160"/>
  <c r="C145" i="160"/>
  <c r="B145" i="160"/>
  <c r="E144" i="160"/>
  <c r="D144" i="160"/>
  <c r="C144" i="160"/>
  <c r="B144" i="160"/>
  <c r="E143" i="160"/>
  <c r="D143" i="160"/>
  <c r="C143" i="160"/>
  <c r="B143" i="160"/>
  <c r="E142" i="160"/>
  <c r="D142" i="160"/>
  <c r="C142" i="160"/>
  <c r="B142" i="160"/>
  <c r="E141" i="160"/>
  <c r="D141" i="160"/>
  <c r="C141" i="160"/>
  <c r="B141" i="160"/>
  <c r="E140" i="160"/>
  <c r="D140" i="160"/>
  <c r="C140" i="160"/>
  <c r="B140" i="160"/>
  <c r="E139" i="160"/>
  <c r="D139" i="160"/>
  <c r="C139" i="160"/>
  <c r="B139" i="160"/>
  <c r="E138" i="160"/>
  <c r="D138" i="160"/>
  <c r="C138" i="160"/>
  <c r="B138" i="160"/>
  <c r="E137" i="160"/>
  <c r="D137" i="160"/>
  <c r="C137" i="160"/>
  <c r="B137" i="160"/>
  <c r="E136" i="160"/>
  <c r="D136" i="160"/>
  <c r="C136" i="160"/>
  <c r="B136" i="160"/>
  <c r="E135" i="160"/>
  <c r="D135" i="160"/>
  <c r="C135" i="160"/>
  <c r="B135" i="160"/>
  <c r="E134" i="160"/>
  <c r="D134" i="160"/>
  <c r="C134" i="160"/>
  <c r="B134" i="160"/>
  <c r="E133" i="160"/>
  <c r="D133" i="160"/>
  <c r="C133" i="160"/>
  <c r="B133" i="160"/>
  <c r="E132" i="160"/>
  <c r="D132" i="160"/>
  <c r="C132" i="160"/>
  <c r="B132" i="160"/>
  <c r="E131" i="160"/>
  <c r="D131" i="160"/>
  <c r="C131" i="160"/>
  <c r="B131" i="160"/>
  <c r="E130" i="160"/>
  <c r="D130" i="160"/>
  <c r="C130" i="160"/>
  <c r="B130" i="160"/>
  <c r="E129" i="160"/>
  <c r="D129" i="160"/>
  <c r="C129" i="160"/>
  <c r="B129" i="160"/>
  <c r="E128" i="160"/>
  <c r="D128" i="160"/>
  <c r="C128" i="160"/>
  <c r="B128" i="160"/>
  <c r="E127" i="160"/>
  <c r="D127" i="160"/>
  <c r="C127" i="160"/>
  <c r="B127" i="160"/>
  <c r="E126" i="160"/>
  <c r="D126" i="160"/>
  <c r="C126" i="160"/>
  <c r="B126" i="160"/>
  <c r="E125" i="160"/>
  <c r="D125" i="160"/>
  <c r="C125" i="160"/>
  <c r="B125" i="160"/>
  <c r="E124" i="160"/>
  <c r="D124" i="160"/>
  <c r="C124" i="160"/>
  <c r="B124" i="160"/>
  <c r="E123" i="160"/>
  <c r="D123" i="160"/>
  <c r="C123" i="160"/>
  <c r="B123" i="160"/>
  <c r="E122" i="160"/>
  <c r="D122" i="160"/>
  <c r="C122" i="160"/>
  <c r="B122" i="160"/>
  <c r="E121" i="160"/>
  <c r="D121" i="160"/>
  <c r="C121" i="160"/>
  <c r="B121" i="160"/>
  <c r="E120" i="160"/>
  <c r="D120" i="160"/>
  <c r="C120" i="160"/>
  <c r="B120" i="160"/>
  <c r="E119" i="160"/>
  <c r="D119" i="160"/>
  <c r="C119" i="160"/>
  <c r="B119" i="160"/>
  <c r="E118" i="160"/>
  <c r="D118" i="160"/>
  <c r="C118" i="160"/>
  <c r="B118" i="160"/>
  <c r="E117" i="160"/>
  <c r="D117" i="160"/>
  <c r="C117" i="160"/>
  <c r="B117" i="160"/>
  <c r="E116" i="160"/>
  <c r="D116" i="160"/>
  <c r="C116" i="160"/>
  <c r="B116" i="160"/>
  <c r="E115" i="160"/>
  <c r="D115" i="160"/>
  <c r="C115" i="160"/>
  <c r="B115" i="160"/>
  <c r="E114" i="160"/>
  <c r="D114" i="160"/>
  <c r="C114" i="160"/>
  <c r="B114" i="160"/>
  <c r="E113" i="160"/>
  <c r="D113" i="160"/>
  <c r="C113" i="160"/>
  <c r="B113" i="160"/>
  <c r="E112" i="160"/>
  <c r="D112" i="160"/>
  <c r="C112" i="160"/>
  <c r="B112" i="160"/>
  <c r="E111" i="160"/>
  <c r="D111" i="160"/>
  <c r="C111" i="160"/>
  <c r="B111" i="160"/>
  <c r="E110" i="160"/>
  <c r="D110" i="160"/>
  <c r="C110" i="160"/>
  <c r="B110" i="160"/>
  <c r="E109" i="160"/>
  <c r="D109" i="160"/>
  <c r="C109" i="160"/>
  <c r="B109" i="160"/>
  <c r="E108" i="160"/>
  <c r="D108" i="160"/>
  <c r="C108" i="160"/>
  <c r="B108" i="160"/>
  <c r="E107" i="160"/>
  <c r="D107" i="160"/>
  <c r="C107" i="160"/>
  <c r="B107" i="160"/>
  <c r="E106" i="160"/>
  <c r="D106" i="160"/>
  <c r="C106" i="160"/>
  <c r="B106" i="160"/>
  <c r="E105" i="160"/>
  <c r="D105" i="160"/>
  <c r="C105" i="160"/>
  <c r="B105" i="160"/>
  <c r="E104" i="160"/>
  <c r="D104" i="160"/>
  <c r="C104" i="160"/>
  <c r="B104" i="160"/>
  <c r="E103" i="160"/>
  <c r="D103" i="160"/>
  <c r="C103" i="160"/>
  <c r="B103" i="160"/>
  <c r="E102" i="160"/>
  <c r="D102" i="160"/>
  <c r="C102" i="160"/>
  <c r="B102" i="160"/>
  <c r="E101" i="160"/>
  <c r="D101" i="160"/>
  <c r="C101" i="160"/>
  <c r="B101" i="160"/>
  <c r="E100" i="160"/>
  <c r="D100" i="160"/>
  <c r="C100" i="160"/>
  <c r="B100" i="160"/>
  <c r="E99" i="160"/>
  <c r="D99" i="160"/>
  <c r="C99" i="160"/>
  <c r="B99" i="160"/>
  <c r="E98" i="160"/>
  <c r="D98" i="160"/>
  <c r="C98" i="160"/>
  <c r="B98" i="160"/>
  <c r="E97" i="160"/>
  <c r="D97" i="160"/>
  <c r="C97" i="160"/>
  <c r="B97" i="160"/>
  <c r="E96" i="160"/>
  <c r="D96" i="160"/>
  <c r="C96" i="160"/>
  <c r="B96" i="160"/>
  <c r="E95" i="160"/>
  <c r="D95" i="160"/>
  <c r="C95" i="160"/>
  <c r="B95" i="160"/>
  <c r="E94" i="160"/>
  <c r="D94" i="160"/>
  <c r="C94" i="160"/>
  <c r="B94" i="160"/>
  <c r="E93" i="160"/>
  <c r="D93" i="160"/>
  <c r="C93" i="160"/>
  <c r="B93" i="160"/>
  <c r="E92" i="160"/>
  <c r="D92" i="160"/>
  <c r="C92" i="160"/>
  <c r="B92" i="160"/>
  <c r="E91" i="160"/>
  <c r="D91" i="160"/>
  <c r="C91" i="160"/>
  <c r="B91" i="160"/>
  <c r="E90" i="160"/>
  <c r="D90" i="160"/>
  <c r="C90" i="160"/>
  <c r="B90" i="160"/>
  <c r="E89" i="160"/>
  <c r="D89" i="160"/>
  <c r="C89" i="160"/>
  <c r="B89" i="160"/>
  <c r="E88" i="160"/>
  <c r="D88" i="160"/>
  <c r="C88" i="160"/>
  <c r="B88" i="160"/>
  <c r="E87" i="160"/>
  <c r="D87" i="160"/>
  <c r="C87" i="160"/>
  <c r="B87" i="160"/>
  <c r="E86" i="160"/>
  <c r="D86" i="160"/>
  <c r="C86" i="160"/>
  <c r="B86" i="160"/>
  <c r="E85" i="160"/>
  <c r="D85" i="160"/>
  <c r="C85" i="160"/>
  <c r="B85" i="160"/>
  <c r="E84" i="160"/>
  <c r="D84" i="160"/>
  <c r="C84" i="160"/>
  <c r="B84" i="160"/>
  <c r="E83" i="160"/>
  <c r="D83" i="160"/>
  <c r="C83" i="160"/>
  <c r="B83" i="160"/>
  <c r="E82" i="160"/>
  <c r="D82" i="160"/>
  <c r="C82" i="160"/>
  <c r="B82" i="160"/>
  <c r="E81" i="160"/>
  <c r="D81" i="160"/>
  <c r="C81" i="160"/>
  <c r="B81" i="160"/>
  <c r="E80" i="160"/>
  <c r="D80" i="160"/>
  <c r="C80" i="160"/>
  <c r="B80" i="160"/>
  <c r="E79" i="160"/>
  <c r="D79" i="160"/>
  <c r="C79" i="160"/>
  <c r="B79" i="160"/>
  <c r="E78" i="160"/>
  <c r="D78" i="160"/>
  <c r="C78" i="160"/>
  <c r="B78" i="160"/>
  <c r="E77" i="160"/>
  <c r="D77" i="160"/>
  <c r="C77" i="160"/>
  <c r="B77" i="160"/>
  <c r="E76" i="160"/>
  <c r="D76" i="160"/>
  <c r="C76" i="160"/>
  <c r="B76" i="160"/>
  <c r="E75" i="160"/>
  <c r="D75" i="160"/>
  <c r="C75" i="160"/>
  <c r="B75" i="160"/>
  <c r="E74" i="160"/>
  <c r="D74" i="160"/>
  <c r="C74" i="160"/>
  <c r="B74" i="160"/>
  <c r="E73" i="160"/>
  <c r="D73" i="160"/>
  <c r="C73" i="160"/>
  <c r="B73" i="160"/>
  <c r="E72" i="160"/>
  <c r="D72" i="160"/>
  <c r="C72" i="160"/>
  <c r="B72" i="160"/>
  <c r="E71" i="160"/>
  <c r="D71" i="160"/>
  <c r="C71" i="160"/>
  <c r="B71" i="160"/>
  <c r="E70" i="160"/>
  <c r="D70" i="160"/>
  <c r="C70" i="160"/>
  <c r="B70" i="160"/>
  <c r="E69" i="160"/>
  <c r="D69" i="160"/>
  <c r="C69" i="160"/>
  <c r="B69" i="160"/>
  <c r="E68" i="160"/>
  <c r="D68" i="160"/>
  <c r="C68" i="160"/>
  <c r="B68" i="160"/>
  <c r="E67" i="160"/>
  <c r="D67" i="160"/>
  <c r="C67" i="160"/>
  <c r="B67" i="160"/>
  <c r="E66" i="160"/>
  <c r="D66" i="160"/>
  <c r="C66" i="160"/>
  <c r="B66" i="160"/>
  <c r="E65" i="160"/>
  <c r="D65" i="160"/>
  <c r="C65" i="160"/>
  <c r="B65" i="160"/>
  <c r="E64" i="160"/>
  <c r="D64" i="160"/>
  <c r="C64" i="160"/>
  <c r="B64" i="160"/>
  <c r="E63" i="160"/>
  <c r="D63" i="160"/>
  <c r="C63" i="160"/>
  <c r="B63" i="160"/>
  <c r="E62" i="160"/>
  <c r="D62" i="160"/>
  <c r="C62" i="160"/>
  <c r="B62" i="160"/>
  <c r="E61" i="160"/>
  <c r="D61" i="160"/>
  <c r="C61" i="160"/>
  <c r="B61" i="160"/>
  <c r="E60" i="160"/>
  <c r="D60" i="160"/>
  <c r="C60" i="160"/>
  <c r="B60" i="160"/>
  <c r="E59" i="160"/>
  <c r="D59" i="160"/>
  <c r="C59" i="160"/>
  <c r="B59" i="160"/>
  <c r="E58" i="160"/>
  <c r="D58" i="160"/>
  <c r="C58" i="160"/>
  <c r="B58" i="160"/>
  <c r="E57" i="160"/>
  <c r="D57" i="160"/>
  <c r="C57" i="160"/>
  <c r="B57" i="160"/>
  <c r="E56" i="160"/>
  <c r="D56" i="160"/>
  <c r="C56" i="160"/>
  <c r="B56" i="160"/>
  <c r="E55" i="160"/>
  <c r="D55" i="160"/>
  <c r="C55" i="160"/>
  <c r="B55" i="160"/>
  <c r="E54" i="160"/>
  <c r="D54" i="160"/>
  <c r="C54" i="160"/>
  <c r="B54" i="160"/>
  <c r="E53" i="160"/>
  <c r="D53" i="160"/>
  <c r="C53" i="160"/>
  <c r="B53" i="160"/>
  <c r="E52" i="160"/>
  <c r="D52" i="160"/>
  <c r="C52" i="160"/>
  <c r="B52" i="160"/>
  <c r="E51" i="160"/>
  <c r="D51" i="160"/>
  <c r="C51" i="160"/>
  <c r="B51" i="160"/>
  <c r="E50" i="160"/>
  <c r="D50" i="160"/>
  <c r="C50" i="160"/>
  <c r="B50" i="160"/>
  <c r="E49" i="160"/>
  <c r="D49" i="160"/>
  <c r="C49" i="160"/>
  <c r="B49" i="160"/>
  <c r="E48" i="160"/>
  <c r="D48" i="160"/>
  <c r="C48" i="160"/>
  <c r="B48" i="160"/>
  <c r="E47" i="160"/>
  <c r="D47" i="160"/>
  <c r="C47" i="160"/>
  <c r="B47" i="160"/>
  <c r="E46" i="160"/>
  <c r="D46" i="160"/>
  <c r="C46" i="160"/>
  <c r="B46" i="160"/>
  <c r="E45" i="160"/>
  <c r="D45" i="160"/>
  <c r="C45" i="160"/>
  <c r="B45" i="160"/>
  <c r="E44" i="160"/>
  <c r="D44" i="160"/>
  <c r="C44" i="160"/>
  <c r="B44" i="160"/>
  <c r="E43" i="160"/>
  <c r="D43" i="160"/>
  <c r="C43" i="160"/>
  <c r="B43" i="160"/>
  <c r="E42" i="160"/>
  <c r="D42" i="160"/>
  <c r="C42" i="160"/>
  <c r="B42" i="160"/>
  <c r="E41" i="160"/>
  <c r="D41" i="160"/>
  <c r="C41" i="160"/>
  <c r="B41" i="160"/>
  <c r="E40" i="160"/>
  <c r="D40" i="160"/>
  <c r="C40" i="160"/>
  <c r="B40" i="160"/>
  <c r="E39" i="160"/>
  <c r="D39" i="160"/>
  <c r="C39" i="160"/>
  <c r="B39" i="160"/>
  <c r="E38" i="160"/>
  <c r="D38" i="160"/>
  <c r="C38" i="160"/>
  <c r="B38" i="160"/>
  <c r="E37" i="160"/>
  <c r="D37" i="160"/>
  <c r="C37" i="160"/>
  <c r="B37" i="160"/>
  <c r="E36" i="160"/>
  <c r="D36" i="160"/>
  <c r="C36" i="160"/>
  <c r="B36" i="160"/>
  <c r="E35" i="160"/>
  <c r="D35" i="160"/>
  <c r="C35" i="160"/>
  <c r="B35" i="160"/>
  <c r="E34" i="160"/>
  <c r="D34" i="160"/>
  <c r="C34" i="160"/>
  <c r="B34" i="160"/>
  <c r="E33" i="160"/>
  <c r="D33" i="160"/>
  <c r="C33" i="160"/>
  <c r="B33" i="160"/>
  <c r="E32" i="160"/>
  <c r="D32" i="160"/>
  <c r="C32" i="160"/>
  <c r="B32" i="160"/>
  <c r="E31" i="160"/>
  <c r="D31" i="160"/>
  <c r="C31" i="160"/>
  <c r="B31" i="160"/>
  <c r="E30" i="160"/>
  <c r="D30" i="160"/>
  <c r="C30" i="160"/>
  <c r="B30" i="160"/>
  <c r="E29" i="160"/>
  <c r="D29" i="160"/>
  <c r="C29" i="160"/>
  <c r="B29" i="160"/>
  <c r="E28" i="160"/>
  <c r="D28" i="160"/>
  <c r="C28" i="160"/>
  <c r="B28" i="160"/>
  <c r="E27" i="160"/>
  <c r="D27" i="160"/>
  <c r="C27" i="160"/>
  <c r="B27" i="160"/>
  <c r="E26" i="160"/>
  <c r="D26" i="160"/>
  <c r="C26" i="160"/>
  <c r="B26" i="160"/>
  <c r="E25" i="160"/>
  <c r="D25" i="160"/>
  <c r="C25" i="160"/>
  <c r="B25" i="160"/>
  <c r="E24" i="160"/>
  <c r="D24" i="160"/>
  <c r="C24" i="160"/>
  <c r="B24" i="160"/>
  <c r="E23" i="160"/>
  <c r="D23" i="160"/>
  <c r="C23" i="160"/>
  <c r="B23" i="160"/>
  <c r="E22" i="160"/>
  <c r="D22" i="160"/>
  <c r="C22" i="160"/>
  <c r="B22" i="160"/>
  <c r="E21" i="160"/>
  <c r="D21" i="160"/>
  <c r="C21" i="160"/>
  <c r="B21" i="160"/>
  <c r="E20" i="160"/>
  <c r="D20" i="160"/>
  <c r="C20" i="160"/>
  <c r="B20" i="160"/>
  <c r="E19" i="160"/>
  <c r="D19" i="160"/>
  <c r="C19" i="160"/>
  <c r="B19" i="160"/>
  <c r="E18" i="160"/>
  <c r="D18" i="160"/>
  <c r="C18" i="160"/>
  <c r="B18" i="160"/>
  <c r="E17" i="160"/>
  <c r="D17" i="160"/>
  <c r="C17" i="160"/>
  <c r="B17" i="160"/>
  <c r="E16" i="160"/>
  <c r="D16" i="160"/>
  <c r="C16" i="160"/>
  <c r="B16" i="160"/>
  <c r="E15" i="160"/>
  <c r="D15" i="160"/>
  <c r="C15" i="160"/>
  <c r="B15" i="160"/>
  <c r="E14" i="160"/>
  <c r="D14" i="160"/>
  <c r="C14" i="160"/>
  <c r="B14" i="160"/>
  <c r="E13" i="160"/>
  <c r="D13" i="160"/>
  <c r="C13" i="160"/>
  <c r="B13" i="160"/>
  <c r="E12" i="160"/>
  <c r="D12" i="160"/>
  <c r="C12" i="160"/>
  <c r="B12" i="160"/>
  <c r="E11" i="160"/>
  <c r="D11" i="160"/>
  <c r="C11" i="160"/>
  <c r="B11" i="160"/>
  <c r="E10" i="160"/>
  <c r="D10" i="160"/>
  <c r="C10" i="160"/>
  <c r="B10" i="160"/>
  <c r="E9" i="160"/>
  <c r="D9" i="160"/>
  <c r="C9" i="160"/>
  <c r="B9" i="160"/>
  <c r="E8" i="160"/>
  <c r="D8" i="160"/>
  <c r="C8" i="160"/>
  <c r="B8" i="160"/>
  <c r="E7" i="160"/>
  <c r="E257" i="160" s="1"/>
  <c r="D7" i="160"/>
  <c r="C7" i="160"/>
  <c r="B7" i="160"/>
  <c r="E4" i="160"/>
  <c r="H2" i="160"/>
  <c r="X1" i="160"/>
  <c r="Y2" i="160" s="1"/>
  <c r="H1" i="160"/>
  <c r="K257" i="159"/>
  <c r="F257" i="159"/>
  <c r="E256" i="159"/>
  <c r="D256" i="159"/>
  <c r="C256" i="159"/>
  <c r="B256" i="159"/>
  <c r="E255" i="159"/>
  <c r="D255" i="159"/>
  <c r="C255" i="159"/>
  <c r="B255" i="159"/>
  <c r="E254" i="159"/>
  <c r="D254" i="159"/>
  <c r="C254" i="159"/>
  <c r="B254" i="159"/>
  <c r="E253" i="159"/>
  <c r="D253" i="159"/>
  <c r="C253" i="159"/>
  <c r="B253" i="159"/>
  <c r="E252" i="159"/>
  <c r="D252" i="159"/>
  <c r="C252" i="159"/>
  <c r="B252" i="159"/>
  <c r="E251" i="159"/>
  <c r="D251" i="159"/>
  <c r="C251" i="159"/>
  <c r="B251" i="159"/>
  <c r="E250" i="159"/>
  <c r="D250" i="159"/>
  <c r="C250" i="159"/>
  <c r="B250" i="159"/>
  <c r="E249" i="159"/>
  <c r="D249" i="159"/>
  <c r="C249" i="159"/>
  <c r="B249" i="159"/>
  <c r="E248" i="159"/>
  <c r="D248" i="159"/>
  <c r="C248" i="159"/>
  <c r="B248" i="159"/>
  <c r="E247" i="159"/>
  <c r="D247" i="159"/>
  <c r="C247" i="159"/>
  <c r="B247" i="159"/>
  <c r="E246" i="159"/>
  <c r="D246" i="159"/>
  <c r="C246" i="159"/>
  <c r="B246" i="159"/>
  <c r="E245" i="159"/>
  <c r="D245" i="159"/>
  <c r="C245" i="159"/>
  <c r="B245" i="159"/>
  <c r="E244" i="159"/>
  <c r="D244" i="159"/>
  <c r="C244" i="159"/>
  <c r="B244" i="159"/>
  <c r="E243" i="159"/>
  <c r="D243" i="159"/>
  <c r="C243" i="159"/>
  <c r="B243" i="159"/>
  <c r="E242" i="159"/>
  <c r="D242" i="159"/>
  <c r="C242" i="159"/>
  <c r="B242" i="159"/>
  <c r="E241" i="159"/>
  <c r="D241" i="159"/>
  <c r="C241" i="159"/>
  <c r="B241" i="159"/>
  <c r="E240" i="159"/>
  <c r="D240" i="159"/>
  <c r="C240" i="159"/>
  <c r="B240" i="159"/>
  <c r="E239" i="159"/>
  <c r="D239" i="159"/>
  <c r="C239" i="159"/>
  <c r="B239" i="159"/>
  <c r="E238" i="159"/>
  <c r="D238" i="159"/>
  <c r="C238" i="159"/>
  <c r="B238" i="159"/>
  <c r="E237" i="159"/>
  <c r="D237" i="159"/>
  <c r="C237" i="159"/>
  <c r="B237" i="159"/>
  <c r="E236" i="159"/>
  <c r="D236" i="159"/>
  <c r="C236" i="159"/>
  <c r="B236" i="159"/>
  <c r="E235" i="159"/>
  <c r="D235" i="159"/>
  <c r="C235" i="159"/>
  <c r="B235" i="159"/>
  <c r="E234" i="159"/>
  <c r="D234" i="159"/>
  <c r="C234" i="159"/>
  <c r="B234" i="159"/>
  <c r="E233" i="159"/>
  <c r="D233" i="159"/>
  <c r="C233" i="159"/>
  <c r="B233" i="159"/>
  <c r="E232" i="159"/>
  <c r="D232" i="159"/>
  <c r="C232" i="159"/>
  <c r="B232" i="159"/>
  <c r="E231" i="159"/>
  <c r="D231" i="159"/>
  <c r="C231" i="159"/>
  <c r="B231" i="159"/>
  <c r="E230" i="159"/>
  <c r="D230" i="159"/>
  <c r="C230" i="159"/>
  <c r="B230" i="159"/>
  <c r="E229" i="159"/>
  <c r="D229" i="159"/>
  <c r="C229" i="159"/>
  <c r="B229" i="159"/>
  <c r="E228" i="159"/>
  <c r="D228" i="159"/>
  <c r="C228" i="159"/>
  <c r="B228" i="159"/>
  <c r="E227" i="159"/>
  <c r="D227" i="159"/>
  <c r="C227" i="159"/>
  <c r="B227" i="159"/>
  <c r="E226" i="159"/>
  <c r="D226" i="159"/>
  <c r="C226" i="159"/>
  <c r="B226" i="159"/>
  <c r="E225" i="159"/>
  <c r="D225" i="159"/>
  <c r="C225" i="159"/>
  <c r="B225" i="159"/>
  <c r="E224" i="159"/>
  <c r="D224" i="159"/>
  <c r="C224" i="159"/>
  <c r="B224" i="159"/>
  <c r="E223" i="159"/>
  <c r="D223" i="159"/>
  <c r="C223" i="159"/>
  <c r="B223" i="159"/>
  <c r="E222" i="159"/>
  <c r="D222" i="159"/>
  <c r="C222" i="159"/>
  <c r="B222" i="159"/>
  <c r="E221" i="159"/>
  <c r="D221" i="159"/>
  <c r="C221" i="159"/>
  <c r="B221" i="159"/>
  <c r="E220" i="159"/>
  <c r="D220" i="159"/>
  <c r="C220" i="159"/>
  <c r="B220" i="159"/>
  <c r="E219" i="159"/>
  <c r="D219" i="159"/>
  <c r="C219" i="159"/>
  <c r="B219" i="159"/>
  <c r="E218" i="159"/>
  <c r="D218" i="159"/>
  <c r="C218" i="159"/>
  <c r="B218" i="159"/>
  <c r="E217" i="159"/>
  <c r="D217" i="159"/>
  <c r="C217" i="159"/>
  <c r="B217" i="159"/>
  <c r="E216" i="159"/>
  <c r="D216" i="159"/>
  <c r="C216" i="159"/>
  <c r="B216" i="159"/>
  <c r="E215" i="159"/>
  <c r="D215" i="159"/>
  <c r="C215" i="159"/>
  <c r="B215" i="159"/>
  <c r="E214" i="159"/>
  <c r="D214" i="159"/>
  <c r="C214" i="159"/>
  <c r="B214" i="159"/>
  <c r="E213" i="159"/>
  <c r="D213" i="159"/>
  <c r="C213" i="159"/>
  <c r="B213" i="159"/>
  <c r="E212" i="159"/>
  <c r="D212" i="159"/>
  <c r="C212" i="159"/>
  <c r="B212" i="159"/>
  <c r="E211" i="159"/>
  <c r="D211" i="159"/>
  <c r="C211" i="159"/>
  <c r="B211" i="159"/>
  <c r="E210" i="159"/>
  <c r="D210" i="159"/>
  <c r="C210" i="159"/>
  <c r="B210" i="159"/>
  <c r="E209" i="159"/>
  <c r="D209" i="159"/>
  <c r="C209" i="159"/>
  <c r="B209" i="159"/>
  <c r="E208" i="159"/>
  <c r="D208" i="159"/>
  <c r="C208" i="159"/>
  <c r="B208" i="159"/>
  <c r="E207" i="159"/>
  <c r="D207" i="159"/>
  <c r="C207" i="159"/>
  <c r="B207" i="159"/>
  <c r="E206" i="159"/>
  <c r="D206" i="159"/>
  <c r="C206" i="159"/>
  <c r="B206" i="159"/>
  <c r="E205" i="159"/>
  <c r="D205" i="159"/>
  <c r="C205" i="159"/>
  <c r="B205" i="159"/>
  <c r="E204" i="159"/>
  <c r="D204" i="159"/>
  <c r="C204" i="159"/>
  <c r="B204" i="159"/>
  <c r="E203" i="159"/>
  <c r="D203" i="159"/>
  <c r="C203" i="159"/>
  <c r="B203" i="159"/>
  <c r="E202" i="159"/>
  <c r="D202" i="159"/>
  <c r="C202" i="159"/>
  <c r="B202" i="159"/>
  <c r="E201" i="159"/>
  <c r="D201" i="159"/>
  <c r="C201" i="159"/>
  <c r="B201" i="159"/>
  <c r="E200" i="159"/>
  <c r="D200" i="159"/>
  <c r="C200" i="159"/>
  <c r="B200" i="159"/>
  <c r="E199" i="159"/>
  <c r="D199" i="159"/>
  <c r="C199" i="159"/>
  <c r="B199" i="159"/>
  <c r="E198" i="159"/>
  <c r="D198" i="159"/>
  <c r="C198" i="159"/>
  <c r="B198" i="159"/>
  <c r="E197" i="159"/>
  <c r="D197" i="159"/>
  <c r="C197" i="159"/>
  <c r="B197" i="159"/>
  <c r="E196" i="159"/>
  <c r="D196" i="159"/>
  <c r="C196" i="159"/>
  <c r="B196" i="159"/>
  <c r="E195" i="159"/>
  <c r="D195" i="159"/>
  <c r="C195" i="159"/>
  <c r="B195" i="159"/>
  <c r="E194" i="159"/>
  <c r="D194" i="159"/>
  <c r="C194" i="159"/>
  <c r="B194" i="159"/>
  <c r="E193" i="159"/>
  <c r="D193" i="159"/>
  <c r="C193" i="159"/>
  <c r="B193" i="159"/>
  <c r="E192" i="159"/>
  <c r="D192" i="159"/>
  <c r="C192" i="159"/>
  <c r="B192" i="159"/>
  <c r="E191" i="159"/>
  <c r="D191" i="159"/>
  <c r="C191" i="159"/>
  <c r="B191" i="159"/>
  <c r="E190" i="159"/>
  <c r="D190" i="159"/>
  <c r="C190" i="159"/>
  <c r="B190" i="159"/>
  <c r="E189" i="159"/>
  <c r="D189" i="159"/>
  <c r="C189" i="159"/>
  <c r="B189" i="159"/>
  <c r="E188" i="159"/>
  <c r="D188" i="159"/>
  <c r="C188" i="159"/>
  <c r="B188" i="159"/>
  <c r="E187" i="159"/>
  <c r="D187" i="159"/>
  <c r="C187" i="159"/>
  <c r="B187" i="159"/>
  <c r="E186" i="159"/>
  <c r="D186" i="159"/>
  <c r="C186" i="159"/>
  <c r="B186" i="159"/>
  <c r="E185" i="159"/>
  <c r="D185" i="159"/>
  <c r="C185" i="159"/>
  <c r="B185" i="159"/>
  <c r="E184" i="159"/>
  <c r="D184" i="159"/>
  <c r="C184" i="159"/>
  <c r="B184" i="159"/>
  <c r="E183" i="159"/>
  <c r="D183" i="159"/>
  <c r="C183" i="159"/>
  <c r="B183" i="159"/>
  <c r="E182" i="159"/>
  <c r="D182" i="159"/>
  <c r="C182" i="159"/>
  <c r="B182" i="159"/>
  <c r="E181" i="159"/>
  <c r="D181" i="159"/>
  <c r="C181" i="159"/>
  <c r="B181" i="159"/>
  <c r="E180" i="159"/>
  <c r="D180" i="159"/>
  <c r="C180" i="159"/>
  <c r="B180" i="159"/>
  <c r="E179" i="159"/>
  <c r="D179" i="159"/>
  <c r="C179" i="159"/>
  <c r="B179" i="159"/>
  <c r="E178" i="159"/>
  <c r="D178" i="159"/>
  <c r="C178" i="159"/>
  <c r="B178" i="159"/>
  <c r="E177" i="159"/>
  <c r="D177" i="159"/>
  <c r="C177" i="159"/>
  <c r="B177" i="159"/>
  <c r="E176" i="159"/>
  <c r="D176" i="159"/>
  <c r="C176" i="159"/>
  <c r="B176" i="159"/>
  <c r="E175" i="159"/>
  <c r="D175" i="159"/>
  <c r="C175" i="159"/>
  <c r="B175" i="159"/>
  <c r="E174" i="159"/>
  <c r="D174" i="159"/>
  <c r="C174" i="159"/>
  <c r="B174" i="159"/>
  <c r="E173" i="159"/>
  <c r="D173" i="159"/>
  <c r="C173" i="159"/>
  <c r="B173" i="159"/>
  <c r="E172" i="159"/>
  <c r="D172" i="159"/>
  <c r="C172" i="159"/>
  <c r="B172" i="159"/>
  <c r="E171" i="159"/>
  <c r="D171" i="159"/>
  <c r="C171" i="159"/>
  <c r="B171" i="159"/>
  <c r="E170" i="159"/>
  <c r="D170" i="159"/>
  <c r="C170" i="159"/>
  <c r="B170" i="159"/>
  <c r="E169" i="159"/>
  <c r="D169" i="159"/>
  <c r="C169" i="159"/>
  <c r="B169" i="159"/>
  <c r="E168" i="159"/>
  <c r="D168" i="159"/>
  <c r="C168" i="159"/>
  <c r="B168" i="159"/>
  <c r="E167" i="159"/>
  <c r="D167" i="159"/>
  <c r="C167" i="159"/>
  <c r="B167" i="159"/>
  <c r="E166" i="159"/>
  <c r="D166" i="159"/>
  <c r="C166" i="159"/>
  <c r="B166" i="159"/>
  <c r="E165" i="159"/>
  <c r="D165" i="159"/>
  <c r="C165" i="159"/>
  <c r="B165" i="159"/>
  <c r="E164" i="159"/>
  <c r="D164" i="159"/>
  <c r="C164" i="159"/>
  <c r="B164" i="159"/>
  <c r="E163" i="159"/>
  <c r="D163" i="159"/>
  <c r="C163" i="159"/>
  <c r="B163" i="159"/>
  <c r="E162" i="159"/>
  <c r="D162" i="159"/>
  <c r="C162" i="159"/>
  <c r="B162" i="159"/>
  <c r="E161" i="159"/>
  <c r="D161" i="159"/>
  <c r="C161" i="159"/>
  <c r="B161" i="159"/>
  <c r="E160" i="159"/>
  <c r="D160" i="159"/>
  <c r="C160" i="159"/>
  <c r="B160" i="159"/>
  <c r="E159" i="159"/>
  <c r="D159" i="159"/>
  <c r="C159" i="159"/>
  <c r="B159" i="159"/>
  <c r="E158" i="159"/>
  <c r="D158" i="159"/>
  <c r="C158" i="159"/>
  <c r="B158" i="159"/>
  <c r="E157" i="159"/>
  <c r="D157" i="159"/>
  <c r="C157" i="159"/>
  <c r="B157" i="159"/>
  <c r="E156" i="159"/>
  <c r="D156" i="159"/>
  <c r="C156" i="159"/>
  <c r="B156" i="159"/>
  <c r="E155" i="159"/>
  <c r="D155" i="159"/>
  <c r="C155" i="159"/>
  <c r="B155" i="159"/>
  <c r="E154" i="159"/>
  <c r="D154" i="159"/>
  <c r="C154" i="159"/>
  <c r="B154" i="159"/>
  <c r="E153" i="159"/>
  <c r="D153" i="159"/>
  <c r="C153" i="159"/>
  <c r="B153" i="159"/>
  <c r="E152" i="159"/>
  <c r="D152" i="159"/>
  <c r="C152" i="159"/>
  <c r="B152" i="159"/>
  <c r="E151" i="159"/>
  <c r="D151" i="159"/>
  <c r="C151" i="159"/>
  <c r="B151" i="159"/>
  <c r="E150" i="159"/>
  <c r="D150" i="159"/>
  <c r="C150" i="159"/>
  <c r="B150" i="159"/>
  <c r="E149" i="159"/>
  <c r="D149" i="159"/>
  <c r="C149" i="159"/>
  <c r="B149" i="159"/>
  <c r="E148" i="159"/>
  <c r="D148" i="159"/>
  <c r="C148" i="159"/>
  <c r="B148" i="159"/>
  <c r="E147" i="159"/>
  <c r="D147" i="159"/>
  <c r="C147" i="159"/>
  <c r="B147" i="159"/>
  <c r="E146" i="159"/>
  <c r="D146" i="159"/>
  <c r="C146" i="159"/>
  <c r="B146" i="159"/>
  <c r="E145" i="159"/>
  <c r="D145" i="159"/>
  <c r="C145" i="159"/>
  <c r="B145" i="159"/>
  <c r="E144" i="159"/>
  <c r="D144" i="159"/>
  <c r="C144" i="159"/>
  <c r="B144" i="159"/>
  <c r="E143" i="159"/>
  <c r="D143" i="159"/>
  <c r="C143" i="159"/>
  <c r="B143" i="159"/>
  <c r="E142" i="159"/>
  <c r="D142" i="159"/>
  <c r="C142" i="159"/>
  <c r="B142" i="159"/>
  <c r="E141" i="159"/>
  <c r="D141" i="159"/>
  <c r="C141" i="159"/>
  <c r="B141" i="159"/>
  <c r="E140" i="159"/>
  <c r="D140" i="159"/>
  <c r="C140" i="159"/>
  <c r="B140" i="159"/>
  <c r="E139" i="159"/>
  <c r="D139" i="159"/>
  <c r="C139" i="159"/>
  <c r="B139" i="159"/>
  <c r="E138" i="159"/>
  <c r="D138" i="159"/>
  <c r="C138" i="159"/>
  <c r="B138" i="159"/>
  <c r="E137" i="159"/>
  <c r="D137" i="159"/>
  <c r="C137" i="159"/>
  <c r="B137" i="159"/>
  <c r="E136" i="159"/>
  <c r="D136" i="159"/>
  <c r="C136" i="159"/>
  <c r="B136" i="159"/>
  <c r="E135" i="159"/>
  <c r="D135" i="159"/>
  <c r="C135" i="159"/>
  <c r="B135" i="159"/>
  <c r="E134" i="159"/>
  <c r="D134" i="159"/>
  <c r="C134" i="159"/>
  <c r="B134" i="159"/>
  <c r="E133" i="159"/>
  <c r="D133" i="159"/>
  <c r="C133" i="159"/>
  <c r="B133" i="159"/>
  <c r="E132" i="159"/>
  <c r="D132" i="159"/>
  <c r="C132" i="159"/>
  <c r="B132" i="159"/>
  <c r="E131" i="159"/>
  <c r="D131" i="159"/>
  <c r="C131" i="159"/>
  <c r="B131" i="159"/>
  <c r="E130" i="159"/>
  <c r="D130" i="159"/>
  <c r="C130" i="159"/>
  <c r="B130" i="159"/>
  <c r="E129" i="159"/>
  <c r="D129" i="159"/>
  <c r="C129" i="159"/>
  <c r="B129" i="159"/>
  <c r="E128" i="159"/>
  <c r="D128" i="159"/>
  <c r="C128" i="159"/>
  <c r="B128" i="159"/>
  <c r="E127" i="159"/>
  <c r="D127" i="159"/>
  <c r="C127" i="159"/>
  <c r="B127" i="159"/>
  <c r="E126" i="159"/>
  <c r="D126" i="159"/>
  <c r="C126" i="159"/>
  <c r="B126" i="159"/>
  <c r="E125" i="159"/>
  <c r="D125" i="159"/>
  <c r="C125" i="159"/>
  <c r="B125" i="159"/>
  <c r="E124" i="159"/>
  <c r="D124" i="159"/>
  <c r="C124" i="159"/>
  <c r="B124" i="159"/>
  <c r="E123" i="159"/>
  <c r="D123" i="159"/>
  <c r="C123" i="159"/>
  <c r="B123" i="159"/>
  <c r="E122" i="159"/>
  <c r="D122" i="159"/>
  <c r="C122" i="159"/>
  <c r="B122" i="159"/>
  <c r="E121" i="159"/>
  <c r="D121" i="159"/>
  <c r="C121" i="159"/>
  <c r="B121" i="159"/>
  <c r="E120" i="159"/>
  <c r="D120" i="159"/>
  <c r="C120" i="159"/>
  <c r="B120" i="159"/>
  <c r="E119" i="159"/>
  <c r="D119" i="159"/>
  <c r="C119" i="159"/>
  <c r="B119" i="159"/>
  <c r="E118" i="159"/>
  <c r="D118" i="159"/>
  <c r="C118" i="159"/>
  <c r="B118" i="159"/>
  <c r="E117" i="159"/>
  <c r="D117" i="159"/>
  <c r="C117" i="159"/>
  <c r="B117" i="159"/>
  <c r="E116" i="159"/>
  <c r="D116" i="159"/>
  <c r="C116" i="159"/>
  <c r="B116" i="159"/>
  <c r="E115" i="159"/>
  <c r="D115" i="159"/>
  <c r="C115" i="159"/>
  <c r="B115" i="159"/>
  <c r="E114" i="159"/>
  <c r="D114" i="159"/>
  <c r="C114" i="159"/>
  <c r="B114" i="159"/>
  <c r="E113" i="159"/>
  <c r="D113" i="159"/>
  <c r="C113" i="159"/>
  <c r="B113" i="159"/>
  <c r="E112" i="159"/>
  <c r="D112" i="159"/>
  <c r="C112" i="159"/>
  <c r="B112" i="159"/>
  <c r="E111" i="159"/>
  <c r="D111" i="159"/>
  <c r="C111" i="159"/>
  <c r="B111" i="159"/>
  <c r="E110" i="159"/>
  <c r="D110" i="159"/>
  <c r="C110" i="159"/>
  <c r="B110" i="159"/>
  <c r="E109" i="159"/>
  <c r="D109" i="159"/>
  <c r="C109" i="159"/>
  <c r="B109" i="159"/>
  <c r="E108" i="159"/>
  <c r="D108" i="159"/>
  <c r="C108" i="159"/>
  <c r="B108" i="159"/>
  <c r="E107" i="159"/>
  <c r="D107" i="159"/>
  <c r="C107" i="159"/>
  <c r="B107" i="159"/>
  <c r="E106" i="159"/>
  <c r="D106" i="159"/>
  <c r="C106" i="159"/>
  <c r="B106" i="159"/>
  <c r="E105" i="159"/>
  <c r="D105" i="159"/>
  <c r="C105" i="159"/>
  <c r="B105" i="159"/>
  <c r="E104" i="159"/>
  <c r="D104" i="159"/>
  <c r="C104" i="159"/>
  <c r="B104" i="159"/>
  <c r="E103" i="159"/>
  <c r="D103" i="159"/>
  <c r="C103" i="159"/>
  <c r="B103" i="159"/>
  <c r="E102" i="159"/>
  <c r="D102" i="159"/>
  <c r="C102" i="159"/>
  <c r="B102" i="159"/>
  <c r="E101" i="159"/>
  <c r="D101" i="159"/>
  <c r="C101" i="159"/>
  <c r="B101" i="159"/>
  <c r="E100" i="159"/>
  <c r="D100" i="159"/>
  <c r="C100" i="159"/>
  <c r="B100" i="159"/>
  <c r="E99" i="159"/>
  <c r="D99" i="159"/>
  <c r="C99" i="159"/>
  <c r="B99" i="159"/>
  <c r="E98" i="159"/>
  <c r="D98" i="159"/>
  <c r="C98" i="159"/>
  <c r="B98" i="159"/>
  <c r="E97" i="159"/>
  <c r="D97" i="159"/>
  <c r="C97" i="159"/>
  <c r="B97" i="159"/>
  <c r="E96" i="159"/>
  <c r="D96" i="159"/>
  <c r="C96" i="159"/>
  <c r="B96" i="159"/>
  <c r="E95" i="159"/>
  <c r="D95" i="159"/>
  <c r="C95" i="159"/>
  <c r="B95" i="159"/>
  <c r="E94" i="159"/>
  <c r="D94" i="159"/>
  <c r="C94" i="159"/>
  <c r="B94" i="159"/>
  <c r="E93" i="159"/>
  <c r="D93" i="159"/>
  <c r="C93" i="159"/>
  <c r="B93" i="159"/>
  <c r="E92" i="159"/>
  <c r="D92" i="159"/>
  <c r="C92" i="159"/>
  <c r="B92" i="159"/>
  <c r="E91" i="159"/>
  <c r="D91" i="159"/>
  <c r="C91" i="159"/>
  <c r="B91" i="159"/>
  <c r="E90" i="159"/>
  <c r="D90" i="159"/>
  <c r="C90" i="159"/>
  <c r="B90" i="159"/>
  <c r="E89" i="159"/>
  <c r="D89" i="159"/>
  <c r="C89" i="159"/>
  <c r="B89" i="159"/>
  <c r="E88" i="159"/>
  <c r="D88" i="159"/>
  <c r="C88" i="159"/>
  <c r="B88" i="159"/>
  <c r="E87" i="159"/>
  <c r="D87" i="159"/>
  <c r="C87" i="159"/>
  <c r="B87" i="159"/>
  <c r="E86" i="159"/>
  <c r="D86" i="159"/>
  <c r="C86" i="159"/>
  <c r="B86" i="159"/>
  <c r="E85" i="159"/>
  <c r="D85" i="159"/>
  <c r="C85" i="159"/>
  <c r="B85" i="159"/>
  <c r="E84" i="159"/>
  <c r="D84" i="159"/>
  <c r="C84" i="159"/>
  <c r="B84" i="159"/>
  <c r="E83" i="159"/>
  <c r="D83" i="159"/>
  <c r="C83" i="159"/>
  <c r="B83" i="159"/>
  <c r="E82" i="159"/>
  <c r="D82" i="159"/>
  <c r="C82" i="159"/>
  <c r="B82" i="159"/>
  <c r="E81" i="159"/>
  <c r="D81" i="159"/>
  <c r="C81" i="159"/>
  <c r="B81" i="159"/>
  <c r="E80" i="159"/>
  <c r="D80" i="159"/>
  <c r="C80" i="159"/>
  <c r="B80" i="159"/>
  <c r="E79" i="159"/>
  <c r="D79" i="159"/>
  <c r="C79" i="159"/>
  <c r="B79" i="159"/>
  <c r="E78" i="159"/>
  <c r="D78" i="159"/>
  <c r="C78" i="159"/>
  <c r="B78" i="159"/>
  <c r="E77" i="159"/>
  <c r="D77" i="159"/>
  <c r="C77" i="159"/>
  <c r="B77" i="159"/>
  <c r="E76" i="159"/>
  <c r="D76" i="159"/>
  <c r="C76" i="159"/>
  <c r="B76" i="159"/>
  <c r="E75" i="159"/>
  <c r="D75" i="159"/>
  <c r="C75" i="159"/>
  <c r="B75" i="159"/>
  <c r="E74" i="159"/>
  <c r="D74" i="159"/>
  <c r="C74" i="159"/>
  <c r="B74" i="159"/>
  <c r="E73" i="159"/>
  <c r="D73" i="159"/>
  <c r="C73" i="159"/>
  <c r="B73" i="159"/>
  <c r="E72" i="159"/>
  <c r="D72" i="159"/>
  <c r="C72" i="159"/>
  <c r="B72" i="159"/>
  <c r="E71" i="159"/>
  <c r="D71" i="159"/>
  <c r="C71" i="159"/>
  <c r="B71" i="159"/>
  <c r="E70" i="159"/>
  <c r="D70" i="159"/>
  <c r="C70" i="159"/>
  <c r="B70" i="159"/>
  <c r="E69" i="159"/>
  <c r="D69" i="159"/>
  <c r="C69" i="159"/>
  <c r="B69" i="159"/>
  <c r="E68" i="159"/>
  <c r="D68" i="159"/>
  <c r="C68" i="159"/>
  <c r="B68" i="159"/>
  <c r="E67" i="159"/>
  <c r="D67" i="159"/>
  <c r="C67" i="159"/>
  <c r="B67" i="159"/>
  <c r="E66" i="159"/>
  <c r="D66" i="159"/>
  <c r="C66" i="159"/>
  <c r="B66" i="159"/>
  <c r="E65" i="159"/>
  <c r="D65" i="159"/>
  <c r="C65" i="159"/>
  <c r="B65" i="159"/>
  <c r="E64" i="159"/>
  <c r="D64" i="159"/>
  <c r="C64" i="159"/>
  <c r="B64" i="159"/>
  <c r="E63" i="159"/>
  <c r="D63" i="159"/>
  <c r="C63" i="159"/>
  <c r="B63" i="159"/>
  <c r="E62" i="159"/>
  <c r="D62" i="159"/>
  <c r="C62" i="159"/>
  <c r="B62" i="159"/>
  <c r="E61" i="159"/>
  <c r="D61" i="159"/>
  <c r="C61" i="159"/>
  <c r="B61" i="159"/>
  <c r="E60" i="159"/>
  <c r="D60" i="159"/>
  <c r="C60" i="159"/>
  <c r="B60" i="159"/>
  <c r="E59" i="159"/>
  <c r="D59" i="159"/>
  <c r="C59" i="159"/>
  <c r="B59" i="159"/>
  <c r="E58" i="159"/>
  <c r="D58" i="159"/>
  <c r="C58" i="159"/>
  <c r="B58" i="159"/>
  <c r="E57" i="159"/>
  <c r="D57" i="159"/>
  <c r="C57" i="159"/>
  <c r="B57" i="159"/>
  <c r="E56" i="159"/>
  <c r="D56" i="159"/>
  <c r="C56" i="159"/>
  <c r="B56" i="159"/>
  <c r="E55" i="159"/>
  <c r="D55" i="159"/>
  <c r="C55" i="159"/>
  <c r="B55" i="159"/>
  <c r="E54" i="159"/>
  <c r="D54" i="159"/>
  <c r="C54" i="159"/>
  <c r="B54" i="159"/>
  <c r="E53" i="159"/>
  <c r="D53" i="159"/>
  <c r="C53" i="159"/>
  <c r="B53" i="159"/>
  <c r="E52" i="159"/>
  <c r="D52" i="159"/>
  <c r="C52" i="159"/>
  <c r="B52" i="159"/>
  <c r="E51" i="159"/>
  <c r="D51" i="159"/>
  <c r="C51" i="159"/>
  <c r="B51" i="159"/>
  <c r="E50" i="159"/>
  <c r="D50" i="159"/>
  <c r="C50" i="159"/>
  <c r="B50" i="159"/>
  <c r="E49" i="159"/>
  <c r="D49" i="159"/>
  <c r="C49" i="159"/>
  <c r="B49" i="159"/>
  <c r="E48" i="159"/>
  <c r="D48" i="159"/>
  <c r="C48" i="159"/>
  <c r="B48" i="159"/>
  <c r="E47" i="159"/>
  <c r="D47" i="159"/>
  <c r="C47" i="159"/>
  <c r="B47" i="159"/>
  <c r="E46" i="159"/>
  <c r="D46" i="159"/>
  <c r="C46" i="159"/>
  <c r="B46" i="159"/>
  <c r="E45" i="159"/>
  <c r="D45" i="159"/>
  <c r="C45" i="159"/>
  <c r="B45" i="159"/>
  <c r="E44" i="159"/>
  <c r="D44" i="159"/>
  <c r="C44" i="159"/>
  <c r="B44" i="159"/>
  <c r="E43" i="159"/>
  <c r="D43" i="159"/>
  <c r="C43" i="159"/>
  <c r="B43" i="159"/>
  <c r="E42" i="159"/>
  <c r="D42" i="159"/>
  <c r="C42" i="159"/>
  <c r="B42" i="159"/>
  <c r="E41" i="159"/>
  <c r="D41" i="159"/>
  <c r="C41" i="159"/>
  <c r="B41" i="159"/>
  <c r="E40" i="159"/>
  <c r="D40" i="159"/>
  <c r="C40" i="159"/>
  <c r="B40" i="159"/>
  <c r="E39" i="159"/>
  <c r="D39" i="159"/>
  <c r="C39" i="159"/>
  <c r="B39" i="159"/>
  <c r="E38" i="159"/>
  <c r="D38" i="159"/>
  <c r="C38" i="159"/>
  <c r="B38" i="159"/>
  <c r="E37" i="159"/>
  <c r="D37" i="159"/>
  <c r="C37" i="159"/>
  <c r="B37" i="159"/>
  <c r="E36" i="159"/>
  <c r="D36" i="159"/>
  <c r="C36" i="159"/>
  <c r="B36" i="159"/>
  <c r="E35" i="159"/>
  <c r="D35" i="159"/>
  <c r="C35" i="159"/>
  <c r="B35" i="159"/>
  <c r="E34" i="159"/>
  <c r="D34" i="159"/>
  <c r="C34" i="159"/>
  <c r="B34" i="159"/>
  <c r="E33" i="159"/>
  <c r="D33" i="159"/>
  <c r="C33" i="159"/>
  <c r="B33" i="159"/>
  <c r="E32" i="159"/>
  <c r="D32" i="159"/>
  <c r="C32" i="159"/>
  <c r="B32" i="159"/>
  <c r="E31" i="159"/>
  <c r="D31" i="159"/>
  <c r="C31" i="159"/>
  <c r="B31" i="159"/>
  <c r="E30" i="159"/>
  <c r="D30" i="159"/>
  <c r="C30" i="159"/>
  <c r="B30" i="159"/>
  <c r="E29" i="159"/>
  <c r="D29" i="159"/>
  <c r="C29" i="159"/>
  <c r="B29" i="159"/>
  <c r="E28" i="159"/>
  <c r="D28" i="159"/>
  <c r="C28" i="159"/>
  <c r="B28" i="159"/>
  <c r="E27" i="159"/>
  <c r="D27" i="159"/>
  <c r="C27" i="159"/>
  <c r="B27" i="159"/>
  <c r="E26" i="159"/>
  <c r="D26" i="159"/>
  <c r="C26" i="159"/>
  <c r="B26" i="159"/>
  <c r="E25" i="159"/>
  <c r="D25" i="159"/>
  <c r="C25" i="159"/>
  <c r="B25" i="159"/>
  <c r="E24" i="159"/>
  <c r="D24" i="159"/>
  <c r="C24" i="159"/>
  <c r="B24" i="159"/>
  <c r="E23" i="159"/>
  <c r="D23" i="159"/>
  <c r="C23" i="159"/>
  <c r="B23" i="159"/>
  <c r="E22" i="159"/>
  <c r="D22" i="159"/>
  <c r="C22" i="159"/>
  <c r="B22" i="159"/>
  <c r="E21" i="159"/>
  <c r="D21" i="159"/>
  <c r="C21" i="159"/>
  <c r="B21" i="159"/>
  <c r="E20" i="159"/>
  <c r="D20" i="159"/>
  <c r="C20" i="159"/>
  <c r="B20" i="159"/>
  <c r="E19" i="159"/>
  <c r="D19" i="159"/>
  <c r="C19" i="159"/>
  <c r="B19" i="159"/>
  <c r="E18" i="159"/>
  <c r="D18" i="159"/>
  <c r="C18" i="159"/>
  <c r="B18" i="159"/>
  <c r="E17" i="159"/>
  <c r="D17" i="159"/>
  <c r="C17" i="159"/>
  <c r="B17" i="159"/>
  <c r="E16" i="159"/>
  <c r="D16" i="159"/>
  <c r="C16" i="159"/>
  <c r="B16" i="159"/>
  <c r="E15" i="159"/>
  <c r="D15" i="159"/>
  <c r="C15" i="159"/>
  <c r="B15" i="159"/>
  <c r="E14" i="159"/>
  <c r="D14" i="159"/>
  <c r="C14" i="159"/>
  <c r="B14" i="159"/>
  <c r="E13" i="159"/>
  <c r="D13" i="159"/>
  <c r="C13" i="159"/>
  <c r="B13" i="159"/>
  <c r="E12" i="159"/>
  <c r="D12" i="159"/>
  <c r="C12" i="159"/>
  <c r="B12" i="159"/>
  <c r="E11" i="159"/>
  <c r="D11" i="159"/>
  <c r="C11" i="159"/>
  <c r="B11" i="159"/>
  <c r="E10" i="159"/>
  <c r="D10" i="159"/>
  <c r="C10" i="159"/>
  <c r="B10" i="159"/>
  <c r="E9" i="159"/>
  <c r="D9" i="159"/>
  <c r="C9" i="159"/>
  <c r="B9" i="159"/>
  <c r="E8" i="159"/>
  <c r="D8" i="159"/>
  <c r="C8" i="159"/>
  <c r="B8" i="159"/>
  <c r="E7" i="159"/>
  <c r="E257" i="159" s="1"/>
  <c r="D7" i="159"/>
  <c r="C7" i="159"/>
  <c r="B7" i="159"/>
  <c r="E4" i="159"/>
  <c r="H2" i="159"/>
  <c r="X1" i="159"/>
  <c r="Y2" i="159" s="1"/>
  <c r="H1" i="159"/>
  <c r="C259" i="164" l="1"/>
  <c r="D259" i="164"/>
  <c r="X2" i="164"/>
  <c r="Z2" i="164"/>
  <c r="X3" i="164" s="1"/>
  <c r="X4" i="164" s="1"/>
  <c r="D259" i="163"/>
  <c r="Z2" i="163"/>
  <c r="X2" i="163"/>
  <c r="C259" i="162"/>
  <c r="D259" i="162"/>
  <c r="X1" i="162"/>
  <c r="D259" i="161"/>
  <c r="X2" i="161"/>
  <c r="Z2" i="161"/>
  <c r="D259" i="160"/>
  <c r="X2" i="160"/>
  <c r="Z2" i="160"/>
  <c r="C259" i="159"/>
  <c r="D259" i="159"/>
  <c r="X2" i="159"/>
  <c r="Z2" i="159"/>
  <c r="X3" i="159" s="1"/>
  <c r="X4" i="159" s="1"/>
  <c r="E256" i="138"/>
  <c r="E255" i="138"/>
  <c r="E254" i="138"/>
  <c r="E253" i="138"/>
  <c r="E252" i="138"/>
  <c r="E251" i="138"/>
  <c r="E250" i="138"/>
  <c r="E249" i="138"/>
  <c r="E248" i="138"/>
  <c r="E247" i="138"/>
  <c r="E246" i="138"/>
  <c r="E245" i="138"/>
  <c r="E244" i="138"/>
  <c r="E243" i="138"/>
  <c r="E242" i="138"/>
  <c r="E241" i="138"/>
  <c r="E240" i="138"/>
  <c r="E239" i="138"/>
  <c r="E238" i="138"/>
  <c r="E237" i="138"/>
  <c r="E236" i="138"/>
  <c r="E235" i="138"/>
  <c r="E234" i="138"/>
  <c r="E233" i="138"/>
  <c r="E232" i="138"/>
  <c r="E231" i="138"/>
  <c r="E230" i="138"/>
  <c r="E229" i="138"/>
  <c r="E228" i="138"/>
  <c r="E227" i="138"/>
  <c r="E226" i="138"/>
  <c r="E225" i="138"/>
  <c r="E224" i="138"/>
  <c r="E223" i="138"/>
  <c r="E222" i="138"/>
  <c r="E221" i="138"/>
  <c r="E220" i="138"/>
  <c r="E219" i="138"/>
  <c r="E218" i="138"/>
  <c r="E217" i="138"/>
  <c r="E216" i="138"/>
  <c r="E215" i="138"/>
  <c r="E214" i="138"/>
  <c r="E213" i="138"/>
  <c r="E212" i="138"/>
  <c r="E211" i="138"/>
  <c r="E210" i="138"/>
  <c r="E209" i="138"/>
  <c r="E208" i="138"/>
  <c r="E207" i="138"/>
  <c r="E206" i="138"/>
  <c r="E205" i="138"/>
  <c r="E204" i="138"/>
  <c r="E203" i="138"/>
  <c r="E202" i="138"/>
  <c r="E201" i="138"/>
  <c r="E200" i="138"/>
  <c r="E199" i="138"/>
  <c r="E198" i="138"/>
  <c r="E197" i="138"/>
  <c r="E196" i="138"/>
  <c r="E195" i="138"/>
  <c r="E194" i="138"/>
  <c r="E193" i="138"/>
  <c r="E192" i="138"/>
  <c r="E191" i="138"/>
  <c r="E190" i="138"/>
  <c r="E189" i="138"/>
  <c r="E188" i="138"/>
  <c r="E187" i="138"/>
  <c r="E186" i="138"/>
  <c r="E185" i="138"/>
  <c r="E184" i="138"/>
  <c r="E183" i="138"/>
  <c r="E182" i="138"/>
  <c r="E181" i="138"/>
  <c r="E180" i="138"/>
  <c r="E179" i="138"/>
  <c r="E178" i="138"/>
  <c r="E177" i="138"/>
  <c r="E176" i="138"/>
  <c r="E175" i="138"/>
  <c r="E174" i="138"/>
  <c r="E173" i="138"/>
  <c r="E172" i="138"/>
  <c r="E171" i="138"/>
  <c r="E170" i="138"/>
  <c r="E169" i="138"/>
  <c r="E168" i="138"/>
  <c r="E167" i="138"/>
  <c r="E166" i="138"/>
  <c r="E165" i="138"/>
  <c r="E164" i="138"/>
  <c r="E163" i="138"/>
  <c r="E162" i="138"/>
  <c r="E161" i="138"/>
  <c r="E160" i="138"/>
  <c r="E159" i="138"/>
  <c r="E158" i="138"/>
  <c r="E157" i="138"/>
  <c r="E156" i="138"/>
  <c r="E155" i="138"/>
  <c r="E154" i="138"/>
  <c r="E153" i="138"/>
  <c r="E152" i="138"/>
  <c r="E151" i="138"/>
  <c r="E150" i="138"/>
  <c r="E149" i="138"/>
  <c r="E148" i="138"/>
  <c r="E147" i="138"/>
  <c r="E146" i="138"/>
  <c r="E145" i="138"/>
  <c r="E144" i="138"/>
  <c r="E143" i="138"/>
  <c r="E142" i="138"/>
  <c r="E141" i="138"/>
  <c r="E140" i="138"/>
  <c r="E139" i="138"/>
  <c r="E138" i="138"/>
  <c r="E137" i="138"/>
  <c r="E136" i="138"/>
  <c r="E135" i="138"/>
  <c r="E134" i="138"/>
  <c r="E133" i="138"/>
  <c r="E132" i="138"/>
  <c r="E131" i="138"/>
  <c r="E130" i="138"/>
  <c r="E129" i="138"/>
  <c r="E128" i="138"/>
  <c r="E127" i="138"/>
  <c r="E126" i="138"/>
  <c r="E125" i="138"/>
  <c r="E124" i="138"/>
  <c r="E123" i="138"/>
  <c r="E122" i="138"/>
  <c r="E121" i="138"/>
  <c r="E120" i="138"/>
  <c r="E119" i="138"/>
  <c r="E118" i="138"/>
  <c r="E117" i="138"/>
  <c r="E116" i="138"/>
  <c r="E115" i="138"/>
  <c r="E114" i="138"/>
  <c r="E113" i="138"/>
  <c r="E112" i="138"/>
  <c r="E111" i="138"/>
  <c r="E110" i="138"/>
  <c r="E109" i="138"/>
  <c r="E108" i="138"/>
  <c r="E107" i="138"/>
  <c r="E106" i="138"/>
  <c r="E105" i="138"/>
  <c r="E104" i="138"/>
  <c r="E103" i="138"/>
  <c r="E102" i="138"/>
  <c r="E101" i="138"/>
  <c r="E100" i="138"/>
  <c r="E99" i="138"/>
  <c r="E98" i="138"/>
  <c r="E97" i="138"/>
  <c r="E96" i="138"/>
  <c r="E95" i="138"/>
  <c r="E94" i="138"/>
  <c r="E93" i="138"/>
  <c r="E92" i="138"/>
  <c r="E91" i="138"/>
  <c r="E90" i="138"/>
  <c r="E89" i="138"/>
  <c r="E88" i="138"/>
  <c r="E87" i="138"/>
  <c r="E86" i="138"/>
  <c r="E85" i="138"/>
  <c r="E84" i="138"/>
  <c r="E83" i="138"/>
  <c r="E82" i="138"/>
  <c r="E81" i="138"/>
  <c r="E80" i="138"/>
  <c r="E79" i="138"/>
  <c r="E78" i="138"/>
  <c r="E77" i="138"/>
  <c r="E76" i="138"/>
  <c r="E75" i="138"/>
  <c r="E74" i="138"/>
  <c r="E73" i="138"/>
  <c r="E72" i="138"/>
  <c r="E71" i="138"/>
  <c r="E70" i="138"/>
  <c r="E69" i="138"/>
  <c r="E68" i="138"/>
  <c r="E67" i="138"/>
  <c r="E66" i="138"/>
  <c r="E65" i="138"/>
  <c r="E64" i="138"/>
  <c r="E63" i="138"/>
  <c r="E62" i="138"/>
  <c r="E61" i="138"/>
  <c r="E60" i="138"/>
  <c r="E59" i="138"/>
  <c r="E58" i="138"/>
  <c r="E57" i="138"/>
  <c r="E56" i="138"/>
  <c r="E55" i="138"/>
  <c r="E54" i="138"/>
  <c r="E53" i="138"/>
  <c r="E52" i="138"/>
  <c r="E51" i="138"/>
  <c r="E50" i="138"/>
  <c r="E49" i="138"/>
  <c r="E48" i="138"/>
  <c r="E47" i="138"/>
  <c r="E46" i="138"/>
  <c r="E45" i="138"/>
  <c r="E44" i="138"/>
  <c r="E43" i="138"/>
  <c r="E42" i="138"/>
  <c r="E41" i="138"/>
  <c r="E40" i="138"/>
  <c r="E39" i="138"/>
  <c r="E38" i="138"/>
  <c r="E37" i="138"/>
  <c r="E36" i="138"/>
  <c r="E35" i="138"/>
  <c r="E34" i="138"/>
  <c r="E33" i="138"/>
  <c r="E32" i="138"/>
  <c r="E31" i="138"/>
  <c r="E30" i="138"/>
  <c r="E29" i="138"/>
  <c r="E28" i="138"/>
  <c r="E27" i="138"/>
  <c r="E26" i="138"/>
  <c r="E25" i="138"/>
  <c r="E24" i="138"/>
  <c r="E23" i="138"/>
  <c r="E22" i="138"/>
  <c r="E21" i="138"/>
  <c r="E20" i="138"/>
  <c r="E19" i="138"/>
  <c r="E18" i="138"/>
  <c r="E17" i="138"/>
  <c r="E16" i="138"/>
  <c r="E15" i="138"/>
  <c r="E14" i="138"/>
  <c r="E13" i="138"/>
  <c r="E12" i="138"/>
  <c r="E11" i="138"/>
  <c r="E10" i="138"/>
  <c r="E9" i="138"/>
  <c r="E8" i="138"/>
  <c r="E7" i="138"/>
  <c r="E256" i="137"/>
  <c r="E255" i="137"/>
  <c r="E254" i="137"/>
  <c r="E253" i="137"/>
  <c r="E252" i="137"/>
  <c r="E251" i="137"/>
  <c r="E250" i="137"/>
  <c r="E249" i="137"/>
  <c r="E248" i="137"/>
  <c r="E247" i="137"/>
  <c r="E246" i="137"/>
  <c r="E245" i="137"/>
  <c r="E244" i="137"/>
  <c r="E243" i="137"/>
  <c r="E242" i="137"/>
  <c r="E241" i="137"/>
  <c r="E240" i="137"/>
  <c r="E239" i="137"/>
  <c r="E238" i="137"/>
  <c r="E237" i="137"/>
  <c r="E236" i="137"/>
  <c r="E235" i="137"/>
  <c r="E234" i="137"/>
  <c r="E233" i="137"/>
  <c r="E232" i="137"/>
  <c r="E231" i="137"/>
  <c r="E230" i="137"/>
  <c r="E229" i="137"/>
  <c r="E228" i="137"/>
  <c r="E227" i="137"/>
  <c r="E226" i="137"/>
  <c r="E225" i="137"/>
  <c r="E224" i="137"/>
  <c r="E223" i="137"/>
  <c r="E222" i="137"/>
  <c r="E221" i="137"/>
  <c r="E220" i="137"/>
  <c r="E219" i="137"/>
  <c r="E218" i="137"/>
  <c r="E217" i="137"/>
  <c r="E216" i="137"/>
  <c r="E215" i="137"/>
  <c r="E214" i="137"/>
  <c r="E213" i="137"/>
  <c r="E212" i="137"/>
  <c r="E211" i="137"/>
  <c r="E210" i="137"/>
  <c r="E209" i="137"/>
  <c r="E208" i="137"/>
  <c r="E207" i="137"/>
  <c r="E206" i="137"/>
  <c r="E205" i="137"/>
  <c r="E204" i="137"/>
  <c r="E203" i="137"/>
  <c r="E202" i="137"/>
  <c r="E201" i="137"/>
  <c r="E200" i="137"/>
  <c r="E199" i="137"/>
  <c r="E198" i="137"/>
  <c r="E197" i="137"/>
  <c r="E196" i="137"/>
  <c r="E195" i="137"/>
  <c r="E194" i="137"/>
  <c r="E193" i="137"/>
  <c r="E192" i="137"/>
  <c r="E191" i="137"/>
  <c r="E190" i="137"/>
  <c r="E189" i="137"/>
  <c r="E188" i="137"/>
  <c r="E187" i="137"/>
  <c r="E186" i="137"/>
  <c r="E185" i="137"/>
  <c r="E184" i="137"/>
  <c r="E183" i="137"/>
  <c r="E182" i="137"/>
  <c r="E181" i="137"/>
  <c r="E180" i="137"/>
  <c r="E179" i="137"/>
  <c r="E178" i="137"/>
  <c r="E177" i="137"/>
  <c r="E176" i="137"/>
  <c r="E175" i="137"/>
  <c r="E174" i="137"/>
  <c r="E173" i="137"/>
  <c r="E172" i="137"/>
  <c r="E171" i="137"/>
  <c r="E170" i="137"/>
  <c r="E169" i="137"/>
  <c r="E168" i="137"/>
  <c r="E167" i="137"/>
  <c r="E166" i="137"/>
  <c r="E165" i="137"/>
  <c r="E164" i="137"/>
  <c r="E163" i="137"/>
  <c r="E162" i="137"/>
  <c r="E161" i="137"/>
  <c r="E160" i="137"/>
  <c r="E159" i="137"/>
  <c r="E158" i="137"/>
  <c r="E157" i="137"/>
  <c r="E156" i="137"/>
  <c r="E155" i="137"/>
  <c r="E154" i="137"/>
  <c r="E153" i="137"/>
  <c r="E152" i="137"/>
  <c r="E151" i="137"/>
  <c r="E150" i="137"/>
  <c r="E149" i="137"/>
  <c r="E148" i="137"/>
  <c r="E147" i="137"/>
  <c r="E146" i="137"/>
  <c r="E145" i="137"/>
  <c r="E144" i="137"/>
  <c r="E143" i="137"/>
  <c r="E142" i="137"/>
  <c r="E141" i="137"/>
  <c r="E140" i="137"/>
  <c r="E139" i="137"/>
  <c r="E138" i="137"/>
  <c r="E137" i="137"/>
  <c r="E136" i="137"/>
  <c r="E135" i="137"/>
  <c r="E134" i="137"/>
  <c r="E133" i="137"/>
  <c r="E132" i="137"/>
  <c r="E131" i="137"/>
  <c r="E130" i="137"/>
  <c r="E129" i="137"/>
  <c r="E128" i="137"/>
  <c r="E127" i="137"/>
  <c r="E126" i="137"/>
  <c r="E125" i="137"/>
  <c r="E124" i="137"/>
  <c r="E123" i="137"/>
  <c r="E122" i="137"/>
  <c r="E121" i="137"/>
  <c r="E120" i="137"/>
  <c r="E119" i="137"/>
  <c r="E118" i="137"/>
  <c r="E117" i="137"/>
  <c r="E116" i="137"/>
  <c r="E115" i="137"/>
  <c r="E114" i="137"/>
  <c r="E113" i="137"/>
  <c r="E112" i="137"/>
  <c r="E111" i="137"/>
  <c r="E110" i="137"/>
  <c r="E109" i="137"/>
  <c r="E108" i="137"/>
  <c r="E107" i="137"/>
  <c r="E106" i="137"/>
  <c r="E105" i="137"/>
  <c r="E104" i="137"/>
  <c r="E103" i="137"/>
  <c r="E102" i="137"/>
  <c r="E101" i="137"/>
  <c r="E100" i="137"/>
  <c r="E99" i="137"/>
  <c r="E98" i="137"/>
  <c r="E97" i="137"/>
  <c r="E96" i="137"/>
  <c r="E95" i="137"/>
  <c r="E94" i="137"/>
  <c r="E93" i="137"/>
  <c r="E92" i="137"/>
  <c r="E91" i="137"/>
  <c r="E90" i="137"/>
  <c r="E89" i="137"/>
  <c r="E88" i="137"/>
  <c r="E87" i="137"/>
  <c r="E86" i="137"/>
  <c r="E85" i="137"/>
  <c r="E84" i="137"/>
  <c r="E83" i="137"/>
  <c r="E82" i="137"/>
  <c r="E81" i="137"/>
  <c r="E80" i="137"/>
  <c r="E79" i="137"/>
  <c r="E78" i="137"/>
  <c r="E77" i="137"/>
  <c r="E76" i="137"/>
  <c r="E75" i="137"/>
  <c r="E74" i="137"/>
  <c r="E73" i="137"/>
  <c r="E72" i="137"/>
  <c r="E71" i="137"/>
  <c r="E70" i="137"/>
  <c r="E69" i="137"/>
  <c r="E68" i="137"/>
  <c r="E67" i="137"/>
  <c r="E66" i="137"/>
  <c r="E65" i="137"/>
  <c r="E64" i="137"/>
  <c r="E63" i="137"/>
  <c r="E62" i="137"/>
  <c r="E61" i="137"/>
  <c r="E60" i="137"/>
  <c r="E59" i="137"/>
  <c r="E58" i="137"/>
  <c r="E57" i="137"/>
  <c r="E56" i="137"/>
  <c r="E55" i="137"/>
  <c r="E54" i="137"/>
  <c r="E53" i="137"/>
  <c r="E52" i="137"/>
  <c r="E51" i="137"/>
  <c r="E50" i="137"/>
  <c r="E49" i="137"/>
  <c r="E48" i="137"/>
  <c r="E47" i="137"/>
  <c r="E46" i="137"/>
  <c r="E45" i="137"/>
  <c r="E44" i="137"/>
  <c r="E43" i="137"/>
  <c r="E42" i="137"/>
  <c r="E41" i="137"/>
  <c r="E40" i="137"/>
  <c r="E39" i="137"/>
  <c r="E38" i="137"/>
  <c r="E37" i="137"/>
  <c r="E36" i="137"/>
  <c r="E35" i="137"/>
  <c r="E34" i="137"/>
  <c r="E33" i="137"/>
  <c r="E32" i="137"/>
  <c r="E31" i="137"/>
  <c r="E30" i="137"/>
  <c r="E29" i="137"/>
  <c r="E28" i="137"/>
  <c r="E27" i="137"/>
  <c r="E26" i="137"/>
  <c r="E25" i="137"/>
  <c r="E24" i="137"/>
  <c r="E23" i="137"/>
  <c r="E22" i="137"/>
  <c r="E21" i="137"/>
  <c r="E20" i="137"/>
  <c r="E19" i="137"/>
  <c r="E18" i="137"/>
  <c r="E17" i="137"/>
  <c r="E16" i="137"/>
  <c r="E15" i="137"/>
  <c r="E14" i="137"/>
  <c r="E13" i="137"/>
  <c r="E12" i="137"/>
  <c r="E11" i="137"/>
  <c r="E10" i="137"/>
  <c r="E9" i="137"/>
  <c r="E8" i="137"/>
  <c r="E7" i="137"/>
  <c r="E256" i="136"/>
  <c r="E255" i="136"/>
  <c r="E254" i="136"/>
  <c r="E253" i="136"/>
  <c r="E252" i="136"/>
  <c r="E251" i="136"/>
  <c r="E250" i="136"/>
  <c r="E249" i="136"/>
  <c r="E248" i="136"/>
  <c r="E247" i="136"/>
  <c r="E246" i="136"/>
  <c r="E245" i="136"/>
  <c r="E244" i="136"/>
  <c r="E243" i="136"/>
  <c r="E242" i="136"/>
  <c r="E241" i="136"/>
  <c r="E240" i="136"/>
  <c r="E239" i="136"/>
  <c r="E238" i="136"/>
  <c r="E237" i="136"/>
  <c r="E236" i="136"/>
  <c r="E235" i="136"/>
  <c r="E234" i="136"/>
  <c r="E233" i="136"/>
  <c r="E232" i="136"/>
  <c r="E231" i="136"/>
  <c r="E230" i="136"/>
  <c r="E229" i="136"/>
  <c r="E228" i="136"/>
  <c r="E227" i="136"/>
  <c r="E226" i="136"/>
  <c r="E225" i="136"/>
  <c r="E224" i="136"/>
  <c r="E223" i="136"/>
  <c r="E222" i="136"/>
  <c r="E221" i="136"/>
  <c r="E220" i="136"/>
  <c r="E219" i="136"/>
  <c r="E218" i="136"/>
  <c r="E217" i="136"/>
  <c r="E216" i="136"/>
  <c r="E215" i="136"/>
  <c r="E214" i="136"/>
  <c r="E213" i="136"/>
  <c r="E212" i="136"/>
  <c r="E211" i="136"/>
  <c r="E210" i="136"/>
  <c r="E209" i="136"/>
  <c r="E208" i="136"/>
  <c r="E207" i="136"/>
  <c r="E206" i="136"/>
  <c r="E205" i="136"/>
  <c r="E204" i="136"/>
  <c r="E203" i="136"/>
  <c r="E202" i="136"/>
  <c r="E201" i="136"/>
  <c r="E200" i="136"/>
  <c r="E199" i="136"/>
  <c r="E198" i="136"/>
  <c r="E197" i="136"/>
  <c r="E196" i="136"/>
  <c r="E195" i="136"/>
  <c r="E194" i="136"/>
  <c r="E193" i="136"/>
  <c r="E192" i="136"/>
  <c r="E191" i="136"/>
  <c r="E190" i="136"/>
  <c r="E189" i="136"/>
  <c r="E188" i="136"/>
  <c r="E187" i="136"/>
  <c r="E186" i="136"/>
  <c r="E185" i="136"/>
  <c r="E184" i="136"/>
  <c r="E183" i="136"/>
  <c r="E182" i="136"/>
  <c r="E181" i="136"/>
  <c r="E180" i="136"/>
  <c r="E179" i="136"/>
  <c r="E178" i="136"/>
  <c r="E177" i="136"/>
  <c r="E176" i="136"/>
  <c r="E175" i="136"/>
  <c r="E174" i="136"/>
  <c r="E173" i="136"/>
  <c r="E172" i="136"/>
  <c r="E171" i="136"/>
  <c r="E170" i="136"/>
  <c r="E169" i="136"/>
  <c r="E168" i="136"/>
  <c r="E167" i="136"/>
  <c r="E166" i="136"/>
  <c r="E165" i="136"/>
  <c r="E164" i="136"/>
  <c r="E163" i="136"/>
  <c r="E162" i="136"/>
  <c r="E161" i="136"/>
  <c r="E160" i="136"/>
  <c r="E159" i="136"/>
  <c r="E158" i="136"/>
  <c r="E157" i="136"/>
  <c r="E156" i="136"/>
  <c r="E155" i="136"/>
  <c r="E154" i="136"/>
  <c r="E153" i="136"/>
  <c r="E152" i="136"/>
  <c r="E151" i="136"/>
  <c r="E150" i="136"/>
  <c r="E149" i="136"/>
  <c r="E148" i="136"/>
  <c r="E147" i="136"/>
  <c r="E146" i="136"/>
  <c r="E145" i="136"/>
  <c r="E144" i="136"/>
  <c r="E143" i="136"/>
  <c r="E142" i="136"/>
  <c r="E141" i="136"/>
  <c r="E140" i="136"/>
  <c r="E139" i="136"/>
  <c r="E138" i="136"/>
  <c r="E137" i="136"/>
  <c r="E136" i="136"/>
  <c r="E135" i="136"/>
  <c r="E134" i="136"/>
  <c r="E133" i="136"/>
  <c r="E132" i="136"/>
  <c r="E131" i="136"/>
  <c r="E130" i="136"/>
  <c r="E129" i="136"/>
  <c r="E128" i="136"/>
  <c r="E127" i="136"/>
  <c r="E126" i="136"/>
  <c r="E125" i="136"/>
  <c r="E124" i="136"/>
  <c r="E123" i="136"/>
  <c r="E122" i="136"/>
  <c r="E121" i="136"/>
  <c r="E120" i="136"/>
  <c r="E119" i="136"/>
  <c r="E118" i="136"/>
  <c r="E117" i="136"/>
  <c r="E116" i="136"/>
  <c r="E115" i="136"/>
  <c r="E114" i="136"/>
  <c r="E113" i="136"/>
  <c r="E112" i="136"/>
  <c r="E111" i="136"/>
  <c r="E110" i="136"/>
  <c r="E109" i="136"/>
  <c r="E108" i="136"/>
  <c r="E107" i="136"/>
  <c r="E106" i="136"/>
  <c r="E105" i="136"/>
  <c r="E104" i="136"/>
  <c r="E103" i="136"/>
  <c r="E102" i="136"/>
  <c r="E101" i="136"/>
  <c r="E100" i="136"/>
  <c r="E99" i="136"/>
  <c r="E98" i="136"/>
  <c r="E97" i="136"/>
  <c r="E96" i="136"/>
  <c r="E95" i="136"/>
  <c r="E94" i="136"/>
  <c r="E93" i="136"/>
  <c r="E92" i="136"/>
  <c r="E91" i="136"/>
  <c r="E90" i="136"/>
  <c r="E89" i="136"/>
  <c r="E88" i="136"/>
  <c r="E87" i="136"/>
  <c r="E86" i="136"/>
  <c r="E85" i="136"/>
  <c r="E84" i="136"/>
  <c r="E83" i="136"/>
  <c r="E82" i="136"/>
  <c r="E81" i="136"/>
  <c r="E80" i="136"/>
  <c r="E79" i="136"/>
  <c r="E78" i="136"/>
  <c r="E77" i="136"/>
  <c r="E76" i="136"/>
  <c r="E75" i="136"/>
  <c r="E74" i="136"/>
  <c r="E73" i="136"/>
  <c r="E72" i="136"/>
  <c r="E71" i="136"/>
  <c r="E70" i="136"/>
  <c r="E69" i="136"/>
  <c r="E68" i="136"/>
  <c r="E67" i="136"/>
  <c r="E66" i="136"/>
  <c r="E65" i="136"/>
  <c r="E64" i="136"/>
  <c r="E63" i="136"/>
  <c r="E62" i="136"/>
  <c r="E61" i="136"/>
  <c r="E60" i="136"/>
  <c r="E59" i="136"/>
  <c r="E58" i="136"/>
  <c r="E57" i="136"/>
  <c r="E56" i="136"/>
  <c r="E55" i="136"/>
  <c r="E54" i="136"/>
  <c r="E53" i="136"/>
  <c r="E52" i="136"/>
  <c r="E51" i="136"/>
  <c r="E50" i="136"/>
  <c r="E49" i="136"/>
  <c r="E48" i="136"/>
  <c r="E47" i="136"/>
  <c r="E46" i="136"/>
  <c r="E45" i="136"/>
  <c r="E44" i="136"/>
  <c r="E43" i="136"/>
  <c r="E42" i="136"/>
  <c r="E41" i="136"/>
  <c r="E40" i="136"/>
  <c r="E39" i="136"/>
  <c r="E38" i="136"/>
  <c r="E37" i="136"/>
  <c r="E36" i="136"/>
  <c r="E35" i="136"/>
  <c r="E34" i="136"/>
  <c r="E33" i="136"/>
  <c r="E32" i="136"/>
  <c r="E31" i="136"/>
  <c r="E30" i="136"/>
  <c r="E29" i="136"/>
  <c r="E28" i="136"/>
  <c r="E27" i="136"/>
  <c r="E26" i="136"/>
  <c r="E25" i="136"/>
  <c r="E24" i="136"/>
  <c r="E23" i="136"/>
  <c r="E22" i="136"/>
  <c r="E21" i="136"/>
  <c r="E20" i="136"/>
  <c r="E19" i="136"/>
  <c r="E18" i="136"/>
  <c r="E17" i="136"/>
  <c r="E16" i="136"/>
  <c r="E15" i="136"/>
  <c r="E14" i="136"/>
  <c r="E13" i="136"/>
  <c r="E12" i="136"/>
  <c r="E11" i="136"/>
  <c r="E10" i="136"/>
  <c r="E9" i="136"/>
  <c r="E8" i="136"/>
  <c r="E7" i="136"/>
  <c r="E256" i="135"/>
  <c r="E255" i="135"/>
  <c r="E254" i="135"/>
  <c r="E253" i="135"/>
  <c r="E252" i="135"/>
  <c r="E251" i="135"/>
  <c r="E250" i="135"/>
  <c r="E249" i="135"/>
  <c r="E248" i="135"/>
  <c r="E247" i="135"/>
  <c r="E246" i="135"/>
  <c r="E245" i="135"/>
  <c r="E244" i="135"/>
  <c r="E243" i="135"/>
  <c r="E242" i="135"/>
  <c r="E241" i="135"/>
  <c r="E240" i="135"/>
  <c r="E239" i="135"/>
  <c r="E238" i="135"/>
  <c r="E237" i="135"/>
  <c r="E236" i="135"/>
  <c r="E235" i="135"/>
  <c r="E234" i="135"/>
  <c r="E233" i="135"/>
  <c r="E232" i="135"/>
  <c r="E231" i="135"/>
  <c r="E230" i="135"/>
  <c r="E229" i="135"/>
  <c r="E228" i="135"/>
  <c r="E227" i="135"/>
  <c r="E226" i="135"/>
  <c r="E225" i="135"/>
  <c r="E224" i="135"/>
  <c r="E223" i="135"/>
  <c r="E222" i="135"/>
  <c r="E221" i="135"/>
  <c r="E220" i="135"/>
  <c r="E219" i="135"/>
  <c r="E218" i="135"/>
  <c r="E217" i="135"/>
  <c r="E216" i="135"/>
  <c r="E215" i="135"/>
  <c r="E214" i="135"/>
  <c r="E213" i="135"/>
  <c r="E212" i="135"/>
  <c r="E211" i="135"/>
  <c r="E210" i="135"/>
  <c r="E209" i="135"/>
  <c r="E208" i="135"/>
  <c r="E207" i="135"/>
  <c r="E206" i="135"/>
  <c r="E205" i="135"/>
  <c r="E204" i="135"/>
  <c r="E203" i="135"/>
  <c r="E202" i="135"/>
  <c r="E201" i="135"/>
  <c r="E200" i="135"/>
  <c r="E199" i="135"/>
  <c r="E198" i="135"/>
  <c r="E197" i="135"/>
  <c r="E196" i="135"/>
  <c r="E195" i="135"/>
  <c r="E194" i="135"/>
  <c r="E193" i="135"/>
  <c r="E192" i="135"/>
  <c r="E191" i="135"/>
  <c r="E190" i="135"/>
  <c r="E189" i="135"/>
  <c r="E188" i="135"/>
  <c r="E187" i="135"/>
  <c r="E186" i="135"/>
  <c r="E185" i="135"/>
  <c r="E184" i="135"/>
  <c r="E183" i="135"/>
  <c r="E182" i="135"/>
  <c r="E181" i="135"/>
  <c r="E180" i="135"/>
  <c r="E179" i="135"/>
  <c r="E178" i="135"/>
  <c r="E177" i="135"/>
  <c r="E176" i="135"/>
  <c r="E175" i="135"/>
  <c r="E174" i="135"/>
  <c r="E173" i="135"/>
  <c r="E172" i="135"/>
  <c r="E171" i="135"/>
  <c r="E170" i="135"/>
  <c r="E169" i="135"/>
  <c r="E168" i="135"/>
  <c r="E167" i="135"/>
  <c r="E166" i="135"/>
  <c r="E165" i="135"/>
  <c r="E164" i="135"/>
  <c r="E163" i="135"/>
  <c r="E162" i="135"/>
  <c r="E161" i="135"/>
  <c r="E160" i="135"/>
  <c r="E159" i="135"/>
  <c r="E158" i="135"/>
  <c r="E157" i="135"/>
  <c r="E156" i="135"/>
  <c r="E155" i="135"/>
  <c r="E154" i="135"/>
  <c r="E153" i="135"/>
  <c r="E152" i="135"/>
  <c r="E151" i="135"/>
  <c r="E150" i="135"/>
  <c r="E149" i="135"/>
  <c r="E148" i="135"/>
  <c r="E147" i="135"/>
  <c r="E146" i="135"/>
  <c r="E145" i="135"/>
  <c r="E144" i="135"/>
  <c r="E143" i="135"/>
  <c r="E142" i="135"/>
  <c r="E141" i="135"/>
  <c r="E140" i="135"/>
  <c r="E139" i="135"/>
  <c r="E138" i="135"/>
  <c r="E137" i="135"/>
  <c r="E136" i="135"/>
  <c r="E135" i="135"/>
  <c r="E134" i="135"/>
  <c r="E133" i="135"/>
  <c r="E132" i="135"/>
  <c r="E131" i="135"/>
  <c r="E130" i="135"/>
  <c r="E129" i="135"/>
  <c r="E128" i="135"/>
  <c r="E127" i="135"/>
  <c r="E126" i="135"/>
  <c r="E125" i="135"/>
  <c r="E124" i="135"/>
  <c r="E123" i="135"/>
  <c r="E122" i="135"/>
  <c r="E121" i="135"/>
  <c r="E120" i="135"/>
  <c r="E119" i="135"/>
  <c r="E118" i="135"/>
  <c r="E117" i="135"/>
  <c r="E116" i="135"/>
  <c r="E115" i="135"/>
  <c r="E114" i="135"/>
  <c r="E113" i="135"/>
  <c r="E112" i="135"/>
  <c r="E111" i="135"/>
  <c r="E110" i="135"/>
  <c r="E109" i="135"/>
  <c r="E108" i="135"/>
  <c r="E107" i="135"/>
  <c r="E106" i="135"/>
  <c r="E105" i="135"/>
  <c r="E104" i="135"/>
  <c r="E103" i="135"/>
  <c r="E102" i="135"/>
  <c r="E101" i="135"/>
  <c r="E100" i="135"/>
  <c r="E99" i="135"/>
  <c r="E98" i="135"/>
  <c r="E97" i="135"/>
  <c r="E96" i="135"/>
  <c r="E95" i="135"/>
  <c r="E94" i="135"/>
  <c r="E93" i="135"/>
  <c r="E92" i="135"/>
  <c r="E91" i="135"/>
  <c r="E90" i="135"/>
  <c r="E89" i="135"/>
  <c r="E88" i="135"/>
  <c r="E87" i="135"/>
  <c r="E86" i="135"/>
  <c r="E85" i="135"/>
  <c r="E84" i="135"/>
  <c r="E83" i="135"/>
  <c r="E82" i="135"/>
  <c r="E81" i="135"/>
  <c r="E80" i="135"/>
  <c r="E79" i="135"/>
  <c r="E78" i="135"/>
  <c r="E77" i="135"/>
  <c r="E76" i="135"/>
  <c r="E75" i="135"/>
  <c r="E74" i="135"/>
  <c r="E73" i="135"/>
  <c r="E72" i="135"/>
  <c r="E71" i="135"/>
  <c r="E70" i="135"/>
  <c r="E69" i="135"/>
  <c r="E68" i="135"/>
  <c r="E67" i="135"/>
  <c r="E66" i="135"/>
  <c r="E65" i="135"/>
  <c r="E64" i="135"/>
  <c r="E63" i="135"/>
  <c r="E62" i="135"/>
  <c r="E61" i="135"/>
  <c r="E60" i="135"/>
  <c r="E59" i="135"/>
  <c r="E58" i="135"/>
  <c r="E57" i="135"/>
  <c r="E56" i="135"/>
  <c r="E55" i="135"/>
  <c r="E54" i="135"/>
  <c r="E53" i="135"/>
  <c r="E52" i="135"/>
  <c r="E51" i="135"/>
  <c r="E50" i="135"/>
  <c r="E49" i="135"/>
  <c r="E48" i="135"/>
  <c r="E47" i="135"/>
  <c r="E46" i="135"/>
  <c r="E45" i="135"/>
  <c r="E44" i="135"/>
  <c r="E43" i="135"/>
  <c r="E42" i="135"/>
  <c r="E41" i="135"/>
  <c r="E40" i="135"/>
  <c r="E39" i="135"/>
  <c r="E38" i="135"/>
  <c r="E37" i="135"/>
  <c r="E36" i="135"/>
  <c r="E35" i="135"/>
  <c r="E34" i="135"/>
  <c r="E33" i="135"/>
  <c r="E32" i="135"/>
  <c r="E31" i="135"/>
  <c r="E30" i="135"/>
  <c r="E29" i="135"/>
  <c r="E28" i="135"/>
  <c r="E27" i="135"/>
  <c r="E26" i="135"/>
  <c r="E25" i="135"/>
  <c r="E24" i="135"/>
  <c r="E23" i="135"/>
  <c r="E22" i="135"/>
  <c r="E21" i="135"/>
  <c r="E20" i="135"/>
  <c r="E19" i="135"/>
  <c r="E18" i="135"/>
  <c r="E17" i="135"/>
  <c r="E16" i="135"/>
  <c r="E15" i="135"/>
  <c r="E14" i="135"/>
  <c r="E13" i="135"/>
  <c r="E12" i="135"/>
  <c r="E11" i="135"/>
  <c r="E10" i="135"/>
  <c r="E9" i="135"/>
  <c r="E8" i="135"/>
  <c r="E7" i="135"/>
  <c r="E256" i="134"/>
  <c r="E255" i="134"/>
  <c r="E254" i="134"/>
  <c r="E253" i="134"/>
  <c r="E252" i="134"/>
  <c r="E251" i="134"/>
  <c r="E250" i="134"/>
  <c r="E249" i="134"/>
  <c r="E248" i="134"/>
  <c r="E247" i="134"/>
  <c r="E246" i="134"/>
  <c r="E245" i="134"/>
  <c r="E244" i="134"/>
  <c r="E243" i="134"/>
  <c r="E242" i="134"/>
  <c r="E241" i="134"/>
  <c r="E240" i="134"/>
  <c r="E239" i="134"/>
  <c r="E238" i="134"/>
  <c r="E237" i="134"/>
  <c r="E236" i="134"/>
  <c r="E235" i="134"/>
  <c r="E234" i="134"/>
  <c r="E233" i="134"/>
  <c r="E232" i="134"/>
  <c r="E231" i="134"/>
  <c r="E230" i="134"/>
  <c r="E229" i="134"/>
  <c r="E228" i="134"/>
  <c r="E227" i="134"/>
  <c r="E226" i="134"/>
  <c r="E225" i="134"/>
  <c r="E224" i="134"/>
  <c r="E223" i="134"/>
  <c r="E222" i="134"/>
  <c r="E221" i="134"/>
  <c r="E220" i="134"/>
  <c r="E219" i="134"/>
  <c r="E218" i="134"/>
  <c r="E217" i="134"/>
  <c r="E216" i="134"/>
  <c r="E215" i="134"/>
  <c r="E214" i="134"/>
  <c r="E213" i="134"/>
  <c r="E212" i="134"/>
  <c r="E211" i="134"/>
  <c r="E210" i="134"/>
  <c r="E209" i="134"/>
  <c r="E208" i="134"/>
  <c r="E207" i="134"/>
  <c r="E206" i="134"/>
  <c r="E205" i="134"/>
  <c r="E204" i="134"/>
  <c r="E203" i="134"/>
  <c r="E202" i="134"/>
  <c r="E201" i="134"/>
  <c r="E200" i="134"/>
  <c r="E199" i="134"/>
  <c r="E198" i="134"/>
  <c r="E197" i="134"/>
  <c r="E196" i="134"/>
  <c r="E195" i="134"/>
  <c r="E194" i="134"/>
  <c r="E193" i="134"/>
  <c r="E192" i="134"/>
  <c r="E191" i="134"/>
  <c r="E190" i="134"/>
  <c r="E189" i="134"/>
  <c r="E188" i="134"/>
  <c r="E187" i="134"/>
  <c r="E186" i="134"/>
  <c r="E185" i="134"/>
  <c r="E184" i="134"/>
  <c r="E183" i="134"/>
  <c r="E182" i="134"/>
  <c r="E181" i="134"/>
  <c r="E180" i="134"/>
  <c r="E179" i="134"/>
  <c r="E178" i="134"/>
  <c r="E177" i="134"/>
  <c r="E176" i="134"/>
  <c r="E175" i="134"/>
  <c r="E174" i="134"/>
  <c r="E173" i="134"/>
  <c r="E172" i="134"/>
  <c r="E171" i="134"/>
  <c r="E170" i="134"/>
  <c r="E169" i="134"/>
  <c r="E168" i="134"/>
  <c r="E167" i="134"/>
  <c r="E166" i="134"/>
  <c r="E165" i="134"/>
  <c r="E164" i="134"/>
  <c r="E163" i="134"/>
  <c r="E162" i="134"/>
  <c r="E161" i="134"/>
  <c r="E160" i="134"/>
  <c r="E159" i="134"/>
  <c r="E158" i="134"/>
  <c r="E157" i="134"/>
  <c r="E156" i="134"/>
  <c r="E155" i="134"/>
  <c r="E154" i="134"/>
  <c r="E153" i="134"/>
  <c r="E152" i="134"/>
  <c r="E151" i="134"/>
  <c r="E150" i="134"/>
  <c r="E149" i="134"/>
  <c r="E148" i="134"/>
  <c r="E147" i="134"/>
  <c r="E146" i="134"/>
  <c r="E145" i="134"/>
  <c r="E144" i="134"/>
  <c r="E143" i="134"/>
  <c r="E142" i="134"/>
  <c r="E141" i="134"/>
  <c r="E140" i="134"/>
  <c r="E139" i="134"/>
  <c r="E138" i="134"/>
  <c r="E137" i="134"/>
  <c r="E136" i="134"/>
  <c r="E135" i="134"/>
  <c r="E134" i="134"/>
  <c r="E133" i="134"/>
  <c r="E132" i="134"/>
  <c r="E131" i="134"/>
  <c r="E130" i="134"/>
  <c r="E129" i="134"/>
  <c r="E128" i="134"/>
  <c r="E127" i="134"/>
  <c r="E126" i="134"/>
  <c r="E125" i="134"/>
  <c r="E124" i="134"/>
  <c r="E123" i="134"/>
  <c r="E122" i="134"/>
  <c r="E121" i="134"/>
  <c r="E120" i="134"/>
  <c r="E119" i="134"/>
  <c r="E118" i="134"/>
  <c r="E117" i="134"/>
  <c r="E116" i="134"/>
  <c r="E115" i="134"/>
  <c r="E114" i="134"/>
  <c r="E113" i="134"/>
  <c r="E112" i="134"/>
  <c r="E111" i="134"/>
  <c r="E110" i="134"/>
  <c r="E109" i="134"/>
  <c r="E108" i="134"/>
  <c r="E107" i="134"/>
  <c r="E106" i="134"/>
  <c r="E105" i="134"/>
  <c r="E104" i="134"/>
  <c r="E103" i="134"/>
  <c r="E102" i="134"/>
  <c r="E101" i="134"/>
  <c r="E100" i="134"/>
  <c r="E99" i="134"/>
  <c r="E98" i="134"/>
  <c r="E97" i="134"/>
  <c r="E96" i="134"/>
  <c r="E95" i="134"/>
  <c r="E94" i="134"/>
  <c r="E93" i="134"/>
  <c r="E92" i="134"/>
  <c r="E91" i="134"/>
  <c r="E90" i="134"/>
  <c r="E89" i="134"/>
  <c r="E88" i="134"/>
  <c r="E87" i="134"/>
  <c r="E86" i="134"/>
  <c r="E85" i="134"/>
  <c r="E84" i="134"/>
  <c r="E83" i="134"/>
  <c r="E82" i="134"/>
  <c r="E81" i="134"/>
  <c r="E80" i="134"/>
  <c r="E79" i="134"/>
  <c r="E78" i="134"/>
  <c r="E77" i="134"/>
  <c r="E76" i="134"/>
  <c r="E75" i="134"/>
  <c r="E74" i="134"/>
  <c r="E73" i="134"/>
  <c r="E72" i="134"/>
  <c r="E71" i="134"/>
  <c r="E70" i="134"/>
  <c r="E69" i="134"/>
  <c r="E68" i="134"/>
  <c r="E67" i="134"/>
  <c r="E66" i="134"/>
  <c r="E65" i="134"/>
  <c r="E64" i="134"/>
  <c r="E63" i="134"/>
  <c r="E62" i="134"/>
  <c r="E61" i="134"/>
  <c r="E60" i="134"/>
  <c r="E59" i="134"/>
  <c r="E58" i="134"/>
  <c r="E57" i="134"/>
  <c r="E56" i="134"/>
  <c r="E55" i="134"/>
  <c r="E54" i="134"/>
  <c r="E53" i="134"/>
  <c r="E52" i="134"/>
  <c r="E51" i="134"/>
  <c r="E50" i="134"/>
  <c r="E49" i="134"/>
  <c r="E48" i="134"/>
  <c r="E47" i="134"/>
  <c r="E46" i="134"/>
  <c r="E45" i="134"/>
  <c r="E44" i="134"/>
  <c r="E43" i="134"/>
  <c r="E42" i="134"/>
  <c r="E41" i="134"/>
  <c r="E40" i="134"/>
  <c r="E39" i="134"/>
  <c r="E38" i="134"/>
  <c r="E37" i="134"/>
  <c r="E36" i="134"/>
  <c r="E35" i="134"/>
  <c r="E34" i="134"/>
  <c r="E33" i="134"/>
  <c r="E32" i="134"/>
  <c r="E31" i="134"/>
  <c r="E30" i="134"/>
  <c r="E29" i="134"/>
  <c r="E28" i="134"/>
  <c r="E27" i="134"/>
  <c r="E26" i="134"/>
  <c r="E25" i="134"/>
  <c r="E24" i="134"/>
  <c r="E23" i="134"/>
  <c r="E22" i="134"/>
  <c r="E21" i="134"/>
  <c r="E20" i="134"/>
  <c r="E19" i="134"/>
  <c r="E18" i="134"/>
  <c r="E17" i="134"/>
  <c r="E16" i="134"/>
  <c r="E15" i="134"/>
  <c r="E14" i="134"/>
  <c r="E13" i="134"/>
  <c r="E12" i="134"/>
  <c r="E11" i="134"/>
  <c r="E10" i="134"/>
  <c r="E9" i="134"/>
  <c r="E8" i="134"/>
  <c r="E7" i="134"/>
  <c r="E256" i="133"/>
  <c r="E255" i="133"/>
  <c r="E254" i="133"/>
  <c r="E253" i="133"/>
  <c r="E252" i="133"/>
  <c r="E251" i="133"/>
  <c r="E250" i="133"/>
  <c r="E249" i="133"/>
  <c r="E248" i="133"/>
  <c r="E247" i="133"/>
  <c r="E246" i="133"/>
  <c r="E245" i="133"/>
  <c r="E244" i="133"/>
  <c r="E243" i="133"/>
  <c r="E242" i="133"/>
  <c r="E241" i="133"/>
  <c r="E240" i="133"/>
  <c r="E239" i="133"/>
  <c r="E238" i="133"/>
  <c r="E237" i="133"/>
  <c r="E236" i="133"/>
  <c r="E235" i="133"/>
  <c r="E234" i="133"/>
  <c r="E233" i="133"/>
  <c r="E232" i="133"/>
  <c r="E231" i="133"/>
  <c r="E230" i="133"/>
  <c r="E229" i="133"/>
  <c r="E228" i="133"/>
  <c r="E227" i="133"/>
  <c r="E226" i="133"/>
  <c r="E225" i="133"/>
  <c r="E224" i="133"/>
  <c r="E223" i="133"/>
  <c r="E222" i="133"/>
  <c r="E221" i="133"/>
  <c r="E220" i="133"/>
  <c r="E219" i="133"/>
  <c r="E218" i="133"/>
  <c r="E217" i="133"/>
  <c r="E216" i="133"/>
  <c r="E215" i="133"/>
  <c r="E214" i="133"/>
  <c r="E213" i="133"/>
  <c r="E212" i="133"/>
  <c r="E211" i="133"/>
  <c r="E210" i="133"/>
  <c r="E209" i="133"/>
  <c r="E208" i="133"/>
  <c r="E207" i="133"/>
  <c r="E206" i="133"/>
  <c r="E205" i="133"/>
  <c r="E204" i="133"/>
  <c r="E203" i="133"/>
  <c r="E202" i="133"/>
  <c r="E201" i="133"/>
  <c r="E200" i="133"/>
  <c r="E199" i="133"/>
  <c r="E198" i="133"/>
  <c r="E197" i="133"/>
  <c r="E196" i="133"/>
  <c r="E195" i="133"/>
  <c r="E194" i="133"/>
  <c r="E193" i="133"/>
  <c r="E192" i="133"/>
  <c r="E191" i="133"/>
  <c r="E190" i="133"/>
  <c r="E189" i="133"/>
  <c r="E188" i="133"/>
  <c r="E187" i="133"/>
  <c r="E186" i="133"/>
  <c r="E185" i="133"/>
  <c r="E184" i="133"/>
  <c r="E183" i="133"/>
  <c r="E182" i="133"/>
  <c r="E181" i="133"/>
  <c r="E180" i="133"/>
  <c r="E179" i="133"/>
  <c r="E178" i="133"/>
  <c r="E177" i="133"/>
  <c r="E176" i="133"/>
  <c r="E175" i="133"/>
  <c r="E174" i="133"/>
  <c r="E173" i="133"/>
  <c r="E172" i="133"/>
  <c r="E171" i="133"/>
  <c r="E170" i="133"/>
  <c r="E169" i="133"/>
  <c r="E168" i="133"/>
  <c r="E167" i="133"/>
  <c r="E166" i="133"/>
  <c r="E165" i="133"/>
  <c r="E164" i="133"/>
  <c r="E163" i="133"/>
  <c r="E162" i="133"/>
  <c r="E161" i="133"/>
  <c r="E160" i="133"/>
  <c r="E159" i="133"/>
  <c r="E158" i="133"/>
  <c r="E157" i="133"/>
  <c r="E156" i="133"/>
  <c r="E155" i="133"/>
  <c r="E154" i="133"/>
  <c r="E153" i="133"/>
  <c r="E152" i="133"/>
  <c r="E151" i="133"/>
  <c r="E150" i="133"/>
  <c r="E149" i="133"/>
  <c r="E148" i="133"/>
  <c r="E147" i="133"/>
  <c r="E146" i="133"/>
  <c r="E145" i="133"/>
  <c r="E144" i="133"/>
  <c r="E143" i="133"/>
  <c r="E142" i="133"/>
  <c r="E141" i="133"/>
  <c r="E140" i="133"/>
  <c r="E139" i="133"/>
  <c r="E138" i="133"/>
  <c r="E137" i="133"/>
  <c r="E136" i="133"/>
  <c r="E135" i="133"/>
  <c r="E134" i="133"/>
  <c r="E133" i="133"/>
  <c r="E132" i="133"/>
  <c r="E131" i="133"/>
  <c r="E130" i="133"/>
  <c r="E129" i="133"/>
  <c r="E128" i="133"/>
  <c r="E127" i="133"/>
  <c r="E126" i="133"/>
  <c r="E125" i="133"/>
  <c r="E124" i="133"/>
  <c r="E123" i="133"/>
  <c r="E122" i="133"/>
  <c r="E121" i="133"/>
  <c r="E120" i="133"/>
  <c r="E119" i="133"/>
  <c r="E118" i="133"/>
  <c r="E117" i="133"/>
  <c r="E116" i="133"/>
  <c r="E115" i="133"/>
  <c r="E114" i="133"/>
  <c r="E113" i="133"/>
  <c r="E112" i="133"/>
  <c r="E111" i="133"/>
  <c r="E110" i="133"/>
  <c r="E109" i="133"/>
  <c r="E108" i="133"/>
  <c r="E107" i="133"/>
  <c r="E106" i="133"/>
  <c r="E105" i="133"/>
  <c r="E104" i="133"/>
  <c r="E103" i="133"/>
  <c r="E102" i="133"/>
  <c r="E101" i="133"/>
  <c r="E100" i="133"/>
  <c r="E99" i="133"/>
  <c r="E98" i="133"/>
  <c r="E97" i="133"/>
  <c r="E96" i="133"/>
  <c r="E95" i="133"/>
  <c r="E94" i="133"/>
  <c r="E93" i="133"/>
  <c r="E92" i="133"/>
  <c r="E91" i="133"/>
  <c r="E90" i="133"/>
  <c r="E89" i="133"/>
  <c r="E88" i="133"/>
  <c r="E87" i="133"/>
  <c r="E86" i="133"/>
  <c r="E85" i="133"/>
  <c r="E84" i="133"/>
  <c r="E83" i="133"/>
  <c r="E82" i="133"/>
  <c r="E81" i="133"/>
  <c r="E80" i="133"/>
  <c r="E79" i="133"/>
  <c r="E78" i="133"/>
  <c r="E77" i="133"/>
  <c r="E76" i="133"/>
  <c r="E75" i="133"/>
  <c r="E74" i="133"/>
  <c r="E73" i="133"/>
  <c r="E72" i="133"/>
  <c r="E71" i="133"/>
  <c r="E70" i="133"/>
  <c r="E69" i="133"/>
  <c r="E68" i="133"/>
  <c r="E67" i="133"/>
  <c r="E66" i="133"/>
  <c r="E65" i="133"/>
  <c r="E64" i="133"/>
  <c r="E63" i="133"/>
  <c r="E62" i="133"/>
  <c r="E61" i="133"/>
  <c r="E60" i="133"/>
  <c r="E59" i="133"/>
  <c r="E58" i="133"/>
  <c r="E57" i="133"/>
  <c r="E56" i="133"/>
  <c r="E55" i="133"/>
  <c r="E54" i="133"/>
  <c r="E53" i="133"/>
  <c r="E52" i="133"/>
  <c r="E51" i="133"/>
  <c r="E50" i="133"/>
  <c r="E49" i="133"/>
  <c r="E48" i="133"/>
  <c r="E47" i="133"/>
  <c r="E46" i="133"/>
  <c r="E45" i="133"/>
  <c r="E44" i="133"/>
  <c r="E43" i="133"/>
  <c r="E42" i="133"/>
  <c r="E41" i="133"/>
  <c r="E40" i="133"/>
  <c r="E39" i="133"/>
  <c r="E38" i="133"/>
  <c r="E37" i="133"/>
  <c r="E36" i="133"/>
  <c r="E35" i="133"/>
  <c r="E34" i="133"/>
  <c r="E33" i="133"/>
  <c r="E32" i="133"/>
  <c r="E31" i="133"/>
  <c r="E30" i="133"/>
  <c r="E29" i="133"/>
  <c r="E28" i="133"/>
  <c r="E27" i="133"/>
  <c r="E26" i="133"/>
  <c r="E25" i="133"/>
  <c r="E24" i="133"/>
  <c r="E23" i="133"/>
  <c r="E22" i="133"/>
  <c r="E21" i="133"/>
  <c r="E20" i="133"/>
  <c r="E19" i="133"/>
  <c r="E18" i="133"/>
  <c r="E17" i="133"/>
  <c r="E16" i="133"/>
  <c r="E15" i="133"/>
  <c r="E14" i="133"/>
  <c r="E13" i="133"/>
  <c r="E12" i="133"/>
  <c r="E11" i="133"/>
  <c r="E10" i="133"/>
  <c r="E9" i="133"/>
  <c r="E8" i="133"/>
  <c r="E7" i="133"/>
  <c r="E256" i="132"/>
  <c r="E255" i="132"/>
  <c r="E254" i="132"/>
  <c r="E253" i="132"/>
  <c r="E252" i="132"/>
  <c r="E251" i="132"/>
  <c r="E250" i="132"/>
  <c r="E249" i="132"/>
  <c r="E248" i="132"/>
  <c r="E247" i="132"/>
  <c r="E246" i="132"/>
  <c r="E245" i="132"/>
  <c r="E244" i="132"/>
  <c r="E243" i="132"/>
  <c r="E242" i="132"/>
  <c r="E241" i="132"/>
  <c r="E240" i="132"/>
  <c r="E239" i="132"/>
  <c r="E238" i="132"/>
  <c r="E237" i="132"/>
  <c r="E236" i="132"/>
  <c r="E235" i="132"/>
  <c r="E234" i="132"/>
  <c r="E233" i="132"/>
  <c r="E232" i="132"/>
  <c r="E231" i="132"/>
  <c r="E230" i="132"/>
  <c r="E229" i="132"/>
  <c r="E228" i="132"/>
  <c r="E227" i="132"/>
  <c r="E226" i="132"/>
  <c r="E225" i="132"/>
  <c r="E224" i="132"/>
  <c r="E223" i="132"/>
  <c r="E222" i="132"/>
  <c r="E221" i="132"/>
  <c r="E220" i="132"/>
  <c r="E219" i="132"/>
  <c r="E218" i="132"/>
  <c r="E217" i="132"/>
  <c r="E216" i="132"/>
  <c r="E215" i="132"/>
  <c r="E214" i="132"/>
  <c r="E213" i="132"/>
  <c r="E212" i="132"/>
  <c r="E211" i="132"/>
  <c r="E210" i="132"/>
  <c r="E209" i="132"/>
  <c r="E208" i="132"/>
  <c r="E207" i="132"/>
  <c r="E206" i="132"/>
  <c r="E205" i="132"/>
  <c r="E204" i="132"/>
  <c r="E203" i="132"/>
  <c r="E202" i="132"/>
  <c r="E201" i="132"/>
  <c r="E200" i="132"/>
  <c r="E199" i="132"/>
  <c r="E198" i="132"/>
  <c r="E197" i="132"/>
  <c r="E196" i="132"/>
  <c r="E195" i="132"/>
  <c r="E194" i="132"/>
  <c r="E193" i="132"/>
  <c r="E192" i="132"/>
  <c r="E191" i="132"/>
  <c r="E190" i="132"/>
  <c r="E189" i="132"/>
  <c r="E188" i="132"/>
  <c r="E187" i="132"/>
  <c r="E186" i="132"/>
  <c r="E185" i="132"/>
  <c r="E184" i="132"/>
  <c r="E183" i="132"/>
  <c r="E182" i="132"/>
  <c r="E181" i="132"/>
  <c r="E180" i="132"/>
  <c r="E179" i="132"/>
  <c r="E178" i="132"/>
  <c r="E177" i="132"/>
  <c r="E176" i="132"/>
  <c r="E175" i="132"/>
  <c r="E174" i="132"/>
  <c r="E173" i="132"/>
  <c r="E172" i="132"/>
  <c r="E171" i="132"/>
  <c r="E170" i="132"/>
  <c r="E169" i="132"/>
  <c r="E168" i="132"/>
  <c r="E167" i="132"/>
  <c r="E166" i="132"/>
  <c r="E165" i="132"/>
  <c r="E164" i="132"/>
  <c r="E163" i="132"/>
  <c r="E162" i="132"/>
  <c r="E161" i="132"/>
  <c r="E160" i="132"/>
  <c r="E159" i="132"/>
  <c r="E158" i="132"/>
  <c r="E157" i="132"/>
  <c r="E156" i="132"/>
  <c r="E155" i="132"/>
  <c r="E154" i="132"/>
  <c r="E153" i="132"/>
  <c r="E152" i="132"/>
  <c r="E151" i="132"/>
  <c r="E150" i="132"/>
  <c r="E149" i="132"/>
  <c r="E148" i="132"/>
  <c r="E147" i="132"/>
  <c r="E146" i="132"/>
  <c r="E145" i="132"/>
  <c r="E144" i="132"/>
  <c r="E143" i="132"/>
  <c r="E142" i="132"/>
  <c r="E141" i="132"/>
  <c r="E140" i="132"/>
  <c r="E139" i="132"/>
  <c r="E138" i="132"/>
  <c r="E137" i="132"/>
  <c r="E136" i="132"/>
  <c r="E135" i="132"/>
  <c r="E134" i="132"/>
  <c r="E133" i="132"/>
  <c r="E132" i="132"/>
  <c r="E131" i="132"/>
  <c r="E130" i="132"/>
  <c r="E129" i="132"/>
  <c r="E128" i="132"/>
  <c r="E127" i="132"/>
  <c r="E126" i="132"/>
  <c r="E125" i="132"/>
  <c r="E124" i="132"/>
  <c r="E123" i="132"/>
  <c r="E122" i="132"/>
  <c r="E121" i="132"/>
  <c r="E120" i="132"/>
  <c r="E119" i="132"/>
  <c r="E118" i="132"/>
  <c r="E117" i="132"/>
  <c r="E116" i="132"/>
  <c r="E115" i="132"/>
  <c r="E114" i="132"/>
  <c r="E113" i="132"/>
  <c r="E112" i="132"/>
  <c r="E111" i="132"/>
  <c r="E110" i="132"/>
  <c r="E109" i="132"/>
  <c r="E108" i="132"/>
  <c r="E107" i="132"/>
  <c r="E106" i="132"/>
  <c r="E105" i="132"/>
  <c r="E104" i="132"/>
  <c r="E103" i="132"/>
  <c r="E102" i="132"/>
  <c r="E101" i="132"/>
  <c r="E100" i="132"/>
  <c r="E99" i="132"/>
  <c r="E98" i="132"/>
  <c r="E97" i="132"/>
  <c r="E96" i="132"/>
  <c r="E95" i="132"/>
  <c r="E94" i="132"/>
  <c r="E93" i="132"/>
  <c r="E92" i="132"/>
  <c r="E91" i="132"/>
  <c r="E90" i="132"/>
  <c r="E89" i="132"/>
  <c r="E88" i="132"/>
  <c r="E87" i="132"/>
  <c r="E86" i="132"/>
  <c r="E85" i="132"/>
  <c r="E84" i="132"/>
  <c r="E83" i="132"/>
  <c r="E82" i="132"/>
  <c r="E81" i="132"/>
  <c r="E80" i="132"/>
  <c r="E79" i="132"/>
  <c r="E78" i="132"/>
  <c r="E77" i="132"/>
  <c r="E76" i="132"/>
  <c r="E75" i="132"/>
  <c r="E74" i="132"/>
  <c r="E73" i="132"/>
  <c r="E72" i="132"/>
  <c r="E71" i="132"/>
  <c r="E70" i="132"/>
  <c r="E69" i="132"/>
  <c r="E68" i="132"/>
  <c r="E67" i="132"/>
  <c r="E66" i="132"/>
  <c r="E65" i="132"/>
  <c r="E64" i="132"/>
  <c r="E63" i="132"/>
  <c r="E62" i="132"/>
  <c r="E61" i="132"/>
  <c r="E60" i="132"/>
  <c r="E59" i="132"/>
  <c r="E58" i="132"/>
  <c r="E57" i="132"/>
  <c r="E56" i="132"/>
  <c r="E55" i="132"/>
  <c r="E54" i="132"/>
  <c r="E53" i="132"/>
  <c r="E52" i="132"/>
  <c r="E51" i="132"/>
  <c r="E50" i="132"/>
  <c r="E49" i="132"/>
  <c r="E48" i="132"/>
  <c r="E47" i="132"/>
  <c r="E46" i="132"/>
  <c r="E45" i="132"/>
  <c r="E44" i="132"/>
  <c r="E43" i="132"/>
  <c r="E42" i="132"/>
  <c r="E41" i="132"/>
  <c r="E40" i="132"/>
  <c r="E39" i="132"/>
  <c r="E38" i="132"/>
  <c r="E37" i="132"/>
  <c r="E36" i="132"/>
  <c r="E35" i="132"/>
  <c r="E34" i="132"/>
  <c r="E33" i="132"/>
  <c r="E32" i="132"/>
  <c r="E31" i="132"/>
  <c r="E30" i="132"/>
  <c r="E29" i="132"/>
  <c r="E28" i="132"/>
  <c r="E27" i="132"/>
  <c r="E26" i="132"/>
  <c r="E25" i="132"/>
  <c r="E24" i="132"/>
  <c r="E23" i="132"/>
  <c r="E22" i="132"/>
  <c r="E21" i="132"/>
  <c r="E20" i="132"/>
  <c r="E19" i="132"/>
  <c r="E18" i="132"/>
  <c r="E17" i="132"/>
  <c r="E16" i="132"/>
  <c r="E15" i="132"/>
  <c r="E14" i="132"/>
  <c r="E13" i="132"/>
  <c r="E12" i="132"/>
  <c r="E11" i="132"/>
  <c r="E10" i="132"/>
  <c r="E9" i="132"/>
  <c r="E8" i="132"/>
  <c r="E7" i="132"/>
  <c r="E256" i="131"/>
  <c r="E255" i="131"/>
  <c r="E254" i="131"/>
  <c r="E253" i="131"/>
  <c r="E252" i="131"/>
  <c r="E251" i="131"/>
  <c r="E250" i="131"/>
  <c r="E249" i="131"/>
  <c r="E248" i="131"/>
  <c r="E247" i="131"/>
  <c r="E246" i="131"/>
  <c r="E245" i="131"/>
  <c r="E244" i="131"/>
  <c r="E243" i="131"/>
  <c r="E242" i="131"/>
  <c r="E241" i="131"/>
  <c r="E240" i="131"/>
  <c r="E239" i="131"/>
  <c r="E238" i="131"/>
  <c r="E237" i="131"/>
  <c r="E236" i="131"/>
  <c r="E235" i="131"/>
  <c r="E234" i="131"/>
  <c r="E233" i="131"/>
  <c r="E232" i="131"/>
  <c r="E231" i="131"/>
  <c r="E230" i="131"/>
  <c r="E229" i="131"/>
  <c r="E228" i="131"/>
  <c r="E227" i="131"/>
  <c r="E226" i="131"/>
  <c r="E225" i="131"/>
  <c r="E224" i="131"/>
  <c r="E223" i="131"/>
  <c r="E222" i="131"/>
  <c r="E221" i="131"/>
  <c r="E220" i="131"/>
  <c r="E219" i="131"/>
  <c r="E218" i="131"/>
  <c r="E217" i="131"/>
  <c r="E216" i="131"/>
  <c r="E215" i="131"/>
  <c r="E214" i="131"/>
  <c r="E213" i="131"/>
  <c r="E212" i="131"/>
  <c r="E211" i="131"/>
  <c r="E210" i="131"/>
  <c r="E209" i="131"/>
  <c r="E208" i="131"/>
  <c r="E207" i="131"/>
  <c r="E206" i="131"/>
  <c r="E205" i="131"/>
  <c r="E204" i="131"/>
  <c r="E203" i="131"/>
  <c r="E202" i="131"/>
  <c r="E201" i="131"/>
  <c r="E200" i="131"/>
  <c r="E199" i="131"/>
  <c r="E198" i="131"/>
  <c r="E197" i="131"/>
  <c r="E196" i="131"/>
  <c r="E195" i="131"/>
  <c r="E194" i="131"/>
  <c r="E193" i="131"/>
  <c r="E192" i="131"/>
  <c r="E191" i="131"/>
  <c r="E190" i="131"/>
  <c r="E189" i="131"/>
  <c r="E188" i="131"/>
  <c r="E187" i="131"/>
  <c r="E186" i="131"/>
  <c r="E185" i="131"/>
  <c r="E184" i="131"/>
  <c r="E183" i="131"/>
  <c r="E182" i="131"/>
  <c r="E181" i="131"/>
  <c r="E180" i="131"/>
  <c r="E179" i="131"/>
  <c r="E178" i="131"/>
  <c r="E177" i="131"/>
  <c r="E176" i="131"/>
  <c r="E175" i="131"/>
  <c r="E174" i="131"/>
  <c r="E173" i="131"/>
  <c r="E172" i="131"/>
  <c r="E171" i="131"/>
  <c r="E170" i="131"/>
  <c r="E169" i="131"/>
  <c r="E168" i="131"/>
  <c r="E167" i="131"/>
  <c r="E166" i="131"/>
  <c r="E165" i="131"/>
  <c r="E164" i="131"/>
  <c r="E163" i="131"/>
  <c r="E162" i="131"/>
  <c r="E161" i="131"/>
  <c r="E160" i="131"/>
  <c r="E159" i="131"/>
  <c r="E158" i="131"/>
  <c r="E157" i="131"/>
  <c r="E156" i="131"/>
  <c r="E155" i="131"/>
  <c r="E154" i="131"/>
  <c r="E153" i="131"/>
  <c r="E152" i="131"/>
  <c r="E151" i="131"/>
  <c r="E150" i="131"/>
  <c r="E149" i="131"/>
  <c r="E148" i="131"/>
  <c r="E147" i="131"/>
  <c r="E146" i="131"/>
  <c r="E145" i="131"/>
  <c r="E144" i="131"/>
  <c r="E143" i="131"/>
  <c r="E142" i="131"/>
  <c r="E141" i="131"/>
  <c r="E140" i="131"/>
  <c r="E139" i="131"/>
  <c r="E138" i="131"/>
  <c r="E137" i="131"/>
  <c r="E136" i="131"/>
  <c r="E135" i="131"/>
  <c r="E134" i="131"/>
  <c r="E133" i="131"/>
  <c r="E132" i="131"/>
  <c r="E131" i="131"/>
  <c r="E130" i="131"/>
  <c r="E129" i="131"/>
  <c r="E128" i="131"/>
  <c r="E127" i="131"/>
  <c r="E126" i="131"/>
  <c r="E125" i="131"/>
  <c r="E124" i="131"/>
  <c r="E123" i="131"/>
  <c r="E122" i="131"/>
  <c r="E121" i="131"/>
  <c r="E120" i="131"/>
  <c r="E119" i="131"/>
  <c r="E118" i="131"/>
  <c r="E117" i="131"/>
  <c r="E116" i="131"/>
  <c r="E115" i="131"/>
  <c r="E114" i="131"/>
  <c r="E113" i="131"/>
  <c r="E112" i="131"/>
  <c r="E111" i="131"/>
  <c r="E110" i="131"/>
  <c r="E109" i="131"/>
  <c r="E108" i="131"/>
  <c r="E107" i="131"/>
  <c r="E106" i="131"/>
  <c r="E105" i="131"/>
  <c r="E104" i="131"/>
  <c r="E103" i="131"/>
  <c r="E102" i="131"/>
  <c r="E101" i="131"/>
  <c r="E100" i="131"/>
  <c r="E99" i="131"/>
  <c r="E98" i="131"/>
  <c r="E97" i="131"/>
  <c r="E96" i="131"/>
  <c r="E95" i="131"/>
  <c r="E94" i="131"/>
  <c r="E93" i="131"/>
  <c r="E92" i="131"/>
  <c r="E91" i="131"/>
  <c r="E90" i="131"/>
  <c r="E89" i="131"/>
  <c r="E88" i="131"/>
  <c r="E87" i="131"/>
  <c r="E86" i="131"/>
  <c r="E85" i="131"/>
  <c r="E84" i="131"/>
  <c r="E83" i="131"/>
  <c r="E82" i="131"/>
  <c r="E81" i="131"/>
  <c r="E80" i="131"/>
  <c r="E79" i="131"/>
  <c r="E78" i="131"/>
  <c r="E77" i="131"/>
  <c r="E76" i="131"/>
  <c r="E75" i="131"/>
  <c r="E74" i="131"/>
  <c r="E73" i="131"/>
  <c r="E72" i="131"/>
  <c r="E71" i="131"/>
  <c r="E70" i="131"/>
  <c r="E69" i="131"/>
  <c r="E68" i="131"/>
  <c r="E67" i="131"/>
  <c r="E66" i="131"/>
  <c r="E65" i="131"/>
  <c r="E64" i="131"/>
  <c r="E63" i="131"/>
  <c r="E62" i="131"/>
  <c r="E61" i="131"/>
  <c r="E60" i="131"/>
  <c r="E59" i="131"/>
  <c r="E58" i="131"/>
  <c r="E57" i="131"/>
  <c r="E56" i="131"/>
  <c r="E55" i="131"/>
  <c r="E54" i="131"/>
  <c r="E53" i="131"/>
  <c r="E52" i="131"/>
  <c r="E51" i="131"/>
  <c r="E50" i="131"/>
  <c r="E49" i="131"/>
  <c r="E48" i="131"/>
  <c r="E47" i="131"/>
  <c r="E46" i="131"/>
  <c r="E45" i="131"/>
  <c r="E44" i="131"/>
  <c r="E43" i="131"/>
  <c r="E42" i="131"/>
  <c r="E41" i="131"/>
  <c r="E40" i="131"/>
  <c r="E39" i="131"/>
  <c r="E38" i="131"/>
  <c r="E37" i="131"/>
  <c r="E36" i="131"/>
  <c r="E35" i="131"/>
  <c r="E34" i="131"/>
  <c r="E33" i="131"/>
  <c r="E32" i="131"/>
  <c r="E31" i="131"/>
  <c r="E30" i="131"/>
  <c r="E29" i="131"/>
  <c r="E28" i="131"/>
  <c r="E27" i="131"/>
  <c r="E26" i="131"/>
  <c r="E25" i="131"/>
  <c r="E24" i="131"/>
  <c r="E23" i="131"/>
  <c r="E22" i="131"/>
  <c r="E21" i="131"/>
  <c r="E20" i="131"/>
  <c r="E19" i="131"/>
  <c r="E18" i="131"/>
  <c r="E17" i="131"/>
  <c r="E16" i="131"/>
  <c r="E15" i="131"/>
  <c r="E14" i="131"/>
  <c r="E13" i="131"/>
  <c r="E12" i="131"/>
  <c r="E11" i="131"/>
  <c r="E10" i="131"/>
  <c r="E9" i="131"/>
  <c r="E8" i="131"/>
  <c r="E7" i="131"/>
  <c r="E256" i="130"/>
  <c r="E255" i="130"/>
  <c r="E254" i="130"/>
  <c r="E253" i="130"/>
  <c r="E252" i="130"/>
  <c r="E251" i="130"/>
  <c r="E250" i="130"/>
  <c r="E249" i="130"/>
  <c r="E248" i="130"/>
  <c r="E247" i="130"/>
  <c r="E246" i="130"/>
  <c r="E245" i="130"/>
  <c r="E244" i="130"/>
  <c r="E243" i="130"/>
  <c r="E242" i="130"/>
  <c r="E241" i="130"/>
  <c r="E240" i="130"/>
  <c r="E239" i="130"/>
  <c r="E238" i="130"/>
  <c r="E237" i="130"/>
  <c r="E236" i="130"/>
  <c r="E235" i="130"/>
  <c r="E234" i="130"/>
  <c r="E233" i="130"/>
  <c r="E232" i="130"/>
  <c r="E231" i="130"/>
  <c r="E230" i="130"/>
  <c r="E229" i="130"/>
  <c r="E228" i="130"/>
  <c r="E227" i="130"/>
  <c r="E226" i="130"/>
  <c r="E225" i="130"/>
  <c r="E224" i="130"/>
  <c r="E223" i="130"/>
  <c r="E222" i="130"/>
  <c r="E221" i="130"/>
  <c r="E220" i="130"/>
  <c r="E219" i="130"/>
  <c r="E218" i="130"/>
  <c r="E217" i="130"/>
  <c r="E216" i="130"/>
  <c r="E215" i="130"/>
  <c r="E214" i="130"/>
  <c r="E213" i="130"/>
  <c r="E212" i="130"/>
  <c r="E211" i="130"/>
  <c r="E210" i="130"/>
  <c r="E209" i="130"/>
  <c r="E208" i="130"/>
  <c r="E207" i="130"/>
  <c r="E206" i="130"/>
  <c r="E205" i="130"/>
  <c r="E204" i="130"/>
  <c r="E203" i="130"/>
  <c r="E202" i="130"/>
  <c r="E201" i="130"/>
  <c r="E200" i="130"/>
  <c r="E199" i="130"/>
  <c r="E198" i="130"/>
  <c r="E197" i="130"/>
  <c r="E196" i="130"/>
  <c r="E195" i="130"/>
  <c r="E194" i="130"/>
  <c r="E193" i="130"/>
  <c r="E192" i="130"/>
  <c r="E191" i="130"/>
  <c r="E190" i="130"/>
  <c r="E189" i="130"/>
  <c r="E188" i="130"/>
  <c r="E187" i="130"/>
  <c r="E186" i="130"/>
  <c r="E185" i="130"/>
  <c r="E184" i="130"/>
  <c r="E183" i="130"/>
  <c r="E182" i="130"/>
  <c r="E181" i="130"/>
  <c r="E180" i="130"/>
  <c r="E179" i="130"/>
  <c r="E178" i="130"/>
  <c r="E177" i="130"/>
  <c r="E176" i="130"/>
  <c r="E175" i="130"/>
  <c r="E174" i="130"/>
  <c r="E173" i="130"/>
  <c r="E172" i="130"/>
  <c r="E171" i="130"/>
  <c r="E170" i="130"/>
  <c r="E169" i="130"/>
  <c r="E168" i="130"/>
  <c r="E167" i="130"/>
  <c r="E166" i="130"/>
  <c r="E165" i="130"/>
  <c r="E164" i="130"/>
  <c r="E163" i="130"/>
  <c r="E162" i="130"/>
  <c r="E161" i="130"/>
  <c r="E160" i="130"/>
  <c r="E159" i="130"/>
  <c r="E158" i="130"/>
  <c r="E157" i="130"/>
  <c r="E156" i="130"/>
  <c r="E155" i="130"/>
  <c r="E154" i="130"/>
  <c r="E153" i="130"/>
  <c r="E152" i="130"/>
  <c r="E151" i="130"/>
  <c r="E150" i="130"/>
  <c r="E149" i="130"/>
  <c r="E148" i="130"/>
  <c r="E147" i="130"/>
  <c r="E146" i="130"/>
  <c r="E145" i="130"/>
  <c r="E144" i="130"/>
  <c r="E143" i="130"/>
  <c r="E142" i="130"/>
  <c r="E141" i="130"/>
  <c r="E140" i="130"/>
  <c r="E139" i="130"/>
  <c r="E138" i="130"/>
  <c r="E137" i="130"/>
  <c r="E136" i="130"/>
  <c r="E135" i="130"/>
  <c r="E134" i="130"/>
  <c r="E133" i="130"/>
  <c r="E132" i="130"/>
  <c r="E131" i="130"/>
  <c r="E130" i="130"/>
  <c r="E129" i="130"/>
  <c r="E128" i="130"/>
  <c r="E127" i="130"/>
  <c r="E126" i="130"/>
  <c r="E125" i="130"/>
  <c r="E124" i="130"/>
  <c r="E123" i="130"/>
  <c r="E122" i="130"/>
  <c r="E121" i="130"/>
  <c r="E120" i="130"/>
  <c r="E119" i="130"/>
  <c r="E118" i="130"/>
  <c r="E117" i="130"/>
  <c r="E116" i="130"/>
  <c r="E115" i="130"/>
  <c r="E114" i="130"/>
  <c r="E113" i="130"/>
  <c r="E112" i="130"/>
  <c r="E111" i="130"/>
  <c r="E110" i="130"/>
  <c r="E109" i="130"/>
  <c r="E108" i="130"/>
  <c r="E107" i="130"/>
  <c r="E106" i="130"/>
  <c r="E105" i="130"/>
  <c r="E104" i="130"/>
  <c r="E103" i="130"/>
  <c r="E102" i="130"/>
  <c r="E101" i="130"/>
  <c r="E100" i="130"/>
  <c r="E99" i="130"/>
  <c r="E98" i="130"/>
  <c r="E97" i="130"/>
  <c r="E96" i="130"/>
  <c r="E95" i="130"/>
  <c r="E94" i="130"/>
  <c r="E93" i="130"/>
  <c r="E92" i="130"/>
  <c r="E91" i="130"/>
  <c r="E90" i="130"/>
  <c r="E89" i="130"/>
  <c r="E88" i="130"/>
  <c r="E87" i="130"/>
  <c r="E86" i="130"/>
  <c r="E85" i="130"/>
  <c r="E84" i="130"/>
  <c r="E83" i="130"/>
  <c r="E82" i="130"/>
  <c r="E81" i="130"/>
  <c r="E80" i="130"/>
  <c r="E79" i="130"/>
  <c r="E78" i="130"/>
  <c r="E77" i="130"/>
  <c r="E76" i="130"/>
  <c r="E75" i="130"/>
  <c r="E74" i="130"/>
  <c r="E73" i="130"/>
  <c r="E72" i="130"/>
  <c r="E71" i="130"/>
  <c r="E70" i="130"/>
  <c r="E69" i="130"/>
  <c r="E68" i="130"/>
  <c r="E67" i="130"/>
  <c r="E66" i="130"/>
  <c r="E65" i="130"/>
  <c r="E64" i="130"/>
  <c r="E63" i="130"/>
  <c r="E62" i="130"/>
  <c r="E61" i="130"/>
  <c r="E60" i="130"/>
  <c r="E59" i="130"/>
  <c r="E58" i="130"/>
  <c r="E57" i="130"/>
  <c r="E56" i="130"/>
  <c r="E55" i="130"/>
  <c r="E54" i="130"/>
  <c r="E53" i="130"/>
  <c r="E52" i="130"/>
  <c r="E51" i="130"/>
  <c r="E50" i="130"/>
  <c r="E49" i="130"/>
  <c r="E48" i="130"/>
  <c r="E47" i="130"/>
  <c r="E46" i="130"/>
  <c r="E45" i="130"/>
  <c r="E44" i="130"/>
  <c r="E43" i="130"/>
  <c r="E42" i="130"/>
  <c r="E41" i="130"/>
  <c r="E40" i="130"/>
  <c r="E39" i="130"/>
  <c r="E38" i="130"/>
  <c r="E37" i="130"/>
  <c r="E36" i="130"/>
  <c r="E35" i="130"/>
  <c r="E34" i="130"/>
  <c r="E33" i="130"/>
  <c r="E32" i="130"/>
  <c r="E31" i="130"/>
  <c r="E30" i="130"/>
  <c r="E29" i="130"/>
  <c r="E28" i="130"/>
  <c r="E27" i="130"/>
  <c r="E26" i="130"/>
  <c r="E25" i="130"/>
  <c r="E24" i="130"/>
  <c r="E23" i="130"/>
  <c r="E22" i="130"/>
  <c r="E21" i="130"/>
  <c r="E20" i="130"/>
  <c r="E19" i="130"/>
  <c r="E18" i="130"/>
  <c r="E17" i="130"/>
  <c r="E16" i="130"/>
  <c r="E15" i="130"/>
  <c r="E14" i="130"/>
  <c r="E13" i="130"/>
  <c r="E12" i="130"/>
  <c r="E11" i="130"/>
  <c r="E10" i="130"/>
  <c r="E9" i="130"/>
  <c r="E8" i="130"/>
  <c r="E7" i="130"/>
  <c r="E256" i="129"/>
  <c r="E255" i="129"/>
  <c r="E254" i="129"/>
  <c r="E253" i="129"/>
  <c r="E252" i="129"/>
  <c r="E251" i="129"/>
  <c r="E250" i="129"/>
  <c r="E249" i="129"/>
  <c r="E248" i="129"/>
  <c r="E247" i="129"/>
  <c r="E246" i="129"/>
  <c r="E245" i="129"/>
  <c r="E244" i="129"/>
  <c r="E243" i="129"/>
  <c r="E242" i="129"/>
  <c r="E241" i="129"/>
  <c r="E240" i="129"/>
  <c r="E239" i="129"/>
  <c r="E238" i="129"/>
  <c r="E237" i="129"/>
  <c r="E236" i="129"/>
  <c r="E235" i="129"/>
  <c r="E234" i="129"/>
  <c r="E233" i="129"/>
  <c r="E232" i="129"/>
  <c r="E231" i="129"/>
  <c r="E230" i="129"/>
  <c r="E229" i="129"/>
  <c r="E228" i="129"/>
  <c r="E227" i="129"/>
  <c r="E226" i="129"/>
  <c r="E225" i="129"/>
  <c r="E224" i="129"/>
  <c r="E223" i="129"/>
  <c r="E222" i="129"/>
  <c r="E221" i="129"/>
  <c r="E220" i="129"/>
  <c r="E219" i="129"/>
  <c r="E218" i="129"/>
  <c r="E217" i="129"/>
  <c r="E216" i="129"/>
  <c r="E215" i="129"/>
  <c r="E214" i="129"/>
  <c r="E213" i="129"/>
  <c r="E212" i="129"/>
  <c r="E211" i="129"/>
  <c r="E210" i="129"/>
  <c r="E209" i="129"/>
  <c r="E208" i="129"/>
  <c r="E207" i="129"/>
  <c r="E206" i="129"/>
  <c r="E205" i="129"/>
  <c r="E204" i="129"/>
  <c r="E203" i="129"/>
  <c r="E202" i="129"/>
  <c r="E201" i="129"/>
  <c r="E200" i="129"/>
  <c r="E199" i="129"/>
  <c r="E198" i="129"/>
  <c r="E197" i="129"/>
  <c r="E196" i="129"/>
  <c r="E195" i="129"/>
  <c r="E194" i="129"/>
  <c r="E193" i="129"/>
  <c r="E192" i="129"/>
  <c r="E191" i="129"/>
  <c r="E190" i="129"/>
  <c r="E189" i="129"/>
  <c r="E188" i="129"/>
  <c r="E187" i="129"/>
  <c r="E186" i="129"/>
  <c r="E185" i="129"/>
  <c r="E184" i="129"/>
  <c r="E183" i="129"/>
  <c r="E182" i="129"/>
  <c r="E181" i="129"/>
  <c r="E180" i="129"/>
  <c r="E179" i="129"/>
  <c r="E178" i="129"/>
  <c r="E177" i="129"/>
  <c r="E176" i="129"/>
  <c r="E175" i="129"/>
  <c r="E174" i="129"/>
  <c r="E173" i="129"/>
  <c r="E172" i="129"/>
  <c r="E171" i="129"/>
  <c r="E170" i="129"/>
  <c r="E169" i="129"/>
  <c r="E168" i="129"/>
  <c r="E167" i="129"/>
  <c r="E166" i="129"/>
  <c r="E165" i="129"/>
  <c r="E164" i="129"/>
  <c r="E163" i="129"/>
  <c r="E162" i="129"/>
  <c r="E161" i="129"/>
  <c r="E160" i="129"/>
  <c r="E159" i="129"/>
  <c r="E158" i="129"/>
  <c r="E157" i="129"/>
  <c r="E156" i="129"/>
  <c r="E155" i="129"/>
  <c r="E154" i="129"/>
  <c r="E153" i="129"/>
  <c r="E152" i="129"/>
  <c r="E151" i="129"/>
  <c r="E150" i="129"/>
  <c r="E149" i="129"/>
  <c r="E148" i="129"/>
  <c r="E147" i="129"/>
  <c r="E146" i="129"/>
  <c r="E145" i="129"/>
  <c r="E144" i="129"/>
  <c r="E143" i="129"/>
  <c r="E142" i="129"/>
  <c r="E141" i="129"/>
  <c r="E140" i="129"/>
  <c r="E139" i="129"/>
  <c r="E138" i="129"/>
  <c r="E137" i="129"/>
  <c r="E136" i="129"/>
  <c r="E135" i="129"/>
  <c r="E134" i="129"/>
  <c r="E133" i="129"/>
  <c r="E132" i="129"/>
  <c r="E131" i="129"/>
  <c r="E130" i="129"/>
  <c r="E129" i="129"/>
  <c r="E128" i="129"/>
  <c r="E127" i="129"/>
  <c r="E126" i="129"/>
  <c r="E125" i="129"/>
  <c r="E124" i="129"/>
  <c r="E123" i="129"/>
  <c r="E122" i="129"/>
  <c r="E121" i="129"/>
  <c r="E120" i="129"/>
  <c r="E119" i="129"/>
  <c r="E118" i="129"/>
  <c r="E117" i="129"/>
  <c r="E116" i="129"/>
  <c r="E115" i="129"/>
  <c r="E114" i="129"/>
  <c r="E113" i="129"/>
  <c r="E112" i="129"/>
  <c r="E111" i="129"/>
  <c r="E110" i="129"/>
  <c r="E109" i="129"/>
  <c r="E108" i="129"/>
  <c r="E107" i="129"/>
  <c r="E106" i="129"/>
  <c r="E105" i="129"/>
  <c r="E104" i="129"/>
  <c r="E103" i="129"/>
  <c r="E102" i="129"/>
  <c r="E101" i="129"/>
  <c r="E100" i="129"/>
  <c r="E99" i="129"/>
  <c r="E98" i="129"/>
  <c r="E97" i="129"/>
  <c r="E96" i="129"/>
  <c r="E95" i="129"/>
  <c r="E94" i="129"/>
  <c r="E93" i="129"/>
  <c r="E92" i="129"/>
  <c r="E91" i="129"/>
  <c r="E90" i="129"/>
  <c r="E89" i="129"/>
  <c r="E88" i="129"/>
  <c r="E87" i="129"/>
  <c r="E86" i="129"/>
  <c r="E85" i="129"/>
  <c r="E84" i="129"/>
  <c r="E83" i="129"/>
  <c r="E82" i="129"/>
  <c r="E81" i="129"/>
  <c r="E80" i="129"/>
  <c r="E79" i="129"/>
  <c r="E78" i="129"/>
  <c r="E77" i="129"/>
  <c r="E76" i="129"/>
  <c r="E75" i="129"/>
  <c r="E74" i="129"/>
  <c r="E73" i="129"/>
  <c r="E72" i="129"/>
  <c r="E71" i="129"/>
  <c r="E70" i="129"/>
  <c r="E69" i="129"/>
  <c r="E68" i="129"/>
  <c r="E67" i="129"/>
  <c r="E66" i="129"/>
  <c r="E65" i="129"/>
  <c r="E64" i="129"/>
  <c r="E63" i="129"/>
  <c r="E62" i="129"/>
  <c r="E61" i="129"/>
  <c r="E60" i="129"/>
  <c r="E59" i="129"/>
  <c r="E58" i="129"/>
  <c r="E57" i="129"/>
  <c r="E56" i="129"/>
  <c r="E55" i="129"/>
  <c r="E54" i="129"/>
  <c r="E53" i="129"/>
  <c r="E52" i="129"/>
  <c r="E51" i="129"/>
  <c r="E50" i="129"/>
  <c r="E49" i="129"/>
  <c r="E48" i="129"/>
  <c r="E47" i="129"/>
  <c r="E46" i="129"/>
  <c r="E45" i="129"/>
  <c r="E44" i="129"/>
  <c r="E43" i="129"/>
  <c r="E42" i="129"/>
  <c r="E41" i="129"/>
  <c r="E40" i="129"/>
  <c r="E39" i="129"/>
  <c r="E38" i="129"/>
  <c r="E37" i="129"/>
  <c r="E36" i="129"/>
  <c r="E35" i="129"/>
  <c r="E34" i="129"/>
  <c r="E33" i="129"/>
  <c r="E32" i="129"/>
  <c r="E31" i="129"/>
  <c r="E30" i="129"/>
  <c r="E29" i="129"/>
  <c r="E28" i="129"/>
  <c r="E27" i="129"/>
  <c r="E26" i="129"/>
  <c r="E25" i="129"/>
  <c r="E24" i="129"/>
  <c r="E23" i="129"/>
  <c r="E22" i="129"/>
  <c r="E21" i="129"/>
  <c r="E20" i="129"/>
  <c r="E19" i="129"/>
  <c r="E18" i="129"/>
  <c r="E17" i="129"/>
  <c r="E16" i="129"/>
  <c r="E15" i="129"/>
  <c r="E14" i="129"/>
  <c r="E13" i="129"/>
  <c r="E12" i="129"/>
  <c r="E11" i="129"/>
  <c r="E10" i="129"/>
  <c r="E9" i="129"/>
  <c r="E8" i="129"/>
  <c r="E7" i="129"/>
  <c r="E256" i="128"/>
  <c r="E255" i="128"/>
  <c r="E254" i="128"/>
  <c r="E253" i="128"/>
  <c r="E252" i="128"/>
  <c r="E251" i="128"/>
  <c r="E250" i="128"/>
  <c r="E249" i="128"/>
  <c r="E248" i="128"/>
  <c r="E247" i="128"/>
  <c r="E246" i="128"/>
  <c r="E245" i="128"/>
  <c r="E244" i="128"/>
  <c r="E243" i="128"/>
  <c r="E242" i="128"/>
  <c r="E241" i="128"/>
  <c r="E240" i="128"/>
  <c r="E239" i="128"/>
  <c r="E238" i="128"/>
  <c r="E237" i="128"/>
  <c r="E236" i="128"/>
  <c r="E235" i="128"/>
  <c r="E234" i="128"/>
  <c r="E233" i="128"/>
  <c r="E232" i="128"/>
  <c r="E231" i="128"/>
  <c r="E230" i="128"/>
  <c r="E229" i="128"/>
  <c r="E228" i="128"/>
  <c r="E227" i="128"/>
  <c r="E226" i="128"/>
  <c r="E225" i="128"/>
  <c r="E224" i="128"/>
  <c r="E223" i="128"/>
  <c r="E222" i="128"/>
  <c r="E221" i="128"/>
  <c r="E220" i="128"/>
  <c r="E219" i="128"/>
  <c r="E218" i="128"/>
  <c r="E217" i="128"/>
  <c r="E216" i="128"/>
  <c r="E215" i="128"/>
  <c r="E214" i="128"/>
  <c r="E213" i="128"/>
  <c r="E212" i="128"/>
  <c r="E211" i="128"/>
  <c r="E210" i="128"/>
  <c r="E209" i="128"/>
  <c r="E208" i="128"/>
  <c r="E207" i="128"/>
  <c r="E206" i="128"/>
  <c r="E205" i="128"/>
  <c r="E204" i="128"/>
  <c r="E203" i="128"/>
  <c r="E202" i="128"/>
  <c r="E201" i="128"/>
  <c r="E200" i="128"/>
  <c r="E199" i="128"/>
  <c r="E198" i="128"/>
  <c r="E197" i="128"/>
  <c r="E196" i="128"/>
  <c r="E195" i="128"/>
  <c r="E194" i="128"/>
  <c r="E193" i="128"/>
  <c r="E192" i="128"/>
  <c r="E191" i="128"/>
  <c r="E190" i="128"/>
  <c r="E189" i="128"/>
  <c r="E188" i="128"/>
  <c r="E187" i="128"/>
  <c r="E186" i="128"/>
  <c r="E185" i="128"/>
  <c r="E184" i="128"/>
  <c r="E183" i="128"/>
  <c r="E182" i="128"/>
  <c r="E181" i="128"/>
  <c r="E180" i="128"/>
  <c r="E179" i="128"/>
  <c r="E178" i="128"/>
  <c r="E177" i="128"/>
  <c r="E176" i="128"/>
  <c r="E175" i="128"/>
  <c r="E174" i="128"/>
  <c r="E173" i="128"/>
  <c r="E172" i="128"/>
  <c r="E171" i="128"/>
  <c r="E170" i="128"/>
  <c r="E169" i="128"/>
  <c r="E168" i="128"/>
  <c r="E167" i="128"/>
  <c r="E166" i="128"/>
  <c r="E165" i="128"/>
  <c r="E164" i="128"/>
  <c r="E163" i="128"/>
  <c r="E162" i="128"/>
  <c r="E161" i="128"/>
  <c r="E160" i="128"/>
  <c r="E159" i="128"/>
  <c r="E158" i="128"/>
  <c r="E157" i="128"/>
  <c r="E156" i="128"/>
  <c r="E155" i="128"/>
  <c r="E154" i="128"/>
  <c r="E153" i="128"/>
  <c r="E152" i="128"/>
  <c r="E151" i="128"/>
  <c r="E150" i="128"/>
  <c r="E149" i="128"/>
  <c r="E148" i="128"/>
  <c r="E147" i="128"/>
  <c r="E146" i="128"/>
  <c r="E145" i="128"/>
  <c r="E144" i="128"/>
  <c r="E143" i="128"/>
  <c r="E142" i="128"/>
  <c r="E141" i="128"/>
  <c r="E140" i="128"/>
  <c r="E139" i="128"/>
  <c r="E138" i="128"/>
  <c r="E137" i="128"/>
  <c r="E136" i="128"/>
  <c r="E135" i="128"/>
  <c r="E134" i="128"/>
  <c r="E133" i="128"/>
  <c r="E132" i="128"/>
  <c r="E131" i="128"/>
  <c r="E130" i="128"/>
  <c r="E129" i="128"/>
  <c r="E128" i="128"/>
  <c r="E127" i="128"/>
  <c r="E126" i="128"/>
  <c r="E125" i="128"/>
  <c r="E124" i="128"/>
  <c r="E123" i="128"/>
  <c r="E122" i="128"/>
  <c r="E121" i="128"/>
  <c r="E120" i="128"/>
  <c r="E119" i="128"/>
  <c r="E118" i="128"/>
  <c r="E117" i="128"/>
  <c r="E116" i="128"/>
  <c r="E115" i="128"/>
  <c r="E114" i="128"/>
  <c r="E113" i="128"/>
  <c r="E112" i="128"/>
  <c r="E111" i="128"/>
  <c r="E110" i="128"/>
  <c r="E109" i="128"/>
  <c r="E108" i="128"/>
  <c r="E107" i="128"/>
  <c r="E106" i="128"/>
  <c r="E105" i="128"/>
  <c r="E104" i="128"/>
  <c r="E103" i="128"/>
  <c r="E102" i="128"/>
  <c r="E101" i="128"/>
  <c r="E100" i="128"/>
  <c r="E99" i="128"/>
  <c r="E98" i="128"/>
  <c r="E97" i="128"/>
  <c r="E96" i="128"/>
  <c r="E95" i="128"/>
  <c r="E94" i="128"/>
  <c r="E93" i="128"/>
  <c r="E92" i="128"/>
  <c r="E91" i="128"/>
  <c r="E90" i="128"/>
  <c r="E89" i="128"/>
  <c r="E88" i="128"/>
  <c r="E87" i="128"/>
  <c r="E86" i="128"/>
  <c r="E85" i="128"/>
  <c r="E84" i="128"/>
  <c r="E83" i="128"/>
  <c r="E82" i="128"/>
  <c r="E81" i="128"/>
  <c r="E80" i="128"/>
  <c r="E79" i="128"/>
  <c r="E78" i="128"/>
  <c r="E77" i="128"/>
  <c r="E76" i="128"/>
  <c r="E75" i="128"/>
  <c r="E74" i="128"/>
  <c r="E73" i="128"/>
  <c r="E72" i="128"/>
  <c r="E71" i="128"/>
  <c r="E70" i="128"/>
  <c r="E69" i="128"/>
  <c r="E68" i="128"/>
  <c r="E67" i="128"/>
  <c r="E66" i="128"/>
  <c r="E65" i="128"/>
  <c r="E64" i="128"/>
  <c r="E63" i="128"/>
  <c r="E62" i="128"/>
  <c r="E61" i="128"/>
  <c r="E60" i="128"/>
  <c r="E59" i="128"/>
  <c r="E58" i="128"/>
  <c r="E57" i="128"/>
  <c r="E56" i="128"/>
  <c r="E55" i="128"/>
  <c r="E54" i="128"/>
  <c r="E53" i="128"/>
  <c r="E52" i="128"/>
  <c r="E51" i="128"/>
  <c r="E50" i="128"/>
  <c r="E49" i="128"/>
  <c r="E48" i="128"/>
  <c r="E47" i="128"/>
  <c r="E46" i="128"/>
  <c r="E45" i="128"/>
  <c r="E44" i="128"/>
  <c r="E43" i="128"/>
  <c r="E42" i="128"/>
  <c r="E41" i="128"/>
  <c r="E40" i="128"/>
  <c r="E39" i="128"/>
  <c r="E38" i="128"/>
  <c r="E37" i="128"/>
  <c r="E36" i="128"/>
  <c r="E35" i="128"/>
  <c r="E34" i="128"/>
  <c r="E33" i="128"/>
  <c r="E32" i="128"/>
  <c r="E31" i="128"/>
  <c r="E30" i="128"/>
  <c r="E29" i="128"/>
  <c r="E28" i="128"/>
  <c r="E27" i="128"/>
  <c r="E26" i="128"/>
  <c r="E25" i="128"/>
  <c r="E24" i="128"/>
  <c r="E23" i="128"/>
  <c r="E22" i="128"/>
  <c r="E21" i="128"/>
  <c r="E20" i="128"/>
  <c r="E19" i="128"/>
  <c r="E18" i="128"/>
  <c r="E17" i="128"/>
  <c r="E16" i="128"/>
  <c r="E15" i="128"/>
  <c r="E14" i="128"/>
  <c r="E13" i="128"/>
  <c r="E12" i="128"/>
  <c r="E11" i="128"/>
  <c r="E10" i="128"/>
  <c r="E9" i="128"/>
  <c r="E8" i="128"/>
  <c r="E7" i="128"/>
  <c r="E256" i="127"/>
  <c r="E255" i="127"/>
  <c r="E254" i="127"/>
  <c r="E253" i="127"/>
  <c r="E252" i="127"/>
  <c r="E251" i="127"/>
  <c r="E250" i="127"/>
  <c r="E249" i="127"/>
  <c r="E248" i="127"/>
  <c r="E247" i="127"/>
  <c r="E246" i="127"/>
  <c r="E245" i="127"/>
  <c r="E244" i="127"/>
  <c r="E243" i="127"/>
  <c r="E242" i="127"/>
  <c r="E241" i="127"/>
  <c r="E240" i="127"/>
  <c r="E239" i="127"/>
  <c r="E238" i="127"/>
  <c r="E237" i="127"/>
  <c r="E236" i="127"/>
  <c r="E235" i="127"/>
  <c r="E234" i="127"/>
  <c r="E233" i="127"/>
  <c r="E232" i="127"/>
  <c r="E231" i="127"/>
  <c r="E230" i="127"/>
  <c r="E229" i="127"/>
  <c r="E228" i="127"/>
  <c r="E227" i="127"/>
  <c r="E226" i="127"/>
  <c r="E225" i="127"/>
  <c r="E224" i="127"/>
  <c r="E223" i="127"/>
  <c r="E222" i="127"/>
  <c r="E221" i="127"/>
  <c r="E220" i="127"/>
  <c r="E219" i="127"/>
  <c r="E218" i="127"/>
  <c r="E217" i="127"/>
  <c r="E216" i="127"/>
  <c r="E215" i="127"/>
  <c r="E214" i="127"/>
  <c r="E213" i="127"/>
  <c r="E212" i="127"/>
  <c r="E211" i="127"/>
  <c r="E210" i="127"/>
  <c r="E209" i="127"/>
  <c r="E208" i="127"/>
  <c r="E207" i="127"/>
  <c r="E206" i="127"/>
  <c r="E205" i="127"/>
  <c r="E204" i="127"/>
  <c r="E203" i="127"/>
  <c r="E202" i="127"/>
  <c r="E201" i="127"/>
  <c r="E200" i="127"/>
  <c r="E199" i="127"/>
  <c r="E198" i="127"/>
  <c r="E197" i="127"/>
  <c r="E196" i="127"/>
  <c r="E195" i="127"/>
  <c r="E194" i="127"/>
  <c r="E193" i="127"/>
  <c r="E192" i="127"/>
  <c r="E191" i="127"/>
  <c r="E190" i="127"/>
  <c r="E189" i="127"/>
  <c r="E188" i="127"/>
  <c r="E187" i="127"/>
  <c r="E186" i="127"/>
  <c r="E185" i="127"/>
  <c r="E184" i="127"/>
  <c r="E183" i="127"/>
  <c r="E182" i="127"/>
  <c r="E181" i="127"/>
  <c r="E180" i="127"/>
  <c r="E179" i="127"/>
  <c r="E178" i="127"/>
  <c r="E177" i="127"/>
  <c r="E176" i="127"/>
  <c r="E175" i="127"/>
  <c r="E174" i="127"/>
  <c r="E173" i="127"/>
  <c r="E172" i="127"/>
  <c r="E171" i="127"/>
  <c r="E170" i="127"/>
  <c r="E169" i="127"/>
  <c r="E168" i="127"/>
  <c r="E167" i="127"/>
  <c r="E166" i="127"/>
  <c r="E165" i="127"/>
  <c r="E164" i="127"/>
  <c r="E163" i="127"/>
  <c r="E162" i="127"/>
  <c r="E161" i="127"/>
  <c r="E160" i="127"/>
  <c r="E159" i="127"/>
  <c r="E158" i="127"/>
  <c r="E157" i="127"/>
  <c r="E156" i="127"/>
  <c r="E155" i="127"/>
  <c r="E154" i="127"/>
  <c r="E153" i="127"/>
  <c r="E152" i="127"/>
  <c r="E151" i="127"/>
  <c r="E150" i="127"/>
  <c r="E149" i="127"/>
  <c r="E148" i="127"/>
  <c r="E147" i="127"/>
  <c r="E146" i="127"/>
  <c r="E145" i="127"/>
  <c r="E144" i="127"/>
  <c r="E143" i="127"/>
  <c r="E142" i="127"/>
  <c r="E141" i="127"/>
  <c r="E140" i="127"/>
  <c r="E139" i="127"/>
  <c r="E138" i="127"/>
  <c r="E137" i="127"/>
  <c r="E136" i="127"/>
  <c r="E135" i="127"/>
  <c r="E134" i="127"/>
  <c r="E133" i="127"/>
  <c r="E132" i="127"/>
  <c r="E131" i="127"/>
  <c r="E130" i="127"/>
  <c r="E129" i="127"/>
  <c r="E128" i="127"/>
  <c r="E127" i="127"/>
  <c r="E126" i="127"/>
  <c r="E125" i="127"/>
  <c r="E124" i="127"/>
  <c r="E123" i="127"/>
  <c r="E122" i="127"/>
  <c r="E121" i="127"/>
  <c r="E120" i="127"/>
  <c r="E119" i="127"/>
  <c r="E118" i="127"/>
  <c r="E117" i="127"/>
  <c r="E116" i="127"/>
  <c r="E115" i="127"/>
  <c r="E114" i="127"/>
  <c r="E113" i="127"/>
  <c r="E112" i="127"/>
  <c r="E111" i="127"/>
  <c r="E110" i="127"/>
  <c r="E109" i="127"/>
  <c r="E108" i="127"/>
  <c r="E107" i="127"/>
  <c r="E106" i="127"/>
  <c r="E105" i="127"/>
  <c r="E104" i="127"/>
  <c r="E103" i="127"/>
  <c r="E102" i="127"/>
  <c r="E101" i="127"/>
  <c r="E100" i="127"/>
  <c r="E99" i="127"/>
  <c r="E98" i="127"/>
  <c r="E97" i="127"/>
  <c r="E96" i="127"/>
  <c r="E95" i="127"/>
  <c r="E94" i="127"/>
  <c r="E93" i="127"/>
  <c r="E92" i="127"/>
  <c r="E91" i="127"/>
  <c r="E90" i="127"/>
  <c r="E89" i="127"/>
  <c r="E88" i="127"/>
  <c r="E87" i="127"/>
  <c r="E86" i="127"/>
  <c r="E85" i="127"/>
  <c r="E84" i="127"/>
  <c r="E83" i="127"/>
  <c r="E82" i="127"/>
  <c r="E81" i="127"/>
  <c r="E80" i="127"/>
  <c r="E79" i="127"/>
  <c r="E78" i="127"/>
  <c r="E77" i="127"/>
  <c r="E76" i="127"/>
  <c r="E75" i="127"/>
  <c r="E74" i="127"/>
  <c r="E73" i="127"/>
  <c r="E72" i="127"/>
  <c r="E71" i="127"/>
  <c r="E70" i="127"/>
  <c r="E69" i="127"/>
  <c r="E68" i="127"/>
  <c r="E67" i="127"/>
  <c r="E66" i="127"/>
  <c r="E65" i="127"/>
  <c r="E64" i="127"/>
  <c r="E63" i="127"/>
  <c r="E62" i="127"/>
  <c r="E61" i="127"/>
  <c r="E60" i="127"/>
  <c r="E59" i="127"/>
  <c r="E58" i="127"/>
  <c r="E57" i="127"/>
  <c r="E56" i="127"/>
  <c r="E55" i="127"/>
  <c r="E54" i="127"/>
  <c r="E53" i="127"/>
  <c r="E52" i="127"/>
  <c r="E51" i="127"/>
  <c r="E50" i="127"/>
  <c r="E49" i="127"/>
  <c r="E48" i="127"/>
  <c r="E47" i="127"/>
  <c r="E46" i="127"/>
  <c r="E45" i="127"/>
  <c r="E44" i="127"/>
  <c r="E43" i="127"/>
  <c r="E42" i="127"/>
  <c r="E41" i="127"/>
  <c r="E40" i="127"/>
  <c r="E39" i="127"/>
  <c r="E38" i="127"/>
  <c r="E37" i="127"/>
  <c r="E36" i="127"/>
  <c r="E35" i="127"/>
  <c r="E34" i="127"/>
  <c r="E33" i="127"/>
  <c r="E32" i="127"/>
  <c r="E31" i="127"/>
  <c r="E30" i="127"/>
  <c r="E29" i="127"/>
  <c r="E28" i="127"/>
  <c r="E27" i="127"/>
  <c r="E26" i="127"/>
  <c r="E25" i="127"/>
  <c r="E24" i="127"/>
  <c r="E23" i="127"/>
  <c r="E22" i="127"/>
  <c r="E21" i="127"/>
  <c r="E20" i="127"/>
  <c r="E19" i="127"/>
  <c r="E18" i="127"/>
  <c r="E17" i="127"/>
  <c r="E16" i="127"/>
  <c r="E15" i="127"/>
  <c r="E14" i="127"/>
  <c r="E13" i="127"/>
  <c r="E12" i="127"/>
  <c r="E11" i="127"/>
  <c r="E10" i="127"/>
  <c r="E9" i="127"/>
  <c r="E8" i="127"/>
  <c r="E7" i="127"/>
  <c r="E256" i="126"/>
  <c r="E255" i="126"/>
  <c r="E254" i="126"/>
  <c r="E253" i="126"/>
  <c r="E252" i="126"/>
  <c r="E251" i="126"/>
  <c r="E250" i="126"/>
  <c r="E249" i="126"/>
  <c r="E248" i="126"/>
  <c r="E247" i="126"/>
  <c r="E246" i="126"/>
  <c r="E245" i="126"/>
  <c r="E244" i="126"/>
  <c r="E243" i="126"/>
  <c r="E242" i="126"/>
  <c r="E241" i="126"/>
  <c r="E240" i="126"/>
  <c r="E239" i="126"/>
  <c r="E238" i="126"/>
  <c r="E237" i="126"/>
  <c r="E236" i="126"/>
  <c r="E235" i="126"/>
  <c r="E234" i="126"/>
  <c r="E233" i="126"/>
  <c r="E232" i="126"/>
  <c r="E231" i="126"/>
  <c r="E230" i="126"/>
  <c r="E229" i="126"/>
  <c r="E228" i="126"/>
  <c r="E227" i="126"/>
  <c r="E226" i="126"/>
  <c r="E225" i="126"/>
  <c r="E224" i="126"/>
  <c r="E223" i="126"/>
  <c r="E222" i="126"/>
  <c r="E221" i="126"/>
  <c r="E220" i="126"/>
  <c r="E219" i="126"/>
  <c r="E218" i="126"/>
  <c r="E217" i="126"/>
  <c r="E216" i="126"/>
  <c r="E215" i="126"/>
  <c r="E214" i="126"/>
  <c r="E213" i="126"/>
  <c r="E212" i="126"/>
  <c r="E211" i="126"/>
  <c r="E210" i="126"/>
  <c r="E209" i="126"/>
  <c r="E208" i="126"/>
  <c r="E207" i="126"/>
  <c r="E206" i="126"/>
  <c r="E205" i="126"/>
  <c r="E204" i="126"/>
  <c r="E203" i="126"/>
  <c r="E202" i="126"/>
  <c r="E201" i="126"/>
  <c r="E200" i="126"/>
  <c r="E199" i="126"/>
  <c r="E198" i="126"/>
  <c r="E197" i="126"/>
  <c r="E196" i="126"/>
  <c r="E195" i="126"/>
  <c r="E194" i="126"/>
  <c r="E193" i="126"/>
  <c r="E192" i="126"/>
  <c r="E191" i="126"/>
  <c r="E190" i="126"/>
  <c r="E189" i="126"/>
  <c r="E188" i="126"/>
  <c r="E187" i="126"/>
  <c r="E186" i="126"/>
  <c r="E185" i="126"/>
  <c r="E184" i="126"/>
  <c r="E183" i="126"/>
  <c r="E182" i="126"/>
  <c r="E181" i="126"/>
  <c r="E180" i="126"/>
  <c r="E179" i="126"/>
  <c r="E178" i="126"/>
  <c r="E177" i="126"/>
  <c r="E176" i="126"/>
  <c r="E175" i="126"/>
  <c r="E174" i="126"/>
  <c r="E173" i="126"/>
  <c r="E172" i="126"/>
  <c r="E171" i="126"/>
  <c r="E170" i="126"/>
  <c r="E169" i="126"/>
  <c r="E168" i="126"/>
  <c r="E167" i="126"/>
  <c r="E166" i="126"/>
  <c r="E165" i="126"/>
  <c r="E164" i="126"/>
  <c r="E163" i="126"/>
  <c r="E162" i="126"/>
  <c r="E161" i="126"/>
  <c r="E160" i="126"/>
  <c r="E159" i="126"/>
  <c r="E158" i="126"/>
  <c r="E157" i="126"/>
  <c r="E156" i="126"/>
  <c r="E155" i="126"/>
  <c r="E154" i="126"/>
  <c r="E153" i="126"/>
  <c r="E152" i="126"/>
  <c r="E151" i="126"/>
  <c r="E150" i="126"/>
  <c r="E149" i="126"/>
  <c r="E148" i="126"/>
  <c r="E147" i="126"/>
  <c r="E146" i="126"/>
  <c r="E145" i="126"/>
  <c r="E144" i="126"/>
  <c r="E143" i="126"/>
  <c r="E142" i="126"/>
  <c r="E141" i="126"/>
  <c r="E140" i="126"/>
  <c r="E139" i="126"/>
  <c r="E138" i="126"/>
  <c r="E137" i="126"/>
  <c r="E136" i="126"/>
  <c r="E135" i="126"/>
  <c r="E134" i="126"/>
  <c r="E133" i="126"/>
  <c r="E132" i="126"/>
  <c r="E131" i="126"/>
  <c r="E130" i="126"/>
  <c r="E129" i="126"/>
  <c r="E128" i="126"/>
  <c r="E127" i="126"/>
  <c r="E126" i="126"/>
  <c r="E125" i="126"/>
  <c r="E124" i="126"/>
  <c r="E123" i="126"/>
  <c r="E122" i="126"/>
  <c r="E121" i="126"/>
  <c r="E120" i="126"/>
  <c r="E119" i="126"/>
  <c r="E118" i="126"/>
  <c r="E117" i="126"/>
  <c r="E116" i="126"/>
  <c r="E115" i="126"/>
  <c r="E114" i="126"/>
  <c r="E113" i="126"/>
  <c r="E112" i="126"/>
  <c r="E111" i="126"/>
  <c r="E110" i="126"/>
  <c r="E109" i="126"/>
  <c r="E108" i="126"/>
  <c r="E107" i="126"/>
  <c r="E106" i="126"/>
  <c r="E105" i="126"/>
  <c r="E104" i="126"/>
  <c r="E103" i="126"/>
  <c r="E102" i="126"/>
  <c r="E101" i="126"/>
  <c r="E100" i="126"/>
  <c r="E99" i="126"/>
  <c r="E98" i="126"/>
  <c r="E97" i="126"/>
  <c r="E96" i="126"/>
  <c r="E95" i="126"/>
  <c r="E94" i="126"/>
  <c r="E93" i="126"/>
  <c r="E92" i="126"/>
  <c r="E91" i="126"/>
  <c r="E90" i="126"/>
  <c r="E89" i="126"/>
  <c r="E88" i="126"/>
  <c r="E87" i="126"/>
  <c r="E86" i="126"/>
  <c r="E85" i="126"/>
  <c r="E84" i="126"/>
  <c r="E83" i="126"/>
  <c r="E82" i="126"/>
  <c r="E81" i="126"/>
  <c r="E80" i="126"/>
  <c r="E79" i="126"/>
  <c r="E78" i="126"/>
  <c r="E77" i="126"/>
  <c r="E76" i="126"/>
  <c r="E75" i="126"/>
  <c r="E74" i="126"/>
  <c r="E73" i="126"/>
  <c r="E72" i="126"/>
  <c r="E71" i="126"/>
  <c r="E70" i="126"/>
  <c r="E69" i="126"/>
  <c r="E68" i="126"/>
  <c r="E67" i="126"/>
  <c r="E66" i="126"/>
  <c r="E65" i="126"/>
  <c r="E64" i="126"/>
  <c r="E63" i="126"/>
  <c r="E62" i="126"/>
  <c r="E61" i="126"/>
  <c r="E60" i="126"/>
  <c r="E59" i="126"/>
  <c r="E58" i="126"/>
  <c r="E57" i="126"/>
  <c r="E56" i="126"/>
  <c r="E55" i="126"/>
  <c r="E54" i="126"/>
  <c r="E53" i="126"/>
  <c r="E52" i="126"/>
  <c r="E51" i="126"/>
  <c r="E50" i="126"/>
  <c r="E49" i="126"/>
  <c r="E48" i="126"/>
  <c r="E47" i="126"/>
  <c r="E46" i="126"/>
  <c r="E45" i="126"/>
  <c r="E44" i="126"/>
  <c r="E43" i="126"/>
  <c r="E42" i="126"/>
  <c r="E41" i="126"/>
  <c r="E40" i="126"/>
  <c r="E39" i="126"/>
  <c r="E38" i="126"/>
  <c r="E37" i="126"/>
  <c r="E36" i="126"/>
  <c r="E35" i="126"/>
  <c r="E34" i="126"/>
  <c r="E33" i="126"/>
  <c r="E32" i="126"/>
  <c r="E31" i="126"/>
  <c r="E30" i="126"/>
  <c r="E29" i="126"/>
  <c r="E28" i="126"/>
  <c r="E27" i="126"/>
  <c r="E26" i="126"/>
  <c r="E25" i="126"/>
  <c r="E24" i="126"/>
  <c r="E23" i="126"/>
  <c r="E22" i="126"/>
  <c r="E21" i="126"/>
  <c r="E20" i="126"/>
  <c r="E19" i="126"/>
  <c r="E18" i="126"/>
  <c r="E17" i="126"/>
  <c r="E16" i="126"/>
  <c r="E15" i="126"/>
  <c r="E14" i="126"/>
  <c r="E13" i="126"/>
  <c r="E12" i="126"/>
  <c r="E11" i="126"/>
  <c r="E10" i="126"/>
  <c r="E9" i="126"/>
  <c r="E8" i="126"/>
  <c r="E7" i="126"/>
  <c r="E256" i="125"/>
  <c r="E255" i="125"/>
  <c r="E254" i="125"/>
  <c r="E253" i="125"/>
  <c r="E252" i="125"/>
  <c r="E251" i="125"/>
  <c r="E250" i="125"/>
  <c r="E249" i="125"/>
  <c r="E248" i="125"/>
  <c r="E247" i="125"/>
  <c r="E246" i="125"/>
  <c r="E245" i="125"/>
  <c r="E244" i="125"/>
  <c r="E243" i="125"/>
  <c r="E242" i="125"/>
  <c r="E241" i="125"/>
  <c r="E240" i="125"/>
  <c r="E239" i="125"/>
  <c r="E238" i="125"/>
  <c r="E237" i="125"/>
  <c r="E236" i="125"/>
  <c r="E235" i="125"/>
  <c r="E234" i="125"/>
  <c r="E233" i="125"/>
  <c r="E232" i="125"/>
  <c r="E231" i="125"/>
  <c r="E230" i="125"/>
  <c r="E229" i="125"/>
  <c r="E228" i="125"/>
  <c r="E227" i="125"/>
  <c r="E226" i="125"/>
  <c r="E225" i="125"/>
  <c r="E224" i="125"/>
  <c r="E223" i="125"/>
  <c r="E222" i="125"/>
  <c r="E221" i="125"/>
  <c r="E220" i="125"/>
  <c r="E219" i="125"/>
  <c r="E218" i="125"/>
  <c r="E217" i="125"/>
  <c r="E216" i="125"/>
  <c r="E215" i="125"/>
  <c r="E214" i="125"/>
  <c r="E213" i="125"/>
  <c r="E212" i="125"/>
  <c r="E211" i="125"/>
  <c r="E210" i="125"/>
  <c r="E209" i="125"/>
  <c r="E208" i="125"/>
  <c r="E207" i="125"/>
  <c r="E206" i="125"/>
  <c r="E205" i="125"/>
  <c r="E204" i="125"/>
  <c r="E203" i="125"/>
  <c r="E202" i="125"/>
  <c r="E201" i="125"/>
  <c r="E200" i="125"/>
  <c r="E199" i="125"/>
  <c r="E198" i="125"/>
  <c r="E197" i="125"/>
  <c r="E196" i="125"/>
  <c r="E195" i="125"/>
  <c r="E194" i="125"/>
  <c r="E193" i="125"/>
  <c r="E192" i="125"/>
  <c r="E191" i="125"/>
  <c r="E190" i="125"/>
  <c r="E189" i="125"/>
  <c r="E188" i="125"/>
  <c r="E187" i="125"/>
  <c r="E186" i="125"/>
  <c r="E185" i="125"/>
  <c r="E184" i="125"/>
  <c r="E183" i="125"/>
  <c r="E182" i="125"/>
  <c r="E181" i="125"/>
  <c r="E180" i="125"/>
  <c r="E179" i="125"/>
  <c r="E178" i="125"/>
  <c r="E177" i="125"/>
  <c r="E176" i="125"/>
  <c r="E175" i="125"/>
  <c r="E174" i="125"/>
  <c r="E173" i="125"/>
  <c r="E172" i="125"/>
  <c r="E171" i="125"/>
  <c r="E170" i="125"/>
  <c r="E169" i="125"/>
  <c r="E168" i="125"/>
  <c r="E167" i="125"/>
  <c r="E166" i="125"/>
  <c r="E165" i="125"/>
  <c r="E164" i="125"/>
  <c r="E163" i="125"/>
  <c r="E162" i="125"/>
  <c r="E161" i="125"/>
  <c r="E160" i="125"/>
  <c r="E159" i="125"/>
  <c r="E158" i="125"/>
  <c r="E157" i="125"/>
  <c r="E156" i="125"/>
  <c r="E155" i="125"/>
  <c r="E154" i="125"/>
  <c r="E153" i="125"/>
  <c r="E152" i="125"/>
  <c r="E151" i="125"/>
  <c r="E150" i="125"/>
  <c r="E149" i="125"/>
  <c r="E148" i="125"/>
  <c r="E147" i="125"/>
  <c r="E146" i="125"/>
  <c r="E145" i="125"/>
  <c r="E144" i="125"/>
  <c r="E143" i="125"/>
  <c r="E142" i="125"/>
  <c r="E141" i="125"/>
  <c r="E140" i="125"/>
  <c r="E139" i="125"/>
  <c r="E138" i="125"/>
  <c r="E137" i="125"/>
  <c r="E136" i="125"/>
  <c r="E135" i="125"/>
  <c r="E134" i="125"/>
  <c r="E133" i="125"/>
  <c r="E132" i="125"/>
  <c r="E131" i="125"/>
  <c r="E130" i="125"/>
  <c r="E129" i="125"/>
  <c r="E128" i="125"/>
  <c r="E127" i="125"/>
  <c r="E126" i="125"/>
  <c r="E125" i="125"/>
  <c r="E124" i="125"/>
  <c r="E123" i="125"/>
  <c r="E122" i="125"/>
  <c r="E121" i="125"/>
  <c r="E120" i="125"/>
  <c r="E119" i="125"/>
  <c r="E118" i="125"/>
  <c r="E117" i="125"/>
  <c r="E116" i="125"/>
  <c r="E115" i="125"/>
  <c r="E114" i="125"/>
  <c r="E113" i="125"/>
  <c r="E112" i="125"/>
  <c r="E111" i="125"/>
  <c r="E110" i="125"/>
  <c r="E109" i="125"/>
  <c r="E108" i="125"/>
  <c r="E107" i="125"/>
  <c r="E106" i="125"/>
  <c r="E105" i="125"/>
  <c r="E104" i="125"/>
  <c r="E103" i="125"/>
  <c r="E102" i="125"/>
  <c r="E101" i="125"/>
  <c r="E100" i="125"/>
  <c r="E99" i="125"/>
  <c r="E98" i="125"/>
  <c r="E97" i="125"/>
  <c r="E96" i="125"/>
  <c r="E95" i="125"/>
  <c r="E94" i="125"/>
  <c r="E93" i="125"/>
  <c r="E92" i="125"/>
  <c r="E91" i="125"/>
  <c r="E90" i="125"/>
  <c r="E89" i="125"/>
  <c r="E88" i="125"/>
  <c r="E87" i="125"/>
  <c r="E86" i="125"/>
  <c r="E85" i="125"/>
  <c r="E84" i="125"/>
  <c r="E83" i="125"/>
  <c r="E82" i="125"/>
  <c r="E81" i="125"/>
  <c r="E80" i="125"/>
  <c r="E79" i="125"/>
  <c r="E78" i="125"/>
  <c r="E77" i="125"/>
  <c r="E76" i="125"/>
  <c r="E75" i="125"/>
  <c r="E74" i="125"/>
  <c r="E73" i="125"/>
  <c r="E72" i="125"/>
  <c r="E71" i="125"/>
  <c r="E70" i="125"/>
  <c r="E69" i="125"/>
  <c r="E68" i="125"/>
  <c r="E67" i="125"/>
  <c r="E66" i="125"/>
  <c r="E65" i="125"/>
  <c r="E64" i="125"/>
  <c r="E63" i="125"/>
  <c r="E62" i="125"/>
  <c r="E61" i="125"/>
  <c r="E60" i="125"/>
  <c r="E59" i="125"/>
  <c r="E58" i="125"/>
  <c r="E57" i="125"/>
  <c r="E56" i="125"/>
  <c r="E55" i="125"/>
  <c r="E54" i="125"/>
  <c r="E53" i="125"/>
  <c r="E52" i="125"/>
  <c r="E51" i="125"/>
  <c r="E50" i="125"/>
  <c r="E49" i="125"/>
  <c r="E48" i="125"/>
  <c r="E47" i="125"/>
  <c r="E46" i="125"/>
  <c r="E45" i="125"/>
  <c r="E44" i="125"/>
  <c r="E43" i="125"/>
  <c r="E42" i="125"/>
  <c r="E41" i="125"/>
  <c r="E40" i="125"/>
  <c r="E39" i="125"/>
  <c r="E38" i="125"/>
  <c r="E37" i="125"/>
  <c r="E36" i="125"/>
  <c r="E35" i="125"/>
  <c r="E34" i="125"/>
  <c r="E33" i="125"/>
  <c r="E32" i="125"/>
  <c r="E31" i="125"/>
  <c r="E30" i="125"/>
  <c r="E29" i="125"/>
  <c r="E28" i="125"/>
  <c r="E27" i="125"/>
  <c r="E26" i="125"/>
  <c r="E25" i="125"/>
  <c r="E24" i="125"/>
  <c r="E23" i="125"/>
  <c r="E22" i="125"/>
  <c r="E21" i="125"/>
  <c r="E20" i="125"/>
  <c r="E19" i="125"/>
  <c r="E18" i="125"/>
  <c r="E17" i="125"/>
  <c r="E16" i="125"/>
  <c r="E15" i="125"/>
  <c r="E14" i="125"/>
  <c r="E13" i="125"/>
  <c r="E12" i="125"/>
  <c r="E11" i="125"/>
  <c r="E10" i="125"/>
  <c r="E9" i="125"/>
  <c r="E8" i="125"/>
  <c r="E7" i="125"/>
  <c r="E256" i="124"/>
  <c r="E255" i="124"/>
  <c r="E254" i="124"/>
  <c r="E253" i="124"/>
  <c r="E252" i="124"/>
  <c r="E251" i="124"/>
  <c r="E250" i="124"/>
  <c r="E249" i="124"/>
  <c r="E248" i="124"/>
  <c r="E247" i="124"/>
  <c r="E246" i="124"/>
  <c r="E245" i="124"/>
  <c r="E244" i="124"/>
  <c r="E243" i="124"/>
  <c r="E242" i="124"/>
  <c r="E241" i="124"/>
  <c r="E240" i="124"/>
  <c r="E239" i="124"/>
  <c r="E238" i="124"/>
  <c r="E237" i="124"/>
  <c r="E236" i="124"/>
  <c r="E235" i="124"/>
  <c r="E234" i="124"/>
  <c r="E233" i="124"/>
  <c r="E232" i="124"/>
  <c r="E231" i="124"/>
  <c r="E230" i="124"/>
  <c r="E229" i="124"/>
  <c r="E228" i="124"/>
  <c r="E227" i="124"/>
  <c r="E226" i="124"/>
  <c r="E225" i="124"/>
  <c r="E224" i="124"/>
  <c r="E223" i="124"/>
  <c r="E222" i="124"/>
  <c r="E221" i="124"/>
  <c r="E220" i="124"/>
  <c r="E219" i="124"/>
  <c r="E218" i="124"/>
  <c r="E217" i="124"/>
  <c r="E216" i="124"/>
  <c r="E215" i="124"/>
  <c r="E214" i="124"/>
  <c r="E213" i="124"/>
  <c r="E212" i="124"/>
  <c r="E211" i="124"/>
  <c r="E210" i="124"/>
  <c r="E209" i="124"/>
  <c r="E208" i="124"/>
  <c r="E207" i="124"/>
  <c r="E206" i="124"/>
  <c r="E205" i="124"/>
  <c r="E204" i="124"/>
  <c r="E203" i="124"/>
  <c r="E202" i="124"/>
  <c r="E201" i="124"/>
  <c r="E200" i="124"/>
  <c r="E199" i="124"/>
  <c r="E198" i="124"/>
  <c r="E197" i="124"/>
  <c r="E196" i="124"/>
  <c r="E195" i="124"/>
  <c r="E194" i="124"/>
  <c r="E193" i="124"/>
  <c r="E192" i="124"/>
  <c r="E191" i="124"/>
  <c r="E190" i="124"/>
  <c r="E189" i="124"/>
  <c r="E188" i="124"/>
  <c r="E187" i="124"/>
  <c r="E186" i="124"/>
  <c r="E185" i="124"/>
  <c r="E184" i="124"/>
  <c r="E183" i="124"/>
  <c r="E182" i="124"/>
  <c r="E181" i="124"/>
  <c r="E180" i="124"/>
  <c r="E179" i="124"/>
  <c r="E178" i="124"/>
  <c r="E177" i="124"/>
  <c r="E176" i="124"/>
  <c r="E175" i="124"/>
  <c r="E174" i="124"/>
  <c r="E173" i="124"/>
  <c r="E172" i="124"/>
  <c r="E171" i="124"/>
  <c r="E170" i="124"/>
  <c r="E169" i="124"/>
  <c r="E168" i="124"/>
  <c r="E167" i="124"/>
  <c r="E166" i="124"/>
  <c r="E165" i="124"/>
  <c r="E164" i="124"/>
  <c r="E163" i="124"/>
  <c r="E162" i="124"/>
  <c r="E161" i="124"/>
  <c r="E160" i="124"/>
  <c r="E159" i="124"/>
  <c r="E158" i="124"/>
  <c r="E157" i="124"/>
  <c r="E156" i="124"/>
  <c r="E155" i="124"/>
  <c r="E154" i="124"/>
  <c r="E153" i="124"/>
  <c r="E152" i="124"/>
  <c r="E151" i="124"/>
  <c r="E150" i="124"/>
  <c r="E149" i="124"/>
  <c r="E148" i="124"/>
  <c r="E147" i="124"/>
  <c r="E146" i="124"/>
  <c r="E145" i="124"/>
  <c r="E144" i="124"/>
  <c r="E143" i="124"/>
  <c r="E142" i="124"/>
  <c r="E141" i="124"/>
  <c r="E140" i="124"/>
  <c r="E139" i="124"/>
  <c r="E138" i="124"/>
  <c r="E137" i="124"/>
  <c r="E136" i="124"/>
  <c r="E135" i="124"/>
  <c r="E134" i="124"/>
  <c r="E133" i="124"/>
  <c r="E132" i="124"/>
  <c r="E131" i="124"/>
  <c r="E130" i="124"/>
  <c r="E129" i="124"/>
  <c r="E128" i="124"/>
  <c r="E127" i="124"/>
  <c r="E126" i="124"/>
  <c r="E125" i="124"/>
  <c r="E124" i="124"/>
  <c r="E123" i="124"/>
  <c r="E122" i="124"/>
  <c r="E121" i="124"/>
  <c r="E120" i="124"/>
  <c r="E119" i="124"/>
  <c r="E118" i="124"/>
  <c r="E117" i="124"/>
  <c r="E116" i="124"/>
  <c r="E115" i="124"/>
  <c r="E114" i="124"/>
  <c r="E113" i="124"/>
  <c r="E112" i="124"/>
  <c r="E111" i="124"/>
  <c r="E110" i="124"/>
  <c r="E109" i="124"/>
  <c r="E108" i="124"/>
  <c r="E107" i="124"/>
  <c r="E106" i="124"/>
  <c r="E105" i="124"/>
  <c r="E104" i="124"/>
  <c r="E103" i="124"/>
  <c r="E102" i="124"/>
  <c r="E101" i="124"/>
  <c r="E100" i="124"/>
  <c r="E99" i="124"/>
  <c r="E98" i="124"/>
  <c r="E97" i="124"/>
  <c r="E96" i="124"/>
  <c r="E95" i="124"/>
  <c r="E94" i="124"/>
  <c r="E93" i="124"/>
  <c r="E92" i="124"/>
  <c r="E91" i="124"/>
  <c r="E90" i="124"/>
  <c r="E89" i="124"/>
  <c r="E88" i="124"/>
  <c r="E87" i="124"/>
  <c r="E86" i="124"/>
  <c r="E85" i="124"/>
  <c r="E84" i="124"/>
  <c r="E83" i="124"/>
  <c r="E82" i="124"/>
  <c r="E81" i="124"/>
  <c r="E80" i="124"/>
  <c r="E79" i="124"/>
  <c r="E78" i="124"/>
  <c r="E77" i="124"/>
  <c r="E76" i="124"/>
  <c r="E75" i="124"/>
  <c r="E74" i="124"/>
  <c r="E73" i="124"/>
  <c r="E72" i="124"/>
  <c r="E71" i="124"/>
  <c r="E70" i="124"/>
  <c r="E69" i="124"/>
  <c r="E68" i="124"/>
  <c r="E67" i="124"/>
  <c r="E66" i="124"/>
  <c r="E65" i="124"/>
  <c r="E64" i="124"/>
  <c r="E63" i="124"/>
  <c r="E62" i="124"/>
  <c r="E61" i="124"/>
  <c r="E60" i="124"/>
  <c r="E59" i="124"/>
  <c r="E58" i="124"/>
  <c r="E57" i="124"/>
  <c r="E56" i="124"/>
  <c r="E55" i="124"/>
  <c r="E54" i="124"/>
  <c r="E53" i="124"/>
  <c r="E52" i="124"/>
  <c r="E51" i="124"/>
  <c r="E50" i="124"/>
  <c r="E49" i="124"/>
  <c r="E48" i="124"/>
  <c r="E47" i="124"/>
  <c r="E46" i="124"/>
  <c r="E45" i="124"/>
  <c r="E44" i="124"/>
  <c r="E43" i="124"/>
  <c r="E42" i="124"/>
  <c r="E41" i="124"/>
  <c r="E40" i="124"/>
  <c r="E39" i="124"/>
  <c r="E38" i="124"/>
  <c r="E37" i="124"/>
  <c r="E36" i="124"/>
  <c r="E35" i="124"/>
  <c r="E34" i="124"/>
  <c r="E33" i="124"/>
  <c r="E32" i="124"/>
  <c r="E31" i="124"/>
  <c r="E30" i="124"/>
  <c r="E29" i="124"/>
  <c r="E28" i="124"/>
  <c r="E27" i="124"/>
  <c r="E26" i="124"/>
  <c r="E25" i="124"/>
  <c r="E24" i="124"/>
  <c r="E23" i="124"/>
  <c r="E22" i="124"/>
  <c r="E21" i="124"/>
  <c r="E20" i="124"/>
  <c r="E19" i="124"/>
  <c r="E18" i="124"/>
  <c r="E17" i="124"/>
  <c r="E16" i="124"/>
  <c r="E15" i="124"/>
  <c r="E14" i="124"/>
  <c r="E13" i="124"/>
  <c r="E12" i="124"/>
  <c r="E11" i="124"/>
  <c r="E10" i="124"/>
  <c r="E9" i="124"/>
  <c r="E8" i="124"/>
  <c r="E7" i="124"/>
  <c r="E256" i="123"/>
  <c r="E255" i="123"/>
  <c r="E254" i="123"/>
  <c r="E253" i="123"/>
  <c r="E252" i="123"/>
  <c r="E251" i="123"/>
  <c r="E250" i="123"/>
  <c r="E249" i="123"/>
  <c r="E248" i="123"/>
  <c r="E247" i="123"/>
  <c r="E246" i="123"/>
  <c r="E245" i="123"/>
  <c r="E244" i="123"/>
  <c r="E243" i="123"/>
  <c r="E242" i="123"/>
  <c r="E241" i="123"/>
  <c r="E240" i="123"/>
  <c r="E239" i="123"/>
  <c r="E238" i="123"/>
  <c r="E237" i="123"/>
  <c r="E236" i="123"/>
  <c r="E235" i="123"/>
  <c r="E234" i="123"/>
  <c r="E233" i="123"/>
  <c r="E232" i="123"/>
  <c r="E231" i="123"/>
  <c r="E230" i="123"/>
  <c r="E229" i="123"/>
  <c r="E228" i="123"/>
  <c r="E227" i="123"/>
  <c r="E226" i="123"/>
  <c r="E225" i="123"/>
  <c r="E224" i="123"/>
  <c r="E223" i="123"/>
  <c r="E222" i="123"/>
  <c r="E221" i="123"/>
  <c r="E220" i="123"/>
  <c r="E219" i="123"/>
  <c r="E218" i="123"/>
  <c r="E217" i="123"/>
  <c r="E216" i="123"/>
  <c r="E215" i="123"/>
  <c r="E214" i="123"/>
  <c r="E213" i="123"/>
  <c r="E212" i="123"/>
  <c r="E211" i="123"/>
  <c r="E210" i="123"/>
  <c r="E209" i="123"/>
  <c r="E208" i="123"/>
  <c r="E207" i="123"/>
  <c r="E206" i="123"/>
  <c r="E205" i="123"/>
  <c r="E204" i="123"/>
  <c r="E203" i="123"/>
  <c r="E202" i="123"/>
  <c r="E201" i="123"/>
  <c r="E200" i="123"/>
  <c r="E199" i="123"/>
  <c r="E198" i="123"/>
  <c r="E197" i="123"/>
  <c r="E196" i="123"/>
  <c r="E195" i="123"/>
  <c r="E194" i="123"/>
  <c r="E193" i="123"/>
  <c r="E192" i="123"/>
  <c r="E191" i="123"/>
  <c r="E190" i="123"/>
  <c r="E189" i="123"/>
  <c r="E188" i="123"/>
  <c r="E187" i="123"/>
  <c r="E186" i="123"/>
  <c r="E185" i="123"/>
  <c r="E184" i="123"/>
  <c r="E183" i="123"/>
  <c r="E182" i="123"/>
  <c r="E181" i="123"/>
  <c r="E180" i="123"/>
  <c r="E179" i="123"/>
  <c r="E178" i="123"/>
  <c r="E177" i="123"/>
  <c r="E176" i="123"/>
  <c r="E175" i="123"/>
  <c r="E174" i="123"/>
  <c r="E173" i="123"/>
  <c r="E172" i="123"/>
  <c r="E171" i="123"/>
  <c r="E170" i="123"/>
  <c r="E169" i="123"/>
  <c r="E168" i="123"/>
  <c r="E167" i="123"/>
  <c r="E166" i="123"/>
  <c r="E165" i="123"/>
  <c r="E164" i="123"/>
  <c r="E163" i="123"/>
  <c r="E162" i="123"/>
  <c r="E161" i="123"/>
  <c r="E160" i="123"/>
  <c r="E159" i="123"/>
  <c r="E158" i="123"/>
  <c r="E157" i="123"/>
  <c r="E156" i="123"/>
  <c r="E155" i="123"/>
  <c r="E154" i="123"/>
  <c r="E153" i="123"/>
  <c r="E152" i="123"/>
  <c r="E151" i="123"/>
  <c r="E150" i="123"/>
  <c r="E149" i="123"/>
  <c r="E148" i="123"/>
  <c r="E147" i="123"/>
  <c r="E146" i="123"/>
  <c r="E145" i="123"/>
  <c r="E144" i="123"/>
  <c r="E143" i="123"/>
  <c r="E142" i="123"/>
  <c r="E141" i="123"/>
  <c r="E140" i="123"/>
  <c r="E139" i="123"/>
  <c r="E138" i="123"/>
  <c r="E137" i="123"/>
  <c r="E136" i="123"/>
  <c r="E135" i="123"/>
  <c r="E134" i="123"/>
  <c r="E133" i="123"/>
  <c r="E132" i="123"/>
  <c r="E131" i="123"/>
  <c r="E130" i="123"/>
  <c r="E129" i="123"/>
  <c r="E128" i="123"/>
  <c r="E127" i="123"/>
  <c r="E126" i="123"/>
  <c r="E125" i="123"/>
  <c r="E124" i="123"/>
  <c r="E123" i="123"/>
  <c r="E122" i="123"/>
  <c r="E121" i="123"/>
  <c r="E120" i="123"/>
  <c r="E119" i="123"/>
  <c r="E118" i="123"/>
  <c r="E117" i="123"/>
  <c r="E116" i="123"/>
  <c r="E115" i="123"/>
  <c r="E114" i="123"/>
  <c r="E113" i="123"/>
  <c r="E112" i="123"/>
  <c r="E111" i="123"/>
  <c r="E110" i="123"/>
  <c r="E109" i="123"/>
  <c r="E108" i="123"/>
  <c r="E107" i="123"/>
  <c r="E106" i="123"/>
  <c r="E105" i="123"/>
  <c r="E104" i="123"/>
  <c r="E103" i="123"/>
  <c r="E102" i="123"/>
  <c r="E101" i="123"/>
  <c r="E100" i="123"/>
  <c r="E99" i="123"/>
  <c r="E98" i="123"/>
  <c r="E97" i="123"/>
  <c r="E96" i="123"/>
  <c r="E95" i="123"/>
  <c r="E94" i="123"/>
  <c r="E93" i="123"/>
  <c r="E92" i="123"/>
  <c r="E91" i="123"/>
  <c r="E90" i="123"/>
  <c r="E89" i="123"/>
  <c r="E88" i="123"/>
  <c r="E87" i="123"/>
  <c r="E86" i="123"/>
  <c r="E85" i="123"/>
  <c r="E84" i="123"/>
  <c r="E83" i="123"/>
  <c r="E82" i="123"/>
  <c r="E81" i="123"/>
  <c r="E80" i="123"/>
  <c r="E79" i="123"/>
  <c r="E78" i="123"/>
  <c r="E77" i="123"/>
  <c r="E76" i="123"/>
  <c r="E75" i="123"/>
  <c r="E74" i="123"/>
  <c r="E73" i="123"/>
  <c r="E72" i="123"/>
  <c r="E71" i="123"/>
  <c r="E70" i="123"/>
  <c r="E69" i="123"/>
  <c r="E68" i="123"/>
  <c r="E67" i="123"/>
  <c r="E66" i="123"/>
  <c r="E65" i="123"/>
  <c r="E64" i="123"/>
  <c r="E63" i="123"/>
  <c r="E62" i="123"/>
  <c r="E61" i="123"/>
  <c r="E60" i="123"/>
  <c r="E59" i="123"/>
  <c r="E58" i="123"/>
  <c r="E57" i="123"/>
  <c r="E56" i="123"/>
  <c r="E55" i="123"/>
  <c r="E54" i="123"/>
  <c r="E53" i="123"/>
  <c r="E52" i="123"/>
  <c r="E51" i="123"/>
  <c r="E50" i="123"/>
  <c r="E49" i="123"/>
  <c r="E48" i="123"/>
  <c r="E47" i="123"/>
  <c r="E46" i="123"/>
  <c r="E45" i="123"/>
  <c r="E44" i="123"/>
  <c r="E43" i="123"/>
  <c r="E42" i="123"/>
  <c r="E41" i="123"/>
  <c r="E40" i="123"/>
  <c r="E39" i="123"/>
  <c r="E38" i="123"/>
  <c r="E37" i="123"/>
  <c r="E36" i="123"/>
  <c r="E35" i="123"/>
  <c r="E34" i="123"/>
  <c r="E33" i="123"/>
  <c r="E32" i="123"/>
  <c r="E31" i="123"/>
  <c r="E30" i="123"/>
  <c r="E29" i="123"/>
  <c r="E28" i="123"/>
  <c r="E27" i="123"/>
  <c r="E26" i="123"/>
  <c r="E25" i="123"/>
  <c r="E24" i="123"/>
  <c r="E23" i="123"/>
  <c r="E22" i="123"/>
  <c r="E21" i="123"/>
  <c r="E20" i="123"/>
  <c r="E19" i="123"/>
  <c r="E18" i="123"/>
  <c r="E17" i="123"/>
  <c r="E16" i="123"/>
  <c r="E15" i="123"/>
  <c r="E14" i="123"/>
  <c r="E13" i="123"/>
  <c r="E12" i="123"/>
  <c r="E11" i="123"/>
  <c r="E10" i="123"/>
  <c r="E9" i="123"/>
  <c r="E8" i="123"/>
  <c r="E7" i="123"/>
  <c r="E256" i="122"/>
  <c r="E255" i="122"/>
  <c r="E254" i="122"/>
  <c r="E253" i="122"/>
  <c r="E252" i="122"/>
  <c r="E251" i="122"/>
  <c r="E250" i="122"/>
  <c r="E249" i="122"/>
  <c r="E248" i="122"/>
  <c r="E247" i="122"/>
  <c r="E246" i="122"/>
  <c r="E245" i="122"/>
  <c r="E244" i="122"/>
  <c r="E243" i="122"/>
  <c r="E242" i="122"/>
  <c r="E241" i="122"/>
  <c r="E240" i="122"/>
  <c r="E239" i="122"/>
  <c r="E238" i="122"/>
  <c r="E237" i="122"/>
  <c r="E236" i="122"/>
  <c r="E235" i="122"/>
  <c r="E234" i="122"/>
  <c r="E233" i="122"/>
  <c r="E232" i="122"/>
  <c r="E231" i="122"/>
  <c r="E230" i="122"/>
  <c r="E229" i="122"/>
  <c r="E228" i="122"/>
  <c r="E227" i="122"/>
  <c r="E226" i="122"/>
  <c r="E225" i="122"/>
  <c r="E224" i="122"/>
  <c r="E223" i="122"/>
  <c r="E222" i="122"/>
  <c r="E221" i="122"/>
  <c r="E220" i="122"/>
  <c r="E219" i="122"/>
  <c r="E218" i="122"/>
  <c r="E217" i="122"/>
  <c r="E216" i="122"/>
  <c r="E215" i="122"/>
  <c r="E214" i="122"/>
  <c r="E213" i="122"/>
  <c r="E212" i="122"/>
  <c r="E211" i="122"/>
  <c r="E210" i="122"/>
  <c r="E209" i="122"/>
  <c r="E208" i="122"/>
  <c r="E207" i="122"/>
  <c r="E206" i="122"/>
  <c r="E205" i="122"/>
  <c r="E204" i="122"/>
  <c r="E203" i="122"/>
  <c r="E202" i="122"/>
  <c r="E201" i="122"/>
  <c r="E200" i="122"/>
  <c r="E199" i="122"/>
  <c r="E198" i="122"/>
  <c r="E197" i="122"/>
  <c r="E196" i="122"/>
  <c r="E195" i="122"/>
  <c r="E194" i="122"/>
  <c r="E193" i="122"/>
  <c r="E192" i="122"/>
  <c r="E191" i="122"/>
  <c r="E190" i="122"/>
  <c r="E189" i="122"/>
  <c r="E188" i="122"/>
  <c r="E187" i="122"/>
  <c r="E186" i="122"/>
  <c r="E185" i="122"/>
  <c r="E184" i="122"/>
  <c r="E183" i="122"/>
  <c r="E182" i="122"/>
  <c r="E181" i="122"/>
  <c r="E180" i="122"/>
  <c r="E179" i="122"/>
  <c r="E178" i="122"/>
  <c r="E177" i="122"/>
  <c r="E176" i="122"/>
  <c r="E175" i="122"/>
  <c r="E174" i="122"/>
  <c r="E173" i="122"/>
  <c r="E172" i="122"/>
  <c r="E171" i="122"/>
  <c r="E170" i="122"/>
  <c r="E169" i="122"/>
  <c r="E168" i="122"/>
  <c r="E167" i="122"/>
  <c r="E166" i="122"/>
  <c r="E165" i="122"/>
  <c r="E164" i="122"/>
  <c r="E163" i="122"/>
  <c r="E162" i="122"/>
  <c r="E161" i="122"/>
  <c r="E160" i="122"/>
  <c r="E159" i="122"/>
  <c r="E158" i="122"/>
  <c r="E157" i="122"/>
  <c r="E156" i="122"/>
  <c r="E155" i="122"/>
  <c r="E154" i="122"/>
  <c r="E153" i="122"/>
  <c r="E152" i="122"/>
  <c r="E151" i="122"/>
  <c r="E150" i="122"/>
  <c r="E149" i="122"/>
  <c r="E148" i="122"/>
  <c r="E147" i="122"/>
  <c r="E146" i="122"/>
  <c r="E145" i="122"/>
  <c r="E144" i="122"/>
  <c r="E143" i="122"/>
  <c r="E142" i="122"/>
  <c r="E141" i="122"/>
  <c r="E140" i="122"/>
  <c r="E139" i="122"/>
  <c r="E138" i="122"/>
  <c r="E137" i="122"/>
  <c r="E136" i="122"/>
  <c r="E135" i="122"/>
  <c r="E134" i="122"/>
  <c r="E133" i="122"/>
  <c r="E132" i="122"/>
  <c r="E131" i="122"/>
  <c r="E130" i="122"/>
  <c r="E129" i="122"/>
  <c r="E128" i="122"/>
  <c r="E127" i="122"/>
  <c r="E126" i="122"/>
  <c r="E125" i="122"/>
  <c r="E124" i="122"/>
  <c r="E123" i="122"/>
  <c r="E122" i="122"/>
  <c r="E121" i="122"/>
  <c r="E120" i="122"/>
  <c r="E119" i="122"/>
  <c r="E118" i="122"/>
  <c r="E117" i="122"/>
  <c r="E116" i="122"/>
  <c r="E115" i="122"/>
  <c r="E114" i="122"/>
  <c r="E113" i="122"/>
  <c r="E112" i="122"/>
  <c r="E111" i="122"/>
  <c r="E110" i="122"/>
  <c r="E109" i="122"/>
  <c r="E108" i="122"/>
  <c r="E107" i="122"/>
  <c r="E106" i="122"/>
  <c r="E105" i="122"/>
  <c r="E104" i="122"/>
  <c r="E103" i="122"/>
  <c r="E102" i="122"/>
  <c r="E101" i="122"/>
  <c r="E100" i="122"/>
  <c r="E99" i="122"/>
  <c r="E98" i="122"/>
  <c r="E97" i="122"/>
  <c r="E96" i="122"/>
  <c r="E95" i="122"/>
  <c r="E94" i="122"/>
  <c r="E93" i="122"/>
  <c r="E92" i="122"/>
  <c r="E91" i="122"/>
  <c r="E90" i="122"/>
  <c r="E89" i="122"/>
  <c r="E88" i="122"/>
  <c r="E87" i="122"/>
  <c r="E86" i="122"/>
  <c r="E85" i="122"/>
  <c r="E84" i="122"/>
  <c r="E83" i="122"/>
  <c r="E82" i="122"/>
  <c r="E81" i="122"/>
  <c r="E80" i="122"/>
  <c r="E79" i="122"/>
  <c r="E78" i="122"/>
  <c r="E77" i="122"/>
  <c r="E76" i="122"/>
  <c r="E75" i="122"/>
  <c r="E74" i="122"/>
  <c r="E73" i="122"/>
  <c r="E72" i="122"/>
  <c r="E71" i="122"/>
  <c r="E70" i="122"/>
  <c r="E69" i="122"/>
  <c r="E68" i="122"/>
  <c r="E67" i="122"/>
  <c r="E66" i="122"/>
  <c r="E65" i="122"/>
  <c r="E64" i="122"/>
  <c r="E63" i="122"/>
  <c r="E62" i="122"/>
  <c r="E61" i="122"/>
  <c r="E60" i="122"/>
  <c r="E59" i="122"/>
  <c r="E58" i="122"/>
  <c r="E57" i="122"/>
  <c r="E56" i="122"/>
  <c r="E55" i="122"/>
  <c r="E54" i="122"/>
  <c r="E53" i="122"/>
  <c r="E52" i="122"/>
  <c r="E51" i="122"/>
  <c r="E50" i="122"/>
  <c r="E49" i="122"/>
  <c r="E48" i="122"/>
  <c r="E47" i="122"/>
  <c r="E46" i="122"/>
  <c r="E45" i="122"/>
  <c r="E44" i="122"/>
  <c r="E43" i="122"/>
  <c r="E42" i="122"/>
  <c r="E41" i="122"/>
  <c r="E40" i="122"/>
  <c r="E39" i="122"/>
  <c r="E38" i="122"/>
  <c r="E37" i="122"/>
  <c r="E36" i="122"/>
  <c r="E35" i="122"/>
  <c r="E34" i="122"/>
  <c r="E33" i="122"/>
  <c r="E32" i="122"/>
  <c r="E31" i="122"/>
  <c r="E30" i="122"/>
  <c r="E29" i="122"/>
  <c r="E28" i="122"/>
  <c r="E27" i="122"/>
  <c r="E26" i="122"/>
  <c r="E25" i="122"/>
  <c r="E24" i="122"/>
  <c r="E23" i="122"/>
  <c r="E22" i="122"/>
  <c r="E21" i="122"/>
  <c r="E20" i="122"/>
  <c r="E19" i="122"/>
  <c r="E18" i="122"/>
  <c r="E17" i="122"/>
  <c r="E16" i="122"/>
  <c r="E15" i="122"/>
  <c r="E14" i="122"/>
  <c r="E13" i="122"/>
  <c r="E12" i="122"/>
  <c r="E11" i="122"/>
  <c r="E10" i="122"/>
  <c r="E9" i="122"/>
  <c r="E8" i="122"/>
  <c r="E7" i="122"/>
  <c r="E256" i="121"/>
  <c r="E255" i="121"/>
  <c r="E254" i="121"/>
  <c r="E253" i="121"/>
  <c r="E252" i="121"/>
  <c r="E251" i="121"/>
  <c r="E250" i="121"/>
  <c r="E249" i="121"/>
  <c r="E248" i="121"/>
  <c r="E247" i="121"/>
  <c r="E246" i="121"/>
  <c r="E245" i="121"/>
  <c r="E244" i="121"/>
  <c r="E243" i="121"/>
  <c r="E242" i="121"/>
  <c r="E241" i="121"/>
  <c r="E240" i="121"/>
  <c r="E239" i="121"/>
  <c r="E238" i="121"/>
  <c r="E237" i="121"/>
  <c r="E236" i="121"/>
  <c r="E235" i="121"/>
  <c r="E234" i="121"/>
  <c r="E233" i="121"/>
  <c r="E232" i="121"/>
  <c r="E231" i="121"/>
  <c r="E230" i="121"/>
  <c r="E229" i="121"/>
  <c r="E228" i="121"/>
  <c r="E227" i="121"/>
  <c r="E226" i="121"/>
  <c r="E225" i="121"/>
  <c r="E224" i="121"/>
  <c r="E223" i="121"/>
  <c r="E222" i="121"/>
  <c r="E221" i="121"/>
  <c r="E220" i="121"/>
  <c r="E219" i="121"/>
  <c r="E218" i="121"/>
  <c r="E217" i="121"/>
  <c r="E216" i="121"/>
  <c r="E215" i="121"/>
  <c r="E214" i="121"/>
  <c r="E213" i="121"/>
  <c r="E212" i="121"/>
  <c r="E211" i="121"/>
  <c r="E210" i="121"/>
  <c r="E209" i="121"/>
  <c r="E208" i="121"/>
  <c r="E207" i="121"/>
  <c r="E206" i="121"/>
  <c r="E205" i="121"/>
  <c r="E204" i="121"/>
  <c r="E203" i="121"/>
  <c r="E202" i="121"/>
  <c r="E201" i="121"/>
  <c r="E200" i="121"/>
  <c r="E199" i="121"/>
  <c r="E198" i="121"/>
  <c r="E197" i="121"/>
  <c r="E196" i="121"/>
  <c r="E195" i="121"/>
  <c r="E194" i="121"/>
  <c r="E193" i="121"/>
  <c r="E192" i="121"/>
  <c r="E191" i="121"/>
  <c r="E190" i="121"/>
  <c r="E189" i="121"/>
  <c r="E188" i="121"/>
  <c r="E187" i="121"/>
  <c r="E186" i="121"/>
  <c r="E185" i="121"/>
  <c r="E184" i="121"/>
  <c r="E183" i="121"/>
  <c r="E182" i="121"/>
  <c r="E181" i="121"/>
  <c r="E180" i="121"/>
  <c r="E179" i="121"/>
  <c r="E178" i="121"/>
  <c r="E177" i="121"/>
  <c r="E176" i="121"/>
  <c r="E175" i="121"/>
  <c r="E174" i="121"/>
  <c r="E173" i="121"/>
  <c r="E172" i="121"/>
  <c r="E171" i="121"/>
  <c r="E170" i="121"/>
  <c r="E169" i="121"/>
  <c r="E168" i="121"/>
  <c r="E167" i="121"/>
  <c r="E166" i="121"/>
  <c r="E165" i="121"/>
  <c r="E164" i="121"/>
  <c r="E163" i="121"/>
  <c r="E162" i="121"/>
  <c r="E161" i="121"/>
  <c r="E160" i="121"/>
  <c r="E159" i="121"/>
  <c r="E158" i="121"/>
  <c r="E157" i="121"/>
  <c r="E156" i="121"/>
  <c r="E155" i="121"/>
  <c r="E154" i="121"/>
  <c r="E153" i="121"/>
  <c r="E152" i="121"/>
  <c r="E151" i="121"/>
  <c r="E150" i="121"/>
  <c r="E149" i="121"/>
  <c r="E148" i="121"/>
  <c r="E147" i="121"/>
  <c r="E146" i="121"/>
  <c r="E145" i="121"/>
  <c r="E144" i="121"/>
  <c r="E143" i="121"/>
  <c r="E142" i="121"/>
  <c r="E141" i="121"/>
  <c r="E140" i="121"/>
  <c r="E139" i="121"/>
  <c r="E138" i="121"/>
  <c r="E137" i="121"/>
  <c r="E136" i="121"/>
  <c r="E135" i="121"/>
  <c r="E134" i="121"/>
  <c r="E133" i="121"/>
  <c r="E132" i="121"/>
  <c r="E131" i="121"/>
  <c r="E130" i="121"/>
  <c r="E129" i="121"/>
  <c r="E128" i="121"/>
  <c r="E127" i="121"/>
  <c r="E126" i="121"/>
  <c r="E125" i="121"/>
  <c r="E124" i="121"/>
  <c r="E123" i="121"/>
  <c r="E122" i="121"/>
  <c r="E121" i="121"/>
  <c r="E120" i="121"/>
  <c r="E119" i="121"/>
  <c r="E118" i="121"/>
  <c r="E117" i="121"/>
  <c r="E116" i="121"/>
  <c r="E115" i="121"/>
  <c r="E114" i="121"/>
  <c r="E113" i="121"/>
  <c r="E112" i="121"/>
  <c r="E111" i="121"/>
  <c r="E110" i="121"/>
  <c r="E109" i="121"/>
  <c r="E108" i="121"/>
  <c r="E107" i="121"/>
  <c r="E106" i="121"/>
  <c r="E105" i="121"/>
  <c r="E104" i="121"/>
  <c r="E103" i="121"/>
  <c r="E102" i="121"/>
  <c r="E101" i="121"/>
  <c r="E100" i="121"/>
  <c r="E99" i="121"/>
  <c r="E98" i="121"/>
  <c r="E97" i="121"/>
  <c r="E96" i="121"/>
  <c r="E95" i="121"/>
  <c r="E94" i="121"/>
  <c r="E93" i="121"/>
  <c r="E92" i="121"/>
  <c r="E91" i="121"/>
  <c r="E90" i="121"/>
  <c r="E89" i="121"/>
  <c r="E88" i="121"/>
  <c r="E87" i="121"/>
  <c r="E86" i="121"/>
  <c r="E85" i="121"/>
  <c r="E84" i="121"/>
  <c r="E83" i="121"/>
  <c r="E82" i="121"/>
  <c r="E81" i="121"/>
  <c r="E80" i="121"/>
  <c r="E79" i="121"/>
  <c r="E78" i="121"/>
  <c r="E77" i="121"/>
  <c r="E76" i="121"/>
  <c r="E75" i="121"/>
  <c r="E74" i="121"/>
  <c r="E73" i="121"/>
  <c r="E72" i="121"/>
  <c r="E71" i="121"/>
  <c r="E70" i="121"/>
  <c r="E69" i="121"/>
  <c r="E68" i="121"/>
  <c r="E67" i="121"/>
  <c r="E66" i="121"/>
  <c r="E65" i="121"/>
  <c r="E64" i="121"/>
  <c r="E63" i="121"/>
  <c r="E62" i="121"/>
  <c r="E61" i="121"/>
  <c r="E60" i="121"/>
  <c r="E59" i="121"/>
  <c r="E58" i="121"/>
  <c r="E57" i="121"/>
  <c r="E56" i="121"/>
  <c r="E55" i="121"/>
  <c r="E54" i="121"/>
  <c r="E53" i="121"/>
  <c r="E52" i="121"/>
  <c r="E51" i="121"/>
  <c r="E50" i="121"/>
  <c r="E49" i="121"/>
  <c r="E48" i="121"/>
  <c r="E47" i="121"/>
  <c r="E46" i="121"/>
  <c r="E45" i="121"/>
  <c r="E44" i="121"/>
  <c r="E43" i="121"/>
  <c r="E42" i="121"/>
  <c r="E41" i="121"/>
  <c r="E40" i="121"/>
  <c r="E39" i="121"/>
  <c r="E38" i="121"/>
  <c r="E37" i="121"/>
  <c r="E36" i="121"/>
  <c r="E35" i="121"/>
  <c r="E34" i="121"/>
  <c r="E33" i="121"/>
  <c r="E32" i="121"/>
  <c r="E31" i="121"/>
  <c r="E30" i="121"/>
  <c r="E29" i="121"/>
  <c r="E28" i="121"/>
  <c r="E27" i="121"/>
  <c r="E26" i="121"/>
  <c r="E25" i="121"/>
  <c r="E24" i="121"/>
  <c r="E23" i="121"/>
  <c r="E22" i="121"/>
  <c r="E21" i="121"/>
  <c r="E20" i="121"/>
  <c r="E19" i="121"/>
  <c r="E18" i="121"/>
  <c r="E17" i="121"/>
  <c r="E16" i="121"/>
  <c r="E15" i="121"/>
  <c r="E14" i="121"/>
  <c r="E13" i="121"/>
  <c r="E12" i="121"/>
  <c r="E11" i="121"/>
  <c r="E10" i="121"/>
  <c r="E9" i="121"/>
  <c r="E8" i="121"/>
  <c r="E7" i="121"/>
  <c r="E256" i="120"/>
  <c r="E255" i="120"/>
  <c r="E254" i="120"/>
  <c r="E253" i="120"/>
  <c r="E252" i="120"/>
  <c r="E251" i="120"/>
  <c r="E250" i="120"/>
  <c r="E249" i="120"/>
  <c r="E248" i="120"/>
  <c r="E247" i="120"/>
  <c r="E246" i="120"/>
  <c r="E245" i="120"/>
  <c r="E244" i="120"/>
  <c r="E243" i="120"/>
  <c r="E242" i="120"/>
  <c r="E241" i="120"/>
  <c r="E240" i="120"/>
  <c r="E239" i="120"/>
  <c r="E238" i="120"/>
  <c r="E237" i="120"/>
  <c r="E236" i="120"/>
  <c r="E235" i="120"/>
  <c r="E234" i="120"/>
  <c r="E233" i="120"/>
  <c r="E232" i="120"/>
  <c r="E231" i="120"/>
  <c r="E230" i="120"/>
  <c r="E229" i="120"/>
  <c r="E228" i="120"/>
  <c r="E227" i="120"/>
  <c r="E226" i="120"/>
  <c r="E225" i="120"/>
  <c r="E224" i="120"/>
  <c r="E223" i="120"/>
  <c r="E222" i="120"/>
  <c r="E221" i="120"/>
  <c r="E220" i="120"/>
  <c r="E219" i="120"/>
  <c r="E218" i="120"/>
  <c r="E217" i="120"/>
  <c r="E216" i="120"/>
  <c r="E215" i="120"/>
  <c r="E214" i="120"/>
  <c r="E213" i="120"/>
  <c r="E212" i="120"/>
  <c r="E211" i="120"/>
  <c r="E210" i="120"/>
  <c r="E209" i="120"/>
  <c r="E208" i="120"/>
  <c r="E207" i="120"/>
  <c r="E206" i="120"/>
  <c r="E205" i="120"/>
  <c r="E204" i="120"/>
  <c r="E203" i="120"/>
  <c r="E202" i="120"/>
  <c r="E201" i="120"/>
  <c r="E200" i="120"/>
  <c r="E199" i="120"/>
  <c r="E198" i="120"/>
  <c r="E197" i="120"/>
  <c r="E196" i="120"/>
  <c r="E195" i="120"/>
  <c r="E194" i="120"/>
  <c r="E193" i="120"/>
  <c r="E192" i="120"/>
  <c r="E191" i="120"/>
  <c r="E190" i="120"/>
  <c r="E189" i="120"/>
  <c r="E188" i="120"/>
  <c r="E187" i="120"/>
  <c r="E186" i="120"/>
  <c r="E185" i="120"/>
  <c r="E184" i="120"/>
  <c r="E183" i="120"/>
  <c r="E182" i="120"/>
  <c r="E181" i="120"/>
  <c r="E180" i="120"/>
  <c r="E179" i="120"/>
  <c r="E178" i="120"/>
  <c r="E177" i="120"/>
  <c r="E176" i="120"/>
  <c r="E175" i="120"/>
  <c r="E174" i="120"/>
  <c r="E173" i="120"/>
  <c r="E172" i="120"/>
  <c r="E171" i="120"/>
  <c r="E170" i="120"/>
  <c r="E169" i="120"/>
  <c r="E168" i="120"/>
  <c r="E167" i="120"/>
  <c r="E166" i="120"/>
  <c r="E165" i="120"/>
  <c r="E164" i="120"/>
  <c r="E163" i="120"/>
  <c r="E162" i="120"/>
  <c r="E161" i="120"/>
  <c r="E160" i="120"/>
  <c r="E159" i="120"/>
  <c r="E158" i="120"/>
  <c r="E157" i="120"/>
  <c r="E156" i="120"/>
  <c r="E155" i="120"/>
  <c r="E154" i="120"/>
  <c r="E153" i="120"/>
  <c r="E152" i="120"/>
  <c r="E151" i="120"/>
  <c r="E150" i="120"/>
  <c r="E149" i="120"/>
  <c r="E148" i="120"/>
  <c r="E147" i="120"/>
  <c r="E146" i="120"/>
  <c r="E145" i="120"/>
  <c r="E144" i="120"/>
  <c r="E143" i="120"/>
  <c r="E142" i="120"/>
  <c r="E141" i="120"/>
  <c r="E140" i="120"/>
  <c r="E139" i="120"/>
  <c r="E138" i="120"/>
  <c r="E137" i="120"/>
  <c r="E136" i="120"/>
  <c r="E135" i="120"/>
  <c r="E134" i="120"/>
  <c r="E133" i="120"/>
  <c r="E132" i="120"/>
  <c r="E131" i="120"/>
  <c r="E130" i="120"/>
  <c r="E129" i="120"/>
  <c r="E128" i="120"/>
  <c r="E127" i="120"/>
  <c r="E126" i="120"/>
  <c r="E125" i="120"/>
  <c r="E124" i="120"/>
  <c r="E123" i="120"/>
  <c r="E122" i="120"/>
  <c r="E121" i="120"/>
  <c r="E120" i="120"/>
  <c r="E119" i="120"/>
  <c r="E118" i="120"/>
  <c r="E117" i="120"/>
  <c r="E116" i="120"/>
  <c r="E115" i="120"/>
  <c r="E114" i="120"/>
  <c r="E113" i="120"/>
  <c r="E112" i="120"/>
  <c r="E111" i="120"/>
  <c r="E110" i="120"/>
  <c r="E109" i="120"/>
  <c r="E108" i="120"/>
  <c r="E107" i="120"/>
  <c r="E106" i="120"/>
  <c r="E105" i="120"/>
  <c r="E104" i="120"/>
  <c r="E103" i="120"/>
  <c r="E102" i="120"/>
  <c r="E101" i="120"/>
  <c r="E100" i="120"/>
  <c r="E99" i="120"/>
  <c r="E98" i="120"/>
  <c r="E97" i="120"/>
  <c r="E96" i="120"/>
  <c r="E95" i="120"/>
  <c r="E94" i="120"/>
  <c r="E93" i="120"/>
  <c r="E92" i="120"/>
  <c r="E91" i="120"/>
  <c r="E90" i="120"/>
  <c r="E89" i="120"/>
  <c r="E88" i="120"/>
  <c r="E87" i="120"/>
  <c r="E86" i="120"/>
  <c r="E85" i="120"/>
  <c r="E84" i="120"/>
  <c r="E83" i="120"/>
  <c r="E82" i="120"/>
  <c r="E81" i="120"/>
  <c r="E80" i="120"/>
  <c r="E79" i="120"/>
  <c r="E78" i="120"/>
  <c r="E77" i="120"/>
  <c r="E76" i="120"/>
  <c r="E75" i="120"/>
  <c r="E74" i="120"/>
  <c r="E73" i="120"/>
  <c r="E72" i="120"/>
  <c r="E71" i="120"/>
  <c r="E70" i="120"/>
  <c r="E69" i="120"/>
  <c r="E68" i="120"/>
  <c r="E67" i="120"/>
  <c r="E66" i="120"/>
  <c r="E65" i="120"/>
  <c r="E64" i="120"/>
  <c r="E63" i="120"/>
  <c r="E62" i="120"/>
  <c r="E61" i="120"/>
  <c r="E60" i="120"/>
  <c r="E59" i="120"/>
  <c r="E58" i="120"/>
  <c r="E57" i="120"/>
  <c r="E56" i="120"/>
  <c r="E55" i="120"/>
  <c r="E54" i="120"/>
  <c r="E53" i="120"/>
  <c r="E52" i="120"/>
  <c r="E51" i="120"/>
  <c r="E50" i="120"/>
  <c r="E49" i="120"/>
  <c r="E48" i="120"/>
  <c r="E47" i="120"/>
  <c r="E46" i="120"/>
  <c r="E45" i="120"/>
  <c r="E44" i="120"/>
  <c r="E43" i="120"/>
  <c r="E42" i="120"/>
  <c r="E41" i="120"/>
  <c r="E40" i="120"/>
  <c r="E39" i="120"/>
  <c r="E38" i="120"/>
  <c r="E37" i="120"/>
  <c r="E36" i="120"/>
  <c r="E35" i="120"/>
  <c r="E34" i="120"/>
  <c r="E33" i="120"/>
  <c r="E32" i="120"/>
  <c r="E31" i="120"/>
  <c r="E30" i="120"/>
  <c r="E29" i="120"/>
  <c r="E28" i="120"/>
  <c r="E27" i="120"/>
  <c r="E26" i="120"/>
  <c r="E25" i="120"/>
  <c r="E24" i="120"/>
  <c r="E23" i="120"/>
  <c r="E22" i="120"/>
  <c r="E21" i="120"/>
  <c r="E20" i="120"/>
  <c r="E19" i="120"/>
  <c r="E18" i="120"/>
  <c r="E17" i="120"/>
  <c r="E16" i="120"/>
  <c r="E15" i="120"/>
  <c r="E14" i="120"/>
  <c r="E13" i="120"/>
  <c r="E12" i="120"/>
  <c r="E11" i="120"/>
  <c r="E10" i="120"/>
  <c r="E9" i="120"/>
  <c r="E8" i="120"/>
  <c r="E7" i="120"/>
  <c r="E256" i="119"/>
  <c r="E255" i="119"/>
  <c r="E254" i="119"/>
  <c r="E253" i="119"/>
  <c r="E252" i="119"/>
  <c r="E251" i="119"/>
  <c r="E250" i="119"/>
  <c r="E249" i="119"/>
  <c r="E248" i="119"/>
  <c r="E247" i="119"/>
  <c r="E246" i="119"/>
  <c r="E245" i="119"/>
  <c r="E244" i="119"/>
  <c r="E243" i="119"/>
  <c r="E242" i="119"/>
  <c r="E241" i="119"/>
  <c r="E240" i="119"/>
  <c r="E239" i="119"/>
  <c r="E238" i="119"/>
  <c r="E237" i="119"/>
  <c r="E236" i="119"/>
  <c r="E235" i="119"/>
  <c r="E234" i="119"/>
  <c r="E233" i="119"/>
  <c r="E232" i="119"/>
  <c r="E231" i="119"/>
  <c r="E230" i="119"/>
  <c r="E229" i="119"/>
  <c r="E228" i="119"/>
  <c r="E227" i="119"/>
  <c r="E226" i="119"/>
  <c r="E225" i="119"/>
  <c r="E224" i="119"/>
  <c r="E223" i="119"/>
  <c r="E222" i="119"/>
  <c r="E221" i="119"/>
  <c r="E220" i="119"/>
  <c r="E219" i="119"/>
  <c r="E218" i="119"/>
  <c r="E217" i="119"/>
  <c r="E216" i="119"/>
  <c r="E215" i="119"/>
  <c r="E214" i="119"/>
  <c r="E213" i="119"/>
  <c r="E212" i="119"/>
  <c r="E211" i="119"/>
  <c r="E210" i="119"/>
  <c r="E209" i="119"/>
  <c r="E208" i="119"/>
  <c r="E207" i="119"/>
  <c r="E206" i="119"/>
  <c r="E205" i="119"/>
  <c r="E204" i="119"/>
  <c r="E203" i="119"/>
  <c r="E202" i="119"/>
  <c r="E201" i="119"/>
  <c r="E200" i="119"/>
  <c r="E199" i="119"/>
  <c r="E198" i="119"/>
  <c r="E197" i="119"/>
  <c r="E196" i="119"/>
  <c r="E195" i="119"/>
  <c r="E194" i="119"/>
  <c r="E193" i="119"/>
  <c r="E192" i="119"/>
  <c r="E191" i="119"/>
  <c r="E190" i="119"/>
  <c r="E189" i="119"/>
  <c r="E188" i="119"/>
  <c r="E187" i="119"/>
  <c r="E186" i="119"/>
  <c r="E185" i="119"/>
  <c r="E184" i="119"/>
  <c r="E183" i="119"/>
  <c r="E182" i="119"/>
  <c r="E181" i="119"/>
  <c r="E180" i="119"/>
  <c r="E179" i="119"/>
  <c r="E178" i="119"/>
  <c r="E177" i="119"/>
  <c r="E176" i="119"/>
  <c r="E175" i="119"/>
  <c r="E174" i="119"/>
  <c r="E173" i="119"/>
  <c r="E172" i="119"/>
  <c r="E171" i="119"/>
  <c r="E170" i="119"/>
  <c r="E169" i="119"/>
  <c r="E168" i="119"/>
  <c r="E167" i="119"/>
  <c r="E166" i="119"/>
  <c r="E165" i="119"/>
  <c r="E164" i="119"/>
  <c r="E163" i="119"/>
  <c r="E162" i="119"/>
  <c r="E161" i="119"/>
  <c r="E160" i="119"/>
  <c r="E159" i="119"/>
  <c r="E158" i="119"/>
  <c r="E157" i="119"/>
  <c r="E156" i="119"/>
  <c r="E155" i="119"/>
  <c r="E154" i="119"/>
  <c r="E153" i="119"/>
  <c r="E152" i="119"/>
  <c r="E151" i="119"/>
  <c r="E150" i="119"/>
  <c r="E149" i="119"/>
  <c r="E148" i="119"/>
  <c r="E147" i="119"/>
  <c r="E146" i="119"/>
  <c r="E145" i="119"/>
  <c r="E144" i="119"/>
  <c r="E143" i="119"/>
  <c r="E142" i="119"/>
  <c r="E141" i="119"/>
  <c r="E140" i="119"/>
  <c r="E139" i="119"/>
  <c r="E138" i="119"/>
  <c r="E137" i="119"/>
  <c r="E136" i="119"/>
  <c r="E135" i="119"/>
  <c r="E134" i="119"/>
  <c r="E133" i="119"/>
  <c r="E132" i="119"/>
  <c r="E131" i="119"/>
  <c r="E130" i="119"/>
  <c r="E129" i="119"/>
  <c r="E128" i="119"/>
  <c r="E127" i="119"/>
  <c r="E126" i="119"/>
  <c r="E125" i="119"/>
  <c r="E124" i="119"/>
  <c r="E123" i="119"/>
  <c r="E122" i="119"/>
  <c r="E121" i="119"/>
  <c r="E120" i="119"/>
  <c r="E119" i="119"/>
  <c r="E118" i="119"/>
  <c r="E117" i="119"/>
  <c r="E116" i="119"/>
  <c r="E115" i="119"/>
  <c r="E114" i="119"/>
  <c r="E113" i="119"/>
  <c r="E112" i="119"/>
  <c r="E111" i="119"/>
  <c r="E110" i="119"/>
  <c r="E109" i="119"/>
  <c r="E108" i="119"/>
  <c r="E107" i="119"/>
  <c r="E106" i="119"/>
  <c r="E105" i="119"/>
  <c r="E104" i="119"/>
  <c r="E103" i="119"/>
  <c r="E102" i="119"/>
  <c r="E101" i="119"/>
  <c r="E100" i="119"/>
  <c r="E99" i="119"/>
  <c r="E98" i="119"/>
  <c r="E97" i="119"/>
  <c r="E96" i="119"/>
  <c r="E95" i="119"/>
  <c r="E94" i="119"/>
  <c r="E93" i="119"/>
  <c r="E92" i="119"/>
  <c r="E91" i="119"/>
  <c r="E90" i="119"/>
  <c r="E89" i="119"/>
  <c r="E88" i="119"/>
  <c r="E87" i="119"/>
  <c r="E86" i="119"/>
  <c r="E85" i="119"/>
  <c r="E84" i="119"/>
  <c r="E83" i="119"/>
  <c r="E82" i="119"/>
  <c r="E81" i="119"/>
  <c r="E80" i="119"/>
  <c r="E79" i="119"/>
  <c r="E78" i="119"/>
  <c r="E77" i="119"/>
  <c r="E76" i="119"/>
  <c r="E75" i="119"/>
  <c r="E74" i="119"/>
  <c r="E73" i="119"/>
  <c r="E72" i="119"/>
  <c r="E71" i="119"/>
  <c r="E70" i="119"/>
  <c r="E69" i="119"/>
  <c r="E68" i="119"/>
  <c r="E67" i="119"/>
  <c r="E66" i="119"/>
  <c r="E65" i="119"/>
  <c r="E64" i="119"/>
  <c r="E63" i="119"/>
  <c r="E62" i="119"/>
  <c r="E61" i="119"/>
  <c r="E60" i="119"/>
  <c r="E59" i="119"/>
  <c r="E58" i="119"/>
  <c r="E57" i="119"/>
  <c r="E56" i="119"/>
  <c r="E55" i="119"/>
  <c r="E54" i="119"/>
  <c r="E53" i="119"/>
  <c r="E52" i="119"/>
  <c r="E51" i="119"/>
  <c r="E50" i="119"/>
  <c r="E49" i="119"/>
  <c r="E48" i="119"/>
  <c r="E47" i="119"/>
  <c r="E46" i="119"/>
  <c r="E45" i="119"/>
  <c r="E44" i="119"/>
  <c r="E43" i="119"/>
  <c r="E42" i="119"/>
  <c r="E41" i="119"/>
  <c r="E40" i="119"/>
  <c r="E39" i="119"/>
  <c r="E38" i="119"/>
  <c r="E37" i="119"/>
  <c r="E36" i="119"/>
  <c r="E35" i="119"/>
  <c r="E34" i="119"/>
  <c r="E33" i="119"/>
  <c r="E32" i="119"/>
  <c r="E31" i="119"/>
  <c r="E30" i="119"/>
  <c r="E29" i="119"/>
  <c r="E28" i="119"/>
  <c r="E27" i="119"/>
  <c r="E26" i="119"/>
  <c r="E25" i="119"/>
  <c r="E24" i="119"/>
  <c r="E23" i="119"/>
  <c r="E22" i="119"/>
  <c r="E21" i="119"/>
  <c r="E20" i="119"/>
  <c r="E19" i="119"/>
  <c r="E18" i="119"/>
  <c r="E17" i="119"/>
  <c r="E16" i="119"/>
  <c r="E15" i="119"/>
  <c r="E14" i="119"/>
  <c r="E13" i="119"/>
  <c r="E12" i="119"/>
  <c r="E11" i="119"/>
  <c r="E10" i="119"/>
  <c r="E9" i="119"/>
  <c r="E8" i="119"/>
  <c r="E7" i="119"/>
  <c r="E256" i="118"/>
  <c r="E255" i="118"/>
  <c r="E254" i="118"/>
  <c r="E253" i="118"/>
  <c r="E252" i="118"/>
  <c r="E251" i="118"/>
  <c r="E250" i="118"/>
  <c r="E249" i="118"/>
  <c r="E248" i="118"/>
  <c r="E247" i="118"/>
  <c r="E246" i="118"/>
  <c r="E245" i="118"/>
  <c r="E244" i="118"/>
  <c r="E243" i="118"/>
  <c r="E242" i="118"/>
  <c r="E241" i="118"/>
  <c r="E240" i="118"/>
  <c r="E239" i="118"/>
  <c r="E238" i="118"/>
  <c r="E237" i="118"/>
  <c r="E236" i="118"/>
  <c r="E235" i="118"/>
  <c r="E234" i="118"/>
  <c r="E233" i="118"/>
  <c r="E232" i="118"/>
  <c r="E231" i="118"/>
  <c r="E230" i="118"/>
  <c r="E229" i="118"/>
  <c r="E228" i="118"/>
  <c r="E227" i="118"/>
  <c r="E226" i="118"/>
  <c r="E225" i="118"/>
  <c r="E224" i="118"/>
  <c r="E223" i="118"/>
  <c r="E222" i="118"/>
  <c r="E221" i="118"/>
  <c r="E220" i="118"/>
  <c r="E219" i="118"/>
  <c r="E218" i="118"/>
  <c r="E217" i="118"/>
  <c r="E216" i="118"/>
  <c r="E215" i="118"/>
  <c r="E214" i="118"/>
  <c r="E213" i="118"/>
  <c r="E212" i="118"/>
  <c r="E211" i="118"/>
  <c r="E210" i="118"/>
  <c r="E209" i="118"/>
  <c r="E208" i="118"/>
  <c r="E207" i="118"/>
  <c r="E206" i="118"/>
  <c r="E205" i="118"/>
  <c r="E204" i="118"/>
  <c r="E203" i="118"/>
  <c r="E202" i="118"/>
  <c r="E201" i="118"/>
  <c r="E200" i="118"/>
  <c r="E199" i="118"/>
  <c r="E198" i="118"/>
  <c r="E197" i="118"/>
  <c r="E196" i="118"/>
  <c r="E195" i="118"/>
  <c r="E194" i="118"/>
  <c r="E193" i="118"/>
  <c r="E192" i="118"/>
  <c r="E191" i="118"/>
  <c r="E190" i="118"/>
  <c r="E189" i="118"/>
  <c r="E188" i="118"/>
  <c r="E187" i="118"/>
  <c r="E186" i="118"/>
  <c r="E185" i="118"/>
  <c r="E184" i="118"/>
  <c r="E183" i="118"/>
  <c r="E182" i="118"/>
  <c r="E181" i="118"/>
  <c r="E180" i="118"/>
  <c r="E179" i="118"/>
  <c r="E178" i="118"/>
  <c r="E177" i="118"/>
  <c r="E176" i="118"/>
  <c r="E175" i="118"/>
  <c r="E174" i="118"/>
  <c r="E173" i="118"/>
  <c r="E172" i="118"/>
  <c r="E171" i="118"/>
  <c r="E170" i="118"/>
  <c r="E169" i="118"/>
  <c r="E168" i="118"/>
  <c r="E167" i="118"/>
  <c r="E166" i="118"/>
  <c r="E165" i="118"/>
  <c r="E164" i="118"/>
  <c r="E163" i="118"/>
  <c r="E162" i="118"/>
  <c r="E161" i="118"/>
  <c r="E160" i="118"/>
  <c r="E159" i="118"/>
  <c r="E158" i="118"/>
  <c r="E157" i="118"/>
  <c r="E156" i="118"/>
  <c r="E155" i="118"/>
  <c r="E154" i="118"/>
  <c r="E153" i="118"/>
  <c r="E152" i="118"/>
  <c r="E151" i="118"/>
  <c r="E150" i="118"/>
  <c r="E149" i="118"/>
  <c r="E148" i="118"/>
  <c r="E147" i="118"/>
  <c r="E146" i="118"/>
  <c r="E145" i="118"/>
  <c r="E144" i="118"/>
  <c r="E143" i="118"/>
  <c r="E142" i="118"/>
  <c r="E141" i="118"/>
  <c r="E140" i="118"/>
  <c r="E139" i="118"/>
  <c r="E138" i="118"/>
  <c r="E137" i="118"/>
  <c r="E136" i="118"/>
  <c r="E135" i="118"/>
  <c r="E134" i="118"/>
  <c r="E133" i="118"/>
  <c r="E132" i="118"/>
  <c r="E131" i="118"/>
  <c r="E130" i="118"/>
  <c r="E129" i="118"/>
  <c r="E128" i="118"/>
  <c r="E127" i="118"/>
  <c r="E126" i="118"/>
  <c r="E125" i="118"/>
  <c r="E124" i="118"/>
  <c r="E123" i="118"/>
  <c r="E122" i="118"/>
  <c r="E121" i="118"/>
  <c r="E120" i="118"/>
  <c r="E119" i="118"/>
  <c r="E118" i="118"/>
  <c r="E117" i="118"/>
  <c r="E116" i="118"/>
  <c r="E115" i="118"/>
  <c r="E114" i="118"/>
  <c r="E113" i="118"/>
  <c r="E112" i="118"/>
  <c r="E111" i="118"/>
  <c r="E110" i="118"/>
  <c r="E109" i="118"/>
  <c r="E108" i="118"/>
  <c r="E107" i="118"/>
  <c r="E106" i="118"/>
  <c r="E105" i="118"/>
  <c r="E104" i="118"/>
  <c r="E103" i="118"/>
  <c r="E102" i="118"/>
  <c r="E101" i="118"/>
  <c r="E100" i="118"/>
  <c r="E99" i="118"/>
  <c r="E98" i="118"/>
  <c r="E97" i="118"/>
  <c r="E96" i="118"/>
  <c r="E95" i="118"/>
  <c r="E94" i="118"/>
  <c r="E93" i="118"/>
  <c r="E92" i="118"/>
  <c r="E91" i="118"/>
  <c r="E90" i="118"/>
  <c r="E89" i="118"/>
  <c r="E88" i="118"/>
  <c r="E87" i="118"/>
  <c r="E86" i="118"/>
  <c r="E85" i="118"/>
  <c r="E84" i="118"/>
  <c r="E83" i="118"/>
  <c r="E82" i="118"/>
  <c r="E81" i="118"/>
  <c r="E80" i="118"/>
  <c r="E79" i="118"/>
  <c r="E78" i="118"/>
  <c r="E77" i="118"/>
  <c r="E76" i="118"/>
  <c r="E75" i="118"/>
  <c r="E74" i="118"/>
  <c r="E73" i="118"/>
  <c r="E72" i="118"/>
  <c r="E71" i="118"/>
  <c r="E70" i="118"/>
  <c r="E69" i="118"/>
  <c r="E68" i="118"/>
  <c r="E67" i="118"/>
  <c r="E66" i="118"/>
  <c r="E65" i="118"/>
  <c r="E64" i="118"/>
  <c r="E63" i="118"/>
  <c r="E62" i="118"/>
  <c r="E61" i="118"/>
  <c r="E60" i="118"/>
  <c r="E59" i="118"/>
  <c r="E58" i="118"/>
  <c r="E57" i="118"/>
  <c r="E56" i="118"/>
  <c r="E55" i="118"/>
  <c r="E54" i="118"/>
  <c r="E53" i="118"/>
  <c r="E52" i="118"/>
  <c r="E51" i="118"/>
  <c r="E50" i="118"/>
  <c r="E49" i="118"/>
  <c r="E48" i="118"/>
  <c r="E47" i="118"/>
  <c r="E46" i="118"/>
  <c r="E45" i="118"/>
  <c r="E44" i="118"/>
  <c r="E43" i="118"/>
  <c r="E42" i="118"/>
  <c r="E41" i="118"/>
  <c r="E40" i="118"/>
  <c r="E39" i="118"/>
  <c r="E38" i="118"/>
  <c r="E37" i="118"/>
  <c r="E36" i="118"/>
  <c r="E35" i="118"/>
  <c r="E34" i="118"/>
  <c r="E33" i="118"/>
  <c r="E32" i="118"/>
  <c r="E31" i="118"/>
  <c r="E30" i="118"/>
  <c r="E29" i="118"/>
  <c r="E28" i="118"/>
  <c r="E27" i="118"/>
  <c r="E26" i="118"/>
  <c r="E25" i="118"/>
  <c r="E24" i="118"/>
  <c r="E23" i="118"/>
  <c r="E22" i="118"/>
  <c r="E21" i="118"/>
  <c r="E20" i="118"/>
  <c r="E19" i="118"/>
  <c r="E18" i="118"/>
  <c r="E17" i="118"/>
  <c r="E16" i="118"/>
  <c r="E15" i="118"/>
  <c r="E14" i="118"/>
  <c r="E13" i="118"/>
  <c r="E12" i="118"/>
  <c r="E11" i="118"/>
  <c r="E10" i="118"/>
  <c r="E9" i="118"/>
  <c r="E8" i="118"/>
  <c r="E7" i="118"/>
  <c r="E256" i="117"/>
  <c r="E255" i="117"/>
  <c r="E254" i="117"/>
  <c r="E253" i="117"/>
  <c r="E252" i="117"/>
  <c r="E251" i="117"/>
  <c r="E250" i="117"/>
  <c r="E249" i="117"/>
  <c r="E248" i="117"/>
  <c r="E247" i="117"/>
  <c r="E246" i="117"/>
  <c r="E245" i="117"/>
  <c r="E244" i="117"/>
  <c r="E243" i="117"/>
  <c r="E242" i="117"/>
  <c r="E241" i="117"/>
  <c r="E240" i="117"/>
  <c r="E239" i="117"/>
  <c r="E238" i="117"/>
  <c r="E237" i="117"/>
  <c r="E236" i="117"/>
  <c r="E235" i="117"/>
  <c r="E234" i="117"/>
  <c r="E233" i="117"/>
  <c r="E232" i="117"/>
  <c r="E231" i="117"/>
  <c r="E230" i="117"/>
  <c r="E229" i="117"/>
  <c r="E228" i="117"/>
  <c r="E227" i="117"/>
  <c r="E226" i="117"/>
  <c r="E225" i="117"/>
  <c r="E224" i="117"/>
  <c r="E223" i="117"/>
  <c r="E222" i="117"/>
  <c r="E221" i="117"/>
  <c r="E220" i="117"/>
  <c r="E219" i="117"/>
  <c r="E218" i="117"/>
  <c r="E217" i="117"/>
  <c r="E216" i="117"/>
  <c r="E215" i="117"/>
  <c r="E214" i="117"/>
  <c r="E213" i="117"/>
  <c r="E212" i="117"/>
  <c r="E211" i="117"/>
  <c r="E210" i="117"/>
  <c r="E209" i="117"/>
  <c r="E208" i="117"/>
  <c r="E207" i="117"/>
  <c r="E206" i="117"/>
  <c r="E205" i="117"/>
  <c r="E204" i="117"/>
  <c r="E203" i="117"/>
  <c r="E202" i="117"/>
  <c r="E201" i="117"/>
  <c r="E200" i="117"/>
  <c r="E199" i="117"/>
  <c r="E198" i="117"/>
  <c r="E197" i="117"/>
  <c r="E196" i="117"/>
  <c r="E195" i="117"/>
  <c r="E194" i="117"/>
  <c r="E193" i="117"/>
  <c r="E192" i="117"/>
  <c r="E191" i="117"/>
  <c r="E190" i="117"/>
  <c r="E189" i="117"/>
  <c r="E188" i="117"/>
  <c r="E187" i="117"/>
  <c r="E186" i="117"/>
  <c r="E185" i="117"/>
  <c r="E184" i="117"/>
  <c r="E183" i="117"/>
  <c r="E182" i="117"/>
  <c r="E181" i="117"/>
  <c r="E180" i="117"/>
  <c r="E179" i="117"/>
  <c r="E178" i="117"/>
  <c r="E177" i="117"/>
  <c r="E176" i="117"/>
  <c r="E175" i="117"/>
  <c r="E174" i="117"/>
  <c r="E173" i="117"/>
  <c r="E172" i="117"/>
  <c r="E171" i="117"/>
  <c r="E170" i="117"/>
  <c r="E169" i="117"/>
  <c r="E168" i="117"/>
  <c r="E167" i="117"/>
  <c r="E166" i="117"/>
  <c r="E165" i="117"/>
  <c r="E164" i="117"/>
  <c r="E163" i="117"/>
  <c r="E162" i="117"/>
  <c r="E161" i="117"/>
  <c r="E160" i="117"/>
  <c r="E159" i="117"/>
  <c r="E158" i="117"/>
  <c r="E157" i="117"/>
  <c r="E156" i="117"/>
  <c r="E155" i="117"/>
  <c r="E154" i="117"/>
  <c r="E153" i="117"/>
  <c r="E152" i="117"/>
  <c r="E151" i="117"/>
  <c r="E150" i="117"/>
  <c r="E149" i="117"/>
  <c r="E148" i="117"/>
  <c r="E147" i="117"/>
  <c r="E146" i="117"/>
  <c r="E145" i="117"/>
  <c r="E144" i="117"/>
  <c r="E143" i="117"/>
  <c r="E142" i="117"/>
  <c r="E141" i="117"/>
  <c r="E140" i="117"/>
  <c r="E139" i="117"/>
  <c r="E138" i="117"/>
  <c r="E137" i="117"/>
  <c r="E136" i="117"/>
  <c r="E135" i="117"/>
  <c r="E134" i="117"/>
  <c r="E133" i="117"/>
  <c r="E132" i="117"/>
  <c r="E131" i="117"/>
  <c r="E130" i="117"/>
  <c r="E129" i="117"/>
  <c r="E128" i="117"/>
  <c r="E127" i="117"/>
  <c r="E126" i="117"/>
  <c r="E125" i="117"/>
  <c r="E124" i="117"/>
  <c r="E123" i="117"/>
  <c r="E122" i="117"/>
  <c r="E121" i="117"/>
  <c r="E120" i="117"/>
  <c r="E119" i="117"/>
  <c r="E118" i="117"/>
  <c r="E117" i="117"/>
  <c r="E116" i="117"/>
  <c r="E115" i="117"/>
  <c r="E114" i="117"/>
  <c r="E113" i="117"/>
  <c r="E112" i="117"/>
  <c r="E111" i="117"/>
  <c r="E110" i="117"/>
  <c r="E109" i="117"/>
  <c r="E108" i="117"/>
  <c r="E107" i="117"/>
  <c r="E106" i="117"/>
  <c r="E105" i="117"/>
  <c r="E104" i="117"/>
  <c r="E103" i="117"/>
  <c r="E102" i="117"/>
  <c r="E101" i="117"/>
  <c r="E100" i="117"/>
  <c r="E99" i="117"/>
  <c r="E98" i="117"/>
  <c r="E97" i="117"/>
  <c r="E96" i="117"/>
  <c r="E95" i="117"/>
  <c r="E94" i="117"/>
  <c r="E93" i="117"/>
  <c r="E92" i="117"/>
  <c r="E91" i="117"/>
  <c r="E90" i="117"/>
  <c r="E89" i="117"/>
  <c r="E88" i="117"/>
  <c r="E87" i="117"/>
  <c r="E86" i="117"/>
  <c r="E85" i="117"/>
  <c r="E84" i="117"/>
  <c r="E83" i="117"/>
  <c r="E82" i="117"/>
  <c r="E81" i="117"/>
  <c r="E80" i="117"/>
  <c r="E79" i="117"/>
  <c r="E78" i="117"/>
  <c r="E77" i="117"/>
  <c r="E76" i="117"/>
  <c r="E75" i="117"/>
  <c r="E74" i="117"/>
  <c r="E73" i="117"/>
  <c r="E72" i="117"/>
  <c r="E71" i="117"/>
  <c r="E70" i="117"/>
  <c r="E69" i="117"/>
  <c r="E68" i="117"/>
  <c r="E67" i="117"/>
  <c r="E66" i="117"/>
  <c r="E65" i="117"/>
  <c r="E64" i="117"/>
  <c r="E63" i="117"/>
  <c r="E62" i="117"/>
  <c r="E61" i="117"/>
  <c r="E60" i="117"/>
  <c r="E59" i="117"/>
  <c r="E58" i="117"/>
  <c r="E57" i="117"/>
  <c r="E56" i="117"/>
  <c r="E55" i="117"/>
  <c r="E54" i="117"/>
  <c r="E53" i="117"/>
  <c r="E52" i="117"/>
  <c r="E51" i="117"/>
  <c r="E50" i="117"/>
  <c r="E49" i="117"/>
  <c r="E48" i="117"/>
  <c r="E47" i="117"/>
  <c r="E46" i="117"/>
  <c r="E45" i="117"/>
  <c r="E44" i="117"/>
  <c r="E43" i="117"/>
  <c r="E42" i="117"/>
  <c r="E41" i="117"/>
  <c r="E40" i="117"/>
  <c r="E39" i="117"/>
  <c r="E38" i="117"/>
  <c r="E37" i="117"/>
  <c r="E36" i="117"/>
  <c r="E35" i="117"/>
  <c r="E34" i="117"/>
  <c r="E33" i="117"/>
  <c r="E32" i="117"/>
  <c r="E31" i="117"/>
  <c r="E30" i="117"/>
  <c r="E29" i="117"/>
  <c r="E28" i="117"/>
  <c r="E27" i="117"/>
  <c r="E26" i="117"/>
  <c r="E25" i="117"/>
  <c r="E24" i="117"/>
  <c r="E23" i="117"/>
  <c r="E22" i="117"/>
  <c r="E21" i="117"/>
  <c r="E20" i="117"/>
  <c r="E19" i="117"/>
  <c r="E18" i="117"/>
  <c r="E17" i="117"/>
  <c r="E16" i="117"/>
  <c r="E15" i="117"/>
  <c r="E14" i="117"/>
  <c r="E13" i="117"/>
  <c r="E12" i="117"/>
  <c r="E11" i="117"/>
  <c r="E10" i="117"/>
  <c r="E9" i="117"/>
  <c r="E8" i="117"/>
  <c r="E7" i="117"/>
  <c r="E256" i="116"/>
  <c r="E255" i="116"/>
  <c r="E254" i="116"/>
  <c r="E253" i="116"/>
  <c r="E252" i="116"/>
  <c r="E251" i="116"/>
  <c r="E250" i="116"/>
  <c r="E249" i="116"/>
  <c r="E248" i="116"/>
  <c r="E247" i="116"/>
  <c r="E246" i="116"/>
  <c r="E245" i="116"/>
  <c r="E244" i="116"/>
  <c r="E243" i="116"/>
  <c r="E242" i="116"/>
  <c r="E241" i="116"/>
  <c r="E240" i="116"/>
  <c r="E239" i="116"/>
  <c r="E238" i="116"/>
  <c r="E237" i="116"/>
  <c r="E236" i="116"/>
  <c r="E235" i="116"/>
  <c r="E234" i="116"/>
  <c r="E233" i="116"/>
  <c r="E232" i="116"/>
  <c r="E231" i="116"/>
  <c r="E230" i="116"/>
  <c r="E229" i="116"/>
  <c r="E228" i="116"/>
  <c r="E227" i="116"/>
  <c r="E226" i="116"/>
  <c r="E225" i="116"/>
  <c r="E224" i="116"/>
  <c r="E223" i="116"/>
  <c r="E222" i="116"/>
  <c r="E221" i="116"/>
  <c r="E220" i="116"/>
  <c r="E219" i="116"/>
  <c r="E218" i="116"/>
  <c r="E217" i="116"/>
  <c r="E216" i="116"/>
  <c r="E215" i="116"/>
  <c r="E214" i="116"/>
  <c r="E213" i="116"/>
  <c r="E212" i="116"/>
  <c r="E211" i="116"/>
  <c r="E210" i="116"/>
  <c r="E209" i="116"/>
  <c r="E208" i="116"/>
  <c r="E207" i="116"/>
  <c r="E206" i="116"/>
  <c r="E205" i="116"/>
  <c r="E204" i="116"/>
  <c r="E203" i="116"/>
  <c r="E202" i="116"/>
  <c r="E201" i="116"/>
  <c r="E200" i="116"/>
  <c r="E199" i="116"/>
  <c r="E198" i="116"/>
  <c r="E197" i="116"/>
  <c r="E196" i="116"/>
  <c r="E195" i="116"/>
  <c r="E194" i="116"/>
  <c r="E193" i="116"/>
  <c r="E192" i="116"/>
  <c r="E191" i="116"/>
  <c r="E190" i="116"/>
  <c r="E189" i="116"/>
  <c r="E188" i="116"/>
  <c r="E187" i="116"/>
  <c r="E186" i="116"/>
  <c r="E185" i="116"/>
  <c r="E184" i="116"/>
  <c r="E183" i="116"/>
  <c r="E182" i="116"/>
  <c r="E181" i="116"/>
  <c r="E180" i="116"/>
  <c r="E179" i="116"/>
  <c r="E178" i="116"/>
  <c r="E177" i="116"/>
  <c r="E176" i="116"/>
  <c r="E175" i="116"/>
  <c r="E174" i="116"/>
  <c r="E173" i="116"/>
  <c r="E172" i="116"/>
  <c r="E171" i="116"/>
  <c r="E170" i="116"/>
  <c r="E169" i="116"/>
  <c r="E168" i="116"/>
  <c r="E167" i="116"/>
  <c r="E166" i="116"/>
  <c r="E165" i="116"/>
  <c r="E164" i="116"/>
  <c r="E163" i="116"/>
  <c r="E162" i="116"/>
  <c r="E161" i="116"/>
  <c r="E160" i="116"/>
  <c r="E159" i="116"/>
  <c r="E158" i="116"/>
  <c r="E157" i="116"/>
  <c r="E156" i="116"/>
  <c r="E155" i="116"/>
  <c r="E154" i="116"/>
  <c r="E153" i="116"/>
  <c r="E152" i="116"/>
  <c r="E151" i="116"/>
  <c r="E150" i="116"/>
  <c r="E149" i="116"/>
  <c r="E148" i="116"/>
  <c r="E147" i="116"/>
  <c r="E146" i="116"/>
  <c r="E145" i="116"/>
  <c r="E144" i="116"/>
  <c r="E143" i="116"/>
  <c r="E142" i="116"/>
  <c r="E141" i="116"/>
  <c r="E140" i="116"/>
  <c r="E139" i="116"/>
  <c r="E138" i="116"/>
  <c r="E137" i="116"/>
  <c r="E136" i="116"/>
  <c r="E135" i="116"/>
  <c r="E134" i="116"/>
  <c r="E133" i="116"/>
  <c r="E132" i="116"/>
  <c r="E131" i="116"/>
  <c r="E130" i="116"/>
  <c r="E129" i="116"/>
  <c r="E128" i="116"/>
  <c r="E127" i="116"/>
  <c r="E126" i="116"/>
  <c r="E125" i="116"/>
  <c r="E124" i="116"/>
  <c r="E123" i="116"/>
  <c r="E122" i="116"/>
  <c r="E121" i="116"/>
  <c r="E120" i="116"/>
  <c r="E119" i="116"/>
  <c r="E118" i="116"/>
  <c r="E117" i="116"/>
  <c r="E116" i="116"/>
  <c r="E115" i="116"/>
  <c r="E114" i="116"/>
  <c r="E113" i="116"/>
  <c r="E112" i="116"/>
  <c r="E111" i="116"/>
  <c r="E110" i="116"/>
  <c r="E109" i="116"/>
  <c r="E108" i="116"/>
  <c r="E107" i="116"/>
  <c r="E106" i="116"/>
  <c r="E105" i="116"/>
  <c r="E104" i="116"/>
  <c r="E103" i="116"/>
  <c r="E102" i="116"/>
  <c r="E101" i="116"/>
  <c r="E100" i="116"/>
  <c r="E99" i="116"/>
  <c r="E98" i="116"/>
  <c r="E97" i="116"/>
  <c r="E96" i="116"/>
  <c r="E95" i="116"/>
  <c r="E94" i="116"/>
  <c r="E93" i="116"/>
  <c r="E92" i="116"/>
  <c r="E91" i="116"/>
  <c r="E90" i="116"/>
  <c r="E89" i="116"/>
  <c r="E88" i="116"/>
  <c r="E87" i="116"/>
  <c r="E86" i="116"/>
  <c r="E85" i="116"/>
  <c r="E84" i="116"/>
  <c r="E83" i="116"/>
  <c r="E82" i="116"/>
  <c r="E81" i="116"/>
  <c r="E80" i="116"/>
  <c r="E79" i="116"/>
  <c r="E78" i="116"/>
  <c r="E77" i="116"/>
  <c r="E76" i="116"/>
  <c r="E75" i="116"/>
  <c r="E74" i="116"/>
  <c r="E73" i="116"/>
  <c r="E72" i="116"/>
  <c r="E71" i="116"/>
  <c r="E70" i="116"/>
  <c r="E69" i="116"/>
  <c r="E68" i="116"/>
  <c r="E67" i="116"/>
  <c r="E66" i="116"/>
  <c r="E65" i="116"/>
  <c r="E64" i="116"/>
  <c r="E63" i="116"/>
  <c r="E62" i="116"/>
  <c r="E61" i="116"/>
  <c r="E60" i="116"/>
  <c r="E59" i="116"/>
  <c r="E58" i="116"/>
  <c r="E57" i="116"/>
  <c r="E56" i="116"/>
  <c r="E55" i="116"/>
  <c r="E54" i="116"/>
  <c r="E53" i="116"/>
  <c r="E52" i="116"/>
  <c r="E51" i="116"/>
  <c r="E50" i="116"/>
  <c r="E49" i="116"/>
  <c r="E48" i="116"/>
  <c r="E47" i="116"/>
  <c r="E46" i="116"/>
  <c r="E45" i="116"/>
  <c r="E44" i="116"/>
  <c r="E43" i="116"/>
  <c r="E42" i="116"/>
  <c r="E41" i="116"/>
  <c r="E40" i="116"/>
  <c r="E39" i="116"/>
  <c r="E38" i="116"/>
  <c r="E37" i="116"/>
  <c r="E36" i="116"/>
  <c r="E35" i="116"/>
  <c r="E34" i="116"/>
  <c r="E33" i="116"/>
  <c r="E32" i="116"/>
  <c r="E31" i="116"/>
  <c r="E30" i="116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E7" i="116"/>
  <c r="E256" i="115"/>
  <c r="E255" i="115"/>
  <c r="E254" i="115"/>
  <c r="E253" i="115"/>
  <c r="E252" i="115"/>
  <c r="E251" i="115"/>
  <c r="E250" i="115"/>
  <c r="E249" i="115"/>
  <c r="E248" i="115"/>
  <c r="E247" i="115"/>
  <c r="E246" i="115"/>
  <c r="E245" i="115"/>
  <c r="E244" i="115"/>
  <c r="E243" i="115"/>
  <c r="E242" i="115"/>
  <c r="E241" i="115"/>
  <c r="E240" i="115"/>
  <c r="E239" i="115"/>
  <c r="E238" i="115"/>
  <c r="E237" i="115"/>
  <c r="E236" i="115"/>
  <c r="E235" i="115"/>
  <c r="E234" i="115"/>
  <c r="E233" i="115"/>
  <c r="E232" i="115"/>
  <c r="E231" i="115"/>
  <c r="E230" i="115"/>
  <c r="E229" i="115"/>
  <c r="E228" i="115"/>
  <c r="E227" i="115"/>
  <c r="E226" i="115"/>
  <c r="E225" i="115"/>
  <c r="E224" i="115"/>
  <c r="E223" i="115"/>
  <c r="E222" i="115"/>
  <c r="E221" i="115"/>
  <c r="E220" i="115"/>
  <c r="E219" i="115"/>
  <c r="E218" i="115"/>
  <c r="E217" i="115"/>
  <c r="E216" i="115"/>
  <c r="E215" i="115"/>
  <c r="E214" i="115"/>
  <c r="E213" i="115"/>
  <c r="E212" i="115"/>
  <c r="E211" i="115"/>
  <c r="E210" i="115"/>
  <c r="E209" i="115"/>
  <c r="E208" i="115"/>
  <c r="E207" i="115"/>
  <c r="E206" i="115"/>
  <c r="E205" i="115"/>
  <c r="E204" i="115"/>
  <c r="E203" i="115"/>
  <c r="E202" i="115"/>
  <c r="E201" i="115"/>
  <c r="E200" i="115"/>
  <c r="E199" i="115"/>
  <c r="E198" i="115"/>
  <c r="E197" i="115"/>
  <c r="E196" i="115"/>
  <c r="E195" i="115"/>
  <c r="E194" i="115"/>
  <c r="E193" i="115"/>
  <c r="E192" i="115"/>
  <c r="E191" i="115"/>
  <c r="E190" i="115"/>
  <c r="E189" i="115"/>
  <c r="E188" i="115"/>
  <c r="E187" i="115"/>
  <c r="E186" i="115"/>
  <c r="E185" i="115"/>
  <c r="E184" i="115"/>
  <c r="E183" i="115"/>
  <c r="E182" i="115"/>
  <c r="E181" i="115"/>
  <c r="E180" i="115"/>
  <c r="E179" i="115"/>
  <c r="E178" i="115"/>
  <c r="E177" i="115"/>
  <c r="E176" i="115"/>
  <c r="E175" i="115"/>
  <c r="E174" i="115"/>
  <c r="E173" i="115"/>
  <c r="E172" i="115"/>
  <c r="E171" i="115"/>
  <c r="E170" i="115"/>
  <c r="E169" i="115"/>
  <c r="E168" i="115"/>
  <c r="E167" i="115"/>
  <c r="E166" i="115"/>
  <c r="E165" i="115"/>
  <c r="E164" i="115"/>
  <c r="E163" i="115"/>
  <c r="E162" i="115"/>
  <c r="E161" i="115"/>
  <c r="E160" i="115"/>
  <c r="E159" i="115"/>
  <c r="E158" i="115"/>
  <c r="E157" i="115"/>
  <c r="E156" i="115"/>
  <c r="E155" i="115"/>
  <c r="E154" i="115"/>
  <c r="E153" i="115"/>
  <c r="E152" i="115"/>
  <c r="E151" i="115"/>
  <c r="E150" i="115"/>
  <c r="E149" i="115"/>
  <c r="E148" i="115"/>
  <c r="E147" i="115"/>
  <c r="E146" i="115"/>
  <c r="E145" i="115"/>
  <c r="E144" i="115"/>
  <c r="E143" i="115"/>
  <c r="E142" i="115"/>
  <c r="E141" i="115"/>
  <c r="E140" i="115"/>
  <c r="E139" i="115"/>
  <c r="E138" i="115"/>
  <c r="E137" i="115"/>
  <c r="E136" i="115"/>
  <c r="E135" i="115"/>
  <c r="E134" i="115"/>
  <c r="E133" i="115"/>
  <c r="E132" i="115"/>
  <c r="E131" i="115"/>
  <c r="E130" i="115"/>
  <c r="E129" i="115"/>
  <c r="E128" i="115"/>
  <c r="E127" i="115"/>
  <c r="E126" i="115"/>
  <c r="E125" i="115"/>
  <c r="E124" i="115"/>
  <c r="E123" i="115"/>
  <c r="E122" i="115"/>
  <c r="E121" i="115"/>
  <c r="E120" i="115"/>
  <c r="E119" i="115"/>
  <c r="E118" i="115"/>
  <c r="E117" i="115"/>
  <c r="E116" i="115"/>
  <c r="E115" i="115"/>
  <c r="E114" i="115"/>
  <c r="E113" i="115"/>
  <c r="E112" i="115"/>
  <c r="E111" i="115"/>
  <c r="E110" i="115"/>
  <c r="E109" i="115"/>
  <c r="E108" i="115"/>
  <c r="E107" i="115"/>
  <c r="E106" i="115"/>
  <c r="E105" i="115"/>
  <c r="E104" i="115"/>
  <c r="E103" i="115"/>
  <c r="E102" i="115"/>
  <c r="E101" i="115"/>
  <c r="E100" i="115"/>
  <c r="E99" i="115"/>
  <c r="E98" i="115"/>
  <c r="E97" i="115"/>
  <c r="E96" i="115"/>
  <c r="E95" i="115"/>
  <c r="E94" i="115"/>
  <c r="E93" i="115"/>
  <c r="E92" i="115"/>
  <c r="E91" i="115"/>
  <c r="E90" i="115"/>
  <c r="E89" i="115"/>
  <c r="E88" i="115"/>
  <c r="E87" i="115"/>
  <c r="E86" i="115"/>
  <c r="E85" i="115"/>
  <c r="E84" i="115"/>
  <c r="E83" i="115"/>
  <c r="E82" i="115"/>
  <c r="E81" i="115"/>
  <c r="E80" i="115"/>
  <c r="E79" i="115"/>
  <c r="E78" i="115"/>
  <c r="E77" i="115"/>
  <c r="E76" i="115"/>
  <c r="E75" i="115"/>
  <c r="E74" i="115"/>
  <c r="E73" i="115"/>
  <c r="E72" i="115"/>
  <c r="E71" i="115"/>
  <c r="E70" i="115"/>
  <c r="E69" i="115"/>
  <c r="E68" i="115"/>
  <c r="E67" i="115"/>
  <c r="E66" i="115"/>
  <c r="E65" i="115"/>
  <c r="E64" i="115"/>
  <c r="E63" i="115"/>
  <c r="E62" i="115"/>
  <c r="E61" i="115"/>
  <c r="E60" i="115"/>
  <c r="E59" i="115"/>
  <c r="E58" i="115"/>
  <c r="E57" i="115"/>
  <c r="E56" i="115"/>
  <c r="E55" i="115"/>
  <c r="E54" i="115"/>
  <c r="E53" i="115"/>
  <c r="E52" i="115"/>
  <c r="E51" i="115"/>
  <c r="E50" i="115"/>
  <c r="E49" i="115"/>
  <c r="E48" i="115"/>
  <c r="E47" i="115"/>
  <c r="E46" i="115"/>
  <c r="E45" i="115"/>
  <c r="E44" i="115"/>
  <c r="E43" i="115"/>
  <c r="E42" i="115"/>
  <c r="E41" i="115"/>
  <c r="E40" i="115"/>
  <c r="E39" i="115"/>
  <c r="E38" i="115"/>
  <c r="E37" i="115"/>
  <c r="E36" i="115"/>
  <c r="E35" i="115"/>
  <c r="E34" i="115"/>
  <c r="E33" i="115"/>
  <c r="E32" i="115"/>
  <c r="E31" i="115"/>
  <c r="E30" i="115"/>
  <c r="E29" i="115"/>
  <c r="E28" i="115"/>
  <c r="E27" i="115"/>
  <c r="E26" i="115"/>
  <c r="E25" i="115"/>
  <c r="E24" i="115"/>
  <c r="E23" i="115"/>
  <c r="E22" i="115"/>
  <c r="E21" i="115"/>
  <c r="E20" i="115"/>
  <c r="E19" i="115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E256" i="114"/>
  <c r="E255" i="114"/>
  <c r="E254" i="114"/>
  <c r="E253" i="114"/>
  <c r="E252" i="114"/>
  <c r="E251" i="114"/>
  <c r="E250" i="114"/>
  <c r="E249" i="114"/>
  <c r="E248" i="114"/>
  <c r="E247" i="114"/>
  <c r="E246" i="114"/>
  <c r="E245" i="114"/>
  <c r="E244" i="114"/>
  <c r="E243" i="114"/>
  <c r="E242" i="114"/>
  <c r="E241" i="114"/>
  <c r="E240" i="114"/>
  <c r="E239" i="114"/>
  <c r="E238" i="114"/>
  <c r="E237" i="114"/>
  <c r="E236" i="114"/>
  <c r="E235" i="114"/>
  <c r="E234" i="114"/>
  <c r="E233" i="114"/>
  <c r="E232" i="114"/>
  <c r="E231" i="114"/>
  <c r="E230" i="114"/>
  <c r="E229" i="114"/>
  <c r="E228" i="114"/>
  <c r="E227" i="114"/>
  <c r="E226" i="114"/>
  <c r="E225" i="114"/>
  <c r="E224" i="114"/>
  <c r="E223" i="114"/>
  <c r="E222" i="114"/>
  <c r="E221" i="114"/>
  <c r="E220" i="114"/>
  <c r="E219" i="114"/>
  <c r="E218" i="114"/>
  <c r="E217" i="114"/>
  <c r="E216" i="114"/>
  <c r="E215" i="114"/>
  <c r="E214" i="114"/>
  <c r="E213" i="114"/>
  <c r="E212" i="114"/>
  <c r="E211" i="114"/>
  <c r="E210" i="114"/>
  <c r="E209" i="114"/>
  <c r="E208" i="114"/>
  <c r="E207" i="114"/>
  <c r="E206" i="114"/>
  <c r="E205" i="114"/>
  <c r="E204" i="114"/>
  <c r="E203" i="114"/>
  <c r="E202" i="114"/>
  <c r="E201" i="114"/>
  <c r="E200" i="114"/>
  <c r="E199" i="114"/>
  <c r="E198" i="114"/>
  <c r="E197" i="114"/>
  <c r="E196" i="114"/>
  <c r="E195" i="114"/>
  <c r="E194" i="114"/>
  <c r="E193" i="114"/>
  <c r="E192" i="114"/>
  <c r="E191" i="114"/>
  <c r="E190" i="114"/>
  <c r="E189" i="114"/>
  <c r="E188" i="114"/>
  <c r="E187" i="114"/>
  <c r="E186" i="114"/>
  <c r="E185" i="114"/>
  <c r="E184" i="114"/>
  <c r="E183" i="114"/>
  <c r="E182" i="114"/>
  <c r="E181" i="114"/>
  <c r="E180" i="114"/>
  <c r="E179" i="114"/>
  <c r="E178" i="114"/>
  <c r="E177" i="114"/>
  <c r="E176" i="114"/>
  <c r="E175" i="114"/>
  <c r="E174" i="114"/>
  <c r="E173" i="114"/>
  <c r="E172" i="114"/>
  <c r="E171" i="114"/>
  <c r="E170" i="114"/>
  <c r="E169" i="114"/>
  <c r="E168" i="114"/>
  <c r="E167" i="114"/>
  <c r="E166" i="114"/>
  <c r="E165" i="114"/>
  <c r="E164" i="114"/>
  <c r="E163" i="114"/>
  <c r="E162" i="114"/>
  <c r="E161" i="114"/>
  <c r="E160" i="114"/>
  <c r="E159" i="114"/>
  <c r="E158" i="114"/>
  <c r="E157" i="114"/>
  <c r="E156" i="114"/>
  <c r="E155" i="114"/>
  <c r="E154" i="114"/>
  <c r="E153" i="114"/>
  <c r="E152" i="114"/>
  <c r="E151" i="114"/>
  <c r="E150" i="114"/>
  <c r="E149" i="114"/>
  <c r="E148" i="114"/>
  <c r="E147" i="114"/>
  <c r="E146" i="114"/>
  <c r="E145" i="114"/>
  <c r="E144" i="114"/>
  <c r="E143" i="114"/>
  <c r="E142" i="114"/>
  <c r="E141" i="114"/>
  <c r="E140" i="114"/>
  <c r="E139" i="114"/>
  <c r="E138" i="114"/>
  <c r="E137" i="114"/>
  <c r="E136" i="114"/>
  <c r="E135" i="114"/>
  <c r="E134" i="114"/>
  <c r="E133" i="114"/>
  <c r="E132" i="114"/>
  <c r="E131" i="114"/>
  <c r="E130" i="114"/>
  <c r="E129" i="114"/>
  <c r="E128" i="114"/>
  <c r="E127" i="114"/>
  <c r="E126" i="114"/>
  <c r="E125" i="114"/>
  <c r="E124" i="114"/>
  <c r="E123" i="114"/>
  <c r="E122" i="114"/>
  <c r="E121" i="114"/>
  <c r="E120" i="114"/>
  <c r="E119" i="114"/>
  <c r="E118" i="114"/>
  <c r="E117" i="114"/>
  <c r="E116" i="114"/>
  <c r="E115" i="114"/>
  <c r="E114" i="114"/>
  <c r="E113" i="114"/>
  <c r="E112" i="114"/>
  <c r="E111" i="114"/>
  <c r="E110" i="114"/>
  <c r="E109" i="114"/>
  <c r="E108" i="114"/>
  <c r="E107" i="114"/>
  <c r="E106" i="114"/>
  <c r="E105" i="114"/>
  <c r="E104" i="114"/>
  <c r="E103" i="114"/>
  <c r="E102" i="114"/>
  <c r="E101" i="114"/>
  <c r="E100" i="114"/>
  <c r="E99" i="114"/>
  <c r="E98" i="114"/>
  <c r="E97" i="114"/>
  <c r="E96" i="114"/>
  <c r="E95" i="114"/>
  <c r="E94" i="114"/>
  <c r="E93" i="114"/>
  <c r="E92" i="114"/>
  <c r="E91" i="114"/>
  <c r="E90" i="114"/>
  <c r="E89" i="114"/>
  <c r="E88" i="114"/>
  <c r="E87" i="114"/>
  <c r="E86" i="114"/>
  <c r="E85" i="114"/>
  <c r="E84" i="114"/>
  <c r="E83" i="114"/>
  <c r="E82" i="114"/>
  <c r="E81" i="114"/>
  <c r="E80" i="114"/>
  <c r="E79" i="114"/>
  <c r="E78" i="114"/>
  <c r="E77" i="114"/>
  <c r="E76" i="114"/>
  <c r="E75" i="114"/>
  <c r="E74" i="114"/>
  <c r="E73" i="114"/>
  <c r="E72" i="114"/>
  <c r="E71" i="114"/>
  <c r="E70" i="114"/>
  <c r="E69" i="114"/>
  <c r="E68" i="114"/>
  <c r="E67" i="114"/>
  <c r="E66" i="114"/>
  <c r="E65" i="114"/>
  <c r="E64" i="114"/>
  <c r="E63" i="114"/>
  <c r="E62" i="114"/>
  <c r="E61" i="114"/>
  <c r="E60" i="114"/>
  <c r="E59" i="114"/>
  <c r="E58" i="114"/>
  <c r="E57" i="114"/>
  <c r="E56" i="114"/>
  <c r="E55" i="114"/>
  <c r="E54" i="114"/>
  <c r="E53" i="114"/>
  <c r="E52" i="114"/>
  <c r="E51" i="114"/>
  <c r="E50" i="114"/>
  <c r="E49" i="114"/>
  <c r="E48" i="114"/>
  <c r="E47" i="114"/>
  <c r="E46" i="114"/>
  <c r="E45" i="114"/>
  <c r="E44" i="114"/>
  <c r="E43" i="114"/>
  <c r="E42" i="114"/>
  <c r="E41" i="114"/>
  <c r="E40" i="114"/>
  <c r="E39" i="114"/>
  <c r="E38" i="114"/>
  <c r="E37" i="114"/>
  <c r="E36" i="114"/>
  <c r="E35" i="114"/>
  <c r="E34" i="114"/>
  <c r="E33" i="114"/>
  <c r="E32" i="114"/>
  <c r="E31" i="114"/>
  <c r="E30" i="114"/>
  <c r="E29" i="114"/>
  <c r="E28" i="114"/>
  <c r="E27" i="114"/>
  <c r="E26" i="114"/>
  <c r="E25" i="114"/>
  <c r="E24" i="114"/>
  <c r="E23" i="114"/>
  <c r="E22" i="114"/>
  <c r="E21" i="114"/>
  <c r="E20" i="114"/>
  <c r="E19" i="114"/>
  <c r="E18" i="114"/>
  <c r="E17" i="114"/>
  <c r="E16" i="114"/>
  <c r="E15" i="114"/>
  <c r="E14" i="114"/>
  <c r="E13" i="114"/>
  <c r="E12" i="114"/>
  <c r="E11" i="114"/>
  <c r="E10" i="114"/>
  <c r="E9" i="114"/>
  <c r="E8" i="114"/>
  <c r="E7" i="114"/>
  <c r="E256" i="113"/>
  <c r="E255" i="113"/>
  <c r="E254" i="113"/>
  <c r="E253" i="113"/>
  <c r="E252" i="113"/>
  <c r="E251" i="113"/>
  <c r="E250" i="113"/>
  <c r="E249" i="113"/>
  <c r="E248" i="113"/>
  <c r="E247" i="113"/>
  <c r="E246" i="113"/>
  <c r="E245" i="113"/>
  <c r="E244" i="113"/>
  <c r="E243" i="113"/>
  <c r="E242" i="113"/>
  <c r="E241" i="113"/>
  <c r="E240" i="113"/>
  <c r="E239" i="113"/>
  <c r="E238" i="113"/>
  <c r="E237" i="113"/>
  <c r="E236" i="113"/>
  <c r="E235" i="113"/>
  <c r="E234" i="113"/>
  <c r="E233" i="113"/>
  <c r="E232" i="113"/>
  <c r="E231" i="113"/>
  <c r="E230" i="113"/>
  <c r="E229" i="113"/>
  <c r="E228" i="113"/>
  <c r="E227" i="113"/>
  <c r="E226" i="113"/>
  <c r="E225" i="113"/>
  <c r="E224" i="113"/>
  <c r="E223" i="113"/>
  <c r="E222" i="113"/>
  <c r="E221" i="113"/>
  <c r="E220" i="113"/>
  <c r="E219" i="113"/>
  <c r="E218" i="113"/>
  <c r="E217" i="113"/>
  <c r="E216" i="113"/>
  <c r="E215" i="113"/>
  <c r="E214" i="113"/>
  <c r="E213" i="113"/>
  <c r="E212" i="113"/>
  <c r="E211" i="113"/>
  <c r="E210" i="113"/>
  <c r="E209" i="113"/>
  <c r="E208" i="113"/>
  <c r="E207" i="113"/>
  <c r="E206" i="113"/>
  <c r="E205" i="113"/>
  <c r="E204" i="113"/>
  <c r="E203" i="113"/>
  <c r="E202" i="113"/>
  <c r="E201" i="113"/>
  <c r="E200" i="113"/>
  <c r="E199" i="113"/>
  <c r="E198" i="113"/>
  <c r="E197" i="113"/>
  <c r="E196" i="113"/>
  <c r="E195" i="113"/>
  <c r="E194" i="113"/>
  <c r="E193" i="113"/>
  <c r="E192" i="113"/>
  <c r="E191" i="113"/>
  <c r="E190" i="113"/>
  <c r="E189" i="113"/>
  <c r="E188" i="113"/>
  <c r="E187" i="113"/>
  <c r="E186" i="113"/>
  <c r="E185" i="113"/>
  <c r="E184" i="113"/>
  <c r="E183" i="113"/>
  <c r="E182" i="113"/>
  <c r="E181" i="113"/>
  <c r="E180" i="113"/>
  <c r="E179" i="113"/>
  <c r="E178" i="113"/>
  <c r="E177" i="113"/>
  <c r="E176" i="113"/>
  <c r="E175" i="113"/>
  <c r="E174" i="113"/>
  <c r="E173" i="113"/>
  <c r="E172" i="113"/>
  <c r="E171" i="113"/>
  <c r="E170" i="113"/>
  <c r="E169" i="113"/>
  <c r="E168" i="113"/>
  <c r="E167" i="113"/>
  <c r="E166" i="113"/>
  <c r="E165" i="113"/>
  <c r="E164" i="113"/>
  <c r="E163" i="113"/>
  <c r="E162" i="113"/>
  <c r="E161" i="113"/>
  <c r="E160" i="113"/>
  <c r="E159" i="113"/>
  <c r="E158" i="113"/>
  <c r="E157" i="113"/>
  <c r="E156" i="113"/>
  <c r="E155" i="113"/>
  <c r="E154" i="113"/>
  <c r="E153" i="113"/>
  <c r="E152" i="113"/>
  <c r="E151" i="113"/>
  <c r="E150" i="113"/>
  <c r="E149" i="113"/>
  <c r="E148" i="113"/>
  <c r="E147" i="113"/>
  <c r="E146" i="113"/>
  <c r="E145" i="113"/>
  <c r="E144" i="113"/>
  <c r="E143" i="113"/>
  <c r="E142" i="113"/>
  <c r="E141" i="113"/>
  <c r="E140" i="113"/>
  <c r="E139" i="113"/>
  <c r="E138" i="113"/>
  <c r="E137" i="113"/>
  <c r="E136" i="113"/>
  <c r="E135" i="113"/>
  <c r="E134" i="113"/>
  <c r="E133" i="113"/>
  <c r="E132" i="113"/>
  <c r="E131" i="113"/>
  <c r="E130" i="113"/>
  <c r="E129" i="113"/>
  <c r="E128" i="113"/>
  <c r="E127" i="113"/>
  <c r="E126" i="113"/>
  <c r="E125" i="113"/>
  <c r="E124" i="113"/>
  <c r="E123" i="113"/>
  <c r="E122" i="113"/>
  <c r="E121" i="113"/>
  <c r="E120" i="113"/>
  <c r="E119" i="113"/>
  <c r="E118" i="113"/>
  <c r="E117" i="113"/>
  <c r="E116" i="113"/>
  <c r="E115" i="113"/>
  <c r="E114" i="113"/>
  <c r="E113" i="113"/>
  <c r="E112" i="113"/>
  <c r="E111" i="113"/>
  <c r="E110" i="113"/>
  <c r="E109" i="113"/>
  <c r="E108" i="113"/>
  <c r="E107" i="113"/>
  <c r="E106" i="113"/>
  <c r="E105" i="113"/>
  <c r="E104" i="113"/>
  <c r="E103" i="113"/>
  <c r="E102" i="113"/>
  <c r="E101" i="113"/>
  <c r="E100" i="113"/>
  <c r="E99" i="113"/>
  <c r="E98" i="113"/>
  <c r="E97" i="113"/>
  <c r="E96" i="113"/>
  <c r="E95" i="113"/>
  <c r="E94" i="113"/>
  <c r="E93" i="113"/>
  <c r="E92" i="113"/>
  <c r="E91" i="113"/>
  <c r="E90" i="113"/>
  <c r="E89" i="113"/>
  <c r="E88" i="113"/>
  <c r="E87" i="113"/>
  <c r="E86" i="113"/>
  <c r="E85" i="113"/>
  <c r="E84" i="113"/>
  <c r="E83" i="113"/>
  <c r="E82" i="113"/>
  <c r="E81" i="113"/>
  <c r="E80" i="113"/>
  <c r="E79" i="113"/>
  <c r="E78" i="113"/>
  <c r="E77" i="113"/>
  <c r="E76" i="113"/>
  <c r="E75" i="113"/>
  <c r="E74" i="113"/>
  <c r="E73" i="113"/>
  <c r="E72" i="113"/>
  <c r="E71" i="113"/>
  <c r="E70" i="113"/>
  <c r="E69" i="113"/>
  <c r="E68" i="113"/>
  <c r="E67" i="113"/>
  <c r="E66" i="113"/>
  <c r="E65" i="113"/>
  <c r="E64" i="113"/>
  <c r="E63" i="113"/>
  <c r="E62" i="113"/>
  <c r="E61" i="113"/>
  <c r="E60" i="113"/>
  <c r="E59" i="113"/>
  <c r="E58" i="113"/>
  <c r="E57" i="113"/>
  <c r="E56" i="113"/>
  <c r="E55" i="113"/>
  <c r="E54" i="113"/>
  <c r="E53" i="113"/>
  <c r="E52" i="113"/>
  <c r="E51" i="113"/>
  <c r="E50" i="113"/>
  <c r="E49" i="113"/>
  <c r="E48" i="113"/>
  <c r="E47" i="113"/>
  <c r="E46" i="113"/>
  <c r="E45" i="113"/>
  <c r="E44" i="113"/>
  <c r="E43" i="113"/>
  <c r="E42" i="113"/>
  <c r="E41" i="113"/>
  <c r="E40" i="113"/>
  <c r="E39" i="113"/>
  <c r="E38" i="113"/>
  <c r="E37" i="113"/>
  <c r="E36" i="113"/>
  <c r="E35" i="113"/>
  <c r="E34" i="113"/>
  <c r="E33" i="113"/>
  <c r="E32" i="113"/>
  <c r="E31" i="113"/>
  <c r="E30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2" i="113"/>
  <c r="E11" i="113"/>
  <c r="E10" i="113"/>
  <c r="E9" i="113"/>
  <c r="E8" i="113"/>
  <c r="E7" i="113"/>
  <c r="E256" i="112"/>
  <c r="E255" i="112"/>
  <c r="E254" i="112"/>
  <c r="E253" i="112"/>
  <c r="E252" i="112"/>
  <c r="E251" i="112"/>
  <c r="E250" i="112"/>
  <c r="E249" i="112"/>
  <c r="E248" i="112"/>
  <c r="E247" i="112"/>
  <c r="E246" i="112"/>
  <c r="E245" i="112"/>
  <c r="E244" i="112"/>
  <c r="E243" i="112"/>
  <c r="E242" i="112"/>
  <c r="E241" i="112"/>
  <c r="E240" i="112"/>
  <c r="E239" i="112"/>
  <c r="E238" i="112"/>
  <c r="E237" i="112"/>
  <c r="E236" i="112"/>
  <c r="E235" i="112"/>
  <c r="E234" i="112"/>
  <c r="E233" i="112"/>
  <c r="E232" i="112"/>
  <c r="E231" i="112"/>
  <c r="E230" i="112"/>
  <c r="E229" i="112"/>
  <c r="E228" i="112"/>
  <c r="E227" i="112"/>
  <c r="E226" i="112"/>
  <c r="E225" i="112"/>
  <c r="E224" i="112"/>
  <c r="E223" i="112"/>
  <c r="E222" i="112"/>
  <c r="E221" i="112"/>
  <c r="E220" i="112"/>
  <c r="E219" i="112"/>
  <c r="E218" i="112"/>
  <c r="E217" i="112"/>
  <c r="E216" i="112"/>
  <c r="E215" i="112"/>
  <c r="E214" i="112"/>
  <c r="E213" i="112"/>
  <c r="E212" i="112"/>
  <c r="E211" i="112"/>
  <c r="E210" i="112"/>
  <c r="E209" i="112"/>
  <c r="E208" i="112"/>
  <c r="E207" i="112"/>
  <c r="E206" i="112"/>
  <c r="E205" i="112"/>
  <c r="E204" i="112"/>
  <c r="E203" i="112"/>
  <c r="E202" i="112"/>
  <c r="E201" i="112"/>
  <c r="E200" i="112"/>
  <c r="E199" i="112"/>
  <c r="E198" i="112"/>
  <c r="E197" i="112"/>
  <c r="E196" i="112"/>
  <c r="E195" i="112"/>
  <c r="E194" i="112"/>
  <c r="E193" i="112"/>
  <c r="E192" i="112"/>
  <c r="E191" i="112"/>
  <c r="E190" i="112"/>
  <c r="E189" i="112"/>
  <c r="E188" i="112"/>
  <c r="E187" i="112"/>
  <c r="E186" i="112"/>
  <c r="E185" i="112"/>
  <c r="E184" i="112"/>
  <c r="E183" i="112"/>
  <c r="E182" i="112"/>
  <c r="E181" i="112"/>
  <c r="E180" i="112"/>
  <c r="E179" i="112"/>
  <c r="E178" i="112"/>
  <c r="E177" i="112"/>
  <c r="E176" i="112"/>
  <c r="E175" i="112"/>
  <c r="E174" i="112"/>
  <c r="E173" i="112"/>
  <c r="E172" i="112"/>
  <c r="E171" i="112"/>
  <c r="E170" i="112"/>
  <c r="E169" i="112"/>
  <c r="E168" i="112"/>
  <c r="E167" i="112"/>
  <c r="E166" i="112"/>
  <c r="E165" i="112"/>
  <c r="E164" i="112"/>
  <c r="E163" i="112"/>
  <c r="E162" i="112"/>
  <c r="E161" i="112"/>
  <c r="E160" i="112"/>
  <c r="E159" i="112"/>
  <c r="E158" i="112"/>
  <c r="E157" i="112"/>
  <c r="E156" i="112"/>
  <c r="E155" i="112"/>
  <c r="E154" i="112"/>
  <c r="E153" i="112"/>
  <c r="E152" i="112"/>
  <c r="E151" i="112"/>
  <c r="E150" i="112"/>
  <c r="E149" i="112"/>
  <c r="E148" i="112"/>
  <c r="E147" i="112"/>
  <c r="E146" i="112"/>
  <c r="E145" i="112"/>
  <c r="E144" i="112"/>
  <c r="E143" i="112"/>
  <c r="E142" i="112"/>
  <c r="E141" i="112"/>
  <c r="E140" i="112"/>
  <c r="E139" i="112"/>
  <c r="E138" i="112"/>
  <c r="E137" i="112"/>
  <c r="E136" i="112"/>
  <c r="E135" i="112"/>
  <c r="E134" i="112"/>
  <c r="E133" i="112"/>
  <c r="E132" i="112"/>
  <c r="E131" i="112"/>
  <c r="E130" i="112"/>
  <c r="E129" i="112"/>
  <c r="E128" i="112"/>
  <c r="E127" i="112"/>
  <c r="E126" i="112"/>
  <c r="E125" i="112"/>
  <c r="E124" i="112"/>
  <c r="E123" i="112"/>
  <c r="E122" i="112"/>
  <c r="E121" i="112"/>
  <c r="E120" i="112"/>
  <c r="E119" i="112"/>
  <c r="E118" i="112"/>
  <c r="E117" i="112"/>
  <c r="E116" i="112"/>
  <c r="E115" i="112"/>
  <c r="E114" i="112"/>
  <c r="E113" i="112"/>
  <c r="E112" i="112"/>
  <c r="E111" i="112"/>
  <c r="E110" i="112"/>
  <c r="E109" i="112"/>
  <c r="E108" i="112"/>
  <c r="E107" i="112"/>
  <c r="E106" i="112"/>
  <c r="E105" i="112"/>
  <c r="E104" i="112"/>
  <c r="E103" i="112"/>
  <c r="E102" i="112"/>
  <c r="E101" i="112"/>
  <c r="E100" i="112"/>
  <c r="E99" i="112"/>
  <c r="E98" i="112"/>
  <c r="E97" i="112"/>
  <c r="E96" i="112"/>
  <c r="E95" i="112"/>
  <c r="E94" i="112"/>
  <c r="E93" i="112"/>
  <c r="E92" i="112"/>
  <c r="E91" i="112"/>
  <c r="E90" i="112"/>
  <c r="E89" i="112"/>
  <c r="E88" i="112"/>
  <c r="E87" i="112"/>
  <c r="E86" i="112"/>
  <c r="E85" i="112"/>
  <c r="E84" i="112"/>
  <c r="E83" i="112"/>
  <c r="E82" i="112"/>
  <c r="E81" i="112"/>
  <c r="E80" i="112"/>
  <c r="E79" i="112"/>
  <c r="E78" i="112"/>
  <c r="E77" i="112"/>
  <c r="E76" i="112"/>
  <c r="E75" i="112"/>
  <c r="E74" i="112"/>
  <c r="E73" i="112"/>
  <c r="E72" i="112"/>
  <c r="E71" i="112"/>
  <c r="E70" i="112"/>
  <c r="E69" i="112"/>
  <c r="E68" i="112"/>
  <c r="E67" i="112"/>
  <c r="E66" i="112"/>
  <c r="E65" i="112"/>
  <c r="E64" i="112"/>
  <c r="E63" i="112"/>
  <c r="E62" i="112"/>
  <c r="E61" i="112"/>
  <c r="E60" i="112"/>
  <c r="E59" i="112"/>
  <c r="E58" i="112"/>
  <c r="E57" i="112"/>
  <c r="E56" i="112"/>
  <c r="E55" i="112"/>
  <c r="E54" i="112"/>
  <c r="E53" i="112"/>
  <c r="E52" i="112"/>
  <c r="E51" i="112"/>
  <c r="E50" i="112"/>
  <c r="E49" i="112"/>
  <c r="E48" i="112"/>
  <c r="E47" i="112"/>
  <c r="E46" i="112"/>
  <c r="E45" i="112"/>
  <c r="E44" i="112"/>
  <c r="E43" i="112"/>
  <c r="E42" i="112"/>
  <c r="E41" i="112"/>
  <c r="E40" i="112"/>
  <c r="E39" i="112"/>
  <c r="E38" i="112"/>
  <c r="E37" i="112"/>
  <c r="E36" i="112"/>
  <c r="E35" i="112"/>
  <c r="E34" i="112"/>
  <c r="E33" i="112"/>
  <c r="E32" i="112"/>
  <c r="E31" i="112"/>
  <c r="E30" i="112"/>
  <c r="E29" i="112"/>
  <c r="E28" i="112"/>
  <c r="E27" i="112"/>
  <c r="E26" i="112"/>
  <c r="E25" i="112"/>
  <c r="E24" i="112"/>
  <c r="E23" i="112"/>
  <c r="E22" i="112"/>
  <c r="E21" i="112"/>
  <c r="E20" i="112"/>
  <c r="E19" i="112"/>
  <c r="E18" i="112"/>
  <c r="E17" i="112"/>
  <c r="E16" i="112"/>
  <c r="E15" i="112"/>
  <c r="E14" i="112"/>
  <c r="E13" i="112"/>
  <c r="E12" i="112"/>
  <c r="E11" i="112"/>
  <c r="E10" i="112"/>
  <c r="E9" i="112"/>
  <c r="E8" i="112"/>
  <c r="E7" i="112"/>
  <c r="E256" i="111"/>
  <c r="E255" i="111"/>
  <c r="E254" i="111"/>
  <c r="E253" i="111"/>
  <c r="E252" i="111"/>
  <c r="E251" i="111"/>
  <c r="E250" i="111"/>
  <c r="E249" i="111"/>
  <c r="E248" i="111"/>
  <c r="E247" i="111"/>
  <c r="E246" i="111"/>
  <c r="E245" i="111"/>
  <c r="E244" i="111"/>
  <c r="E243" i="111"/>
  <c r="E242" i="111"/>
  <c r="E241" i="111"/>
  <c r="E240" i="111"/>
  <c r="E239" i="111"/>
  <c r="E238" i="111"/>
  <c r="E237" i="111"/>
  <c r="E236" i="111"/>
  <c r="E235" i="111"/>
  <c r="E234" i="111"/>
  <c r="E233" i="111"/>
  <c r="E232" i="111"/>
  <c r="E231" i="111"/>
  <c r="E230" i="111"/>
  <c r="E229" i="111"/>
  <c r="E228" i="111"/>
  <c r="E227" i="111"/>
  <c r="E226" i="111"/>
  <c r="E225" i="111"/>
  <c r="E224" i="111"/>
  <c r="E223" i="111"/>
  <c r="E222" i="111"/>
  <c r="E221" i="111"/>
  <c r="E220" i="111"/>
  <c r="E219" i="111"/>
  <c r="E218" i="111"/>
  <c r="E217" i="111"/>
  <c r="E216" i="111"/>
  <c r="E215" i="111"/>
  <c r="E214" i="111"/>
  <c r="E213" i="111"/>
  <c r="E212" i="111"/>
  <c r="E211" i="111"/>
  <c r="E210" i="111"/>
  <c r="E209" i="111"/>
  <c r="E208" i="111"/>
  <c r="E207" i="111"/>
  <c r="E206" i="111"/>
  <c r="E205" i="111"/>
  <c r="E204" i="111"/>
  <c r="E203" i="111"/>
  <c r="E202" i="111"/>
  <c r="E201" i="111"/>
  <c r="E200" i="111"/>
  <c r="E199" i="111"/>
  <c r="E198" i="111"/>
  <c r="E197" i="111"/>
  <c r="E196" i="111"/>
  <c r="E195" i="111"/>
  <c r="E194" i="111"/>
  <c r="E193" i="111"/>
  <c r="E192" i="111"/>
  <c r="E191" i="111"/>
  <c r="E190" i="111"/>
  <c r="E189" i="111"/>
  <c r="E188" i="111"/>
  <c r="E187" i="111"/>
  <c r="E186" i="111"/>
  <c r="E185" i="111"/>
  <c r="E184" i="111"/>
  <c r="E183" i="111"/>
  <c r="E182" i="111"/>
  <c r="E181" i="111"/>
  <c r="E180" i="111"/>
  <c r="E179" i="111"/>
  <c r="E178" i="111"/>
  <c r="E177" i="111"/>
  <c r="E176" i="111"/>
  <c r="E175" i="111"/>
  <c r="E174" i="111"/>
  <c r="E173" i="111"/>
  <c r="E172" i="111"/>
  <c r="E171" i="111"/>
  <c r="E170" i="111"/>
  <c r="E169" i="111"/>
  <c r="E168" i="111"/>
  <c r="E167" i="111"/>
  <c r="E166" i="111"/>
  <c r="E165" i="111"/>
  <c r="E164" i="111"/>
  <c r="E163" i="111"/>
  <c r="E162" i="111"/>
  <c r="E161" i="111"/>
  <c r="E160" i="111"/>
  <c r="E159" i="111"/>
  <c r="E158" i="111"/>
  <c r="E157" i="111"/>
  <c r="E156" i="111"/>
  <c r="E155" i="111"/>
  <c r="E154" i="111"/>
  <c r="E153" i="111"/>
  <c r="E152" i="111"/>
  <c r="E151" i="111"/>
  <c r="E150" i="111"/>
  <c r="E149" i="111"/>
  <c r="E148" i="111"/>
  <c r="E147" i="111"/>
  <c r="E146" i="111"/>
  <c r="E145" i="111"/>
  <c r="E144" i="111"/>
  <c r="E143" i="111"/>
  <c r="E142" i="111"/>
  <c r="E141" i="111"/>
  <c r="E140" i="111"/>
  <c r="E139" i="111"/>
  <c r="E138" i="111"/>
  <c r="E137" i="111"/>
  <c r="E136" i="111"/>
  <c r="E135" i="111"/>
  <c r="E134" i="111"/>
  <c r="E133" i="111"/>
  <c r="E132" i="111"/>
  <c r="E131" i="111"/>
  <c r="E130" i="111"/>
  <c r="E129" i="111"/>
  <c r="E128" i="111"/>
  <c r="E127" i="111"/>
  <c r="E126" i="111"/>
  <c r="E125" i="111"/>
  <c r="E124" i="111"/>
  <c r="E123" i="111"/>
  <c r="E122" i="111"/>
  <c r="E121" i="111"/>
  <c r="E120" i="111"/>
  <c r="E119" i="111"/>
  <c r="E118" i="111"/>
  <c r="E117" i="111"/>
  <c r="E116" i="111"/>
  <c r="E115" i="111"/>
  <c r="E114" i="111"/>
  <c r="E113" i="111"/>
  <c r="E112" i="111"/>
  <c r="E111" i="111"/>
  <c r="E110" i="111"/>
  <c r="E109" i="111"/>
  <c r="E108" i="111"/>
  <c r="E107" i="111"/>
  <c r="E106" i="111"/>
  <c r="E105" i="111"/>
  <c r="E104" i="111"/>
  <c r="E103" i="111"/>
  <c r="E102" i="111"/>
  <c r="E101" i="111"/>
  <c r="E100" i="111"/>
  <c r="E99" i="111"/>
  <c r="E98" i="111"/>
  <c r="E97" i="111"/>
  <c r="E96" i="111"/>
  <c r="E95" i="111"/>
  <c r="E94" i="111"/>
  <c r="E93" i="111"/>
  <c r="E92" i="111"/>
  <c r="E91" i="111"/>
  <c r="E90" i="111"/>
  <c r="E89" i="111"/>
  <c r="E88" i="111"/>
  <c r="E87" i="111"/>
  <c r="E86" i="111"/>
  <c r="E85" i="111"/>
  <c r="E84" i="111"/>
  <c r="E83" i="111"/>
  <c r="E82" i="111"/>
  <c r="E81" i="111"/>
  <c r="E80" i="111"/>
  <c r="E79" i="111"/>
  <c r="E78" i="111"/>
  <c r="E77" i="111"/>
  <c r="E76" i="111"/>
  <c r="E75" i="111"/>
  <c r="E74" i="111"/>
  <c r="E73" i="111"/>
  <c r="E72" i="111"/>
  <c r="E71" i="111"/>
  <c r="E70" i="111"/>
  <c r="E69" i="111"/>
  <c r="E68" i="111"/>
  <c r="E67" i="111"/>
  <c r="E66" i="111"/>
  <c r="E65" i="111"/>
  <c r="E64" i="111"/>
  <c r="E63" i="111"/>
  <c r="E62" i="111"/>
  <c r="E61" i="111"/>
  <c r="E60" i="111"/>
  <c r="E59" i="111"/>
  <c r="E58" i="111"/>
  <c r="E57" i="111"/>
  <c r="E56" i="111"/>
  <c r="E55" i="111"/>
  <c r="E54" i="111"/>
  <c r="E53" i="111"/>
  <c r="E52" i="111"/>
  <c r="E51" i="111"/>
  <c r="E50" i="111"/>
  <c r="E49" i="111"/>
  <c r="E48" i="111"/>
  <c r="E47" i="111"/>
  <c r="E46" i="111"/>
  <c r="E45" i="111"/>
  <c r="E44" i="111"/>
  <c r="E43" i="111"/>
  <c r="E42" i="111"/>
  <c r="E41" i="111"/>
  <c r="E40" i="111"/>
  <c r="E39" i="111"/>
  <c r="E38" i="111"/>
  <c r="E37" i="111"/>
  <c r="E36" i="111"/>
  <c r="E35" i="111"/>
  <c r="E34" i="111"/>
  <c r="E33" i="111"/>
  <c r="E32" i="111"/>
  <c r="E31" i="111"/>
  <c r="E30" i="111"/>
  <c r="E29" i="111"/>
  <c r="E28" i="111"/>
  <c r="E27" i="111"/>
  <c r="E26" i="111"/>
  <c r="E25" i="111"/>
  <c r="E24" i="111"/>
  <c r="E23" i="111"/>
  <c r="E22" i="111"/>
  <c r="E21" i="111"/>
  <c r="E20" i="111"/>
  <c r="E19" i="111"/>
  <c r="E18" i="111"/>
  <c r="E17" i="111"/>
  <c r="E16" i="111"/>
  <c r="E15" i="111"/>
  <c r="E14" i="111"/>
  <c r="E13" i="111"/>
  <c r="E12" i="111"/>
  <c r="E11" i="111"/>
  <c r="E10" i="111"/>
  <c r="E9" i="111"/>
  <c r="E8" i="111"/>
  <c r="E7" i="111"/>
  <c r="E256" i="110"/>
  <c r="E255" i="110"/>
  <c r="E254" i="110"/>
  <c r="E253" i="110"/>
  <c r="E252" i="110"/>
  <c r="E251" i="110"/>
  <c r="E250" i="110"/>
  <c r="E249" i="110"/>
  <c r="E248" i="110"/>
  <c r="E247" i="110"/>
  <c r="E246" i="110"/>
  <c r="E245" i="110"/>
  <c r="E244" i="110"/>
  <c r="E243" i="110"/>
  <c r="E242" i="110"/>
  <c r="E241" i="110"/>
  <c r="E240" i="110"/>
  <c r="E239" i="110"/>
  <c r="E238" i="110"/>
  <c r="E237" i="110"/>
  <c r="E236" i="110"/>
  <c r="E235" i="110"/>
  <c r="E234" i="110"/>
  <c r="E233" i="110"/>
  <c r="E232" i="110"/>
  <c r="E231" i="110"/>
  <c r="E230" i="110"/>
  <c r="E229" i="110"/>
  <c r="E228" i="110"/>
  <c r="E227" i="110"/>
  <c r="E226" i="110"/>
  <c r="E225" i="110"/>
  <c r="E224" i="110"/>
  <c r="E223" i="110"/>
  <c r="E222" i="110"/>
  <c r="E221" i="110"/>
  <c r="E220" i="110"/>
  <c r="E219" i="110"/>
  <c r="E218" i="110"/>
  <c r="E217" i="110"/>
  <c r="E216" i="110"/>
  <c r="E215" i="110"/>
  <c r="E214" i="110"/>
  <c r="E213" i="110"/>
  <c r="E212" i="110"/>
  <c r="E211" i="110"/>
  <c r="E210" i="110"/>
  <c r="E209" i="110"/>
  <c r="E208" i="110"/>
  <c r="E207" i="110"/>
  <c r="E206" i="110"/>
  <c r="E205" i="110"/>
  <c r="E204" i="110"/>
  <c r="E203" i="110"/>
  <c r="E202" i="110"/>
  <c r="E201" i="110"/>
  <c r="E200" i="110"/>
  <c r="E199" i="110"/>
  <c r="E198" i="110"/>
  <c r="E197" i="110"/>
  <c r="E196" i="110"/>
  <c r="E195" i="110"/>
  <c r="E194" i="110"/>
  <c r="E193" i="110"/>
  <c r="E192" i="110"/>
  <c r="E191" i="110"/>
  <c r="E190" i="110"/>
  <c r="E189" i="110"/>
  <c r="E188" i="110"/>
  <c r="E187" i="110"/>
  <c r="E186" i="110"/>
  <c r="E185" i="110"/>
  <c r="E184" i="110"/>
  <c r="E183" i="110"/>
  <c r="E182" i="110"/>
  <c r="E181" i="110"/>
  <c r="E180" i="110"/>
  <c r="E179" i="110"/>
  <c r="E178" i="110"/>
  <c r="E177" i="110"/>
  <c r="E176" i="110"/>
  <c r="E175" i="110"/>
  <c r="E174" i="110"/>
  <c r="E173" i="110"/>
  <c r="E172" i="110"/>
  <c r="E171" i="110"/>
  <c r="E170" i="110"/>
  <c r="E169" i="110"/>
  <c r="E168" i="110"/>
  <c r="E167" i="110"/>
  <c r="E166" i="110"/>
  <c r="E165" i="110"/>
  <c r="E164" i="110"/>
  <c r="E163" i="110"/>
  <c r="E162" i="110"/>
  <c r="E161" i="110"/>
  <c r="E160" i="110"/>
  <c r="E159" i="110"/>
  <c r="E158" i="110"/>
  <c r="E157" i="110"/>
  <c r="E156" i="110"/>
  <c r="E155" i="110"/>
  <c r="E154" i="110"/>
  <c r="E153" i="110"/>
  <c r="E152" i="110"/>
  <c r="E151" i="110"/>
  <c r="E150" i="110"/>
  <c r="E149" i="110"/>
  <c r="E148" i="110"/>
  <c r="E147" i="110"/>
  <c r="E146" i="110"/>
  <c r="E145" i="110"/>
  <c r="E144" i="110"/>
  <c r="E143" i="110"/>
  <c r="E142" i="110"/>
  <c r="E141" i="110"/>
  <c r="E140" i="110"/>
  <c r="E139" i="110"/>
  <c r="E138" i="110"/>
  <c r="E137" i="110"/>
  <c r="E136" i="110"/>
  <c r="E135" i="110"/>
  <c r="E134" i="110"/>
  <c r="E133" i="110"/>
  <c r="E132" i="110"/>
  <c r="E131" i="110"/>
  <c r="E130" i="110"/>
  <c r="E129" i="110"/>
  <c r="E128" i="110"/>
  <c r="E127" i="110"/>
  <c r="E126" i="110"/>
  <c r="E125" i="110"/>
  <c r="E124" i="110"/>
  <c r="E123" i="110"/>
  <c r="E122" i="110"/>
  <c r="E121" i="110"/>
  <c r="E120" i="110"/>
  <c r="E119" i="110"/>
  <c r="E118" i="110"/>
  <c r="E117" i="110"/>
  <c r="E116" i="110"/>
  <c r="E115" i="110"/>
  <c r="E114" i="110"/>
  <c r="E113" i="110"/>
  <c r="E112" i="110"/>
  <c r="E111" i="110"/>
  <c r="E110" i="110"/>
  <c r="E109" i="110"/>
  <c r="E108" i="110"/>
  <c r="E107" i="110"/>
  <c r="E106" i="110"/>
  <c r="E105" i="110"/>
  <c r="E104" i="110"/>
  <c r="E103" i="110"/>
  <c r="E102" i="110"/>
  <c r="E101" i="110"/>
  <c r="E100" i="110"/>
  <c r="E99" i="110"/>
  <c r="E98" i="110"/>
  <c r="E97" i="110"/>
  <c r="E96" i="110"/>
  <c r="E95" i="110"/>
  <c r="E94" i="110"/>
  <c r="E93" i="110"/>
  <c r="E92" i="110"/>
  <c r="E91" i="110"/>
  <c r="E90" i="110"/>
  <c r="E89" i="110"/>
  <c r="E88" i="110"/>
  <c r="E87" i="110"/>
  <c r="E86" i="110"/>
  <c r="E85" i="110"/>
  <c r="E84" i="110"/>
  <c r="E83" i="110"/>
  <c r="E82" i="110"/>
  <c r="E81" i="110"/>
  <c r="E80" i="110"/>
  <c r="E79" i="110"/>
  <c r="E78" i="110"/>
  <c r="E77" i="110"/>
  <c r="E76" i="110"/>
  <c r="E75" i="110"/>
  <c r="E74" i="110"/>
  <c r="E73" i="110"/>
  <c r="E72" i="110"/>
  <c r="E71" i="110"/>
  <c r="E70" i="110"/>
  <c r="E69" i="110"/>
  <c r="E68" i="110"/>
  <c r="E67" i="110"/>
  <c r="E66" i="110"/>
  <c r="E65" i="110"/>
  <c r="E64" i="110"/>
  <c r="E63" i="110"/>
  <c r="E62" i="110"/>
  <c r="E61" i="110"/>
  <c r="E60" i="110"/>
  <c r="E59" i="110"/>
  <c r="E58" i="110"/>
  <c r="E57" i="110"/>
  <c r="E56" i="110"/>
  <c r="E55" i="110"/>
  <c r="E54" i="110"/>
  <c r="E53" i="110"/>
  <c r="E52" i="110"/>
  <c r="E51" i="110"/>
  <c r="E50" i="110"/>
  <c r="E49" i="110"/>
  <c r="E48" i="110"/>
  <c r="E47" i="110"/>
  <c r="E46" i="110"/>
  <c r="E45" i="110"/>
  <c r="E44" i="110"/>
  <c r="E43" i="110"/>
  <c r="E42" i="110"/>
  <c r="E41" i="110"/>
  <c r="E40" i="110"/>
  <c r="E39" i="110"/>
  <c r="E38" i="110"/>
  <c r="E37" i="110"/>
  <c r="E36" i="110"/>
  <c r="E35" i="110"/>
  <c r="E34" i="110"/>
  <c r="E33" i="110"/>
  <c r="E32" i="110"/>
  <c r="E31" i="110"/>
  <c r="E30" i="110"/>
  <c r="E29" i="110"/>
  <c r="E28" i="110"/>
  <c r="E27" i="110"/>
  <c r="E26" i="110"/>
  <c r="E25" i="110"/>
  <c r="E24" i="110"/>
  <c r="E23" i="110"/>
  <c r="E22" i="110"/>
  <c r="E21" i="110"/>
  <c r="E20" i="110"/>
  <c r="E19" i="110"/>
  <c r="E18" i="110"/>
  <c r="E17" i="110"/>
  <c r="E16" i="110"/>
  <c r="E15" i="110"/>
  <c r="E14" i="110"/>
  <c r="E13" i="110"/>
  <c r="E12" i="110"/>
  <c r="E11" i="110"/>
  <c r="E10" i="110"/>
  <c r="E9" i="110"/>
  <c r="E8" i="110"/>
  <c r="E7" i="110"/>
  <c r="E256" i="109"/>
  <c r="E255" i="109"/>
  <c r="E254" i="109"/>
  <c r="E253" i="109"/>
  <c r="E252" i="109"/>
  <c r="E251" i="109"/>
  <c r="E250" i="109"/>
  <c r="E249" i="109"/>
  <c r="E248" i="109"/>
  <c r="E247" i="109"/>
  <c r="E246" i="109"/>
  <c r="E245" i="109"/>
  <c r="E244" i="109"/>
  <c r="E243" i="109"/>
  <c r="E242" i="109"/>
  <c r="E241" i="109"/>
  <c r="E240" i="109"/>
  <c r="E239" i="109"/>
  <c r="E238" i="109"/>
  <c r="E237" i="109"/>
  <c r="E236" i="109"/>
  <c r="E235" i="109"/>
  <c r="E234" i="109"/>
  <c r="E233" i="109"/>
  <c r="E232" i="109"/>
  <c r="E231" i="109"/>
  <c r="E230" i="109"/>
  <c r="E229" i="109"/>
  <c r="E228" i="109"/>
  <c r="E227" i="109"/>
  <c r="E226" i="109"/>
  <c r="E225" i="109"/>
  <c r="E224" i="109"/>
  <c r="E223" i="109"/>
  <c r="E222" i="109"/>
  <c r="E221" i="109"/>
  <c r="E220" i="109"/>
  <c r="E219" i="109"/>
  <c r="E218" i="109"/>
  <c r="E217" i="109"/>
  <c r="E216" i="109"/>
  <c r="E215" i="109"/>
  <c r="E214" i="109"/>
  <c r="E213" i="109"/>
  <c r="E212" i="109"/>
  <c r="E211" i="109"/>
  <c r="E210" i="109"/>
  <c r="E209" i="109"/>
  <c r="E208" i="109"/>
  <c r="E207" i="109"/>
  <c r="E206" i="109"/>
  <c r="E205" i="109"/>
  <c r="E204" i="109"/>
  <c r="E203" i="109"/>
  <c r="E202" i="109"/>
  <c r="E201" i="109"/>
  <c r="E200" i="109"/>
  <c r="E199" i="109"/>
  <c r="E198" i="109"/>
  <c r="E197" i="109"/>
  <c r="E196" i="109"/>
  <c r="E195" i="109"/>
  <c r="E194" i="109"/>
  <c r="E193" i="109"/>
  <c r="E192" i="109"/>
  <c r="E191" i="109"/>
  <c r="E190" i="109"/>
  <c r="E189" i="109"/>
  <c r="E188" i="109"/>
  <c r="E187" i="109"/>
  <c r="E186" i="109"/>
  <c r="E185" i="109"/>
  <c r="E184" i="109"/>
  <c r="E183" i="109"/>
  <c r="E182" i="109"/>
  <c r="E181" i="109"/>
  <c r="E180" i="109"/>
  <c r="E179" i="109"/>
  <c r="E178" i="109"/>
  <c r="E177" i="109"/>
  <c r="E176" i="109"/>
  <c r="E175" i="109"/>
  <c r="E174" i="109"/>
  <c r="E173" i="109"/>
  <c r="E172" i="109"/>
  <c r="E171" i="109"/>
  <c r="E170" i="109"/>
  <c r="E169" i="109"/>
  <c r="E168" i="109"/>
  <c r="E167" i="109"/>
  <c r="E166" i="109"/>
  <c r="E165" i="109"/>
  <c r="E164" i="109"/>
  <c r="E163" i="109"/>
  <c r="E162" i="109"/>
  <c r="E161" i="109"/>
  <c r="E160" i="109"/>
  <c r="E159" i="109"/>
  <c r="E158" i="109"/>
  <c r="E157" i="109"/>
  <c r="E156" i="109"/>
  <c r="E155" i="109"/>
  <c r="E154" i="109"/>
  <c r="E153" i="109"/>
  <c r="E152" i="109"/>
  <c r="E151" i="109"/>
  <c r="E150" i="109"/>
  <c r="E149" i="109"/>
  <c r="E148" i="109"/>
  <c r="E147" i="109"/>
  <c r="E146" i="109"/>
  <c r="E145" i="109"/>
  <c r="E144" i="109"/>
  <c r="E143" i="109"/>
  <c r="E142" i="109"/>
  <c r="E141" i="109"/>
  <c r="E140" i="109"/>
  <c r="E139" i="109"/>
  <c r="E138" i="109"/>
  <c r="E137" i="109"/>
  <c r="E136" i="109"/>
  <c r="E135" i="109"/>
  <c r="E134" i="109"/>
  <c r="E133" i="109"/>
  <c r="E132" i="109"/>
  <c r="E131" i="109"/>
  <c r="E130" i="109"/>
  <c r="E129" i="109"/>
  <c r="E128" i="109"/>
  <c r="E127" i="109"/>
  <c r="E126" i="109"/>
  <c r="E125" i="109"/>
  <c r="E124" i="109"/>
  <c r="E123" i="109"/>
  <c r="E122" i="109"/>
  <c r="E121" i="109"/>
  <c r="E120" i="109"/>
  <c r="E119" i="109"/>
  <c r="E118" i="109"/>
  <c r="E117" i="109"/>
  <c r="E116" i="109"/>
  <c r="E115" i="109"/>
  <c r="E114" i="109"/>
  <c r="E113" i="109"/>
  <c r="E112" i="109"/>
  <c r="E111" i="109"/>
  <c r="E110" i="109"/>
  <c r="E109" i="109"/>
  <c r="E108" i="109"/>
  <c r="E107" i="109"/>
  <c r="E106" i="109"/>
  <c r="E105" i="109"/>
  <c r="E104" i="109"/>
  <c r="E103" i="109"/>
  <c r="E102" i="109"/>
  <c r="E101" i="109"/>
  <c r="E100" i="109"/>
  <c r="E99" i="109"/>
  <c r="E98" i="109"/>
  <c r="E97" i="109"/>
  <c r="E96" i="109"/>
  <c r="E95" i="109"/>
  <c r="E94" i="109"/>
  <c r="E93" i="109"/>
  <c r="E92" i="109"/>
  <c r="E91" i="109"/>
  <c r="E90" i="109"/>
  <c r="E89" i="109"/>
  <c r="E88" i="109"/>
  <c r="E87" i="109"/>
  <c r="E86" i="109"/>
  <c r="E85" i="109"/>
  <c r="E84" i="109"/>
  <c r="E83" i="109"/>
  <c r="E82" i="109"/>
  <c r="E81" i="109"/>
  <c r="E80" i="109"/>
  <c r="E79" i="109"/>
  <c r="E78" i="109"/>
  <c r="E77" i="109"/>
  <c r="E76" i="109"/>
  <c r="E75" i="109"/>
  <c r="E74" i="109"/>
  <c r="E73" i="109"/>
  <c r="E72" i="109"/>
  <c r="E71" i="109"/>
  <c r="E70" i="109"/>
  <c r="E69" i="109"/>
  <c r="E68" i="109"/>
  <c r="E67" i="109"/>
  <c r="E66" i="109"/>
  <c r="E65" i="109"/>
  <c r="E64" i="109"/>
  <c r="E63" i="109"/>
  <c r="E62" i="109"/>
  <c r="E61" i="109"/>
  <c r="E60" i="109"/>
  <c r="E59" i="109"/>
  <c r="E58" i="109"/>
  <c r="E57" i="109"/>
  <c r="E56" i="109"/>
  <c r="E55" i="109"/>
  <c r="E54" i="109"/>
  <c r="E53" i="109"/>
  <c r="E52" i="109"/>
  <c r="E51" i="109"/>
  <c r="E50" i="109"/>
  <c r="E49" i="109"/>
  <c r="E48" i="109"/>
  <c r="E47" i="109"/>
  <c r="E46" i="109"/>
  <c r="E45" i="109"/>
  <c r="E44" i="109"/>
  <c r="E43" i="109"/>
  <c r="E42" i="109"/>
  <c r="E41" i="109"/>
  <c r="E40" i="109"/>
  <c r="E39" i="109"/>
  <c r="E38" i="109"/>
  <c r="E37" i="109"/>
  <c r="E36" i="109"/>
  <c r="E35" i="109"/>
  <c r="E34" i="109"/>
  <c r="E33" i="109"/>
  <c r="E32" i="109"/>
  <c r="E31" i="109"/>
  <c r="E30" i="109"/>
  <c r="E29" i="109"/>
  <c r="E28" i="109"/>
  <c r="E27" i="109"/>
  <c r="E26" i="109"/>
  <c r="E25" i="109"/>
  <c r="E24" i="109"/>
  <c r="E23" i="109"/>
  <c r="E22" i="109"/>
  <c r="E21" i="109"/>
  <c r="E20" i="109"/>
  <c r="E19" i="109"/>
  <c r="E18" i="109"/>
  <c r="E17" i="109"/>
  <c r="E16" i="109"/>
  <c r="E15" i="109"/>
  <c r="E14" i="109"/>
  <c r="E13" i="109"/>
  <c r="E12" i="109"/>
  <c r="E11" i="109"/>
  <c r="E10" i="109"/>
  <c r="E9" i="109"/>
  <c r="E8" i="109"/>
  <c r="E7" i="109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X3" i="163" l="1"/>
  <c r="X4" i="163" s="1"/>
  <c r="Y2" i="162"/>
  <c r="X2" i="162"/>
  <c r="Z2" i="162"/>
  <c r="X3" i="162" s="1"/>
  <c r="X4" i="162" s="1"/>
  <c r="X3" i="161"/>
  <c r="X4" i="161" s="1"/>
  <c r="X3" i="160"/>
  <c r="X4" i="160" s="1"/>
  <c r="E257" i="135"/>
  <c r="C259" i="135" s="1"/>
  <c r="E257" i="131"/>
  <c r="C259" i="131" s="1"/>
  <c r="E257" i="127"/>
  <c r="E257" i="123"/>
  <c r="E257" i="119"/>
  <c r="C259" i="119" s="1"/>
  <c r="E257" i="115"/>
  <c r="C259" i="115" s="1"/>
  <c r="E257" i="111"/>
  <c r="E7" i="4"/>
  <c r="K257" i="4"/>
  <c r="K257" i="109"/>
  <c r="K257" i="110"/>
  <c r="K257" i="111"/>
  <c r="K257" i="112"/>
  <c r="K257" i="113"/>
  <c r="K257" i="114"/>
  <c r="K257" i="115"/>
  <c r="K257" i="116"/>
  <c r="K257" i="117"/>
  <c r="K257" i="118"/>
  <c r="K257" i="119"/>
  <c r="K257" i="120"/>
  <c r="K257" i="121"/>
  <c r="K257" i="122"/>
  <c r="K257" i="123"/>
  <c r="K257" i="124"/>
  <c r="K257" i="125"/>
  <c r="K257" i="126"/>
  <c r="K257" i="127"/>
  <c r="K257" i="128"/>
  <c r="K257" i="129"/>
  <c r="K257" i="130"/>
  <c r="K257" i="131"/>
  <c r="K257" i="132"/>
  <c r="K257" i="133"/>
  <c r="K257" i="134"/>
  <c r="K257" i="135"/>
  <c r="K257" i="136"/>
  <c r="K257" i="137"/>
  <c r="K257" i="138"/>
  <c r="K257" i="1"/>
  <c r="K258" i="1"/>
  <c r="K258" i="4" s="1"/>
  <c r="F257" i="4"/>
  <c r="F257" i="109"/>
  <c r="F257" i="110"/>
  <c r="F257" i="111"/>
  <c r="F257" i="112"/>
  <c r="F257" i="113"/>
  <c r="F257" i="114"/>
  <c r="F257" i="115"/>
  <c r="F257" i="116"/>
  <c r="F257" i="117"/>
  <c r="F257" i="118"/>
  <c r="F257" i="119"/>
  <c r="F257" i="120"/>
  <c r="F257" i="121"/>
  <c r="F257" i="122"/>
  <c r="F257" i="123"/>
  <c r="F257" i="124"/>
  <c r="F257" i="125"/>
  <c r="F257" i="126"/>
  <c r="F257" i="127"/>
  <c r="F257" i="128"/>
  <c r="F257" i="129"/>
  <c r="F257" i="130"/>
  <c r="F257" i="131"/>
  <c r="F257" i="132"/>
  <c r="F257" i="133"/>
  <c r="F257" i="134"/>
  <c r="F257" i="135"/>
  <c r="F257" i="136"/>
  <c r="F257" i="137"/>
  <c r="F257" i="138"/>
  <c r="F257" i="1"/>
  <c r="E257" i="1"/>
  <c r="E258" i="1" s="1"/>
  <c r="D56" i="4"/>
  <c r="C56" i="4"/>
  <c r="B56" i="4"/>
  <c r="D55" i="4"/>
  <c r="C55" i="4"/>
  <c r="B55" i="4"/>
  <c r="D54" i="4"/>
  <c r="C54" i="4"/>
  <c r="B54" i="4"/>
  <c r="D53" i="4"/>
  <c r="C53" i="4"/>
  <c r="B53" i="4"/>
  <c r="D52" i="4"/>
  <c r="C52" i="4"/>
  <c r="B52" i="4"/>
  <c r="D51" i="4"/>
  <c r="C51" i="4"/>
  <c r="B51" i="4"/>
  <c r="D50" i="4"/>
  <c r="C50" i="4"/>
  <c r="B50" i="4"/>
  <c r="D49" i="4"/>
  <c r="C49" i="4"/>
  <c r="B49" i="4"/>
  <c r="D48" i="4"/>
  <c r="C48" i="4"/>
  <c r="B48" i="4"/>
  <c r="D47" i="4"/>
  <c r="C47" i="4"/>
  <c r="B47" i="4"/>
  <c r="D46" i="4"/>
  <c r="C46" i="4"/>
  <c r="B46" i="4"/>
  <c r="D45" i="4"/>
  <c r="C45" i="4"/>
  <c r="B45" i="4"/>
  <c r="D44" i="4"/>
  <c r="C44" i="4"/>
  <c r="B44" i="4"/>
  <c r="D43" i="4"/>
  <c r="C43" i="4"/>
  <c r="B43" i="4"/>
  <c r="D42" i="4"/>
  <c r="C42" i="4"/>
  <c r="B42" i="4"/>
  <c r="D41" i="4"/>
  <c r="C41" i="4"/>
  <c r="B41" i="4"/>
  <c r="D40" i="4"/>
  <c r="C40" i="4"/>
  <c r="B40" i="4"/>
  <c r="D39" i="4"/>
  <c r="C39" i="4"/>
  <c r="B39" i="4"/>
  <c r="D38" i="4"/>
  <c r="C38" i="4"/>
  <c r="B38" i="4"/>
  <c r="D37" i="4"/>
  <c r="C37" i="4"/>
  <c r="B37" i="4"/>
  <c r="D36" i="4"/>
  <c r="C36" i="4"/>
  <c r="B36" i="4"/>
  <c r="D35" i="4"/>
  <c r="C35" i="4"/>
  <c r="B35" i="4"/>
  <c r="D34" i="4"/>
  <c r="C34" i="4"/>
  <c r="B34" i="4"/>
  <c r="D33" i="4"/>
  <c r="C33" i="4"/>
  <c r="B33" i="4"/>
  <c r="D32" i="4"/>
  <c r="C32" i="4"/>
  <c r="B32" i="4"/>
  <c r="D31" i="4"/>
  <c r="C31" i="4"/>
  <c r="B31" i="4"/>
  <c r="D30" i="4"/>
  <c r="C30" i="4"/>
  <c r="B30" i="4"/>
  <c r="D29" i="4"/>
  <c r="C29" i="4"/>
  <c r="B29" i="4"/>
  <c r="D28" i="4"/>
  <c r="C28" i="4"/>
  <c r="B28" i="4"/>
  <c r="D27" i="4"/>
  <c r="C27" i="4"/>
  <c r="B27" i="4"/>
  <c r="D26" i="4"/>
  <c r="C26" i="4"/>
  <c r="B26" i="4"/>
  <c r="D25" i="4"/>
  <c r="C25" i="4"/>
  <c r="B25" i="4"/>
  <c r="D24" i="4"/>
  <c r="C24" i="4"/>
  <c r="B24" i="4"/>
  <c r="D23" i="4"/>
  <c r="C23" i="4"/>
  <c r="B23" i="4"/>
  <c r="D22" i="4"/>
  <c r="C22" i="4"/>
  <c r="B22" i="4"/>
  <c r="D21" i="4"/>
  <c r="C21" i="4"/>
  <c r="B21" i="4"/>
  <c r="D20" i="4"/>
  <c r="C20" i="4"/>
  <c r="B20" i="4"/>
  <c r="D19" i="4"/>
  <c r="C19" i="4"/>
  <c r="B19" i="4"/>
  <c r="D18" i="4"/>
  <c r="C18" i="4"/>
  <c r="B18" i="4"/>
  <c r="D17" i="4"/>
  <c r="C17" i="4"/>
  <c r="B17" i="4"/>
  <c r="D16" i="4"/>
  <c r="C16" i="4"/>
  <c r="B16" i="4"/>
  <c r="D15" i="4"/>
  <c r="C15" i="4"/>
  <c r="B15" i="4"/>
  <c r="D14" i="4"/>
  <c r="C14" i="4"/>
  <c r="B14" i="4"/>
  <c r="D13" i="4"/>
  <c r="C13" i="4"/>
  <c r="B13" i="4"/>
  <c r="D12" i="4"/>
  <c r="C12" i="4"/>
  <c r="B12" i="4"/>
  <c r="D11" i="4"/>
  <c r="C11" i="4"/>
  <c r="B11" i="4"/>
  <c r="D10" i="4"/>
  <c r="C10" i="4"/>
  <c r="B10" i="4"/>
  <c r="D9" i="4"/>
  <c r="C9" i="4"/>
  <c r="B9" i="4"/>
  <c r="D8" i="4"/>
  <c r="C8" i="4"/>
  <c r="B8" i="4"/>
  <c r="D7" i="4"/>
  <c r="C7" i="4"/>
  <c r="B7" i="4"/>
  <c r="D56" i="109"/>
  <c r="C56" i="109"/>
  <c r="B56" i="109"/>
  <c r="D55" i="109"/>
  <c r="C55" i="109"/>
  <c r="B55" i="109"/>
  <c r="D54" i="109"/>
  <c r="C54" i="109"/>
  <c r="B54" i="109"/>
  <c r="D53" i="109"/>
  <c r="C53" i="109"/>
  <c r="B53" i="109"/>
  <c r="D52" i="109"/>
  <c r="C52" i="109"/>
  <c r="B52" i="109"/>
  <c r="D51" i="109"/>
  <c r="C51" i="109"/>
  <c r="B51" i="109"/>
  <c r="D50" i="109"/>
  <c r="C50" i="109"/>
  <c r="B50" i="109"/>
  <c r="D49" i="109"/>
  <c r="C49" i="109"/>
  <c r="B49" i="109"/>
  <c r="D48" i="109"/>
  <c r="C48" i="109"/>
  <c r="B48" i="109"/>
  <c r="D47" i="109"/>
  <c r="C47" i="109"/>
  <c r="B47" i="109"/>
  <c r="D46" i="109"/>
  <c r="C46" i="109"/>
  <c r="B46" i="109"/>
  <c r="D45" i="109"/>
  <c r="C45" i="109"/>
  <c r="B45" i="109"/>
  <c r="D44" i="109"/>
  <c r="C44" i="109"/>
  <c r="B44" i="109"/>
  <c r="D43" i="109"/>
  <c r="C43" i="109"/>
  <c r="B43" i="109"/>
  <c r="D42" i="109"/>
  <c r="C42" i="109"/>
  <c r="B42" i="109"/>
  <c r="D41" i="109"/>
  <c r="C41" i="109"/>
  <c r="B41" i="109"/>
  <c r="D40" i="109"/>
  <c r="C40" i="109"/>
  <c r="B40" i="109"/>
  <c r="D39" i="109"/>
  <c r="C39" i="109"/>
  <c r="B39" i="109"/>
  <c r="D38" i="109"/>
  <c r="C38" i="109"/>
  <c r="B38" i="109"/>
  <c r="D37" i="109"/>
  <c r="C37" i="109"/>
  <c r="B37" i="109"/>
  <c r="D36" i="109"/>
  <c r="C36" i="109"/>
  <c r="B36" i="109"/>
  <c r="D35" i="109"/>
  <c r="C35" i="109"/>
  <c r="B35" i="109"/>
  <c r="D34" i="109"/>
  <c r="C34" i="109"/>
  <c r="B34" i="109"/>
  <c r="D33" i="109"/>
  <c r="C33" i="109"/>
  <c r="B33" i="109"/>
  <c r="D32" i="109"/>
  <c r="C32" i="109"/>
  <c r="B32" i="109"/>
  <c r="D31" i="109"/>
  <c r="C31" i="109"/>
  <c r="B31" i="109"/>
  <c r="D30" i="109"/>
  <c r="C30" i="109"/>
  <c r="B30" i="109"/>
  <c r="D29" i="109"/>
  <c r="C29" i="109"/>
  <c r="B29" i="109"/>
  <c r="D28" i="109"/>
  <c r="C28" i="109"/>
  <c r="B28" i="109"/>
  <c r="D27" i="109"/>
  <c r="C27" i="109"/>
  <c r="B27" i="109"/>
  <c r="D26" i="109"/>
  <c r="C26" i="109"/>
  <c r="B26" i="109"/>
  <c r="D25" i="109"/>
  <c r="C25" i="109"/>
  <c r="B25" i="109"/>
  <c r="D24" i="109"/>
  <c r="C24" i="109"/>
  <c r="B24" i="109"/>
  <c r="D23" i="109"/>
  <c r="C23" i="109"/>
  <c r="B23" i="109"/>
  <c r="D22" i="109"/>
  <c r="C22" i="109"/>
  <c r="B22" i="109"/>
  <c r="D21" i="109"/>
  <c r="C21" i="109"/>
  <c r="B21" i="109"/>
  <c r="D20" i="109"/>
  <c r="C20" i="109"/>
  <c r="B20" i="109"/>
  <c r="D19" i="109"/>
  <c r="C19" i="109"/>
  <c r="B19" i="109"/>
  <c r="D18" i="109"/>
  <c r="C18" i="109"/>
  <c r="B18" i="109"/>
  <c r="D17" i="109"/>
  <c r="C17" i="109"/>
  <c r="B17" i="109"/>
  <c r="D16" i="109"/>
  <c r="C16" i="109"/>
  <c r="B16" i="109"/>
  <c r="D15" i="109"/>
  <c r="C15" i="109"/>
  <c r="B15" i="109"/>
  <c r="D14" i="109"/>
  <c r="C14" i="109"/>
  <c r="B14" i="109"/>
  <c r="D13" i="109"/>
  <c r="C13" i="109"/>
  <c r="B13" i="109"/>
  <c r="D12" i="109"/>
  <c r="C12" i="109"/>
  <c r="B12" i="109"/>
  <c r="D11" i="109"/>
  <c r="C11" i="109"/>
  <c r="B11" i="109"/>
  <c r="D10" i="109"/>
  <c r="C10" i="109"/>
  <c r="B10" i="109"/>
  <c r="D9" i="109"/>
  <c r="C9" i="109"/>
  <c r="B9" i="109"/>
  <c r="D8" i="109"/>
  <c r="C8" i="109"/>
  <c r="B8" i="109"/>
  <c r="D7" i="109"/>
  <c r="C7" i="109"/>
  <c r="B7" i="109"/>
  <c r="D56" i="110"/>
  <c r="C56" i="110"/>
  <c r="B56" i="110"/>
  <c r="D55" i="110"/>
  <c r="C55" i="110"/>
  <c r="B55" i="110"/>
  <c r="D54" i="110"/>
  <c r="C54" i="110"/>
  <c r="B54" i="110"/>
  <c r="D53" i="110"/>
  <c r="C53" i="110"/>
  <c r="B53" i="110"/>
  <c r="D52" i="110"/>
  <c r="C52" i="110"/>
  <c r="B52" i="110"/>
  <c r="D51" i="110"/>
  <c r="C51" i="110"/>
  <c r="B51" i="110"/>
  <c r="D50" i="110"/>
  <c r="C50" i="110"/>
  <c r="B50" i="110"/>
  <c r="D49" i="110"/>
  <c r="C49" i="110"/>
  <c r="B49" i="110"/>
  <c r="D48" i="110"/>
  <c r="C48" i="110"/>
  <c r="B48" i="110"/>
  <c r="D47" i="110"/>
  <c r="C47" i="110"/>
  <c r="B47" i="110"/>
  <c r="D46" i="110"/>
  <c r="C46" i="110"/>
  <c r="B46" i="110"/>
  <c r="D45" i="110"/>
  <c r="C45" i="110"/>
  <c r="B45" i="110"/>
  <c r="D44" i="110"/>
  <c r="C44" i="110"/>
  <c r="B44" i="110"/>
  <c r="D43" i="110"/>
  <c r="C43" i="110"/>
  <c r="B43" i="110"/>
  <c r="D42" i="110"/>
  <c r="C42" i="110"/>
  <c r="B42" i="110"/>
  <c r="D41" i="110"/>
  <c r="C41" i="110"/>
  <c r="B41" i="110"/>
  <c r="D40" i="110"/>
  <c r="C40" i="110"/>
  <c r="B40" i="110"/>
  <c r="D39" i="110"/>
  <c r="C39" i="110"/>
  <c r="B39" i="110"/>
  <c r="D38" i="110"/>
  <c r="C38" i="110"/>
  <c r="B38" i="110"/>
  <c r="D37" i="110"/>
  <c r="C37" i="110"/>
  <c r="B37" i="110"/>
  <c r="D36" i="110"/>
  <c r="C36" i="110"/>
  <c r="B36" i="110"/>
  <c r="D35" i="110"/>
  <c r="C35" i="110"/>
  <c r="B35" i="110"/>
  <c r="D34" i="110"/>
  <c r="C34" i="110"/>
  <c r="B34" i="110"/>
  <c r="D33" i="110"/>
  <c r="C33" i="110"/>
  <c r="B33" i="110"/>
  <c r="D32" i="110"/>
  <c r="C32" i="110"/>
  <c r="B32" i="110"/>
  <c r="D31" i="110"/>
  <c r="C31" i="110"/>
  <c r="B31" i="110"/>
  <c r="D30" i="110"/>
  <c r="C30" i="110"/>
  <c r="B30" i="110"/>
  <c r="D29" i="110"/>
  <c r="C29" i="110"/>
  <c r="B29" i="110"/>
  <c r="D28" i="110"/>
  <c r="C28" i="110"/>
  <c r="B28" i="110"/>
  <c r="D27" i="110"/>
  <c r="C27" i="110"/>
  <c r="B27" i="110"/>
  <c r="D26" i="110"/>
  <c r="C26" i="110"/>
  <c r="B26" i="110"/>
  <c r="D25" i="110"/>
  <c r="C25" i="110"/>
  <c r="B25" i="110"/>
  <c r="D24" i="110"/>
  <c r="C24" i="110"/>
  <c r="B24" i="110"/>
  <c r="D23" i="110"/>
  <c r="C23" i="110"/>
  <c r="B23" i="110"/>
  <c r="D22" i="110"/>
  <c r="C22" i="110"/>
  <c r="B22" i="110"/>
  <c r="D21" i="110"/>
  <c r="C21" i="110"/>
  <c r="B21" i="110"/>
  <c r="D20" i="110"/>
  <c r="C20" i="110"/>
  <c r="B20" i="110"/>
  <c r="D19" i="110"/>
  <c r="C19" i="110"/>
  <c r="B19" i="110"/>
  <c r="D18" i="110"/>
  <c r="C18" i="110"/>
  <c r="B18" i="110"/>
  <c r="D17" i="110"/>
  <c r="C17" i="110"/>
  <c r="B17" i="110"/>
  <c r="D16" i="110"/>
  <c r="C16" i="110"/>
  <c r="B16" i="110"/>
  <c r="D15" i="110"/>
  <c r="C15" i="110"/>
  <c r="B15" i="110"/>
  <c r="D14" i="110"/>
  <c r="C14" i="110"/>
  <c r="B14" i="110"/>
  <c r="D13" i="110"/>
  <c r="C13" i="110"/>
  <c r="B13" i="110"/>
  <c r="D12" i="110"/>
  <c r="C12" i="110"/>
  <c r="B12" i="110"/>
  <c r="D11" i="110"/>
  <c r="C11" i="110"/>
  <c r="B11" i="110"/>
  <c r="D10" i="110"/>
  <c r="C10" i="110"/>
  <c r="B10" i="110"/>
  <c r="D9" i="110"/>
  <c r="C9" i="110"/>
  <c r="B9" i="110"/>
  <c r="D8" i="110"/>
  <c r="C8" i="110"/>
  <c r="B8" i="110"/>
  <c r="D7" i="110"/>
  <c r="C7" i="110"/>
  <c r="B7" i="110"/>
  <c r="D56" i="111"/>
  <c r="C56" i="111"/>
  <c r="B56" i="111"/>
  <c r="D55" i="111"/>
  <c r="C55" i="111"/>
  <c r="B55" i="111"/>
  <c r="D54" i="111"/>
  <c r="C54" i="111"/>
  <c r="B54" i="111"/>
  <c r="D53" i="111"/>
  <c r="C53" i="111"/>
  <c r="B53" i="111"/>
  <c r="D52" i="111"/>
  <c r="C52" i="111"/>
  <c r="B52" i="111"/>
  <c r="D51" i="111"/>
  <c r="C51" i="111"/>
  <c r="B51" i="111"/>
  <c r="D50" i="111"/>
  <c r="C50" i="111"/>
  <c r="B50" i="111"/>
  <c r="D49" i="111"/>
  <c r="C49" i="111"/>
  <c r="B49" i="111"/>
  <c r="D48" i="111"/>
  <c r="C48" i="111"/>
  <c r="B48" i="111"/>
  <c r="D47" i="111"/>
  <c r="C47" i="111"/>
  <c r="B47" i="111"/>
  <c r="D46" i="111"/>
  <c r="C46" i="111"/>
  <c r="B46" i="111"/>
  <c r="D45" i="111"/>
  <c r="C45" i="111"/>
  <c r="B45" i="111"/>
  <c r="D44" i="111"/>
  <c r="C44" i="111"/>
  <c r="B44" i="111"/>
  <c r="D43" i="111"/>
  <c r="C43" i="111"/>
  <c r="B43" i="111"/>
  <c r="D42" i="111"/>
  <c r="C42" i="111"/>
  <c r="B42" i="111"/>
  <c r="D41" i="111"/>
  <c r="C41" i="111"/>
  <c r="B41" i="111"/>
  <c r="D40" i="111"/>
  <c r="C40" i="111"/>
  <c r="B40" i="111"/>
  <c r="D39" i="111"/>
  <c r="C39" i="111"/>
  <c r="B39" i="111"/>
  <c r="D38" i="111"/>
  <c r="C38" i="111"/>
  <c r="B38" i="111"/>
  <c r="D37" i="111"/>
  <c r="C37" i="111"/>
  <c r="B37" i="111"/>
  <c r="D36" i="111"/>
  <c r="C36" i="111"/>
  <c r="B36" i="111"/>
  <c r="D35" i="111"/>
  <c r="C35" i="111"/>
  <c r="B35" i="111"/>
  <c r="D34" i="111"/>
  <c r="C34" i="111"/>
  <c r="B34" i="111"/>
  <c r="D33" i="111"/>
  <c r="C33" i="111"/>
  <c r="B33" i="111"/>
  <c r="D32" i="111"/>
  <c r="C32" i="111"/>
  <c r="B32" i="111"/>
  <c r="D31" i="111"/>
  <c r="C31" i="111"/>
  <c r="B31" i="111"/>
  <c r="D30" i="111"/>
  <c r="C30" i="111"/>
  <c r="B30" i="111"/>
  <c r="D29" i="111"/>
  <c r="C29" i="111"/>
  <c r="B29" i="111"/>
  <c r="D28" i="111"/>
  <c r="C28" i="111"/>
  <c r="B28" i="111"/>
  <c r="D27" i="111"/>
  <c r="C27" i="111"/>
  <c r="B27" i="111"/>
  <c r="D26" i="111"/>
  <c r="C26" i="111"/>
  <c r="B26" i="111"/>
  <c r="D25" i="111"/>
  <c r="C25" i="111"/>
  <c r="B25" i="111"/>
  <c r="D24" i="111"/>
  <c r="C24" i="111"/>
  <c r="B24" i="111"/>
  <c r="D23" i="111"/>
  <c r="C23" i="111"/>
  <c r="B23" i="111"/>
  <c r="D22" i="111"/>
  <c r="C22" i="111"/>
  <c r="B22" i="111"/>
  <c r="D21" i="111"/>
  <c r="C21" i="111"/>
  <c r="B21" i="111"/>
  <c r="D20" i="111"/>
  <c r="C20" i="111"/>
  <c r="B20" i="111"/>
  <c r="D19" i="111"/>
  <c r="C19" i="111"/>
  <c r="B19" i="111"/>
  <c r="D18" i="111"/>
  <c r="C18" i="111"/>
  <c r="B18" i="111"/>
  <c r="D17" i="111"/>
  <c r="C17" i="111"/>
  <c r="B17" i="111"/>
  <c r="D16" i="111"/>
  <c r="C16" i="111"/>
  <c r="B16" i="111"/>
  <c r="D15" i="111"/>
  <c r="C15" i="111"/>
  <c r="B15" i="111"/>
  <c r="D14" i="111"/>
  <c r="C14" i="111"/>
  <c r="B14" i="111"/>
  <c r="D13" i="111"/>
  <c r="C13" i="111"/>
  <c r="B13" i="111"/>
  <c r="D12" i="111"/>
  <c r="C12" i="111"/>
  <c r="B12" i="111"/>
  <c r="D11" i="111"/>
  <c r="C11" i="111"/>
  <c r="B11" i="111"/>
  <c r="D10" i="111"/>
  <c r="C10" i="111"/>
  <c r="B10" i="111"/>
  <c r="D9" i="111"/>
  <c r="C9" i="111"/>
  <c r="B9" i="111"/>
  <c r="D8" i="111"/>
  <c r="C8" i="111"/>
  <c r="B8" i="111"/>
  <c r="D7" i="111"/>
  <c r="C7" i="111"/>
  <c r="B7" i="111"/>
  <c r="D56" i="112"/>
  <c r="C56" i="112"/>
  <c r="B56" i="112"/>
  <c r="D55" i="112"/>
  <c r="C55" i="112"/>
  <c r="B55" i="112"/>
  <c r="D54" i="112"/>
  <c r="C54" i="112"/>
  <c r="B54" i="112"/>
  <c r="D53" i="112"/>
  <c r="C53" i="112"/>
  <c r="B53" i="112"/>
  <c r="D52" i="112"/>
  <c r="C52" i="112"/>
  <c r="B52" i="112"/>
  <c r="D51" i="112"/>
  <c r="C51" i="112"/>
  <c r="B51" i="112"/>
  <c r="D50" i="112"/>
  <c r="C50" i="112"/>
  <c r="B50" i="112"/>
  <c r="D49" i="112"/>
  <c r="C49" i="112"/>
  <c r="B49" i="112"/>
  <c r="D48" i="112"/>
  <c r="C48" i="112"/>
  <c r="B48" i="112"/>
  <c r="D47" i="112"/>
  <c r="C47" i="112"/>
  <c r="B47" i="112"/>
  <c r="D46" i="112"/>
  <c r="C46" i="112"/>
  <c r="B46" i="112"/>
  <c r="D45" i="112"/>
  <c r="C45" i="112"/>
  <c r="B45" i="112"/>
  <c r="D44" i="112"/>
  <c r="C44" i="112"/>
  <c r="B44" i="112"/>
  <c r="D43" i="112"/>
  <c r="C43" i="112"/>
  <c r="B43" i="112"/>
  <c r="D42" i="112"/>
  <c r="C42" i="112"/>
  <c r="B42" i="112"/>
  <c r="D41" i="112"/>
  <c r="C41" i="112"/>
  <c r="B41" i="112"/>
  <c r="D40" i="112"/>
  <c r="C40" i="112"/>
  <c r="B40" i="112"/>
  <c r="D39" i="112"/>
  <c r="C39" i="112"/>
  <c r="B39" i="112"/>
  <c r="D38" i="112"/>
  <c r="C38" i="112"/>
  <c r="B38" i="112"/>
  <c r="D37" i="112"/>
  <c r="C37" i="112"/>
  <c r="B37" i="112"/>
  <c r="D36" i="112"/>
  <c r="C36" i="112"/>
  <c r="B36" i="112"/>
  <c r="D35" i="112"/>
  <c r="C35" i="112"/>
  <c r="B35" i="112"/>
  <c r="D34" i="112"/>
  <c r="C34" i="112"/>
  <c r="B34" i="112"/>
  <c r="D33" i="112"/>
  <c r="C33" i="112"/>
  <c r="B33" i="112"/>
  <c r="D32" i="112"/>
  <c r="C32" i="112"/>
  <c r="B32" i="112"/>
  <c r="D31" i="112"/>
  <c r="C31" i="112"/>
  <c r="B31" i="112"/>
  <c r="D30" i="112"/>
  <c r="C30" i="112"/>
  <c r="B30" i="112"/>
  <c r="D29" i="112"/>
  <c r="C29" i="112"/>
  <c r="B29" i="112"/>
  <c r="D28" i="112"/>
  <c r="C28" i="112"/>
  <c r="B28" i="112"/>
  <c r="D27" i="112"/>
  <c r="C27" i="112"/>
  <c r="B27" i="112"/>
  <c r="D26" i="112"/>
  <c r="C26" i="112"/>
  <c r="B26" i="112"/>
  <c r="D25" i="112"/>
  <c r="C25" i="112"/>
  <c r="B25" i="112"/>
  <c r="D24" i="112"/>
  <c r="C24" i="112"/>
  <c r="B24" i="112"/>
  <c r="D23" i="112"/>
  <c r="C23" i="112"/>
  <c r="B23" i="112"/>
  <c r="D22" i="112"/>
  <c r="C22" i="112"/>
  <c r="B22" i="112"/>
  <c r="D21" i="112"/>
  <c r="C21" i="112"/>
  <c r="B21" i="112"/>
  <c r="D20" i="112"/>
  <c r="C20" i="112"/>
  <c r="B20" i="112"/>
  <c r="D19" i="112"/>
  <c r="C19" i="112"/>
  <c r="B19" i="112"/>
  <c r="D18" i="112"/>
  <c r="C18" i="112"/>
  <c r="B18" i="112"/>
  <c r="D17" i="112"/>
  <c r="C17" i="112"/>
  <c r="B17" i="112"/>
  <c r="D16" i="112"/>
  <c r="C16" i="112"/>
  <c r="B16" i="112"/>
  <c r="D15" i="112"/>
  <c r="C15" i="112"/>
  <c r="B15" i="112"/>
  <c r="D14" i="112"/>
  <c r="C14" i="112"/>
  <c r="B14" i="112"/>
  <c r="D13" i="112"/>
  <c r="C13" i="112"/>
  <c r="B13" i="112"/>
  <c r="D12" i="112"/>
  <c r="C12" i="112"/>
  <c r="B12" i="112"/>
  <c r="D11" i="112"/>
  <c r="C11" i="112"/>
  <c r="B11" i="112"/>
  <c r="D10" i="112"/>
  <c r="C10" i="112"/>
  <c r="B10" i="112"/>
  <c r="D9" i="112"/>
  <c r="C9" i="112"/>
  <c r="B9" i="112"/>
  <c r="D8" i="112"/>
  <c r="C8" i="112"/>
  <c r="B8" i="112"/>
  <c r="D7" i="112"/>
  <c r="C7" i="112"/>
  <c r="B7" i="112"/>
  <c r="D56" i="113"/>
  <c r="C56" i="113"/>
  <c r="B56" i="113"/>
  <c r="D55" i="113"/>
  <c r="C55" i="113"/>
  <c r="B55" i="113"/>
  <c r="D54" i="113"/>
  <c r="C54" i="113"/>
  <c r="B54" i="113"/>
  <c r="D53" i="113"/>
  <c r="C53" i="113"/>
  <c r="B53" i="113"/>
  <c r="D52" i="113"/>
  <c r="C52" i="113"/>
  <c r="B52" i="113"/>
  <c r="D51" i="113"/>
  <c r="C51" i="113"/>
  <c r="B51" i="113"/>
  <c r="D50" i="113"/>
  <c r="C50" i="113"/>
  <c r="B50" i="113"/>
  <c r="D49" i="113"/>
  <c r="C49" i="113"/>
  <c r="B49" i="113"/>
  <c r="D48" i="113"/>
  <c r="C48" i="113"/>
  <c r="B48" i="113"/>
  <c r="D47" i="113"/>
  <c r="C47" i="113"/>
  <c r="B47" i="113"/>
  <c r="D46" i="113"/>
  <c r="C46" i="113"/>
  <c r="B46" i="113"/>
  <c r="D45" i="113"/>
  <c r="C45" i="113"/>
  <c r="B45" i="113"/>
  <c r="D44" i="113"/>
  <c r="C44" i="113"/>
  <c r="B44" i="113"/>
  <c r="D43" i="113"/>
  <c r="C43" i="113"/>
  <c r="B43" i="113"/>
  <c r="D42" i="113"/>
  <c r="C42" i="113"/>
  <c r="B42" i="113"/>
  <c r="D41" i="113"/>
  <c r="C41" i="113"/>
  <c r="B41" i="113"/>
  <c r="D40" i="113"/>
  <c r="C40" i="113"/>
  <c r="B40" i="113"/>
  <c r="D39" i="113"/>
  <c r="C39" i="113"/>
  <c r="B39" i="113"/>
  <c r="D38" i="113"/>
  <c r="C38" i="113"/>
  <c r="B38" i="113"/>
  <c r="D37" i="113"/>
  <c r="C37" i="113"/>
  <c r="B37" i="113"/>
  <c r="D36" i="113"/>
  <c r="C36" i="113"/>
  <c r="B36" i="113"/>
  <c r="D35" i="113"/>
  <c r="C35" i="113"/>
  <c r="B35" i="113"/>
  <c r="D34" i="113"/>
  <c r="C34" i="113"/>
  <c r="B34" i="113"/>
  <c r="D33" i="113"/>
  <c r="C33" i="113"/>
  <c r="B33" i="113"/>
  <c r="D32" i="113"/>
  <c r="C32" i="113"/>
  <c r="B32" i="113"/>
  <c r="D31" i="113"/>
  <c r="C31" i="113"/>
  <c r="B31" i="113"/>
  <c r="D30" i="113"/>
  <c r="C30" i="113"/>
  <c r="B30" i="113"/>
  <c r="D29" i="113"/>
  <c r="C29" i="113"/>
  <c r="B29" i="113"/>
  <c r="D28" i="113"/>
  <c r="C28" i="113"/>
  <c r="B28" i="113"/>
  <c r="D27" i="113"/>
  <c r="C27" i="113"/>
  <c r="B27" i="113"/>
  <c r="D26" i="113"/>
  <c r="C26" i="113"/>
  <c r="B26" i="113"/>
  <c r="D25" i="113"/>
  <c r="C25" i="113"/>
  <c r="B25" i="113"/>
  <c r="D24" i="113"/>
  <c r="C24" i="113"/>
  <c r="B24" i="113"/>
  <c r="D23" i="113"/>
  <c r="C23" i="113"/>
  <c r="B23" i="113"/>
  <c r="D22" i="113"/>
  <c r="C22" i="113"/>
  <c r="B22" i="113"/>
  <c r="D21" i="113"/>
  <c r="C21" i="113"/>
  <c r="B21" i="113"/>
  <c r="D20" i="113"/>
  <c r="C20" i="113"/>
  <c r="B20" i="113"/>
  <c r="D19" i="113"/>
  <c r="C19" i="113"/>
  <c r="B19" i="113"/>
  <c r="D18" i="113"/>
  <c r="C18" i="113"/>
  <c r="B18" i="113"/>
  <c r="D17" i="113"/>
  <c r="C17" i="113"/>
  <c r="B17" i="113"/>
  <c r="D16" i="113"/>
  <c r="C16" i="113"/>
  <c r="B16" i="113"/>
  <c r="D15" i="113"/>
  <c r="C15" i="113"/>
  <c r="B15" i="113"/>
  <c r="D14" i="113"/>
  <c r="C14" i="113"/>
  <c r="B14" i="113"/>
  <c r="D13" i="113"/>
  <c r="C13" i="113"/>
  <c r="B13" i="113"/>
  <c r="D12" i="113"/>
  <c r="C12" i="113"/>
  <c r="B12" i="113"/>
  <c r="D11" i="113"/>
  <c r="C11" i="113"/>
  <c r="B11" i="113"/>
  <c r="D10" i="113"/>
  <c r="C10" i="113"/>
  <c r="B10" i="113"/>
  <c r="D9" i="113"/>
  <c r="C9" i="113"/>
  <c r="B9" i="113"/>
  <c r="D8" i="113"/>
  <c r="C8" i="113"/>
  <c r="B8" i="113"/>
  <c r="D7" i="113"/>
  <c r="C7" i="113"/>
  <c r="B7" i="113"/>
  <c r="D56" i="114"/>
  <c r="C56" i="114"/>
  <c r="B56" i="114"/>
  <c r="D55" i="114"/>
  <c r="C55" i="114"/>
  <c r="B55" i="114"/>
  <c r="D54" i="114"/>
  <c r="C54" i="114"/>
  <c r="B54" i="114"/>
  <c r="D53" i="114"/>
  <c r="C53" i="114"/>
  <c r="B53" i="114"/>
  <c r="D52" i="114"/>
  <c r="C52" i="114"/>
  <c r="B52" i="114"/>
  <c r="D51" i="114"/>
  <c r="C51" i="114"/>
  <c r="B51" i="114"/>
  <c r="D50" i="114"/>
  <c r="C50" i="114"/>
  <c r="B50" i="114"/>
  <c r="D49" i="114"/>
  <c r="C49" i="114"/>
  <c r="B49" i="114"/>
  <c r="D48" i="114"/>
  <c r="C48" i="114"/>
  <c r="B48" i="114"/>
  <c r="D47" i="114"/>
  <c r="C47" i="114"/>
  <c r="B47" i="114"/>
  <c r="D46" i="114"/>
  <c r="C46" i="114"/>
  <c r="B46" i="114"/>
  <c r="D45" i="114"/>
  <c r="C45" i="114"/>
  <c r="B45" i="114"/>
  <c r="D44" i="114"/>
  <c r="C44" i="114"/>
  <c r="B44" i="114"/>
  <c r="D43" i="114"/>
  <c r="C43" i="114"/>
  <c r="B43" i="114"/>
  <c r="D42" i="114"/>
  <c r="C42" i="114"/>
  <c r="B42" i="114"/>
  <c r="D41" i="114"/>
  <c r="C41" i="114"/>
  <c r="B41" i="114"/>
  <c r="D40" i="114"/>
  <c r="C40" i="114"/>
  <c r="B40" i="114"/>
  <c r="D39" i="114"/>
  <c r="C39" i="114"/>
  <c r="B39" i="114"/>
  <c r="D38" i="114"/>
  <c r="C38" i="114"/>
  <c r="B38" i="114"/>
  <c r="D37" i="114"/>
  <c r="C37" i="114"/>
  <c r="B37" i="114"/>
  <c r="D36" i="114"/>
  <c r="C36" i="114"/>
  <c r="B36" i="114"/>
  <c r="D35" i="114"/>
  <c r="C35" i="114"/>
  <c r="B35" i="114"/>
  <c r="D34" i="114"/>
  <c r="C34" i="114"/>
  <c r="B34" i="114"/>
  <c r="D33" i="114"/>
  <c r="C33" i="114"/>
  <c r="B33" i="114"/>
  <c r="D32" i="114"/>
  <c r="C32" i="114"/>
  <c r="B32" i="114"/>
  <c r="D31" i="114"/>
  <c r="C31" i="114"/>
  <c r="B31" i="114"/>
  <c r="D30" i="114"/>
  <c r="C30" i="114"/>
  <c r="B30" i="114"/>
  <c r="D29" i="114"/>
  <c r="C29" i="114"/>
  <c r="B29" i="114"/>
  <c r="D28" i="114"/>
  <c r="C28" i="114"/>
  <c r="B28" i="114"/>
  <c r="D27" i="114"/>
  <c r="C27" i="114"/>
  <c r="B27" i="114"/>
  <c r="D26" i="114"/>
  <c r="C26" i="114"/>
  <c r="B26" i="114"/>
  <c r="D25" i="114"/>
  <c r="C25" i="114"/>
  <c r="B25" i="114"/>
  <c r="D24" i="114"/>
  <c r="C24" i="114"/>
  <c r="B24" i="114"/>
  <c r="D23" i="114"/>
  <c r="C23" i="114"/>
  <c r="B23" i="114"/>
  <c r="D22" i="114"/>
  <c r="C22" i="114"/>
  <c r="B22" i="114"/>
  <c r="D21" i="114"/>
  <c r="C21" i="114"/>
  <c r="B21" i="114"/>
  <c r="D20" i="114"/>
  <c r="C20" i="114"/>
  <c r="B20" i="114"/>
  <c r="D19" i="114"/>
  <c r="C19" i="114"/>
  <c r="B19" i="114"/>
  <c r="D18" i="114"/>
  <c r="C18" i="114"/>
  <c r="B18" i="114"/>
  <c r="D17" i="114"/>
  <c r="C17" i="114"/>
  <c r="B17" i="114"/>
  <c r="D16" i="114"/>
  <c r="C16" i="114"/>
  <c r="B16" i="114"/>
  <c r="D15" i="114"/>
  <c r="C15" i="114"/>
  <c r="B15" i="114"/>
  <c r="D14" i="114"/>
  <c r="C14" i="114"/>
  <c r="B14" i="114"/>
  <c r="D13" i="114"/>
  <c r="C13" i="114"/>
  <c r="B13" i="114"/>
  <c r="D12" i="114"/>
  <c r="C12" i="114"/>
  <c r="B12" i="114"/>
  <c r="D11" i="114"/>
  <c r="C11" i="114"/>
  <c r="B11" i="114"/>
  <c r="D10" i="114"/>
  <c r="C10" i="114"/>
  <c r="B10" i="114"/>
  <c r="D9" i="114"/>
  <c r="C9" i="114"/>
  <c r="B9" i="114"/>
  <c r="D8" i="114"/>
  <c r="C8" i="114"/>
  <c r="B8" i="114"/>
  <c r="D7" i="114"/>
  <c r="C7" i="114"/>
  <c r="B7" i="114"/>
  <c r="D56" i="115"/>
  <c r="C56" i="115"/>
  <c r="B56" i="115"/>
  <c r="D55" i="115"/>
  <c r="C55" i="115"/>
  <c r="B55" i="115"/>
  <c r="D54" i="115"/>
  <c r="C54" i="115"/>
  <c r="B54" i="115"/>
  <c r="D53" i="115"/>
  <c r="C53" i="115"/>
  <c r="B53" i="115"/>
  <c r="D52" i="115"/>
  <c r="C52" i="115"/>
  <c r="B52" i="115"/>
  <c r="D51" i="115"/>
  <c r="C51" i="115"/>
  <c r="B51" i="115"/>
  <c r="D50" i="115"/>
  <c r="C50" i="115"/>
  <c r="B50" i="115"/>
  <c r="D49" i="115"/>
  <c r="C49" i="115"/>
  <c r="B49" i="115"/>
  <c r="D48" i="115"/>
  <c r="C48" i="115"/>
  <c r="B48" i="115"/>
  <c r="D47" i="115"/>
  <c r="C47" i="115"/>
  <c r="B47" i="115"/>
  <c r="D46" i="115"/>
  <c r="C46" i="115"/>
  <c r="B46" i="115"/>
  <c r="D45" i="115"/>
  <c r="C45" i="115"/>
  <c r="B45" i="115"/>
  <c r="D44" i="115"/>
  <c r="C44" i="115"/>
  <c r="B44" i="115"/>
  <c r="D43" i="115"/>
  <c r="C43" i="115"/>
  <c r="B43" i="115"/>
  <c r="D42" i="115"/>
  <c r="C42" i="115"/>
  <c r="B42" i="115"/>
  <c r="D41" i="115"/>
  <c r="C41" i="115"/>
  <c r="B41" i="115"/>
  <c r="D40" i="115"/>
  <c r="C40" i="115"/>
  <c r="B40" i="115"/>
  <c r="D39" i="115"/>
  <c r="C39" i="115"/>
  <c r="B39" i="115"/>
  <c r="D38" i="115"/>
  <c r="C38" i="115"/>
  <c r="B38" i="115"/>
  <c r="D37" i="115"/>
  <c r="C37" i="115"/>
  <c r="B37" i="115"/>
  <c r="D36" i="115"/>
  <c r="C36" i="115"/>
  <c r="B36" i="115"/>
  <c r="D35" i="115"/>
  <c r="C35" i="115"/>
  <c r="B35" i="115"/>
  <c r="D34" i="115"/>
  <c r="C34" i="115"/>
  <c r="B34" i="115"/>
  <c r="D33" i="115"/>
  <c r="C33" i="115"/>
  <c r="B33" i="115"/>
  <c r="D32" i="115"/>
  <c r="C32" i="115"/>
  <c r="B32" i="115"/>
  <c r="D31" i="115"/>
  <c r="C31" i="115"/>
  <c r="B31" i="115"/>
  <c r="D30" i="115"/>
  <c r="C30" i="115"/>
  <c r="B30" i="115"/>
  <c r="D29" i="115"/>
  <c r="C29" i="115"/>
  <c r="B29" i="115"/>
  <c r="D28" i="115"/>
  <c r="C28" i="115"/>
  <c r="B28" i="115"/>
  <c r="D27" i="115"/>
  <c r="C27" i="115"/>
  <c r="B27" i="115"/>
  <c r="D26" i="115"/>
  <c r="C26" i="115"/>
  <c r="B26" i="115"/>
  <c r="D25" i="115"/>
  <c r="C25" i="115"/>
  <c r="B25" i="115"/>
  <c r="D24" i="115"/>
  <c r="C24" i="115"/>
  <c r="B24" i="115"/>
  <c r="D23" i="115"/>
  <c r="C23" i="115"/>
  <c r="B23" i="115"/>
  <c r="D22" i="115"/>
  <c r="C22" i="115"/>
  <c r="B22" i="115"/>
  <c r="D21" i="115"/>
  <c r="C21" i="115"/>
  <c r="B21" i="115"/>
  <c r="D20" i="115"/>
  <c r="C20" i="115"/>
  <c r="B20" i="115"/>
  <c r="D19" i="115"/>
  <c r="C19" i="115"/>
  <c r="B19" i="115"/>
  <c r="D18" i="115"/>
  <c r="C18" i="115"/>
  <c r="B18" i="115"/>
  <c r="D17" i="115"/>
  <c r="C17" i="115"/>
  <c r="B17" i="115"/>
  <c r="D16" i="115"/>
  <c r="C16" i="115"/>
  <c r="B16" i="115"/>
  <c r="D15" i="115"/>
  <c r="C15" i="115"/>
  <c r="B15" i="115"/>
  <c r="D14" i="115"/>
  <c r="C14" i="115"/>
  <c r="B14" i="115"/>
  <c r="D13" i="115"/>
  <c r="C13" i="115"/>
  <c r="B13" i="115"/>
  <c r="D12" i="115"/>
  <c r="C12" i="115"/>
  <c r="B12" i="115"/>
  <c r="D11" i="115"/>
  <c r="C11" i="115"/>
  <c r="B11" i="115"/>
  <c r="D10" i="115"/>
  <c r="C10" i="115"/>
  <c r="B10" i="115"/>
  <c r="D9" i="115"/>
  <c r="C9" i="115"/>
  <c r="B9" i="115"/>
  <c r="D8" i="115"/>
  <c r="C8" i="115"/>
  <c r="B8" i="115"/>
  <c r="D7" i="115"/>
  <c r="C7" i="115"/>
  <c r="B7" i="115"/>
  <c r="D56" i="116"/>
  <c r="C56" i="116"/>
  <c r="B56" i="116"/>
  <c r="D55" i="116"/>
  <c r="C55" i="116"/>
  <c r="B55" i="116"/>
  <c r="D54" i="116"/>
  <c r="C54" i="116"/>
  <c r="B54" i="116"/>
  <c r="D53" i="116"/>
  <c r="C53" i="116"/>
  <c r="B53" i="116"/>
  <c r="D52" i="116"/>
  <c r="C52" i="116"/>
  <c r="B52" i="116"/>
  <c r="D51" i="116"/>
  <c r="C51" i="116"/>
  <c r="B51" i="116"/>
  <c r="D50" i="116"/>
  <c r="C50" i="116"/>
  <c r="B50" i="116"/>
  <c r="D49" i="116"/>
  <c r="C49" i="116"/>
  <c r="B49" i="116"/>
  <c r="D48" i="116"/>
  <c r="C48" i="116"/>
  <c r="B48" i="116"/>
  <c r="D47" i="116"/>
  <c r="C47" i="116"/>
  <c r="B47" i="116"/>
  <c r="D46" i="116"/>
  <c r="C46" i="116"/>
  <c r="B46" i="116"/>
  <c r="D45" i="116"/>
  <c r="C45" i="116"/>
  <c r="B45" i="116"/>
  <c r="D44" i="116"/>
  <c r="C44" i="116"/>
  <c r="B44" i="116"/>
  <c r="D43" i="116"/>
  <c r="C43" i="116"/>
  <c r="B43" i="116"/>
  <c r="D42" i="116"/>
  <c r="C42" i="116"/>
  <c r="B42" i="116"/>
  <c r="D41" i="116"/>
  <c r="C41" i="116"/>
  <c r="B41" i="116"/>
  <c r="D40" i="116"/>
  <c r="C40" i="116"/>
  <c r="B40" i="116"/>
  <c r="D39" i="116"/>
  <c r="C39" i="116"/>
  <c r="B39" i="116"/>
  <c r="D38" i="116"/>
  <c r="C38" i="116"/>
  <c r="B38" i="116"/>
  <c r="D37" i="116"/>
  <c r="C37" i="116"/>
  <c r="B37" i="116"/>
  <c r="D36" i="116"/>
  <c r="C36" i="116"/>
  <c r="B36" i="116"/>
  <c r="D35" i="116"/>
  <c r="C35" i="116"/>
  <c r="B35" i="116"/>
  <c r="D34" i="116"/>
  <c r="C34" i="116"/>
  <c r="B34" i="116"/>
  <c r="D33" i="116"/>
  <c r="C33" i="116"/>
  <c r="B33" i="116"/>
  <c r="D32" i="116"/>
  <c r="C32" i="116"/>
  <c r="B32" i="116"/>
  <c r="D31" i="116"/>
  <c r="C31" i="116"/>
  <c r="B31" i="116"/>
  <c r="D30" i="116"/>
  <c r="C30" i="116"/>
  <c r="B30" i="116"/>
  <c r="D29" i="116"/>
  <c r="C29" i="116"/>
  <c r="B29" i="116"/>
  <c r="D28" i="116"/>
  <c r="C28" i="116"/>
  <c r="B28" i="116"/>
  <c r="D27" i="116"/>
  <c r="C27" i="116"/>
  <c r="B27" i="116"/>
  <c r="D26" i="116"/>
  <c r="C26" i="116"/>
  <c r="B26" i="116"/>
  <c r="D25" i="116"/>
  <c r="C25" i="116"/>
  <c r="B25" i="116"/>
  <c r="D24" i="116"/>
  <c r="C24" i="116"/>
  <c r="B24" i="116"/>
  <c r="D23" i="116"/>
  <c r="C23" i="116"/>
  <c r="B23" i="116"/>
  <c r="D22" i="116"/>
  <c r="C22" i="116"/>
  <c r="B22" i="116"/>
  <c r="D21" i="116"/>
  <c r="C21" i="116"/>
  <c r="B21" i="116"/>
  <c r="D20" i="116"/>
  <c r="C20" i="116"/>
  <c r="B20" i="116"/>
  <c r="D19" i="116"/>
  <c r="C19" i="116"/>
  <c r="B19" i="116"/>
  <c r="D18" i="116"/>
  <c r="C18" i="116"/>
  <c r="B18" i="116"/>
  <c r="D17" i="116"/>
  <c r="C17" i="116"/>
  <c r="B17" i="116"/>
  <c r="D16" i="116"/>
  <c r="C16" i="116"/>
  <c r="B16" i="116"/>
  <c r="D15" i="116"/>
  <c r="C15" i="116"/>
  <c r="B15" i="116"/>
  <c r="D14" i="116"/>
  <c r="C14" i="116"/>
  <c r="B14" i="116"/>
  <c r="D13" i="116"/>
  <c r="C13" i="116"/>
  <c r="B13" i="116"/>
  <c r="D12" i="116"/>
  <c r="C12" i="116"/>
  <c r="B12" i="116"/>
  <c r="D11" i="116"/>
  <c r="C11" i="116"/>
  <c r="B11" i="116"/>
  <c r="D10" i="116"/>
  <c r="C10" i="116"/>
  <c r="B10" i="116"/>
  <c r="D9" i="116"/>
  <c r="C9" i="116"/>
  <c r="B9" i="116"/>
  <c r="D8" i="116"/>
  <c r="C8" i="116"/>
  <c r="B8" i="116"/>
  <c r="D7" i="116"/>
  <c r="C7" i="116"/>
  <c r="B7" i="116"/>
  <c r="D56" i="117"/>
  <c r="C56" i="117"/>
  <c r="B56" i="117"/>
  <c r="D55" i="117"/>
  <c r="C55" i="117"/>
  <c r="B55" i="117"/>
  <c r="D54" i="117"/>
  <c r="C54" i="117"/>
  <c r="B54" i="117"/>
  <c r="D53" i="117"/>
  <c r="C53" i="117"/>
  <c r="B53" i="117"/>
  <c r="D52" i="117"/>
  <c r="C52" i="117"/>
  <c r="B52" i="117"/>
  <c r="D51" i="117"/>
  <c r="C51" i="117"/>
  <c r="B51" i="117"/>
  <c r="D50" i="117"/>
  <c r="C50" i="117"/>
  <c r="B50" i="117"/>
  <c r="D49" i="117"/>
  <c r="C49" i="117"/>
  <c r="B49" i="117"/>
  <c r="D48" i="117"/>
  <c r="C48" i="117"/>
  <c r="B48" i="117"/>
  <c r="D47" i="117"/>
  <c r="C47" i="117"/>
  <c r="B47" i="117"/>
  <c r="D46" i="117"/>
  <c r="C46" i="117"/>
  <c r="B46" i="117"/>
  <c r="D45" i="117"/>
  <c r="C45" i="117"/>
  <c r="B45" i="117"/>
  <c r="D44" i="117"/>
  <c r="C44" i="117"/>
  <c r="B44" i="117"/>
  <c r="D43" i="117"/>
  <c r="C43" i="117"/>
  <c r="B43" i="117"/>
  <c r="D42" i="117"/>
  <c r="C42" i="117"/>
  <c r="B42" i="117"/>
  <c r="D41" i="117"/>
  <c r="C41" i="117"/>
  <c r="B41" i="117"/>
  <c r="D40" i="117"/>
  <c r="C40" i="117"/>
  <c r="B40" i="117"/>
  <c r="D39" i="117"/>
  <c r="C39" i="117"/>
  <c r="B39" i="117"/>
  <c r="D38" i="117"/>
  <c r="C38" i="117"/>
  <c r="B38" i="117"/>
  <c r="D37" i="117"/>
  <c r="C37" i="117"/>
  <c r="B37" i="117"/>
  <c r="D36" i="117"/>
  <c r="C36" i="117"/>
  <c r="B36" i="117"/>
  <c r="D35" i="117"/>
  <c r="C35" i="117"/>
  <c r="B35" i="117"/>
  <c r="D34" i="117"/>
  <c r="C34" i="117"/>
  <c r="B34" i="117"/>
  <c r="D33" i="117"/>
  <c r="C33" i="117"/>
  <c r="B33" i="117"/>
  <c r="D32" i="117"/>
  <c r="C32" i="117"/>
  <c r="B32" i="117"/>
  <c r="D31" i="117"/>
  <c r="C31" i="117"/>
  <c r="B31" i="117"/>
  <c r="D30" i="117"/>
  <c r="C30" i="117"/>
  <c r="B30" i="117"/>
  <c r="D29" i="117"/>
  <c r="C29" i="117"/>
  <c r="B29" i="117"/>
  <c r="D28" i="117"/>
  <c r="C28" i="117"/>
  <c r="B28" i="117"/>
  <c r="D27" i="117"/>
  <c r="C27" i="117"/>
  <c r="B27" i="117"/>
  <c r="D26" i="117"/>
  <c r="C26" i="117"/>
  <c r="B26" i="117"/>
  <c r="D25" i="117"/>
  <c r="C25" i="117"/>
  <c r="B25" i="117"/>
  <c r="D24" i="117"/>
  <c r="C24" i="117"/>
  <c r="B24" i="117"/>
  <c r="D23" i="117"/>
  <c r="C23" i="117"/>
  <c r="B23" i="117"/>
  <c r="D22" i="117"/>
  <c r="C22" i="117"/>
  <c r="B22" i="117"/>
  <c r="D21" i="117"/>
  <c r="C21" i="117"/>
  <c r="B21" i="117"/>
  <c r="D20" i="117"/>
  <c r="C20" i="117"/>
  <c r="B20" i="117"/>
  <c r="D19" i="117"/>
  <c r="C19" i="117"/>
  <c r="B19" i="117"/>
  <c r="D18" i="117"/>
  <c r="C18" i="117"/>
  <c r="B18" i="117"/>
  <c r="D17" i="117"/>
  <c r="C17" i="117"/>
  <c r="B17" i="117"/>
  <c r="D16" i="117"/>
  <c r="C16" i="117"/>
  <c r="B16" i="117"/>
  <c r="D15" i="117"/>
  <c r="C15" i="117"/>
  <c r="B15" i="117"/>
  <c r="D14" i="117"/>
  <c r="C14" i="117"/>
  <c r="B14" i="117"/>
  <c r="D13" i="117"/>
  <c r="C13" i="117"/>
  <c r="B13" i="117"/>
  <c r="D12" i="117"/>
  <c r="C12" i="117"/>
  <c r="B12" i="117"/>
  <c r="D11" i="117"/>
  <c r="C11" i="117"/>
  <c r="B11" i="117"/>
  <c r="D10" i="117"/>
  <c r="C10" i="117"/>
  <c r="B10" i="117"/>
  <c r="D9" i="117"/>
  <c r="C9" i="117"/>
  <c r="B9" i="117"/>
  <c r="D8" i="117"/>
  <c r="C8" i="117"/>
  <c r="B8" i="117"/>
  <c r="D7" i="117"/>
  <c r="C7" i="117"/>
  <c r="B7" i="117"/>
  <c r="D56" i="118"/>
  <c r="C56" i="118"/>
  <c r="B56" i="118"/>
  <c r="D55" i="118"/>
  <c r="C55" i="118"/>
  <c r="B55" i="118"/>
  <c r="D54" i="118"/>
  <c r="C54" i="118"/>
  <c r="B54" i="118"/>
  <c r="D53" i="118"/>
  <c r="C53" i="118"/>
  <c r="B53" i="118"/>
  <c r="D52" i="118"/>
  <c r="C52" i="118"/>
  <c r="B52" i="118"/>
  <c r="D51" i="118"/>
  <c r="C51" i="118"/>
  <c r="B51" i="118"/>
  <c r="D50" i="118"/>
  <c r="C50" i="118"/>
  <c r="B50" i="118"/>
  <c r="D49" i="118"/>
  <c r="C49" i="118"/>
  <c r="B49" i="118"/>
  <c r="D48" i="118"/>
  <c r="C48" i="118"/>
  <c r="B48" i="118"/>
  <c r="D47" i="118"/>
  <c r="C47" i="118"/>
  <c r="B47" i="118"/>
  <c r="D46" i="118"/>
  <c r="C46" i="118"/>
  <c r="B46" i="118"/>
  <c r="D45" i="118"/>
  <c r="C45" i="118"/>
  <c r="B45" i="118"/>
  <c r="D44" i="118"/>
  <c r="C44" i="118"/>
  <c r="B44" i="118"/>
  <c r="D43" i="118"/>
  <c r="C43" i="118"/>
  <c r="B43" i="118"/>
  <c r="D42" i="118"/>
  <c r="C42" i="118"/>
  <c r="B42" i="118"/>
  <c r="D41" i="118"/>
  <c r="C41" i="118"/>
  <c r="B41" i="118"/>
  <c r="D40" i="118"/>
  <c r="C40" i="118"/>
  <c r="B40" i="118"/>
  <c r="D39" i="118"/>
  <c r="C39" i="118"/>
  <c r="B39" i="118"/>
  <c r="D38" i="118"/>
  <c r="C38" i="118"/>
  <c r="B38" i="118"/>
  <c r="D37" i="118"/>
  <c r="C37" i="118"/>
  <c r="B37" i="118"/>
  <c r="D36" i="118"/>
  <c r="C36" i="118"/>
  <c r="B36" i="118"/>
  <c r="D35" i="118"/>
  <c r="C35" i="118"/>
  <c r="B35" i="118"/>
  <c r="D34" i="118"/>
  <c r="C34" i="118"/>
  <c r="B34" i="118"/>
  <c r="D33" i="118"/>
  <c r="C33" i="118"/>
  <c r="B33" i="118"/>
  <c r="D32" i="118"/>
  <c r="C32" i="118"/>
  <c r="B32" i="118"/>
  <c r="D31" i="118"/>
  <c r="C31" i="118"/>
  <c r="B31" i="118"/>
  <c r="D30" i="118"/>
  <c r="C30" i="118"/>
  <c r="B30" i="118"/>
  <c r="D29" i="118"/>
  <c r="C29" i="118"/>
  <c r="B29" i="118"/>
  <c r="D28" i="118"/>
  <c r="C28" i="118"/>
  <c r="B28" i="118"/>
  <c r="D27" i="118"/>
  <c r="C27" i="118"/>
  <c r="B27" i="118"/>
  <c r="D26" i="118"/>
  <c r="C26" i="118"/>
  <c r="B26" i="118"/>
  <c r="D25" i="118"/>
  <c r="C25" i="118"/>
  <c r="B25" i="118"/>
  <c r="D24" i="118"/>
  <c r="C24" i="118"/>
  <c r="B24" i="118"/>
  <c r="D23" i="118"/>
  <c r="C23" i="118"/>
  <c r="B23" i="118"/>
  <c r="D22" i="118"/>
  <c r="C22" i="118"/>
  <c r="B22" i="118"/>
  <c r="D21" i="118"/>
  <c r="C21" i="118"/>
  <c r="B21" i="118"/>
  <c r="D20" i="118"/>
  <c r="C20" i="118"/>
  <c r="B20" i="118"/>
  <c r="D19" i="118"/>
  <c r="C19" i="118"/>
  <c r="B19" i="118"/>
  <c r="D18" i="118"/>
  <c r="C18" i="118"/>
  <c r="B18" i="118"/>
  <c r="D17" i="118"/>
  <c r="C17" i="118"/>
  <c r="B17" i="118"/>
  <c r="D16" i="118"/>
  <c r="C16" i="118"/>
  <c r="B16" i="118"/>
  <c r="D15" i="118"/>
  <c r="C15" i="118"/>
  <c r="B15" i="118"/>
  <c r="D14" i="118"/>
  <c r="C14" i="118"/>
  <c r="B14" i="118"/>
  <c r="D13" i="118"/>
  <c r="C13" i="118"/>
  <c r="B13" i="118"/>
  <c r="D12" i="118"/>
  <c r="C12" i="118"/>
  <c r="B12" i="118"/>
  <c r="D11" i="118"/>
  <c r="C11" i="118"/>
  <c r="B11" i="118"/>
  <c r="D10" i="118"/>
  <c r="C10" i="118"/>
  <c r="B10" i="118"/>
  <c r="D9" i="118"/>
  <c r="C9" i="118"/>
  <c r="B9" i="118"/>
  <c r="D8" i="118"/>
  <c r="C8" i="118"/>
  <c r="B8" i="118"/>
  <c r="D7" i="118"/>
  <c r="C7" i="118"/>
  <c r="B7" i="118"/>
  <c r="D56" i="119"/>
  <c r="C56" i="119"/>
  <c r="B56" i="119"/>
  <c r="D55" i="119"/>
  <c r="C55" i="119"/>
  <c r="B55" i="119"/>
  <c r="D54" i="119"/>
  <c r="C54" i="119"/>
  <c r="B54" i="119"/>
  <c r="D53" i="119"/>
  <c r="C53" i="119"/>
  <c r="B53" i="119"/>
  <c r="D52" i="119"/>
  <c r="C52" i="119"/>
  <c r="B52" i="119"/>
  <c r="D51" i="119"/>
  <c r="C51" i="119"/>
  <c r="B51" i="119"/>
  <c r="D50" i="119"/>
  <c r="C50" i="119"/>
  <c r="B50" i="119"/>
  <c r="D49" i="119"/>
  <c r="C49" i="119"/>
  <c r="B49" i="119"/>
  <c r="D48" i="119"/>
  <c r="C48" i="119"/>
  <c r="B48" i="119"/>
  <c r="D47" i="119"/>
  <c r="C47" i="119"/>
  <c r="B47" i="119"/>
  <c r="D46" i="119"/>
  <c r="C46" i="119"/>
  <c r="B46" i="119"/>
  <c r="D45" i="119"/>
  <c r="C45" i="119"/>
  <c r="B45" i="119"/>
  <c r="D44" i="119"/>
  <c r="C44" i="119"/>
  <c r="B44" i="119"/>
  <c r="D43" i="119"/>
  <c r="C43" i="119"/>
  <c r="B43" i="119"/>
  <c r="D42" i="119"/>
  <c r="C42" i="119"/>
  <c r="B42" i="119"/>
  <c r="D41" i="119"/>
  <c r="C41" i="119"/>
  <c r="B41" i="119"/>
  <c r="D40" i="119"/>
  <c r="C40" i="119"/>
  <c r="B40" i="119"/>
  <c r="D39" i="119"/>
  <c r="C39" i="119"/>
  <c r="B39" i="119"/>
  <c r="D38" i="119"/>
  <c r="C38" i="119"/>
  <c r="B38" i="119"/>
  <c r="D37" i="119"/>
  <c r="C37" i="119"/>
  <c r="B37" i="119"/>
  <c r="D36" i="119"/>
  <c r="C36" i="119"/>
  <c r="B36" i="119"/>
  <c r="D35" i="119"/>
  <c r="C35" i="119"/>
  <c r="B35" i="119"/>
  <c r="D34" i="119"/>
  <c r="C34" i="119"/>
  <c r="B34" i="119"/>
  <c r="D33" i="119"/>
  <c r="C33" i="119"/>
  <c r="B33" i="119"/>
  <c r="D32" i="119"/>
  <c r="C32" i="119"/>
  <c r="B32" i="119"/>
  <c r="D31" i="119"/>
  <c r="C31" i="119"/>
  <c r="B31" i="119"/>
  <c r="D30" i="119"/>
  <c r="C30" i="119"/>
  <c r="B30" i="119"/>
  <c r="D29" i="119"/>
  <c r="C29" i="119"/>
  <c r="B29" i="119"/>
  <c r="D28" i="119"/>
  <c r="C28" i="119"/>
  <c r="B28" i="119"/>
  <c r="D27" i="119"/>
  <c r="C27" i="119"/>
  <c r="B27" i="119"/>
  <c r="D26" i="119"/>
  <c r="C26" i="119"/>
  <c r="B26" i="119"/>
  <c r="D25" i="119"/>
  <c r="C25" i="119"/>
  <c r="B25" i="119"/>
  <c r="D24" i="119"/>
  <c r="C24" i="119"/>
  <c r="B24" i="119"/>
  <c r="D23" i="119"/>
  <c r="C23" i="119"/>
  <c r="B23" i="119"/>
  <c r="D22" i="119"/>
  <c r="C22" i="119"/>
  <c r="B22" i="119"/>
  <c r="D21" i="119"/>
  <c r="C21" i="119"/>
  <c r="B21" i="119"/>
  <c r="D20" i="119"/>
  <c r="C20" i="119"/>
  <c r="B20" i="119"/>
  <c r="D19" i="119"/>
  <c r="C19" i="119"/>
  <c r="B19" i="119"/>
  <c r="D18" i="119"/>
  <c r="C18" i="119"/>
  <c r="B18" i="119"/>
  <c r="D17" i="119"/>
  <c r="C17" i="119"/>
  <c r="B17" i="119"/>
  <c r="D16" i="119"/>
  <c r="C16" i="119"/>
  <c r="B16" i="119"/>
  <c r="D15" i="119"/>
  <c r="C15" i="119"/>
  <c r="B15" i="119"/>
  <c r="D14" i="119"/>
  <c r="C14" i="119"/>
  <c r="B14" i="119"/>
  <c r="D13" i="119"/>
  <c r="C13" i="119"/>
  <c r="B13" i="119"/>
  <c r="D12" i="119"/>
  <c r="C12" i="119"/>
  <c r="B12" i="119"/>
  <c r="D11" i="119"/>
  <c r="C11" i="119"/>
  <c r="B11" i="119"/>
  <c r="D10" i="119"/>
  <c r="C10" i="119"/>
  <c r="B10" i="119"/>
  <c r="D9" i="119"/>
  <c r="C9" i="119"/>
  <c r="B9" i="119"/>
  <c r="D8" i="119"/>
  <c r="C8" i="119"/>
  <c r="B8" i="119"/>
  <c r="D7" i="119"/>
  <c r="C7" i="119"/>
  <c r="B7" i="119"/>
  <c r="D56" i="120"/>
  <c r="C56" i="120"/>
  <c r="B56" i="120"/>
  <c r="D55" i="120"/>
  <c r="C55" i="120"/>
  <c r="B55" i="120"/>
  <c r="D54" i="120"/>
  <c r="C54" i="120"/>
  <c r="B54" i="120"/>
  <c r="D53" i="120"/>
  <c r="C53" i="120"/>
  <c r="B53" i="120"/>
  <c r="D52" i="120"/>
  <c r="C52" i="120"/>
  <c r="B52" i="120"/>
  <c r="D51" i="120"/>
  <c r="C51" i="120"/>
  <c r="B51" i="120"/>
  <c r="D50" i="120"/>
  <c r="C50" i="120"/>
  <c r="B50" i="120"/>
  <c r="D49" i="120"/>
  <c r="C49" i="120"/>
  <c r="B49" i="120"/>
  <c r="D48" i="120"/>
  <c r="C48" i="120"/>
  <c r="B48" i="120"/>
  <c r="D47" i="120"/>
  <c r="C47" i="120"/>
  <c r="B47" i="120"/>
  <c r="D46" i="120"/>
  <c r="C46" i="120"/>
  <c r="B46" i="120"/>
  <c r="D45" i="120"/>
  <c r="C45" i="120"/>
  <c r="B45" i="120"/>
  <c r="D44" i="120"/>
  <c r="C44" i="120"/>
  <c r="B44" i="120"/>
  <c r="D43" i="120"/>
  <c r="C43" i="120"/>
  <c r="B43" i="120"/>
  <c r="D42" i="120"/>
  <c r="C42" i="120"/>
  <c r="B42" i="120"/>
  <c r="D41" i="120"/>
  <c r="C41" i="120"/>
  <c r="B41" i="120"/>
  <c r="D40" i="120"/>
  <c r="C40" i="120"/>
  <c r="B40" i="120"/>
  <c r="D39" i="120"/>
  <c r="C39" i="120"/>
  <c r="B39" i="120"/>
  <c r="D38" i="120"/>
  <c r="C38" i="120"/>
  <c r="B38" i="120"/>
  <c r="D37" i="120"/>
  <c r="C37" i="120"/>
  <c r="B37" i="120"/>
  <c r="D36" i="120"/>
  <c r="C36" i="120"/>
  <c r="B36" i="120"/>
  <c r="D35" i="120"/>
  <c r="C35" i="120"/>
  <c r="B35" i="120"/>
  <c r="D34" i="120"/>
  <c r="C34" i="120"/>
  <c r="B34" i="120"/>
  <c r="D33" i="120"/>
  <c r="C33" i="120"/>
  <c r="B33" i="120"/>
  <c r="D32" i="120"/>
  <c r="C32" i="120"/>
  <c r="B32" i="120"/>
  <c r="D31" i="120"/>
  <c r="C31" i="120"/>
  <c r="B31" i="120"/>
  <c r="D30" i="120"/>
  <c r="C30" i="120"/>
  <c r="B30" i="120"/>
  <c r="D29" i="120"/>
  <c r="C29" i="120"/>
  <c r="B29" i="120"/>
  <c r="D28" i="120"/>
  <c r="C28" i="120"/>
  <c r="B28" i="120"/>
  <c r="D27" i="120"/>
  <c r="C27" i="120"/>
  <c r="B27" i="120"/>
  <c r="D26" i="120"/>
  <c r="C26" i="120"/>
  <c r="B26" i="120"/>
  <c r="D25" i="120"/>
  <c r="C25" i="120"/>
  <c r="B25" i="120"/>
  <c r="D24" i="120"/>
  <c r="C24" i="120"/>
  <c r="B24" i="120"/>
  <c r="D23" i="120"/>
  <c r="C23" i="120"/>
  <c r="B23" i="120"/>
  <c r="D22" i="120"/>
  <c r="C22" i="120"/>
  <c r="B22" i="120"/>
  <c r="D21" i="120"/>
  <c r="C21" i="120"/>
  <c r="B21" i="120"/>
  <c r="D20" i="120"/>
  <c r="C20" i="120"/>
  <c r="B20" i="120"/>
  <c r="D19" i="120"/>
  <c r="C19" i="120"/>
  <c r="B19" i="120"/>
  <c r="D18" i="120"/>
  <c r="C18" i="120"/>
  <c r="B18" i="120"/>
  <c r="D17" i="120"/>
  <c r="C17" i="120"/>
  <c r="B17" i="120"/>
  <c r="D16" i="120"/>
  <c r="C16" i="120"/>
  <c r="B16" i="120"/>
  <c r="D15" i="120"/>
  <c r="C15" i="120"/>
  <c r="B15" i="120"/>
  <c r="D14" i="120"/>
  <c r="C14" i="120"/>
  <c r="B14" i="120"/>
  <c r="D13" i="120"/>
  <c r="C13" i="120"/>
  <c r="B13" i="120"/>
  <c r="D12" i="120"/>
  <c r="C12" i="120"/>
  <c r="B12" i="120"/>
  <c r="D11" i="120"/>
  <c r="C11" i="120"/>
  <c r="B11" i="120"/>
  <c r="D10" i="120"/>
  <c r="C10" i="120"/>
  <c r="B10" i="120"/>
  <c r="D9" i="120"/>
  <c r="C9" i="120"/>
  <c r="B9" i="120"/>
  <c r="D8" i="120"/>
  <c r="C8" i="120"/>
  <c r="B8" i="120"/>
  <c r="D7" i="120"/>
  <c r="C7" i="120"/>
  <c r="B7" i="120"/>
  <c r="D56" i="121"/>
  <c r="C56" i="121"/>
  <c r="B56" i="121"/>
  <c r="D55" i="121"/>
  <c r="C55" i="121"/>
  <c r="B55" i="121"/>
  <c r="D54" i="121"/>
  <c r="C54" i="121"/>
  <c r="B54" i="121"/>
  <c r="D53" i="121"/>
  <c r="C53" i="121"/>
  <c r="B53" i="121"/>
  <c r="D52" i="121"/>
  <c r="C52" i="121"/>
  <c r="B52" i="121"/>
  <c r="D51" i="121"/>
  <c r="C51" i="121"/>
  <c r="B51" i="121"/>
  <c r="D50" i="121"/>
  <c r="C50" i="121"/>
  <c r="B50" i="121"/>
  <c r="D49" i="121"/>
  <c r="C49" i="121"/>
  <c r="B49" i="121"/>
  <c r="D48" i="121"/>
  <c r="C48" i="121"/>
  <c r="B48" i="121"/>
  <c r="D47" i="121"/>
  <c r="C47" i="121"/>
  <c r="B47" i="121"/>
  <c r="D46" i="121"/>
  <c r="C46" i="121"/>
  <c r="B46" i="121"/>
  <c r="D45" i="121"/>
  <c r="C45" i="121"/>
  <c r="B45" i="121"/>
  <c r="D44" i="121"/>
  <c r="C44" i="121"/>
  <c r="B44" i="121"/>
  <c r="D43" i="121"/>
  <c r="C43" i="121"/>
  <c r="B43" i="121"/>
  <c r="D42" i="121"/>
  <c r="C42" i="121"/>
  <c r="B42" i="121"/>
  <c r="D41" i="121"/>
  <c r="C41" i="121"/>
  <c r="B41" i="121"/>
  <c r="D40" i="121"/>
  <c r="C40" i="121"/>
  <c r="B40" i="121"/>
  <c r="D39" i="121"/>
  <c r="C39" i="121"/>
  <c r="B39" i="121"/>
  <c r="D38" i="121"/>
  <c r="C38" i="121"/>
  <c r="B38" i="121"/>
  <c r="D37" i="121"/>
  <c r="C37" i="121"/>
  <c r="B37" i="121"/>
  <c r="D36" i="121"/>
  <c r="C36" i="121"/>
  <c r="B36" i="121"/>
  <c r="D35" i="121"/>
  <c r="C35" i="121"/>
  <c r="B35" i="121"/>
  <c r="D34" i="121"/>
  <c r="C34" i="121"/>
  <c r="B34" i="121"/>
  <c r="D33" i="121"/>
  <c r="C33" i="121"/>
  <c r="B33" i="121"/>
  <c r="D32" i="121"/>
  <c r="C32" i="121"/>
  <c r="B32" i="121"/>
  <c r="D31" i="121"/>
  <c r="C31" i="121"/>
  <c r="B31" i="121"/>
  <c r="D30" i="121"/>
  <c r="C30" i="121"/>
  <c r="B30" i="121"/>
  <c r="D29" i="121"/>
  <c r="C29" i="121"/>
  <c r="B29" i="121"/>
  <c r="D28" i="121"/>
  <c r="C28" i="121"/>
  <c r="B28" i="121"/>
  <c r="D27" i="121"/>
  <c r="C27" i="121"/>
  <c r="B27" i="121"/>
  <c r="D26" i="121"/>
  <c r="C26" i="121"/>
  <c r="B26" i="121"/>
  <c r="D25" i="121"/>
  <c r="C25" i="121"/>
  <c r="B25" i="121"/>
  <c r="D24" i="121"/>
  <c r="C24" i="121"/>
  <c r="B24" i="121"/>
  <c r="D23" i="121"/>
  <c r="C23" i="121"/>
  <c r="B23" i="121"/>
  <c r="D22" i="121"/>
  <c r="C22" i="121"/>
  <c r="B22" i="121"/>
  <c r="D21" i="121"/>
  <c r="C21" i="121"/>
  <c r="B21" i="121"/>
  <c r="D20" i="121"/>
  <c r="C20" i="121"/>
  <c r="B20" i="121"/>
  <c r="D19" i="121"/>
  <c r="C19" i="121"/>
  <c r="B19" i="121"/>
  <c r="D18" i="121"/>
  <c r="C18" i="121"/>
  <c r="B18" i="121"/>
  <c r="D17" i="121"/>
  <c r="C17" i="121"/>
  <c r="B17" i="121"/>
  <c r="D16" i="121"/>
  <c r="C16" i="121"/>
  <c r="B16" i="121"/>
  <c r="D15" i="121"/>
  <c r="C15" i="121"/>
  <c r="B15" i="121"/>
  <c r="D14" i="121"/>
  <c r="C14" i="121"/>
  <c r="B14" i="121"/>
  <c r="D13" i="121"/>
  <c r="C13" i="121"/>
  <c r="B13" i="121"/>
  <c r="D12" i="121"/>
  <c r="C12" i="121"/>
  <c r="B12" i="121"/>
  <c r="D11" i="121"/>
  <c r="C11" i="121"/>
  <c r="B11" i="121"/>
  <c r="D10" i="121"/>
  <c r="C10" i="121"/>
  <c r="B10" i="121"/>
  <c r="D9" i="121"/>
  <c r="C9" i="121"/>
  <c r="B9" i="121"/>
  <c r="D8" i="121"/>
  <c r="C8" i="121"/>
  <c r="B8" i="121"/>
  <c r="D7" i="121"/>
  <c r="C7" i="121"/>
  <c r="B7" i="121"/>
  <c r="D56" i="122"/>
  <c r="C56" i="122"/>
  <c r="B56" i="122"/>
  <c r="D55" i="122"/>
  <c r="C55" i="122"/>
  <c r="B55" i="122"/>
  <c r="D54" i="122"/>
  <c r="C54" i="122"/>
  <c r="B54" i="122"/>
  <c r="D53" i="122"/>
  <c r="C53" i="122"/>
  <c r="B53" i="122"/>
  <c r="D52" i="122"/>
  <c r="C52" i="122"/>
  <c r="B52" i="122"/>
  <c r="D51" i="122"/>
  <c r="C51" i="122"/>
  <c r="B51" i="122"/>
  <c r="D50" i="122"/>
  <c r="C50" i="122"/>
  <c r="B50" i="122"/>
  <c r="D49" i="122"/>
  <c r="C49" i="122"/>
  <c r="B49" i="122"/>
  <c r="D48" i="122"/>
  <c r="C48" i="122"/>
  <c r="B48" i="122"/>
  <c r="D47" i="122"/>
  <c r="C47" i="122"/>
  <c r="B47" i="122"/>
  <c r="D46" i="122"/>
  <c r="C46" i="122"/>
  <c r="B46" i="122"/>
  <c r="D45" i="122"/>
  <c r="C45" i="122"/>
  <c r="B45" i="122"/>
  <c r="D44" i="122"/>
  <c r="C44" i="122"/>
  <c r="B44" i="122"/>
  <c r="D43" i="122"/>
  <c r="C43" i="122"/>
  <c r="B43" i="122"/>
  <c r="D42" i="122"/>
  <c r="C42" i="122"/>
  <c r="B42" i="122"/>
  <c r="D41" i="122"/>
  <c r="C41" i="122"/>
  <c r="B41" i="122"/>
  <c r="D40" i="122"/>
  <c r="C40" i="122"/>
  <c r="B40" i="122"/>
  <c r="D39" i="122"/>
  <c r="C39" i="122"/>
  <c r="B39" i="122"/>
  <c r="D38" i="122"/>
  <c r="C38" i="122"/>
  <c r="B38" i="122"/>
  <c r="D37" i="122"/>
  <c r="C37" i="122"/>
  <c r="B37" i="122"/>
  <c r="D36" i="122"/>
  <c r="C36" i="122"/>
  <c r="B36" i="122"/>
  <c r="D35" i="122"/>
  <c r="C35" i="122"/>
  <c r="B35" i="122"/>
  <c r="D34" i="122"/>
  <c r="C34" i="122"/>
  <c r="B34" i="122"/>
  <c r="D33" i="122"/>
  <c r="C33" i="122"/>
  <c r="B33" i="122"/>
  <c r="D32" i="122"/>
  <c r="C32" i="122"/>
  <c r="B32" i="122"/>
  <c r="D31" i="122"/>
  <c r="C31" i="122"/>
  <c r="B31" i="122"/>
  <c r="D30" i="122"/>
  <c r="C30" i="122"/>
  <c r="B30" i="122"/>
  <c r="D29" i="122"/>
  <c r="C29" i="122"/>
  <c r="B29" i="122"/>
  <c r="D28" i="122"/>
  <c r="C28" i="122"/>
  <c r="B28" i="122"/>
  <c r="D27" i="122"/>
  <c r="C27" i="122"/>
  <c r="B27" i="122"/>
  <c r="D26" i="122"/>
  <c r="C26" i="122"/>
  <c r="B26" i="122"/>
  <c r="D25" i="122"/>
  <c r="C25" i="122"/>
  <c r="B25" i="122"/>
  <c r="D24" i="122"/>
  <c r="C24" i="122"/>
  <c r="B24" i="122"/>
  <c r="D23" i="122"/>
  <c r="C23" i="122"/>
  <c r="B23" i="122"/>
  <c r="D22" i="122"/>
  <c r="C22" i="122"/>
  <c r="B22" i="122"/>
  <c r="D21" i="122"/>
  <c r="C21" i="122"/>
  <c r="B21" i="122"/>
  <c r="D20" i="122"/>
  <c r="C20" i="122"/>
  <c r="B20" i="122"/>
  <c r="D19" i="122"/>
  <c r="C19" i="122"/>
  <c r="B19" i="122"/>
  <c r="D18" i="122"/>
  <c r="C18" i="122"/>
  <c r="B18" i="122"/>
  <c r="D17" i="122"/>
  <c r="C17" i="122"/>
  <c r="B17" i="122"/>
  <c r="D16" i="122"/>
  <c r="C16" i="122"/>
  <c r="B16" i="122"/>
  <c r="D15" i="122"/>
  <c r="C15" i="122"/>
  <c r="B15" i="122"/>
  <c r="D14" i="122"/>
  <c r="C14" i="122"/>
  <c r="B14" i="122"/>
  <c r="D13" i="122"/>
  <c r="C13" i="122"/>
  <c r="B13" i="122"/>
  <c r="D12" i="122"/>
  <c r="C12" i="122"/>
  <c r="B12" i="122"/>
  <c r="D11" i="122"/>
  <c r="C11" i="122"/>
  <c r="B11" i="122"/>
  <c r="D10" i="122"/>
  <c r="C10" i="122"/>
  <c r="B10" i="122"/>
  <c r="D9" i="122"/>
  <c r="C9" i="122"/>
  <c r="B9" i="122"/>
  <c r="D8" i="122"/>
  <c r="C8" i="122"/>
  <c r="B8" i="122"/>
  <c r="D7" i="122"/>
  <c r="C7" i="122"/>
  <c r="B7" i="122"/>
  <c r="D56" i="123"/>
  <c r="C56" i="123"/>
  <c r="B56" i="123"/>
  <c r="D55" i="123"/>
  <c r="C55" i="123"/>
  <c r="B55" i="123"/>
  <c r="D54" i="123"/>
  <c r="C54" i="123"/>
  <c r="B54" i="123"/>
  <c r="D53" i="123"/>
  <c r="C53" i="123"/>
  <c r="B53" i="123"/>
  <c r="D52" i="123"/>
  <c r="C52" i="123"/>
  <c r="B52" i="123"/>
  <c r="D51" i="123"/>
  <c r="C51" i="123"/>
  <c r="B51" i="123"/>
  <c r="D50" i="123"/>
  <c r="C50" i="123"/>
  <c r="B50" i="123"/>
  <c r="D49" i="123"/>
  <c r="C49" i="123"/>
  <c r="B49" i="123"/>
  <c r="D48" i="123"/>
  <c r="C48" i="123"/>
  <c r="B48" i="123"/>
  <c r="D47" i="123"/>
  <c r="C47" i="123"/>
  <c r="B47" i="123"/>
  <c r="D46" i="123"/>
  <c r="C46" i="123"/>
  <c r="B46" i="123"/>
  <c r="D45" i="123"/>
  <c r="C45" i="123"/>
  <c r="B45" i="123"/>
  <c r="D44" i="123"/>
  <c r="C44" i="123"/>
  <c r="B44" i="123"/>
  <c r="D43" i="123"/>
  <c r="C43" i="123"/>
  <c r="B43" i="123"/>
  <c r="D42" i="123"/>
  <c r="C42" i="123"/>
  <c r="B42" i="123"/>
  <c r="D41" i="123"/>
  <c r="C41" i="123"/>
  <c r="B41" i="123"/>
  <c r="D40" i="123"/>
  <c r="C40" i="123"/>
  <c r="B40" i="123"/>
  <c r="D39" i="123"/>
  <c r="C39" i="123"/>
  <c r="B39" i="123"/>
  <c r="D38" i="123"/>
  <c r="C38" i="123"/>
  <c r="B38" i="123"/>
  <c r="D37" i="123"/>
  <c r="C37" i="123"/>
  <c r="B37" i="123"/>
  <c r="D36" i="123"/>
  <c r="C36" i="123"/>
  <c r="B36" i="123"/>
  <c r="D35" i="123"/>
  <c r="C35" i="123"/>
  <c r="B35" i="123"/>
  <c r="D34" i="123"/>
  <c r="C34" i="123"/>
  <c r="B34" i="123"/>
  <c r="D33" i="123"/>
  <c r="C33" i="123"/>
  <c r="B33" i="123"/>
  <c r="D32" i="123"/>
  <c r="C32" i="123"/>
  <c r="B32" i="123"/>
  <c r="D31" i="123"/>
  <c r="C31" i="123"/>
  <c r="B31" i="123"/>
  <c r="D30" i="123"/>
  <c r="C30" i="123"/>
  <c r="B30" i="123"/>
  <c r="D29" i="123"/>
  <c r="C29" i="123"/>
  <c r="B29" i="123"/>
  <c r="D28" i="123"/>
  <c r="C28" i="123"/>
  <c r="B28" i="123"/>
  <c r="D27" i="123"/>
  <c r="C27" i="123"/>
  <c r="B27" i="123"/>
  <c r="D26" i="123"/>
  <c r="C26" i="123"/>
  <c r="B26" i="123"/>
  <c r="D25" i="123"/>
  <c r="C25" i="123"/>
  <c r="B25" i="123"/>
  <c r="D24" i="123"/>
  <c r="C24" i="123"/>
  <c r="B24" i="123"/>
  <c r="D23" i="123"/>
  <c r="C23" i="123"/>
  <c r="B23" i="123"/>
  <c r="D22" i="123"/>
  <c r="C22" i="123"/>
  <c r="B22" i="123"/>
  <c r="D21" i="123"/>
  <c r="C21" i="123"/>
  <c r="B21" i="123"/>
  <c r="D20" i="123"/>
  <c r="C20" i="123"/>
  <c r="B20" i="123"/>
  <c r="D19" i="123"/>
  <c r="C19" i="123"/>
  <c r="B19" i="123"/>
  <c r="D18" i="123"/>
  <c r="C18" i="123"/>
  <c r="B18" i="123"/>
  <c r="D17" i="123"/>
  <c r="C17" i="123"/>
  <c r="B17" i="123"/>
  <c r="D16" i="123"/>
  <c r="C16" i="123"/>
  <c r="B16" i="123"/>
  <c r="D15" i="123"/>
  <c r="C15" i="123"/>
  <c r="B15" i="123"/>
  <c r="D14" i="123"/>
  <c r="C14" i="123"/>
  <c r="B14" i="123"/>
  <c r="D13" i="123"/>
  <c r="C13" i="123"/>
  <c r="B13" i="123"/>
  <c r="D12" i="123"/>
  <c r="C12" i="123"/>
  <c r="B12" i="123"/>
  <c r="D11" i="123"/>
  <c r="C11" i="123"/>
  <c r="B11" i="123"/>
  <c r="D10" i="123"/>
  <c r="C10" i="123"/>
  <c r="B10" i="123"/>
  <c r="D9" i="123"/>
  <c r="C9" i="123"/>
  <c r="B9" i="123"/>
  <c r="D8" i="123"/>
  <c r="C8" i="123"/>
  <c r="B8" i="123"/>
  <c r="D7" i="123"/>
  <c r="C7" i="123"/>
  <c r="B7" i="123"/>
  <c r="D56" i="124"/>
  <c r="C56" i="124"/>
  <c r="B56" i="124"/>
  <c r="D55" i="124"/>
  <c r="C55" i="124"/>
  <c r="B55" i="124"/>
  <c r="D54" i="124"/>
  <c r="C54" i="124"/>
  <c r="B54" i="124"/>
  <c r="D53" i="124"/>
  <c r="C53" i="124"/>
  <c r="B53" i="124"/>
  <c r="D52" i="124"/>
  <c r="C52" i="124"/>
  <c r="B52" i="124"/>
  <c r="D51" i="124"/>
  <c r="C51" i="124"/>
  <c r="B51" i="124"/>
  <c r="D50" i="124"/>
  <c r="C50" i="124"/>
  <c r="B50" i="124"/>
  <c r="D49" i="124"/>
  <c r="C49" i="124"/>
  <c r="B49" i="124"/>
  <c r="D48" i="124"/>
  <c r="C48" i="124"/>
  <c r="B48" i="124"/>
  <c r="D47" i="124"/>
  <c r="C47" i="124"/>
  <c r="B47" i="124"/>
  <c r="D46" i="124"/>
  <c r="C46" i="124"/>
  <c r="B46" i="124"/>
  <c r="D45" i="124"/>
  <c r="C45" i="124"/>
  <c r="B45" i="124"/>
  <c r="D44" i="124"/>
  <c r="C44" i="124"/>
  <c r="B44" i="124"/>
  <c r="D43" i="124"/>
  <c r="C43" i="124"/>
  <c r="B43" i="124"/>
  <c r="D42" i="124"/>
  <c r="C42" i="124"/>
  <c r="B42" i="124"/>
  <c r="D41" i="124"/>
  <c r="C41" i="124"/>
  <c r="B41" i="124"/>
  <c r="D40" i="124"/>
  <c r="C40" i="124"/>
  <c r="B40" i="124"/>
  <c r="D39" i="124"/>
  <c r="C39" i="124"/>
  <c r="B39" i="124"/>
  <c r="D38" i="124"/>
  <c r="C38" i="124"/>
  <c r="B38" i="124"/>
  <c r="D37" i="124"/>
  <c r="C37" i="124"/>
  <c r="B37" i="124"/>
  <c r="D36" i="124"/>
  <c r="C36" i="124"/>
  <c r="B36" i="124"/>
  <c r="D35" i="124"/>
  <c r="C35" i="124"/>
  <c r="B35" i="124"/>
  <c r="D34" i="124"/>
  <c r="C34" i="124"/>
  <c r="B34" i="124"/>
  <c r="D33" i="124"/>
  <c r="C33" i="124"/>
  <c r="B33" i="124"/>
  <c r="D32" i="124"/>
  <c r="C32" i="124"/>
  <c r="B32" i="124"/>
  <c r="D31" i="124"/>
  <c r="C31" i="124"/>
  <c r="B31" i="124"/>
  <c r="D30" i="124"/>
  <c r="C30" i="124"/>
  <c r="B30" i="124"/>
  <c r="D29" i="124"/>
  <c r="C29" i="124"/>
  <c r="B29" i="124"/>
  <c r="D28" i="124"/>
  <c r="C28" i="124"/>
  <c r="B28" i="124"/>
  <c r="D27" i="124"/>
  <c r="C27" i="124"/>
  <c r="B27" i="124"/>
  <c r="D26" i="124"/>
  <c r="C26" i="124"/>
  <c r="B26" i="124"/>
  <c r="D25" i="124"/>
  <c r="C25" i="124"/>
  <c r="B25" i="124"/>
  <c r="D24" i="124"/>
  <c r="C24" i="124"/>
  <c r="B24" i="124"/>
  <c r="D23" i="124"/>
  <c r="C23" i="124"/>
  <c r="B23" i="124"/>
  <c r="D22" i="124"/>
  <c r="C22" i="124"/>
  <c r="B22" i="124"/>
  <c r="D21" i="124"/>
  <c r="C21" i="124"/>
  <c r="B21" i="124"/>
  <c r="D20" i="124"/>
  <c r="C20" i="124"/>
  <c r="B20" i="124"/>
  <c r="D19" i="124"/>
  <c r="C19" i="124"/>
  <c r="B19" i="124"/>
  <c r="D18" i="124"/>
  <c r="C18" i="124"/>
  <c r="B18" i="124"/>
  <c r="D17" i="124"/>
  <c r="C17" i="124"/>
  <c r="B17" i="124"/>
  <c r="D16" i="124"/>
  <c r="C16" i="124"/>
  <c r="B16" i="124"/>
  <c r="D15" i="124"/>
  <c r="C15" i="124"/>
  <c r="B15" i="124"/>
  <c r="D14" i="124"/>
  <c r="C14" i="124"/>
  <c r="B14" i="124"/>
  <c r="D13" i="124"/>
  <c r="C13" i="124"/>
  <c r="B13" i="124"/>
  <c r="D12" i="124"/>
  <c r="C12" i="124"/>
  <c r="B12" i="124"/>
  <c r="D11" i="124"/>
  <c r="C11" i="124"/>
  <c r="B11" i="124"/>
  <c r="D10" i="124"/>
  <c r="C10" i="124"/>
  <c r="B10" i="124"/>
  <c r="D9" i="124"/>
  <c r="C9" i="124"/>
  <c r="B9" i="124"/>
  <c r="D8" i="124"/>
  <c r="C8" i="124"/>
  <c r="B8" i="124"/>
  <c r="D7" i="124"/>
  <c r="C7" i="124"/>
  <c r="B7" i="124"/>
  <c r="D56" i="125"/>
  <c r="C56" i="125"/>
  <c r="B56" i="125"/>
  <c r="D55" i="125"/>
  <c r="C55" i="125"/>
  <c r="B55" i="125"/>
  <c r="D54" i="125"/>
  <c r="C54" i="125"/>
  <c r="B54" i="125"/>
  <c r="D53" i="125"/>
  <c r="C53" i="125"/>
  <c r="B53" i="125"/>
  <c r="D52" i="125"/>
  <c r="C52" i="125"/>
  <c r="B52" i="125"/>
  <c r="D51" i="125"/>
  <c r="C51" i="125"/>
  <c r="B51" i="125"/>
  <c r="D50" i="125"/>
  <c r="C50" i="125"/>
  <c r="B50" i="125"/>
  <c r="D49" i="125"/>
  <c r="C49" i="125"/>
  <c r="B49" i="125"/>
  <c r="D48" i="125"/>
  <c r="C48" i="125"/>
  <c r="B48" i="125"/>
  <c r="D47" i="125"/>
  <c r="C47" i="125"/>
  <c r="B47" i="125"/>
  <c r="D46" i="125"/>
  <c r="C46" i="125"/>
  <c r="B46" i="125"/>
  <c r="D45" i="125"/>
  <c r="C45" i="125"/>
  <c r="B45" i="125"/>
  <c r="D44" i="125"/>
  <c r="C44" i="125"/>
  <c r="B44" i="125"/>
  <c r="D43" i="125"/>
  <c r="C43" i="125"/>
  <c r="B43" i="125"/>
  <c r="D42" i="125"/>
  <c r="C42" i="125"/>
  <c r="B42" i="125"/>
  <c r="D41" i="125"/>
  <c r="C41" i="125"/>
  <c r="B41" i="125"/>
  <c r="D40" i="125"/>
  <c r="C40" i="125"/>
  <c r="B40" i="125"/>
  <c r="D39" i="125"/>
  <c r="C39" i="125"/>
  <c r="B39" i="125"/>
  <c r="D38" i="125"/>
  <c r="C38" i="125"/>
  <c r="B38" i="125"/>
  <c r="D37" i="125"/>
  <c r="C37" i="125"/>
  <c r="B37" i="125"/>
  <c r="D36" i="125"/>
  <c r="C36" i="125"/>
  <c r="B36" i="125"/>
  <c r="D35" i="125"/>
  <c r="C35" i="125"/>
  <c r="B35" i="125"/>
  <c r="D34" i="125"/>
  <c r="C34" i="125"/>
  <c r="B34" i="125"/>
  <c r="D33" i="125"/>
  <c r="C33" i="125"/>
  <c r="B33" i="125"/>
  <c r="D32" i="125"/>
  <c r="C32" i="125"/>
  <c r="B32" i="125"/>
  <c r="D31" i="125"/>
  <c r="C31" i="125"/>
  <c r="B31" i="125"/>
  <c r="D30" i="125"/>
  <c r="C30" i="125"/>
  <c r="B30" i="125"/>
  <c r="D29" i="125"/>
  <c r="C29" i="125"/>
  <c r="B29" i="125"/>
  <c r="D28" i="125"/>
  <c r="C28" i="125"/>
  <c r="B28" i="125"/>
  <c r="D27" i="125"/>
  <c r="C27" i="125"/>
  <c r="B27" i="125"/>
  <c r="D26" i="125"/>
  <c r="C26" i="125"/>
  <c r="B26" i="125"/>
  <c r="D25" i="125"/>
  <c r="C25" i="125"/>
  <c r="B25" i="125"/>
  <c r="D24" i="125"/>
  <c r="C24" i="125"/>
  <c r="B24" i="125"/>
  <c r="D23" i="125"/>
  <c r="C23" i="125"/>
  <c r="B23" i="125"/>
  <c r="D22" i="125"/>
  <c r="C22" i="125"/>
  <c r="B22" i="125"/>
  <c r="D21" i="125"/>
  <c r="C21" i="125"/>
  <c r="B21" i="125"/>
  <c r="D20" i="125"/>
  <c r="C20" i="125"/>
  <c r="B20" i="125"/>
  <c r="D19" i="125"/>
  <c r="C19" i="125"/>
  <c r="B19" i="125"/>
  <c r="D18" i="125"/>
  <c r="C18" i="125"/>
  <c r="B18" i="125"/>
  <c r="D17" i="125"/>
  <c r="C17" i="125"/>
  <c r="B17" i="125"/>
  <c r="D16" i="125"/>
  <c r="C16" i="125"/>
  <c r="B16" i="125"/>
  <c r="D15" i="125"/>
  <c r="C15" i="125"/>
  <c r="B15" i="125"/>
  <c r="D14" i="125"/>
  <c r="C14" i="125"/>
  <c r="B14" i="125"/>
  <c r="D13" i="125"/>
  <c r="C13" i="125"/>
  <c r="B13" i="125"/>
  <c r="D12" i="125"/>
  <c r="C12" i="125"/>
  <c r="B12" i="125"/>
  <c r="D11" i="125"/>
  <c r="C11" i="125"/>
  <c r="B11" i="125"/>
  <c r="D10" i="125"/>
  <c r="C10" i="125"/>
  <c r="B10" i="125"/>
  <c r="D9" i="125"/>
  <c r="C9" i="125"/>
  <c r="B9" i="125"/>
  <c r="D8" i="125"/>
  <c r="C8" i="125"/>
  <c r="B8" i="125"/>
  <c r="D7" i="125"/>
  <c r="C7" i="125"/>
  <c r="B7" i="125"/>
  <c r="D56" i="126"/>
  <c r="C56" i="126"/>
  <c r="B56" i="126"/>
  <c r="D55" i="126"/>
  <c r="C55" i="126"/>
  <c r="B55" i="126"/>
  <c r="D54" i="126"/>
  <c r="C54" i="126"/>
  <c r="B54" i="126"/>
  <c r="D53" i="126"/>
  <c r="C53" i="126"/>
  <c r="B53" i="126"/>
  <c r="D52" i="126"/>
  <c r="C52" i="126"/>
  <c r="B52" i="126"/>
  <c r="D51" i="126"/>
  <c r="C51" i="126"/>
  <c r="B51" i="126"/>
  <c r="D50" i="126"/>
  <c r="C50" i="126"/>
  <c r="B50" i="126"/>
  <c r="D49" i="126"/>
  <c r="C49" i="126"/>
  <c r="B49" i="126"/>
  <c r="D48" i="126"/>
  <c r="C48" i="126"/>
  <c r="B48" i="126"/>
  <c r="D47" i="126"/>
  <c r="C47" i="126"/>
  <c r="B47" i="126"/>
  <c r="D46" i="126"/>
  <c r="C46" i="126"/>
  <c r="B46" i="126"/>
  <c r="D45" i="126"/>
  <c r="C45" i="126"/>
  <c r="B45" i="126"/>
  <c r="D44" i="126"/>
  <c r="C44" i="126"/>
  <c r="B44" i="126"/>
  <c r="D43" i="126"/>
  <c r="C43" i="126"/>
  <c r="B43" i="126"/>
  <c r="D42" i="126"/>
  <c r="C42" i="126"/>
  <c r="B42" i="126"/>
  <c r="D41" i="126"/>
  <c r="C41" i="126"/>
  <c r="B41" i="126"/>
  <c r="D40" i="126"/>
  <c r="C40" i="126"/>
  <c r="B40" i="126"/>
  <c r="D39" i="126"/>
  <c r="C39" i="126"/>
  <c r="B39" i="126"/>
  <c r="D38" i="126"/>
  <c r="C38" i="126"/>
  <c r="B38" i="126"/>
  <c r="D37" i="126"/>
  <c r="C37" i="126"/>
  <c r="B37" i="126"/>
  <c r="D36" i="126"/>
  <c r="C36" i="126"/>
  <c r="B36" i="126"/>
  <c r="D35" i="126"/>
  <c r="C35" i="126"/>
  <c r="B35" i="126"/>
  <c r="D34" i="126"/>
  <c r="C34" i="126"/>
  <c r="B34" i="126"/>
  <c r="D33" i="126"/>
  <c r="C33" i="126"/>
  <c r="B33" i="126"/>
  <c r="D32" i="126"/>
  <c r="C32" i="126"/>
  <c r="B32" i="126"/>
  <c r="D31" i="126"/>
  <c r="C31" i="126"/>
  <c r="B31" i="126"/>
  <c r="D30" i="126"/>
  <c r="C30" i="126"/>
  <c r="B30" i="126"/>
  <c r="D29" i="126"/>
  <c r="C29" i="126"/>
  <c r="B29" i="126"/>
  <c r="D28" i="126"/>
  <c r="C28" i="126"/>
  <c r="B28" i="126"/>
  <c r="D27" i="126"/>
  <c r="C27" i="126"/>
  <c r="B27" i="126"/>
  <c r="D26" i="126"/>
  <c r="C26" i="126"/>
  <c r="B26" i="126"/>
  <c r="D25" i="126"/>
  <c r="C25" i="126"/>
  <c r="B25" i="126"/>
  <c r="D24" i="126"/>
  <c r="C24" i="126"/>
  <c r="B24" i="126"/>
  <c r="D23" i="126"/>
  <c r="C23" i="126"/>
  <c r="B23" i="126"/>
  <c r="D22" i="126"/>
  <c r="C22" i="126"/>
  <c r="B22" i="126"/>
  <c r="D21" i="126"/>
  <c r="C21" i="126"/>
  <c r="B21" i="126"/>
  <c r="D20" i="126"/>
  <c r="C20" i="126"/>
  <c r="B20" i="126"/>
  <c r="D19" i="126"/>
  <c r="C19" i="126"/>
  <c r="B19" i="126"/>
  <c r="D18" i="126"/>
  <c r="C18" i="126"/>
  <c r="B18" i="126"/>
  <c r="D17" i="126"/>
  <c r="C17" i="126"/>
  <c r="B17" i="126"/>
  <c r="D16" i="126"/>
  <c r="C16" i="126"/>
  <c r="B16" i="126"/>
  <c r="D15" i="126"/>
  <c r="C15" i="126"/>
  <c r="B15" i="126"/>
  <c r="D14" i="126"/>
  <c r="C14" i="126"/>
  <c r="B14" i="126"/>
  <c r="D13" i="126"/>
  <c r="C13" i="126"/>
  <c r="B13" i="126"/>
  <c r="D12" i="126"/>
  <c r="C12" i="126"/>
  <c r="B12" i="126"/>
  <c r="D11" i="126"/>
  <c r="C11" i="126"/>
  <c r="B11" i="126"/>
  <c r="D10" i="126"/>
  <c r="C10" i="126"/>
  <c r="B10" i="126"/>
  <c r="D9" i="126"/>
  <c r="C9" i="126"/>
  <c r="B9" i="126"/>
  <c r="D8" i="126"/>
  <c r="C8" i="126"/>
  <c r="B8" i="126"/>
  <c r="D7" i="126"/>
  <c r="C7" i="126"/>
  <c r="B7" i="126"/>
  <c r="D56" i="127"/>
  <c r="C56" i="127"/>
  <c r="B56" i="127"/>
  <c r="D55" i="127"/>
  <c r="C55" i="127"/>
  <c r="B55" i="127"/>
  <c r="D54" i="127"/>
  <c r="C54" i="127"/>
  <c r="B54" i="127"/>
  <c r="D53" i="127"/>
  <c r="C53" i="127"/>
  <c r="B53" i="127"/>
  <c r="D52" i="127"/>
  <c r="C52" i="127"/>
  <c r="B52" i="127"/>
  <c r="D51" i="127"/>
  <c r="C51" i="127"/>
  <c r="B51" i="127"/>
  <c r="D50" i="127"/>
  <c r="C50" i="127"/>
  <c r="B50" i="127"/>
  <c r="D49" i="127"/>
  <c r="C49" i="127"/>
  <c r="B49" i="127"/>
  <c r="D48" i="127"/>
  <c r="C48" i="127"/>
  <c r="B48" i="127"/>
  <c r="D47" i="127"/>
  <c r="C47" i="127"/>
  <c r="B47" i="127"/>
  <c r="D46" i="127"/>
  <c r="C46" i="127"/>
  <c r="B46" i="127"/>
  <c r="D45" i="127"/>
  <c r="C45" i="127"/>
  <c r="B45" i="127"/>
  <c r="D44" i="127"/>
  <c r="C44" i="127"/>
  <c r="B44" i="127"/>
  <c r="D43" i="127"/>
  <c r="C43" i="127"/>
  <c r="B43" i="127"/>
  <c r="D42" i="127"/>
  <c r="C42" i="127"/>
  <c r="B42" i="127"/>
  <c r="D41" i="127"/>
  <c r="C41" i="127"/>
  <c r="B41" i="127"/>
  <c r="D40" i="127"/>
  <c r="C40" i="127"/>
  <c r="B40" i="127"/>
  <c r="D39" i="127"/>
  <c r="C39" i="127"/>
  <c r="B39" i="127"/>
  <c r="D38" i="127"/>
  <c r="C38" i="127"/>
  <c r="B38" i="127"/>
  <c r="D37" i="127"/>
  <c r="C37" i="127"/>
  <c r="B37" i="127"/>
  <c r="D36" i="127"/>
  <c r="C36" i="127"/>
  <c r="B36" i="127"/>
  <c r="D35" i="127"/>
  <c r="C35" i="127"/>
  <c r="B35" i="127"/>
  <c r="D34" i="127"/>
  <c r="C34" i="127"/>
  <c r="B34" i="127"/>
  <c r="D33" i="127"/>
  <c r="C33" i="127"/>
  <c r="B33" i="127"/>
  <c r="D32" i="127"/>
  <c r="C32" i="127"/>
  <c r="B32" i="127"/>
  <c r="D31" i="127"/>
  <c r="C31" i="127"/>
  <c r="B31" i="127"/>
  <c r="D30" i="127"/>
  <c r="C30" i="127"/>
  <c r="B30" i="127"/>
  <c r="D29" i="127"/>
  <c r="C29" i="127"/>
  <c r="B29" i="127"/>
  <c r="D28" i="127"/>
  <c r="C28" i="127"/>
  <c r="B28" i="127"/>
  <c r="D27" i="127"/>
  <c r="C27" i="127"/>
  <c r="B27" i="127"/>
  <c r="D26" i="127"/>
  <c r="C26" i="127"/>
  <c r="B26" i="127"/>
  <c r="D25" i="127"/>
  <c r="C25" i="127"/>
  <c r="B25" i="127"/>
  <c r="D24" i="127"/>
  <c r="C24" i="127"/>
  <c r="B24" i="127"/>
  <c r="D23" i="127"/>
  <c r="C23" i="127"/>
  <c r="B23" i="127"/>
  <c r="D22" i="127"/>
  <c r="C22" i="127"/>
  <c r="B22" i="127"/>
  <c r="D21" i="127"/>
  <c r="C21" i="127"/>
  <c r="B21" i="127"/>
  <c r="D20" i="127"/>
  <c r="C20" i="127"/>
  <c r="B20" i="127"/>
  <c r="D19" i="127"/>
  <c r="C19" i="127"/>
  <c r="B19" i="127"/>
  <c r="D18" i="127"/>
  <c r="C18" i="127"/>
  <c r="B18" i="127"/>
  <c r="D17" i="127"/>
  <c r="C17" i="127"/>
  <c r="B17" i="127"/>
  <c r="D16" i="127"/>
  <c r="C16" i="127"/>
  <c r="B16" i="127"/>
  <c r="D15" i="127"/>
  <c r="C15" i="127"/>
  <c r="B15" i="127"/>
  <c r="D14" i="127"/>
  <c r="C14" i="127"/>
  <c r="B14" i="127"/>
  <c r="D13" i="127"/>
  <c r="C13" i="127"/>
  <c r="B13" i="127"/>
  <c r="D12" i="127"/>
  <c r="C12" i="127"/>
  <c r="B12" i="127"/>
  <c r="D11" i="127"/>
  <c r="C11" i="127"/>
  <c r="B11" i="127"/>
  <c r="D10" i="127"/>
  <c r="C10" i="127"/>
  <c r="B10" i="127"/>
  <c r="D9" i="127"/>
  <c r="C9" i="127"/>
  <c r="B9" i="127"/>
  <c r="D8" i="127"/>
  <c r="C8" i="127"/>
  <c r="B8" i="127"/>
  <c r="D7" i="127"/>
  <c r="C7" i="127"/>
  <c r="B7" i="127"/>
  <c r="D56" i="128"/>
  <c r="C56" i="128"/>
  <c r="B56" i="128"/>
  <c r="D55" i="128"/>
  <c r="C55" i="128"/>
  <c r="B55" i="128"/>
  <c r="D54" i="128"/>
  <c r="C54" i="128"/>
  <c r="B54" i="128"/>
  <c r="D53" i="128"/>
  <c r="C53" i="128"/>
  <c r="B53" i="128"/>
  <c r="D52" i="128"/>
  <c r="C52" i="128"/>
  <c r="B52" i="128"/>
  <c r="D51" i="128"/>
  <c r="C51" i="128"/>
  <c r="B51" i="128"/>
  <c r="D50" i="128"/>
  <c r="C50" i="128"/>
  <c r="B50" i="128"/>
  <c r="D49" i="128"/>
  <c r="C49" i="128"/>
  <c r="B49" i="128"/>
  <c r="D48" i="128"/>
  <c r="C48" i="128"/>
  <c r="B48" i="128"/>
  <c r="D47" i="128"/>
  <c r="C47" i="128"/>
  <c r="B47" i="128"/>
  <c r="D46" i="128"/>
  <c r="C46" i="128"/>
  <c r="B46" i="128"/>
  <c r="D45" i="128"/>
  <c r="C45" i="128"/>
  <c r="B45" i="128"/>
  <c r="D44" i="128"/>
  <c r="C44" i="128"/>
  <c r="B44" i="128"/>
  <c r="D43" i="128"/>
  <c r="C43" i="128"/>
  <c r="B43" i="128"/>
  <c r="D42" i="128"/>
  <c r="C42" i="128"/>
  <c r="B42" i="128"/>
  <c r="D41" i="128"/>
  <c r="C41" i="128"/>
  <c r="B41" i="128"/>
  <c r="D40" i="128"/>
  <c r="C40" i="128"/>
  <c r="B40" i="128"/>
  <c r="D39" i="128"/>
  <c r="C39" i="128"/>
  <c r="B39" i="128"/>
  <c r="D38" i="128"/>
  <c r="C38" i="128"/>
  <c r="B38" i="128"/>
  <c r="D37" i="128"/>
  <c r="C37" i="128"/>
  <c r="B37" i="128"/>
  <c r="D36" i="128"/>
  <c r="C36" i="128"/>
  <c r="B36" i="128"/>
  <c r="D35" i="128"/>
  <c r="C35" i="128"/>
  <c r="B35" i="128"/>
  <c r="D34" i="128"/>
  <c r="C34" i="128"/>
  <c r="B34" i="128"/>
  <c r="D33" i="128"/>
  <c r="C33" i="128"/>
  <c r="B33" i="128"/>
  <c r="D32" i="128"/>
  <c r="C32" i="128"/>
  <c r="B32" i="128"/>
  <c r="D31" i="128"/>
  <c r="C31" i="128"/>
  <c r="B31" i="128"/>
  <c r="D30" i="128"/>
  <c r="C30" i="128"/>
  <c r="B30" i="128"/>
  <c r="D29" i="128"/>
  <c r="C29" i="128"/>
  <c r="B29" i="128"/>
  <c r="D28" i="128"/>
  <c r="C28" i="128"/>
  <c r="B28" i="128"/>
  <c r="D27" i="128"/>
  <c r="C27" i="128"/>
  <c r="B27" i="128"/>
  <c r="D26" i="128"/>
  <c r="C26" i="128"/>
  <c r="B26" i="128"/>
  <c r="D25" i="128"/>
  <c r="C25" i="128"/>
  <c r="B25" i="128"/>
  <c r="D24" i="128"/>
  <c r="C24" i="128"/>
  <c r="B24" i="128"/>
  <c r="D23" i="128"/>
  <c r="C23" i="128"/>
  <c r="B23" i="128"/>
  <c r="D22" i="128"/>
  <c r="C22" i="128"/>
  <c r="B22" i="128"/>
  <c r="D21" i="128"/>
  <c r="C21" i="128"/>
  <c r="B21" i="128"/>
  <c r="D20" i="128"/>
  <c r="C20" i="128"/>
  <c r="B20" i="128"/>
  <c r="D19" i="128"/>
  <c r="C19" i="128"/>
  <c r="B19" i="128"/>
  <c r="D18" i="128"/>
  <c r="C18" i="128"/>
  <c r="B18" i="128"/>
  <c r="D17" i="128"/>
  <c r="C17" i="128"/>
  <c r="B17" i="128"/>
  <c r="D16" i="128"/>
  <c r="C16" i="128"/>
  <c r="B16" i="128"/>
  <c r="D15" i="128"/>
  <c r="C15" i="128"/>
  <c r="B15" i="128"/>
  <c r="D14" i="128"/>
  <c r="C14" i="128"/>
  <c r="B14" i="128"/>
  <c r="D13" i="128"/>
  <c r="C13" i="128"/>
  <c r="B13" i="128"/>
  <c r="D12" i="128"/>
  <c r="C12" i="128"/>
  <c r="B12" i="128"/>
  <c r="D11" i="128"/>
  <c r="C11" i="128"/>
  <c r="B11" i="128"/>
  <c r="D10" i="128"/>
  <c r="C10" i="128"/>
  <c r="B10" i="128"/>
  <c r="D9" i="128"/>
  <c r="C9" i="128"/>
  <c r="B9" i="128"/>
  <c r="D8" i="128"/>
  <c r="C8" i="128"/>
  <c r="B8" i="128"/>
  <c r="D7" i="128"/>
  <c r="C7" i="128"/>
  <c r="B7" i="128"/>
  <c r="D56" i="129"/>
  <c r="C56" i="129"/>
  <c r="B56" i="129"/>
  <c r="D55" i="129"/>
  <c r="C55" i="129"/>
  <c r="B55" i="129"/>
  <c r="D54" i="129"/>
  <c r="C54" i="129"/>
  <c r="B54" i="129"/>
  <c r="D53" i="129"/>
  <c r="C53" i="129"/>
  <c r="B53" i="129"/>
  <c r="D52" i="129"/>
  <c r="C52" i="129"/>
  <c r="B52" i="129"/>
  <c r="D51" i="129"/>
  <c r="C51" i="129"/>
  <c r="B51" i="129"/>
  <c r="D50" i="129"/>
  <c r="C50" i="129"/>
  <c r="B50" i="129"/>
  <c r="D49" i="129"/>
  <c r="C49" i="129"/>
  <c r="B49" i="129"/>
  <c r="D48" i="129"/>
  <c r="C48" i="129"/>
  <c r="B48" i="129"/>
  <c r="D47" i="129"/>
  <c r="C47" i="129"/>
  <c r="B47" i="129"/>
  <c r="D46" i="129"/>
  <c r="C46" i="129"/>
  <c r="B46" i="129"/>
  <c r="D45" i="129"/>
  <c r="C45" i="129"/>
  <c r="B45" i="129"/>
  <c r="D44" i="129"/>
  <c r="C44" i="129"/>
  <c r="B44" i="129"/>
  <c r="D43" i="129"/>
  <c r="C43" i="129"/>
  <c r="B43" i="129"/>
  <c r="D42" i="129"/>
  <c r="C42" i="129"/>
  <c r="B42" i="129"/>
  <c r="D41" i="129"/>
  <c r="C41" i="129"/>
  <c r="B41" i="129"/>
  <c r="D40" i="129"/>
  <c r="C40" i="129"/>
  <c r="B40" i="129"/>
  <c r="D39" i="129"/>
  <c r="C39" i="129"/>
  <c r="B39" i="129"/>
  <c r="D38" i="129"/>
  <c r="C38" i="129"/>
  <c r="B38" i="129"/>
  <c r="D37" i="129"/>
  <c r="C37" i="129"/>
  <c r="B37" i="129"/>
  <c r="D36" i="129"/>
  <c r="C36" i="129"/>
  <c r="B36" i="129"/>
  <c r="D35" i="129"/>
  <c r="C35" i="129"/>
  <c r="B35" i="129"/>
  <c r="D34" i="129"/>
  <c r="C34" i="129"/>
  <c r="B34" i="129"/>
  <c r="D33" i="129"/>
  <c r="C33" i="129"/>
  <c r="B33" i="129"/>
  <c r="D32" i="129"/>
  <c r="C32" i="129"/>
  <c r="B32" i="129"/>
  <c r="D31" i="129"/>
  <c r="C31" i="129"/>
  <c r="B31" i="129"/>
  <c r="D30" i="129"/>
  <c r="C30" i="129"/>
  <c r="B30" i="129"/>
  <c r="D29" i="129"/>
  <c r="C29" i="129"/>
  <c r="B29" i="129"/>
  <c r="D28" i="129"/>
  <c r="C28" i="129"/>
  <c r="B28" i="129"/>
  <c r="D27" i="129"/>
  <c r="C27" i="129"/>
  <c r="B27" i="129"/>
  <c r="D26" i="129"/>
  <c r="C26" i="129"/>
  <c r="B26" i="129"/>
  <c r="D25" i="129"/>
  <c r="C25" i="129"/>
  <c r="B25" i="129"/>
  <c r="D24" i="129"/>
  <c r="C24" i="129"/>
  <c r="B24" i="129"/>
  <c r="D23" i="129"/>
  <c r="C23" i="129"/>
  <c r="B23" i="129"/>
  <c r="D22" i="129"/>
  <c r="C22" i="129"/>
  <c r="B22" i="129"/>
  <c r="D21" i="129"/>
  <c r="C21" i="129"/>
  <c r="B21" i="129"/>
  <c r="D20" i="129"/>
  <c r="C20" i="129"/>
  <c r="B20" i="129"/>
  <c r="D19" i="129"/>
  <c r="C19" i="129"/>
  <c r="B19" i="129"/>
  <c r="D18" i="129"/>
  <c r="C18" i="129"/>
  <c r="B18" i="129"/>
  <c r="D17" i="129"/>
  <c r="C17" i="129"/>
  <c r="B17" i="129"/>
  <c r="D16" i="129"/>
  <c r="C16" i="129"/>
  <c r="B16" i="129"/>
  <c r="D15" i="129"/>
  <c r="C15" i="129"/>
  <c r="B15" i="129"/>
  <c r="D14" i="129"/>
  <c r="C14" i="129"/>
  <c r="B14" i="129"/>
  <c r="D13" i="129"/>
  <c r="C13" i="129"/>
  <c r="B13" i="129"/>
  <c r="D12" i="129"/>
  <c r="C12" i="129"/>
  <c r="B12" i="129"/>
  <c r="D11" i="129"/>
  <c r="C11" i="129"/>
  <c r="B11" i="129"/>
  <c r="D10" i="129"/>
  <c r="C10" i="129"/>
  <c r="B10" i="129"/>
  <c r="D9" i="129"/>
  <c r="C9" i="129"/>
  <c r="B9" i="129"/>
  <c r="D8" i="129"/>
  <c r="C8" i="129"/>
  <c r="B8" i="129"/>
  <c r="D7" i="129"/>
  <c r="C7" i="129"/>
  <c r="B7" i="129"/>
  <c r="D56" i="130"/>
  <c r="C56" i="130"/>
  <c r="B56" i="130"/>
  <c r="D55" i="130"/>
  <c r="C55" i="130"/>
  <c r="B55" i="130"/>
  <c r="D54" i="130"/>
  <c r="C54" i="130"/>
  <c r="B54" i="130"/>
  <c r="D53" i="130"/>
  <c r="C53" i="130"/>
  <c r="B53" i="130"/>
  <c r="D52" i="130"/>
  <c r="C52" i="130"/>
  <c r="B52" i="130"/>
  <c r="D51" i="130"/>
  <c r="C51" i="130"/>
  <c r="B51" i="130"/>
  <c r="D50" i="130"/>
  <c r="C50" i="130"/>
  <c r="B50" i="130"/>
  <c r="D49" i="130"/>
  <c r="C49" i="130"/>
  <c r="B49" i="130"/>
  <c r="D48" i="130"/>
  <c r="C48" i="130"/>
  <c r="B48" i="130"/>
  <c r="D47" i="130"/>
  <c r="C47" i="130"/>
  <c r="B47" i="130"/>
  <c r="D46" i="130"/>
  <c r="C46" i="130"/>
  <c r="B46" i="130"/>
  <c r="D45" i="130"/>
  <c r="C45" i="130"/>
  <c r="B45" i="130"/>
  <c r="D44" i="130"/>
  <c r="C44" i="130"/>
  <c r="B44" i="130"/>
  <c r="D43" i="130"/>
  <c r="C43" i="130"/>
  <c r="B43" i="130"/>
  <c r="D42" i="130"/>
  <c r="C42" i="130"/>
  <c r="B42" i="130"/>
  <c r="D41" i="130"/>
  <c r="C41" i="130"/>
  <c r="B41" i="130"/>
  <c r="D40" i="130"/>
  <c r="C40" i="130"/>
  <c r="B40" i="130"/>
  <c r="D39" i="130"/>
  <c r="C39" i="130"/>
  <c r="B39" i="130"/>
  <c r="D38" i="130"/>
  <c r="C38" i="130"/>
  <c r="B38" i="130"/>
  <c r="D37" i="130"/>
  <c r="C37" i="130"/>
  <c r="B37" i="130"/>
  <c r="D36" i="130"/>
  <c r="C36" i="130"/>
  <c r="B36" i="130"/>
  <c r="D35" i="130"/>
  <c r="C35" i="130"/>
  <c r="B35" i="130"/>
  <c r="D34" i="130"/>
  <c r="C34" i="130"/>
  <c r="B34" i="130"/>
  <c r="D33" i="130"/>
  <c r="C33" i="130"/>
  <c r="B33" i="130"/>
  <c r="D32" i="130"/>
  <c r="C32" i="130"/>
  <c r="B32" i="130"/>
  <c r="D31" i="130"/>
  <c r="C31" i="130"/>
  <c r="B31" i="130"/>
  <c r="D30" i="130"/>
  <c r="C30" i="130"/>
  <c r="B30" i="130"/>
  <c r="D29" i="130"/>
  <c r="C29" i="130"/>
  <c r="B29" i="130"/>
  <c r="D28" i="130"/>
  <c r="C28" i="130"/>
  <c r="B28" i="130"/>
  <c r="D27" i="130"/>
  <c r="C27" i="130"/>
  <c r="B27" i="130"/>
  <c r="D26" i="130"/>
  <c r="C26" i="130"/>
  <c r="B26" i="130"/>
  <c r="D25" i="130"/>
  <c r="C25" i="130"/>
  <c r="B25" i="130"/>
  <c r="D24" i="130"/>
  <c r="C24" i="130"/>
  <c r="B24" i="130"/>
  <c r="D23" i="130"/>
  <c r="C23" i="130"/>
  <c r="B23" i="130"/>
  <c r="D22" i="130"/>
  <c r="C22" i="130"/>
  <c r="B22" i="130"/>
  <c r="D21" i="130"/>
  <c r="C21" i="130"/>
  <c r="B21" i="130"/>
  <c r="D20" i="130"/>
  <c r="C20" i="130"/>
  <c r="B20" i="130"/>
  <c r="D19" i="130"/>
  <c r="C19" i="130"/>
  <c r="B19" i="130"/>
  <c r="D18" i="130"/>
  <c r="C18" i="130"/>
  <c r="B18" i="130"/>
  <c r="D17" i="130"/>
  <c r="C17" i="130"/>
  <c r="B17" i="130"/>
  <c r="D16" i="130"/>
  <c r="C16" i="130"/>
  <c r="B16" i="130"/>
  <c r="D15" i="130"/>
  <c r="C15" i="130"/>
  <c r="B15" i="130"/>
  <c r="D14" i="130"/>
  <c r="C14" i="130"/>
  <c r="B14" i="130"/>
  <c r="D13" i="130"/>
  <c r="C13" i="130"/>
  <c r="B13" i="130"/>
  <c r="D12" i="130"/>
  <c r="C12" i="130"/>
  <c r="B12" i="130"/>
  <c r="D11" i="130"/>
  <c r="C11" i="130"/>
  <c r="B11" i="130"/>
  <c r="D10" i="130"/>
  <c r="C10" i="130"/>
  <c r="B10" i="130"/>
  <c r="D9" i="130"/>
  <c r="C9" i="130"/>
  <c r="B9" i="130"/>
  <c r="D8" i="130"/>
  <c r="C8" i="130"/>
  <c r="B8" i="130"/>
  <c r="D7" i="130"/>
  <c r="C7" i="130"/>
  <c r="B7" i="130"/>
  <c r="D56" i="131"/>
  <c r="C56" i="131"/>
  <c r="B56" i="131"/>
  <c r="D55" i="131"/>
  <c r="C55" i="131"/>
  <c r="B55" i="131"/>
  <c r="D54" i="131"/>
  <c r="C54" i="131"/>
  <c r="B54" i="131"/>
  <c r="D53" i="131"/>
  <c r="C53" i="131"/>
  <c r="B53" i="131"/>
  <c r="D52" i="131"/>
  <c r="C52" i="131"/>
  <c r="B52" i="131"/>
  <c r="D51" i="131"/>
  <c r="C51" i="131"/>
  <c r="B51" i="131"/>
  <c r="D50" i="131"/>
  <c r="C50" i="131"/>
  <c r="B50" i="131"/>
  <c r="D49" i="131"/>
  <c r="C49" i="131"/>
  <c r="B49" i="131"/>
  <c r="D48" i="131"/>
  <c r="C48" i="131"/>
  <c r="B48" i="131"/>
  <c r="D47" i="131"/>
  <c r="C47" i="131"/>
  <c r="B47" i="131"/>
  <c r="D46" i="131"/>
  <c r="C46" i="131"/>
  <c r="B46" i="131"/>
  <c r="D45" i="131"/>
  <c r="C45" i="131"/>
  <c r="B45" i="131"/>
  <c r="D44" i="131"/>
  <c r="C44" i="131"/>
  <c r="B44" i="131"/>
  <c r="D43" i="131"/>
  <c r="C43" i="131"/>
  <c r="B43" i="131"/>
  <c r="D42" i="131"/>
  <c r="C42" i="131"/>
  <c r="B42" i="131"/>
  <c r="D41" i="131"/>
  <c r="C41" i="131"/>
  <c r="B41" i="131"/>
  <c r="D40" i="131"/>
  <c r="C40" i="131"/>
  <c r="B40" i="131"/>
  <c r="D39" i="131"/>
  <c r="C39" i="131"/>
  <c r="B39" i="131"/>
  <c r="D38" i="131"/>
  <c r="C38" i="131"/>
  <c r="B38" i="131"/>
  <c r="D37" i="131"/>
  <c r="C37" i="131"/>
  <c r="B37" i="131"/>
  <c r="D36" i="131"/>
  <c r="C36" i="131"/>
  <c r="B36" i="131"/>
  <c r="D35" i="131"/>
  <c r="C35" i="131"/>
  <c r="B35" i="131"/>
  <c r="D34" i="131"/>
  <c r="C34" i="131"/>
  <c r="B34" i="131"/>
  <c r="D33" i="131"/>
  <c r="C33" i="131"/>
  <c r="B33" i="131"/>
  <c r="D32" i="131"/>
  <c r="C32" i="131"/>
  <c r="B32" i="131"/>
  <c r="D31" i="131"/>
  <c r="C31" i="131"/>
  <c r="B31" i="131"/>
  <c r="D30" i="131"/>
  <c r="C30" i="131"/>
  <c r="B30" i="131"/>
  <c r="D29" i="131"/>
  <c r="C29" i="131"/>
  <c r="B29" i="131"/>
  <c r="D28" i="131"/>
  <c r="C28" i="131"/>
  <c r="B28" i="131"/>
  <c r="D27" i="131"/>
  <c r="C27" i="131"/>
  <c r="B27" i="131"/>
  <c r="D26" i="131"/>
  <c r="C26" i="131"/>
  <c r="B26" i="131"/>
  <c r="D25" i="131"/>
  <c r="C25" i="131"/>
  <c r="B25" i="131"/>
  <c r="D24" i="131"/>
  <c r="C24" i="131"/>
  <c r="B24" i="131"/>
  <c r="D23" i="131"/>
  <c r="C23" i="131"/>
  <c r="B23" i="131"/>
  <c r="D22" i="131"/>
  <c r="C22" i="131"/>
  <c r="B22" i="131"/>
  <c r="D21" i="131"/>
  <c r="C21" i="131"/>
  <c r="B21" i="131"/>
  <c r="D20" i="131"/>
  <c r="C20" i="131"/>
  <c r="B20" i="131"/>
  <c r="D19" i="131"/>
  <c r="C19" i="131"/>
  <c r="B19" i="131"/>
  <c r="D18" i="131"/>
  <c r="C18" i="131"/>
  <c r="B18" i="131"/>
  <c r="D17" i="131"/>
  <c r="C17" i="131"/>
  <c r="B17" i="131"/>
  <c r="D16" i="131"/>
  <c r="C16" i="131"/>
  <c r="B16" i="131"/>
  <c r="D15" i="131"/>
  <c r="C15" i="131"/>
  <c r="B15" i="131"/>
  <c r="D14" i="131"/>
  <c r="C14" i="131"/>
  <c r="B14" i="131"/>
  <c r="D13" i="131"/>
  <c r="C13" i="131"/>
  <c r="B13" i="131"/>
  <c r="D12" i="131"/>
  <c r="C12" i="131"/>
  <c r="B12" i="131"/>
  <c r="D11" i="131"/>
  <c r="C11" i="131"/>
  <c r="B11" i="131"/>
  <c r="D10" i="131"/>
  <c r="C10" i="131"/>
  <c r="B10" i="131"/>
  <c r="D9" i="131"/>
  <c r="C9" i="131"/>
  <c r="B9" i="131"/>
  <c r="D8" i="131"/>
  <c r="C8" i="131"/>
  <c r="B8" i="131"/>
  <c r="D7" i="131"/>
  <c r="C7" i="131"/>
  <c r="B7" i="131"/>
  <c r="D56" i="132"/>
  <c r="C56" i="132"/>
  <c r="B56" i="132"/>
  <c r="D55" i="132"/>
  <c r="C55" i="132"/>
  <c r="B55" i="132"/>
  <c r="D54" i="132"/>
  <c r="C54" i="132"/>
  <c r="B54" i="132"/>
  <c r="D53" i="132"/>
  <c r="C53" i="132"/>
  <c r="B53" i="132"/>
  <c r="D52" i="132"/>
  <c r="C52" i="132"/>
  <c r="B52" i="132"/>
  <c r="D51" i="132"/>
  <c r="C51" i="132"/>
  <c r="B51" i="132"/>
  <c r="D50" i="132"/>
  <c r="C50" i="132"/>
  <c r="B50" i="132"/>
  <c r="D49" i="132"/>
  <c r="C49" i="132"/>
  <c r="B49" i="132"/>
  <c r="D48" i="132"/>
  <c r="C48" i="132"/>
  <c r="B48" i="132"/>
  <c r="D47" i="132"/>
  <c r="C47" i="132"/>
  <c r="B47" i="132"/>
  <c r="D46" i="132"/>
  <c r="C46" i="132"/>
  <c r="B46" i="132"/>
  <c r="D45" i="132"/>
  <c r="C45" i="132"/>
  <c r="B45" i="132"/>
  <c r="D44" i="132"/>
  <c r="C44" i="132"/>
  <c r="B44" i="132"/>
  <c r="D43" i="132"/>
  <c r="C43" i="132"/>
  <c r="B43" i="132"/>
  <c r="D42" i="132"/>
  <c r="C42" i="132"/>
  <c r="B42" i="132"/>
  <c r="D41" i="132"/>
  <c r="C41" i="132"/>
  <c r="B41" i="132"/>
  <c r="D40" i="132"/>
  <c r="C40" i="132"/>
  <c r="B40" i="132"/>
  <c r="D39" i="132"/>
  <c r="C39" i="132"/>
  <c r="B39" i="132"/>
  <c r="D38" i="132"/>
  <c r="C38" i="132"/>
  <c r="B38" i="132"/>
  <c r="D37" i="132"/>
  <c r="C37" i="132"/>
  <c r="B37" i="132"/>
  <c r="D36" i="132"/>
  <c r="C36" i="132"/>
  <c r="B36" i="132"/>
  <c r="D35" i="132"/>
  <c r="C35" i="132"/>
  <c r="B35" i="132"/>
  <c r="D34" i="132"/>
  <c r="C34" i="132"/>
  <c r="B34" i="132"/>
  <c r="D33" i="132"/>
  <c r="C33" i="132"/>
  <c r="B33" i="132"/>
  <c r="D32" i="132"/>
  <c r="C32" i="132"/>
  <c r="B32" i="132"/>
  <c r="D31" i="132"/>
  <c r="C31" i="132"/>
  <c r="B31" i="132"/>
  <c r="D30" i="132"/>
  <c r="C30" i="132"/>
  <c r="B30" i="132"/>
  <c r="D29" i="132"/>
  <c r="C29" i="132"/>
  <c r="B29" i="132"/>
  <c r="D28" i="132"/>
  <c r="C28" i="132"/>
  <c r="B28" i="132"/>
  <c r="D27" i="132"/>
  <c r="C27" i="132"/>
  <c r="B27" i="132"/>
  <c r="D26" i="132"/>
  <c r="C26" i="132"/>
  <c r="B26" i="132"/>
  <c r="D25" i="132"/>
  <c r="C25" i="132"/>
  <c r="B25" i="132"/>
  <c r="D24" i="132"/>
  <c r="C24" i="132"/>
  <c r="B24" i="132"/>
  <c r="D23" i="132"/>
  <c r="C23" i="132"/>
  <c r="B23" i="132"/>
  <c r="D22" i="132"/>
  <c r="C22" i="132"/>
  <c r="B22" i="132"/>
  <c r="D21" i="132"/>
  <c r="C21" i="132"/>
  <c r="B21" i="132"/>
  <c r="D20" i="132"/>
  <c r="C20" i="132"/>
  <c r="B20" i="132"/>
  <c r="D19" i="132"/>
  <c r="C19" i="132"/>
  <c r="B19" i="132"/>
  <c r="D18" i="132"/>
  <c r="C18" i="132"/>
  <c r="B18" i="132"/>
  <c r="D17" i="132"/>
  <c r="C17" i="132"/>
  <c r="B17" i="132"/>
  <c r="D16" i="132"/>
  <c r="C16" i="132"/>
  <c r="B16" i="132"/>
  <c r="D15" i="132"/>
  <c r="C15" i="132"/>
  <c r="B15" i="132"/>
  <c r="D14" i="132"/>
  <c r="C14" i="132"/>
  <c r="B14" i="132"/>
  <c r="D13" i="132"/>
  <c r="C13" i="132"/>
  <c r="B13" i="132"/>
  <c r="D12" i="132"/>
  <c r="C12" i="132"/>
  <c r="B12" i="132"/>
  <c r="D11" i="132"/>
  <c r="C11" i="132"/>
  <c r="B11" i="132"/>
  <c r="D10" i="132"/>
  <c r="C10" i="132"/>
  <c r="B10" i="132"/>
  <c r="D9" i="132"/>
  <c r="C9" i="132"/>
  <c r="B9" i="132"/>
  <c r="D8" i="132"/>
  <c r="C8" i="132"/>
  <c r="B8" i="132"/>
  <c r="D7" i="132"/>
  <c r="C7" i="132"/>
  <c r="B7" i="132"/>
  <c r="D56" i="133"/>
  <c r="C56" i="133"/>
  <c r="B56" i="133"/>
  <c r="D55" i="133"/>
  <c r="C55" i="133"/>
  <c r="B55" i="133"/>
  <c r="D54" i="133"/>
  <c r="C54" i="133"/>
  <c r="B54" i="133"/>
  <c r="D53" i="133"/>
  <c r="C53" i="133"/>
  <c r="B53" i="133"/>
  <c r="D52" i="133"/>
  <c r="C52" i="133"/>
  <c r="B52" i="133"/>
  <c r="D51" i="133"/>
  <c r="C51" i="133"/>
  <c r="B51" i="133"/>
  <c r="D50" i="133"/>
  <c r="C50" i="133"/>
  <c r="B50" i="133"/>
  <c r="D49" i="133"/>
  <c r="C49" i="133"/>
  <c r="B49" i="133"/>
  <c r="D48" i="133"/>
  <c r="C48" i="133"/>
  <c r="B48" i="133"/>
  <c r="D47" i="133"/>
  <c r="C47" i="133"/>
  <c r="B47" i="133"/>
  <c r="D46" i="133"/>
  <c r="C46" i="133"/>
  <c r="B46" i="133"/>
  <c r="D45" i="133"/>
  <c r="C45" i="133"/>
  <c r="B45" i="133"/>
  <c r="D44" i="133"/>
  <c r="C44" i="133"/>
  <c r="B44" i="133"/>
  <c r="D43" i="133"/>
  <c r="C43" i="133"/>
  <c r="B43" i="133"/>
  <c r="D42" i="133"/>
  <c r="C42" i="133"/>
  <c r="B42" i="133"/>
  <c r="D41" i="133"/>
  <c r="C41" i="133"/>
  <c r="B41" i="133"/>
  <c r="D40" i="133"/>
  <c r="C40" i="133"/>
  <c r="B40" i="133"/>
  <c r="D39" i="133"/>
  <c r="C39" i="133"/>
  <c r="B39" i="133"/>
  <c r="D38" i="133"/>
  <c r="C38" i="133"/>
  <c r="B38" i="133"/>
  <c r="D37" i="133"/>
  <c r="C37" i="133"/>
  <c r="B37" i="133"/>
  <c r="D36" i="133"/>
  <c r="C36" i="133"/>
  <c r="B36" i="133"/>
  <c r="D35" i="133"/>
  <c r="C35" i="133"/>
  <c r="B35" i="133"/>
  <c r="D34" i="133"/>
  <c r="C34" i="133"/>
  <c r="B34" i="133"/>
  <c r="D33" i="133"/>
  <c r="C33" i="133"/>
  <c r="B33" i="133"/>
  <c r="D32" i="133"/>
  <c r="C32" i="133"/>
  <c r="B32" i="133"/>
  <c r="D31" i="133"/>
  <c r="C31" i="133"/>
  <c r="B31" i="133"/>
  <c r="D30" i="133"/>
  <c r="C30" i="133"/>
  <c r="B30" i="133"/>
  <c r="D29" i="133"/>
  <c r="C29" i="133"/>
  <c r="B29" i="133"/>
  <c r="D28" i="133"/>
  <c r="C28" i="133"/>
  <c r="B28" i="133"/>
  <c r="D27" i="133"/>
  <c r="C27" i="133"/>
  <c r="B27" i="133"/>
  <c r="D26" i="133"/>
  <c r="C26" i="133"/>
  <c r="B26" i="133"/>
  <c r="D25" i="133"/>
  <c r="C25" i="133"/>
  <c r="B25" i="133"/>
  <c r="D24" i="133"/>
  <c r="C24" i="133"/>
  <c r="B24" i="133"/>
  <c r="D23" i="133"/>
  <c r="C23" i="133"/>
  <c r="B23" i="133"/>
  <c r="D22" i="133"/>
  <c r="C22" i="133"/>
  <c r="B22" i="133"/>
  <c r="D21" i="133"/>
  <c r="C21" i="133"/>
  <c r="B21" i="133"/>
  <c r="D20" i="133"/>
  <c r="C20" i="133"/>
  <c r="B20" i="133"/>
  <c r="D19" i="133"/>
  <c r="C19" i="133"/>
  <c r="B19" i="133"/>
  <c r="D18" i="133"/>
  <c r="C18" i="133"/>
  <c r="B18" i="133"/>
  <c r="D17" i="133"/>
  <c r="C17" i="133"/>
  <c r="B17" i="133"/>
  <c r="D16" i="133"/>
  <c r="C16" i="133"/>
  <c r="B16" i="133"/>
  <c r="D15" i="133"/>
  <c r="C15" i="133"/>
  <c r="B15" i="133"/>
  <c r="D14" i="133"/>
  <c r="C14" i="133"/>
  <c r="B14" i="133"/>
  <c r="D13" i="133"/>
  <c r="C13" i="133"/>
  <c r="B13" i="133"/>
  <c r="D12" i="133"/>
  <c r="C12" i="133"/>
  <c r="B12" i="133"/>
  <c r="D11" i="133"/>
  <c r="C11" i="133"/>
  <c r="B11" i="133"/>
  <c r="D10" i="133"/>
  <c r="C10" i="133"/>
  <c r="B10" i="133"/>
  <c r="D9" i="133"/>
  <c r="C9" i="133"/>
  <c r="B9" i="133"/>
  <c r="D8" i="133"/>
  <c r="C8" i="133"/>
  <c r="B8" i="133"/>
  <c r="D7" i="133"/>
  <c r="C7" i="133"/>
  <c r="B7" i="133"/>
  <c r="D56" i="134"/>
  <c r="C56" i="134"/>
  <c r="B56" i="134"/>
  <c r="D55" i="134"/>
  <c r="C55" i="134"/>
  <c r="B55" i="134"/>
  <c r="D54" i="134"/>
  <c r="C54" i="134"/>
  <c r="B54" i="134"/>
  <c r="D53" i="134"/>
  <c r="C53" i="134"/>
  <c r="B53" i="134"/>
  <c r="D52" i="134"/>
  <c r="C52" i="134"/>
  <c r="B52" i="134"/>
  <c r="D51" i="134"/>
  <c r="C51" i="134"/>
  <c r="B51" i="134"/>
  <c r="D50" i="134"/>
  <c r="C50" i="134"/>
  <c r="B50" i="134"/>
  <c r="D49" i="134"/>
  <c r="C49" i="134"/>
  <c r="B49" i="134"/>
  <c r="D48" i="134"/>
  <c r="C48" i="134"/>
  <c r="B48" i="134"/>
  <c r="D47" i="134"/>
  <c r="C47" i="134"/>
  <c r="B47" i="134"/>
  <c r="D46" i="134"/>
  <c r="C46" i="134"/>
  <c r="B46" i="134"/>
  <c r="D45" i="134"/>
  <c r="C45" i="134"/>
  <c r="B45" i="134"/>
  <c r="D44" i="134"/>
  <c r="C44" i="134"/>
  <c r="B44" i="134"/>
  <c r="D43" i="134"/>
  <c r="C43" i="134"/>
  <c r="B43" i="134"/>
  <c r="D42" i="134"/>
  <c r="C42" i="134"/>
  <c r="B42" i="134"/>
  <c r="D41" i="134"/>
  <c r="C41" i="134"/>
  <c r="B41" i="134"/>
  <c r="D40" i="134"/>
  <c r="C40" i="134"/>
  <c r="B40" i="134"/>
  <c r="D39" i="134"/>
  <c r="C39" i="134"/>
  <c r="B39" i="134"/>
  <c r="D38" i="134"/>
  <c r="C38" i="134"/>
  <c r="B38" i="134"/>
  <c r="D37" i="134"/>
  <c r="C37" i="134"/>
  <c r="B37" i="134"/>
  <c r="D36" i="134"/>
  <c r="C36" i="134"/>
  <c r="B36" i="134"/>
  <c r="D35" i="134"/>
  <c r="C35" i="134"/>
  <c r="B35" i="134"/>
  <c r="D34" i="134"/>
  <c r="C34" i="134"/>
  <c r="B34" i="134"/>
  <c r="D33" i="134"/>
  <c r="C33" i="134"/>
  <c r="B33" i="134"/>
  <c r="D32" i="134"/>
  <c r="C32" i="134"/>
  <c r="B32" i="134"/>
  <c r="D31" i="134"/>
  <c r="C31" i="134"/>
  <c r="B31" i="134"/>
  <c r="D30" i="134"/>
  <c r="C30" i="134"/>
  <c r="B30" i="134"/>
  <c r="D29" i="134"/>
  <c r="C29" i="134"/>
  <c r="B29" i="134"/>
  <c r="D28" i="134"/>
  <c r="C28" i="134"/>
  <c r="B28" i="134"/>
  <c r="D27" i="134"/>
  <c r="C27" i="134"/>
  <c r="B27" i="134"/>
  <c r="D26" i="134"/>
  <c r="C26" i="134"/>
  <c r="B26" i="134"/>
  <c r="D25" i="134"/>
  <c r="C25" i="134"/>
  <c r="B25" i="134"/>
  <c r="D24" i="134"/>
  <c r="C24" i="134"/>
  <c r="B24" i="134"/>
  <c r="D23" i="134"/>
  <c r="C23" i="134"/>
  <c r="B23" i="134"/>
  <c r="D22" i="134"/>
  <c r="C22" i="134"/>
  <c r="B22" i="134"/>
  <c r="D21" i="134"/>
  <c r="C21" i="134"/>
  <c r="B21" i="134"/>
  <c r="D20" i="134"/>
  <c r="C20" i="134"/>
  <c r="B20" i="134"/>
  <c r="D19" i="134"/>
  <c r="C19" i="134"/>
  <c r="B19" i="134"/>
  <c r="D18" i="134"/>
  <c r="C18" i="134"/>
  <c r="B18" i="134"/>
  <c r="D17" i="134"/>
  <c r="C17" i="134"/>
  <c r="B17" i="134"/>
  <c r="D16" i="134"/>
  <c r="C16" i="134"/>
  <c r="B16" i="134"/>
  <c r="D15" i="134"/>
  <c r="C15" i="134"/>
  <c r="B15" i="134"/>
  <c r="D14" i="134"/>
  <c r="C14" i="134"/>
  <c r="B14" i="134"/>
  <c r="D13" i="134"/>
  <c r="C13" i="134"/>
  <c r="B13" i="134"/>
  <c r="D12" i="134"/>
  <c r="C12" i="134"/>
  <c r="B12" i="134"/>
  <c r="D11" i="134"/>
  <c r="C11" i="134"/>
  <c r="B11" i="134"/>
  <c r="D10" i="134"/>
  <c r="C10" i="134"/>
  <c r="B10" i="134"/>
  <c r="D9" i="134"/>
  <c r="C9" i="134"/>
  <c r="B9" i="134"/>
  <c r="D8" i="134"/>
  <c r="C8" i="134"/>
  <c r="B8" i="134"/>
  <c r="D7" i="134"/>
  <c r="C7" i="134"/>
  <c r="B7" i="134"/>
  <c r="D56" i="135"/>
  <c r="C56" i="135"/>
  <c r="B56" i="135"/>
  <c r="D55" i="135"/>
  <c r="C55" i="135"/>
  <c r="B55" i="135"/>
  <c r="D54" i="135"/>
  <c r="C54" i="135"/>
  <c r="B54" i="135"/>
  <c r="D53" i="135"/>
  <c r="C53" i="135"/>
  <c r="B53" i="135"/>
  <c r="D52" i="135"/>
  <c r="C52" i="135"/>
  <c r="B52" i="135"/>
  <c r="D51" i="135"/>
  <c r="C51" i="135"/>
  <c r="B51" i="135"/>
  <c r="D50" i="135"/>
  <c r="C50" i="135"/>
  <c r="B50" i="135"/>
  <c r="D49" i="135"/>
  <c r="C49" i="135"/>
  <c r="B49" i="135"/>
  <c r="D48" i="135"/>
  <c r="C48" i="135"/>
  <c r="B48" i="135"/>
  <c r="D47" i="135"/>
  <c r="C47" i="135"/>
  <c r="B47" i="135"/>
  <c r="D46" i="135"/>
  <c r="C46" i="135"/>
  <c r="B46" i="135"/>
  <c r="D45" i="135"/>
  <c r="C45" i="135"/>
  <c r="B45" i="135"/>
  <c r="D44" i="135"/>
  <c r="C44" i="135"/>
  <c r="B44" i="135"/>
  <c r="D43" i="135"/>
  <c r="C43" i="135"/>
  <c r="B43" i="135"/>
  <c r="D42" i="135"/>
  <c r="C42" i="135"/>
  <c r="B42" i="135"/>
  <c r="D41" i="135"/>
  <c r="C41" i="135"/>
  <c r="B41" i="135"/>
  <c r="D40" i="135"/>
  <c r="C40" i="135"/>
  <c r="B40" i="135"/>
  <c r="D39" i="135"/>
  <c r="C39" i="135"/>
  <c r="B39" i="135"/>
  <c r="D38" i="135"/>
  <c r="C38" i="135"/>
  <c r="B38" i="135"/>
  <c r="D37" i="135"/>
  <c r="C37" i="135"/>
  <c r="B37" i="135"/>
  <c r="D36" i="135"/>
  <c r="C36" i="135"/>
  <c r="B36" i="135"/>
  <c r="D35" i="135"/>
  <c r="C35" i="135"/>
  <c r="B35" i="135"/>
  <c r="D34" i="135"/>
  <c r="C34" i="135"/>
  <c r="B34" i="135"/>
  <c r="D33" i="135"/>
  <c r="C33" i="135"/>
  <c r="B33" i="135"/>
  <c r="D32" i="135"/>
  <c r="C32" i="135"/>
  <c r="B32" i="135"/>
  <c r="D31" i="135"/>
  <c r="C31" i="135"/>
  <c r="B31" i="135"/>
  <c r="D30" i="135"/>
  <c r="C30" i="135"/>
  <c r="B30" i="135"/>
  <c r="D29" i="135"/>
  <c r="C29" i="135"/>
  <c r="B29" i="135"/>
  <c r="D28" i="135"/>
  <c r="C28" i="135"/>
  <c r="B28" i="135"/>
  <c r="D27" i="135"/>
  <c r="C27" i="135"/>
  <c r="B27" i="135"/>
  <c r="D26" i="135"/>
  <c r="C26" i="135"/>
  <c r="B26" i="135"/>
  <c r="D25" i="135"/>
  <c r="C25" i="135"/>
  <c r="B25" i="135"/>
  <c r="D24" i="135"/>
  <c r="C24" i="135"/>
  <c r="B24" i="135"/>
  <c r="D23" i="135"/>
  <c r="C23" i="135"/>
  <c r="B23" i="135"/>
  <c r="D22" i="135"/>
  <c r="C22" i="135"/>
  <c r="B22" i="135"/>
  <c r="D21" i="135"/>
  <c r="C21" i="135"/>
  <c r="B21" i="135"/>
  <c r="D20" i="135"/>
  <c r="C20" i="135"/>
  <c r="B20" i="135"/>
  <c r="D19" i="135"/>
  <c r="C19" i="135"/>
  <c r="B19" i="135"/>
  <c r="D18" i="135"/>
  <c r="C18" i="135"/>
  <c r="B18" i="135"/>
  <c r="D17" i="135"/>
  <c r="C17" i="135"/>
  <c r="B17" i="135"/>
  <c r="D16" i="135"/>
  <c r="C16" i="135"/>
  <c r="B16" i="135"/>
  <c r="D15" i="135"/>
  <c r="C15" i="135"/>
  <c r="B15" i="135"/>
  <c r="D14" i="135"/>
  <c r="C14" i="135"/>
  <c r="B14" i="135"/>
  <c r="D13" i="135"/>
  <c r="C13" i="135"/>
  <c r="B13" i="135"/>
  <c r="D12" i="135"/>
  <c r="C12" i="135"/>
  <c r="B12" i="135"/>
  <c r="D11" i="135"/>
  <c r="C11" i="135"/>
  <c r="B11" i="135"/>
  <c r="D10" i="135"/>
  <c r="C10" i="135"/>
  <c r="B10" i="135"/>
  <c r="D9" i="135"/>
  <c r="C9" i="135"/>
  <c r="B9" i="135"/>
  <c r="D8" i="135"/>
  <c r="C8" i="135"/>
  <c r="B8" i="135"/>
  <c r="D7" i="135"/>
  <c r="C7" i="135"/>
  <c r="B7" i="135"/>
  <c r="D56" i="136"/>
  <c r="C56" i="136"/>
  <c r="B56" i="136"/>
  <c r="D55" i="136"/>
  <c r="C55" i="136"/>
  <c r="B55" i="136"/>
  <c r="D54" i="136"/>
  <c r="C54" i="136"/>
  <c r="B54" i="136"/>
  <c r="D53" i="136"/>
  <c r="C53" i="136"/>
  <c r="B53" i="136"/>
  <c r="D52" i="136"/>
  <c r="C52" i="136"/>
  <c r="B52" i="136"/>
  <c r="D51" i="136"/>
  <c r="C51" i="136"/>
  <c r="B51" i="136"/>
  <c r="D50" i="136"/>
  <c r="C50" i="136"/>
  <c r="B50" i="136"/>
  <c r="D49" i="136"/>
  <c r="C49" i="136"/>
  <c r="B49" i="136"/>
  <c r="D48" i="136"/>
  <c r="C48" i="136"/>
  <c r="B48" i="136"/>
  <c r="D47" i="136"/>
  <c r="C47" i="136"/>
  <c r="B47" i="136"/>
  <c r="D46" i="136"/>
  <c r="C46" i="136"/>
  <c r="B46" i="136"/>
  <c r="D45" i="136"/>
  <c r="C45" i="136"/>
  <c r="B45" i="136"/>
  <c r="D44" i="136"/>
  <c r="C44" i="136"/>
  <c r="B44" i="136"/>
  <c r="D43" i="136"/>
  <c r="C43" i="136"/>
  <c r="B43" i="136"/>
  <c r="D42" i="136"/>
  <c r="C42" i="136"/>
  <c r="B42" i="136"/>
  <c r="D41" i="136"/>
  <c r="C41" i="136"/>
  <c r="B41" i="136"/>
  <c r="D40" i="136"/>
  <c r="C40" i="136"/>
  <c r="B40" i="136"/>
  <c r="D39" i="136"/>
  <c r="C39" i="136"/>
  <c r="B39" i="136"/>
  <c r="D38" i="136"/>
  <c r="C38" i="136"/>
  <c r="B38" i="136"/>
  <c r="D37" i="136"/>
  <c r="C37" i="136"/>
  <c r="B37" i="136"/>
  <c r="D36" i="136"/>
  <c r="C36" i="136"/>
  <c r="B36" i="136"/>
  <c r="D35" i="136"/>
  <c r="C35" i="136"/>
  <c r="B35" i="136"/>
  <c r="D34" i="136"/>
  <c r="C34" i="136"/>
  <c r="B34" i="136"/>
  <c r="D33" i="136"/>
  <c r="C33" i="136"/>
  <c r="B33" i="136"/>
  <c r="D32" i="136"/>
  <c r="C32" i="136"/>
  <c r="B32" i="136"/>
  <c r="D31" i="136"/>
  <c r="C31" i="136"/>
  <c r="B31" i="136"/>
  <c r="D30" i="136"/>
  <c r="C30" i="136"/>
  <c r="B30" i="136"/>
  <c r="D29" i="136"/>
  <c r="C29" i="136"/>
  <c r="B29" i="136"/>
  <c r="D28" i="136"/>
  <c r="C28" i="136"/>
  <c r="B28" i="136"/>
  <c r="D27" i="136"/>
  <c r="C27" i="136"/>
  <c r="B27" i="136"/>
  <c r="D26" i="136"/>
  <c r="C26" i="136"/>
  <c r="B26" i="136"/>
  <c r="D25" i="136"/>
  <c r="C25" i="136"/>
  <c r="B25" i="136"/>
  <c r="D24" i="136"/>
  <c r="C24" i="136"/>
  <c r="B24" i="136"/>
  <c r="D23" i="136"/>
  <c r="C23" i="136"/>
  <c r="B23" i="136"/>
  <c r="D22" i="136"/>
  <c r="C22" i="136"/>
  <c r="B22" i="136"/>
  <c r="D21" i="136"/>
  <c r="C21" i="136"/>
  <c r="B21" i="136"/>
  <c r="D20" i="136"/>
  <c r="C20" i="136"/>
  <c r="B20" i="136"/>
  <c r="D19" i="136"/>
  <c r="C19" i="136"/>
  <c r="B19" i="136"/>
  <c r="D18" i="136"/>
  <c r="C18" i="136"/>
  <c r="B18" i="136"/>
  <c r="D17" i="136"/>
  <c r="C17" i="136"/>
  <c r="B17" i="136"/>
  <c r="D16" i="136"/>
  <c r="C16" i="136"/>
  <c r="B16" i="136"/>
  <c r="D15" i="136"/>
  <c r="C15" i="136"/>
  <c r="B15" i="136"/>
  <c r="D14" i="136"/>
  <c r="C14" i="136"/>
  <c r="B14" i="136"/>
  <c r="D13" i="136"/>
  <c r="C13" i="136"/>
  <c r="B13" i="136"/>
  <c r="D12" i="136"/>
  <c r="C12" i="136"/>
  <c r="B12" i="136"/>
  <c r="D11" i="136"/>
  <c r="C11" i="136"/>
  <c r="B11" i="136"/>
  <c r="D10" i="136"/>
  <c r="C10" i="136"/>
  <c r="B10" i="136"/>
  <c r="D9" i="136"/>
  <c r="C9" i="136"/>
  <c r="B9" i="136"/>
  <c r="D8" i="136"/>
  <c r="C8" i="136"/>
  <c r="B8" i="136"/>
  <c r="D7" i="136"/>
  <c r="C7" i="136"/>
  <c r="B7" i="136"/>
  <c r="D56" i="137"/>
  <c r="C56" i="137"/>
  <c r="B56" i="137"/>
  <c r="D55" i="137"/>
  <c r="C55" i="137"/>
  <c r="B55" i="137"/>
  <c r="D54" i="137"/>
  <c r="C54" i="137"/>
  <c r="B54" i="137"/>
  <c r="D53" i="137"/>
  <c r="C53" i="137"/>
  <c r="B53" i="137"/>
  <c r="D52" i="137"/>
  <c r="C52" i="137"/>
  <c r="B52" i="137"/>
  <c r="D51" i="137"/>
  <c r="C51" i="137"/>
  <c r="B51" i="137"/>
  <c r="D50" i="137"/>
  <c r="C50" i="137"/>
  <c r="B50" i="137"/>
  <c r="D49" i="137"/>
  <c r="C49" i="137"/>
  <c r="B49" i="137"/>
  <c r="D48" i="137"/>
  <c r="C48" i="137"/>
  <c r="B48" i="137"/>
  <c r="D47" i="137"/>
  <c r="C47" i="137"/>
  <c r="B47" i="137"/>
  <c r="D46" i="137"/>
  <c r="C46" i="137"/>
  <c r="B46" i="137"/>
  <c r="D45" i="137"/>
  <c r="C45" i="137"/>
  <c r="B45" i="137"/>
  <c r="D44" i="137"/>
  <c r="C44" i="137"/>
  <c r="B44" i="137"/>
  <c r="D43" i="137"/>
  <c r="C43" i="137"/>
  <c r="B43" i="137"/>
  <c r="D42" i="137"/>
  <c r="C42" i="137"/>
  <c r="B42" i="137"/>
  <c r="D41" i="137"/>
  <c r="C41" i="137"/>
  <c r="B41" i="137"/>
  <c r="D40" i="137"/>
  <c r="C40" i="137"/>
  <c r="B40" i="137"/>
  <c r="D39" i="137"/>
  <c r="C39" i="137"/>
  <c r="B39" i="137"/>
  <c r="D38" i="137"/>
  <c r="C38" i="137"/>
  <c r="B38" i="137"/>
  <c r="D37" i="137"/>
  <c r="C37" i="137"/>
  <c r="B37" i="137"/>
  <c r="D36" i="137"/>
  <c r="C36" i="137"/>
  <c r="B36" i="137"/>
  <c r="D35" i="137"/>
  <c r="C35" i="137"/>
  <c r="B35" i="137"/>
  <c r="D34" i="137"/>
  <c r="C34" i="137"/>
  <c r="B34" i="137"/>
  <c r="D33" i="137"/>
  <c r="C33" i="137"/>
  <c r="B33" i="137"/>
  <c r="D32" i="137"/>
  <c r="C32" i="137"/>
  <c r="B32" i="137"/>
  <c r="D31" i="137"/>
  <c r="C31" i="137"/>
  <c r="B31" i="137"/>
  <c r="D30" i="137"/>
  <c r="C30" i="137"/>
  <c r="B30" i="137"/>
  <c r="D29" i="137"/>
  <c r="C29" i="137"/>
  <c r="B29" i="137"/>
  <c r="D28" i="137"/>
  <c r="C28" i="137"/>
  <c r="B28" i="137"/>
  <c r="D27" i="137"/>
  <c r="C27" i="137"/>
  <c r="B27" i="137"/>
  <c r="D26" i="137"/>
  <c r="C26" i="137"/>
  <c r="B26" i="137"/>
  <c r="D25" i="137"/>
  <c r="C25" i="137"/>
  <c r="B25" i="137"/>
  <c r="D24" i="137"/>
  <c r="C24" i="137"/>
  <c r="B24" i="137"/>
  <c r="D23" i="137"/>
  <c r="C23" i="137"/>
  <c r="B23" i="137"/>
  <c r="D22" i="137"/>
  <c r="C22" i="137"/>
  <c r="B22" i="137"/>
  <c r="D21" i="137"/>
  <c r="C21" i="137"/>
  <c r="B21" i="137"/>
  <c r="D20" i="137"/>
  <c r="C20" i="137"/>
  <c r="B20" i="137"/>
  <c r="D19" i="137"/>
  <c r="C19" i="137"/>
  <c r="B19" i="137"/>
  <c r="D18" i="137"/>
  <c r="C18" i="137"/>
  <c r="B18" i="137"/>
  <c r="D17" i="137"/>
  <c r="C17" i="137"/>
  <c r="B17" i="137"/>
  <c r="D16" i="137"/>
  <c r="C16" i="137"/>
  <c r="B16" i="137"/>
  <c r="D15" i="137"/>
  <c r="C15" i="137"/>
  <c r="B15" i="137"/>
  <c r="D14" i="137"/>
  <c r="C14" i="137"/>
  <c r="B14" i="137"/>
  <c r="D13" i="137"/>
  <c r="C13" i="137"/>
  <c r="B13" i="137"/>
  <c r="D12" i="137"/>
  <c r="C12" i="137"/>
  <c r="B12" i="137"/>
  <c r="D11" i="137"/>
  <c r="C11" i="137"/>
  <c r="B11" i="137"/>
  <c r="D10" i="137"/>
  <c r="C10" i="137"/>
  <c r="B10" i="137"/>
  <c r="D9" i="137"/>
  <c r="C9" i="137"/>
  <c r="B9" i="137"/>
  <c r="D8" i="137"/>
  <c r="C8" i="137"/>
  <c r="B8" i="137"/>
  <c r="D7" i="137"/>
  <c r="C7" i="137"/>
  <c r="B7" i="137"/>
  <c r="D56" i="138"/>
  <c r="C56" i="138"/>
  <c r="B56" i="138"/>
  <c r="D55" i="138"/>
  <c r="C55" i="138"/>
  <c r="B55" i="138"/>
  <c r="D54" i="138"/>
  <c r="C54" i="138"/>
  <c r="B54" i="138"/>
  <c r="D53" i="138"/>
  <c r="C53" i="138"/>
  <c r="B53" i="138"/>
  <c r="D52" i="138"/>
  <c r="C52" i="138"/>
  <c r="B52" i="138"/>
  <c r="D51" i="138"/>
  <c r="C51" i="138"/>
  <c r="B51" i="138"/>
  <c r="D50" i="138"/>
  <c r="C50" i="138"/>
  <c r="B50" i="138"/>
  <c r="D49" i="138"/>
  <c r="C49" i="138"/>
  <c r="B49" i="138"/>
  <c r="D48" i="138"/>
  <c r="C48" i="138"/>
  <c r="B48" i="138"/>
  <c r="D47" i="138"/>
  <c r="C47" i="138"/>
  <c r="B47" i="138"/>
  <c r="D46" i="138"/>
  <c r="C46" i="138"/>
  <c r="B46" i="138"/>
  <c r="D45" i="138"/>
  <c r="C45" i="138"/>
  <c r="B45" i="138"/>
  <c r="D44" i="138"/>
  <c r="C44" i="138"/>
  <c r="B44" i="138"/>
  <c r="D43" i="138"/>
  <c r="C43" i="138"/>
  <c r="B43" i="138"/>
  <c r="D42" i="138"/>
  <c r="C42" i="138"/>
  <c r="B42" i="138"/>
  <c r="D41" i="138"/>
  <c r="C41" i="138"/>
  <c r="B41" i="138"/>
  <c r="D40" i="138"/>
  <c r="C40" i="138"/>
  <c r="B40" i="138"/>
  <c r="D39" i="138"/>
  <c r="C39" i="138"/>
  <c r="B39" i="138"/>
  <c r="D38" i="138"/>
  <c r="C38" i="138"/>
  <c r="B38" i="138"/>
  <c r="D37" i="138"/>
  <c r="C37" i="138"/>
  <c r="B37" i="138"/>
  <c r="D36" i="138"/>
  <c r="C36" i="138"/>
  <c r="B36" i="138"/>
  <c r="D35" i="138"/>
  <c r="C35" i="138"/>
  <c r="B35" i="138"/>
  <c r="D34" i="138"/>
  <c r="C34" i="138"/>
  <c r="B34" i="138"/>
  <c r="D33" i="138"/>
  <c r="C33" i="138"/>
  <c r="B33" i="138"/>
  <c r="D32" i="138"/>
  <c r="C32" i="138"/>
  <c r="B32" i="138"/>
  <c r="D31" i="138"/>
  <c r="C31" i="138"/>
  <c r="B31" i="138"/>
  <c r="D30" i="138"/>
  <c r="C30" i="138"/>
  <c r="B30" i="138"/>
  <c r="D29" i="138"/>
  <c r="C29" i="138"/>
  <c r="B29" i="138"/>
  <c r="D28" i="138"/>
  <c r="C28" i="138"/>
  <c r="B28" i="138"/>
  <c r="D27" i="138"/>
  <c r="C27" i="138"/>
  <c r="B27" i="138"/>
  <c r="D26" i="138"/>
  <c r="C26" i="138"/>
  <c r="B26" i="138"/>
  <c r="D25" i="138"/>
  <c r="C25" i="138"/>
  <c r="B25" i="138"/>
  <c r="D24" i="138"/>
  <c r="C24" i="138"/>
  <c r="B24" i="138"/>
  <c r="D23" i="138"/>
  <c r="C23" i="138"/>
  <c r="B23" i="138"/>
  <c r="D22" i="138"/>
  <c r="C22" i="138"/>
  <c r="B22" i="138"/>
  <c r="D21" i="138"/>
  <c r="C21" i="138"/>
  <c r="B21" i="138"/>
  <c r="D20" i="138"/>
  <c r="C20" i="138"/>
  <c r="B20" i="138"/>
  <c r="D19" i="138"/>
  <c r="C19" i="138"/>
  <c r="B19" i="138"/>
  <c r="D18" i="138"/>
  <c r="C18" i="138"/>
  <c r="B18" i="138"/>
  <c r="D17" i="138"/>
  <c r="C17" i="138"/>
  <c r="B17" i="138"/>
  <c r="D16" i="138"/>
  <c r="C16" i="138"/>
  <c r="B16" i="138"/>
  <c r="D15" i="138"/>
  <c r="C15" i="138"/>
  <c r="B15" i="138"/>
  <c r="D14" i="138"/>
  <c r="C14" i="138"/>
  <c r="B14" i="138"/>
  <c r="D13" i="138"/>
  <c r="C13" i="138"/>
  <c r="B13" i="138"/>
  <c r="D12" i="138"/>
  <c r="C12" i="138"/>
  <c r="B12" i="138"/>
  <c r="D11" i="138"/>
  <c r="C11" i="138"/>
  <c r="B11" i="138"/>
  <c r="D10" i="138"/>
  <c r="C10" i="138"/>
  <c r="B10" i="138"/>
  <c r="D9" i="138"/>
  <c r="C9" i="138"/>
  <c r="B9" i="138"/>
  <c r="D8" i="138"/>
  <c r="C8" i="138"/>
  <c r="B8" i="138"/>
  <c r="D7" i="138"/>
  <c r="C7" i="138"/>
  <c r="B7" i="138"/>
  <c r="D156" i="4"/>
  <c r="C156" i="4"/>
  <c r="B156" i="4"/>
  <c r="D155" i="4"/>
  <c r="C155" i="4"/>
  <c r="B155" i="4"/>
  <c r="D154" i="4"/>
  <c r="C154" i="4"/>
  <c r="B154" i="4"/>
  <c r="D153" i="4"/>
  <c r="C153" i="4"/>
  <c r="B153" i="4"/>
  <c r="D152" i="4"/>
  <c r="C152" i="4"/>
  <c r="B152" i="4"/>
  <c r="D151" i="4"/>
  <c r="C151" i="4"/>
  <c r="B151" i="4"/>
  <c r="D150" i="4"/>
  <c r="C150" i="4"/>
  <c r="B150" i="4"/>
  <c r="D149" i="4"/>
  <c r="C149" i="4"/>
  <c r="B149" i="4"/>
  <c r="D148" i="4"/>
  <c r="C148" i="4"/>
  <c r="B148" i="4"/>
  <c r="D147" i="4"/>
  <c r="C147" i="4"/>
  <c r="B147" i="4"/>
  <c r="D146" i="4"/>
  <c r="C146" i="4"/>
  <c r="B146" i="4"/>
  <c r="D145" i="4"/>
  <c r="C145" i="4"/>
  <c r="B145" i="4"/>
  <c r="D144" i="4"/>
  <c r="C144" i="4"/>
  <c r="B144" i="4"/>
  <c r="D143" i="4"/>
  <c r="C143" i="4"/>
  <c r="B143" i="4"/>
  <c r="D142" i="4"/>
  <c r="C142" i="4"/>
  <c r="B142" i="4"/>
  <c r="D141" i="4"/>
  <c r="C141" i="4"/>
  <c r="B141" i="4"/>
  <c r="D140" i="4"/>
  <c r="C140" i="4"/>
  <c r="B140" i="4"/>
  <c r="D139" i="4"/>
  <c r="C139" i="4"/>
  <c r="B139" i="4"/>
  <c r="D138" i="4"/>
  <c r="C138" i="4"/>
  <c r="B138" i="4"/>
  <c r="D137" i="4"/>
  <c r="C137" i="4"/>
  <c r="B137" i="4"/>
  <c r="D136" i="4"/>
  <c r="C136" i="4"/>
  <c r="B136" i="4"/>
  <c r="D135" i="4"/>
  <c r="C135" i="4"/>
  <c r="B135" i="4"/>
  <c r="D134" i="4"/>
  <c r="C134" i="4"/>
  <c r="B134" i="4"/>
  <c r="D133" i="4"/>
  <c r="C133" i="4"/>
  <c r="B133" i="4"/>
  <c r="D132" i="4"/>
  <c r="C132" i="4"/>
  <c r="B132" i="4"/>
  <c r="D131" i="4"/>
  <c r="C131" i="4"/>
  <c r="B131" i="4"/>
  <c r="D130" i="4"/>
  <c r="C130" i="4"/>
  <c r="B130" i="4"/>
  <c r="D129" i="4"/>
  <c r="C129" i="4"/>
  <c r="B129" i="4"/>
  <c r="D128" i="4"/>
  <c r="C128" i="4"/>
  <c r="B128" i="4"/>
  <c r="D127" i="4"/>
  <c r="C127" i="4"/>
  <c r="B127" i="4"/>
  <c r="D126" i="4"/>
  <c r="C126" i="4"/>
  <c r="B126" i="4"/>
  <c r="D125" i="4"/>
  <c r="C125" i="4"/>
  <c r="B125" i="4"/>
  <c r="D124" i="4"/>
  <c r="C124" i="4"/>
  <c r="B124" i="4"/>
  <c r="D123" i="4"/>
  <c r="C123" i="4"/>
  <c r="B123" i="4"/>
  <c r="D122" i="4"/>
  <c r="C122" i="4"/>
  <c r="B122" i="4"/>
  <c r="D121" i="4"/>
  <c r="C121" i="4"/>
  <c r="B121" i="4"/>
  <c r="D120" i="4"/>
  <c r="C120" i="4"/>
  <c r="B120" i="4"/>
  <c r="D119" i="4"/>
  <c r="C119" i="4"/>
  <c r="B119" i="4"/>
  <c r="D118" i="4"/>
  <c r="C118" i="4"/>
  <c r="B118" i="4"/>
  <c r="D117" i="4"/>
  <c r="C117" i="4"/>
  <c r="B117" i="4"/>
  <c r="D116" i="4"/>
  <c r="C116" i="4"/>
  <c r="B116" i="4"/>
  <c r="D115" i="4"/>
  <c r="C115" i="4"/>
  <c r="B115" i="4"/>
  <c r="D114" i="4"/>
  <c r="C114" i="4"/>
  <c r="B114" i="4"/>
  <c r="D113" i="4"/>
  <c r="C113" i="4"/>
  <c r="B113" i="4"/>
  <c r="D112" i="4"/>
  <c r="C112" i="4"/>
  <c r="B112" i="4"/>
  <c r="D111" i="4"/>
  <c r="C111" i="4"/>
  <c r="B111" i="4"/>
  <c r="D110" i="4"/>
  <c r="C110" i="4"/>
  <c r="B110" i="4"/>
  <c r="D109" i="4"/>
  <c r="C109" i="4"/>
  <c r="B109" i="4"/>
  <c r="D108" i="4"/>
  <c r="C108" i="4"/>
  <c r="B108" i="4"/>
  <c r="D107" i="4"/>
  <c r="C107" i="4"/>
  <c r="B107" i="4"/>
  <c r="D106" i="4"/>
  <c r="C106" i="4"/>
  <c r="B106" i="4"/>
  <c r="D105" i="4"/>
  <c r="C105" i="4"/>
  <c r="B105" i="4"/>
  <c r="D104" i="4"/>
  <c r="C104" i="4"/>
  <c r="B104" i="4"/>
  <c r="D103" i="4"/>
  <c r="C103" i="4"/>
  <c r="B103" i="4"/>
  <c r="D102" i="4"/>
  <c r="C102" i="4"/>
  <c r="B102" i="4"/>
  <c r="D101" i="4"/>
  <c r="C101" i="4"/>
  <c r="B101" i="4"/>
  <c r="D100" i="4"/>
  <c r="C100" i="4"/>
  <c r="B100" i="4"/>
  <c r="D99" i="4"/>
  <c r="C99" i="4"/>
  <c r="B99" i="4"/>
  <c r="D98" i="4"/>
  <c r="C98" i="4"/>
  <c r="B98" i="4"/>
  <c r="D97" i="4"/>
  <c r="C97" i="4"/>
  <c r="B97" i="4"/>
  <c r="D96" i="4"/>
  <c r="C96" i="4"/>
  <c r="B96" i="4"/>
  <c r="D95" i="4"/>
  <c r="C95" i="4"/>
  <c r="B95" i="4"/>
  <c r="D94" i="4"/>
  <c r="C94" i="4"/>
  <c r="B94" i="4"/>
  <c r="D93" i="4"/>
  <c r="C93" i="4"/>
  <c r="B93" i="4"/>
  <c r="D92" i="4"/>
  <c r="C92" i="4"/>
  <c r="B92" i="4"/>
  <c r="D91" i="4"/>
  <c r="C91" i="4"/>
  <c r="B91" i="4"/>
  <c r="D90" i="4"/>
  <c r="C90" i="4"/>
  <c r="B90" i="4"/>
  <c r="D89" i="4"/>
  <c r="C89" i="4"/>
  <c r="B89" i="4"/>
  <c r="D88" i="4"/>
  <c r="C88" i="4"/>
  <c r="B88" i="4"/>
  <c r="D87" i="4"/>
  <c r="C87" i="4"/>
  <c r="B87" i="4"/>
  <c r="D86" i="4"/>
  <c r="C86" i="4"/>
  <c r="B86" i="4"/>
  <c r="D85" i="4"/>
  <c r="C85" i="4"/>
  <c r="B85" i="4"/>
  <c r="D84" i="4"/>
  <c r="C84" i="4"/>
  <c r="B84" i="4"/>
  <c r="D83" i="4"/>
  <c r="C83" i="4"/>
  <c r="B83" i="4"/>
  <c r="D82" i="4"/>
  <c r="C82" i="4"/>
  <c r="B82" i="4"/>
  <c r="D81" i="4"/>
  <c r="C81" i="4"/>
  <c r="B81" i="4"/>
  <c r="D80" i="4"/>
  <c r="C80" i="4"/>
  <c r="B80" i="4"/>
  <c r="D79" i="4"/>
  <c r="C79" i="4"/>
  <c r="B79" i="4"/>
  <c r="D78" i="4"/>
  <c r="C78" i="4"/>
  <c r="B78" i="4"/>
  <c r="D77" i="4"/>
  <c r="C77" i="4"/>
  <c r="B77" i="4"/>
  <c r="D76" i="4"/>
  <c r="C76" i="4"/>
  <c r="B76" i="4"/>
  <c r="D75" i="4"/>
  <c r="C75" i="4"/>
  <c r="B75" i="4"/>
  <c r="D74" i="4"/>
  <c r="C74" i="4"/>
  <c r="B74" i="4"/>
  <c r="D73" i="4"/>
  <c r="C73" i="4"/>
  <c r="B73" i="4"/>
  <c r="D72" i="4"/>
  <c r="C72" i="4"/>
  <c r="B72" i="4"/>
  <c r="D71" i="4"/>
  <c r="C71" i="4"/>
  <c r="B71" i="4"/>
  <c r="D70" i="4"/>
  <c r="C70" i="4"/>
  <c r="B70" i="4"/>
  <c r="D69" i="4"/>
  <c r="C69" i="4"/>
  <c r="B69" i="4"/>
  <c r="D68" i="4"/>
  <c r="C68" i="4"/>
  <c r="B68" i="4"/>
  <c r="D67" i="4"/>
  <c r="C67" i="4"/>
  <c r="B67" i="4"/>
  <c r="D66" i="4"/>
  <c r="C66" i="4"/>
  <c r="B66" i="4"/>
  <c r="D65" i="4"/>
  <c r="C65" i="4"/>
  <c r="B65" i="4"/>
  <c r="D64" i="4"/>
  <c r="C64" i="4"/>
  <c r="B64" i="4"/>
  <c r="D63" i="4"/>
  <c r="C63" i="4"/>
  <c r="B63" i="4"/>
  <c r="D62" i="4"/>
  <c r="C62" i="4"/>
  <c r="B62" i="4"/>
  <c r="D61" i="4"/>
  <c r="C61" i="4"/>
  <c r="B61" i="4"/>
  <c r="D60" i="4"/>
  <c r="C60" i="4"/>
  <c r="B60" i="4"/>
  <c r="D59" i="4"/>
  <c r="C59" i="4"/>
  <c r="B59" i="4"/>
  <c r="D58" i="4"/>
  <c r="C58" i="4"/>
  <c r="B58" i="4"/>
  <c r="D57" i="4"/>
  <c r="C57" i="4"/>
  <c r="B57" i="4"/>
  <c r="D156" i="109"/>
  <c r="C156" i="109"/>
  <c r="B156" i="109"/>
  <c r="D155" i="109"/>
  <c r="C155" i="109"/>
  <c r="B155" i="109"/>
  <c r="D154" i="109"/>
  <c r="C154" i="109"/>
  <c r="B154" i="109"/>
  <c r="D153" i="109"/>
  <c r="C153" i="109"/>
  <c r="B153" i="109"/>
  <c r="D152" i="109"/>
  <c r="C152" i="109"/>
  <c r="B152" i="109"/>
  <c r="D151" i="109"/>
  <c r="C151" i="109"/>
  <c r="B151" i="109"/>
  <c r="D150" i="109"/>
  <c r="C150" i="109"/>
  <c r="B150" i="109"/>
  <c r="D149" i="109"/>
  <c r="C149" i="109"/>
  <c r="B149" i="109"/>
  <c r="D148" i="109"/>
  <c r="C148" i="109"/>
  <c r="B148" i="109"/>
  <c r="D147" i="109"/>
  <c r="C147" i="109"/>
  <c r="B147" i="109"/>
  <c r="D146" i="109"/>
  <c r="C146" i="109"/>
  <c r="B146" i="109"/>
  <c r="D145" i="109"/>
  <c r="C145" i="109"/>
  <c r="B145" i="109"/>
  <c r="D144" i="109"/>
  <c r="C144" i="109"/>
  <c r="B144" i="109"/>
  <c r="D143" i="109"/>
  <c r="C143" i="109"/>
  <c r="B143" i="109"/>
  <c r="D142" i="109"/>
  <c r="C142" i="109"/>
  <c r="B142" i="109"/>
  <c r="D141" i="109"/>
  <c r="C141" i="109"/>
  <c r="B141" i="109"/>
  <c r="D140" i="109"/>
  <c r="C140" i="109"/>
  <c r="B140" i="109"/>
  <c r="D139" i="109"/>
  <c r="C139" i="109"/>
  <c r="B139" i="109"/>
  <c r="D138" i="109"/>
  <c r="C138" i="109"/>
  <c r="B138" i="109"/>
  <c r="D137" i="109"/>
  <c r="C137" i="109"/>
  <c r="B137" i="109"/>
  <c r="D136" i="109"/>
  <c r="C136" i="109"/>
  <c r="B136" i="109"/>
  <c r="D135" i="109"/>
  <c r="C135" i="109"/>
  <c r="B135" i="109"/>
  <c r="D134" i="109"/>
  <c r="C134" i="109"/>
  <c r="B134" i="109"/>
  <c r="D133" i="109"/>
  <c r="C133" i="109"/>
  <c r="B133" i="109"/>
  <c r="D132" i="109"/>
  <c r="C132" i="109"/>
  <c r="B132" i="109"/>
  <c r="D131" i="109"/>
  <c r="C131" i="109"/>
  <c r="B131" i="109"/>
  <c r="D130" i="109"/>
  <c r="C130" i="109"/>
  <c r="B130" i="109"/>
  <c r="D129" i="109"/>
  <c r="C129" i="109"/>
  <c r="B129" i="109"/>
  <c r="D128" i="109"/>
  <c r="C128" i="109"/>
  <c r="B128" i="109"/>
  <c r="D127" i="109"/>
  <c r="C127" i="109"/>
  <c r="B127" i="109"/>
  <c r="D126" i="109"/>
  <c r="C126" i="109"/>
  <c r="B126" i="109"/>
  <c r="D125" i="109"/>
  <c r="C125" i="109"/>
  <c r="B125" i="109"/>
  <c r="D124" i="109"/>
  <c r="C124" i="109"/>
  <c r="B124" i="109"/>
  <c r="D123" i="109"/>
  <c r="C123" i="109"/>
  <c r="B123" i="109"/>
  <c r="D122" i="109"/>
  <c r="C122" i="109"/>
  <c r="B122" i="109"/>
  <c r="D121" i="109"/>
  <c r="C121" i="109"/>
  <c r="B121" i="109"/>
  <c r="D120" i="109"/>
  <c r="C120" i="109"/>
  <c r="B120" i="109"/>
  <c r="D119" i="109"/>
  <c r="C119" i="109"/>
  <c r="B119" i="109"/>
  <c r="D118" i="109"/>
  <c r="C118" i="109"/>
  <c r="B118" i="109"/>
  <c r="D117" i="109"/>
  <c r="C117" i="109"/>
  <c r="B117" i="109"/>
  <c r="D116" i="109"/>
  <c r="C116" i="109"/>
  <c r="B116" i="109"/>
  <c r="D115" i="109"/>
  <c r="C115" i="109"/>
  <c r="B115" i="109"/>
  <c r="D114" i="109"/>
  <c r="C114" i="109"/>
  <c r="B114" i="109"/>
  <c r="D113" i="109"/>
  <c r="C113" i="109"/>
  <c r="B113" i="109"/>
  <c r="D112" i="109"/>
  <c r="C112" i="109"/>
  <c r="B112" i="109"/>
  <c r="D111" i="109"/>
  <c r="C111" i="109"/>
  <c r="B111" i="109"/>
  <c r="D110" i="109"/>
  <c r="C110" i="109"/>
  <c r="B110" i="109"/>
  <c r="D109" i="109"/>
  <c r="C109" i="109"/>
  <c r="B109" i="109"/>
  <c r="D108" i="109"/>
  <c r="C108" i="109"/>
  <c r="B108" i="109"/>
  <c r="D107" i="109"/>
  <c r="C107" i="109"/>
  <c r="B107" i="109"/>
  <c r="D106" i="109"/>
  <c r="C106" i="109"/>
  <c r="B106" i="109"/>
  <c r="D105" i="109"/>
  <c r="C105" i="109"/>
  <c r="B105" i="109"/>
  <c r="D104" i="109"/>
  <c r="C104" i="109"/>
  <c r="B104" i="109"/>
  <c r="D103" i="109"/>
  <c r="C103" i="109"/>
  <c r="B103" i="109"/>
  <c r="D102" i="109"/>
  <c r="C102" i="109"/>
  <c r="B102" i="109"/>
  <c r="D101" i="109"/>
  <c r="C101" i="109"/>
  <c r="B101" i="109"/>
  <c r="D100" i="109"/>
  <c r="C100" i="109"/>
  <c r="B100" i="109"/>
  <c r="D99" i="109"/>
  <c r="C99" i="109"/>
  <c r="B99" i="109"/>
  <c r="D98" i="109"/>
  <c r="C98" i="109"/>
  <c r="B98" i="109"/>
  <c r="D97" i="109"/>
  <c r="C97" i="109"/>
  <c r="B97" i="109"/>
  <c r="D96" i="109"/>
  <c r="C96" i="109"/>
  <c r="B96" i="109"/>
  <c r="D95" i="109"/>
  <c r="C95" i="109"/>
  <c r="B95" i="109"/>
  <c r="D94" i="109"/>
  <c r="C94" i="109"/>
  <c r="B94" i="109"/>
  <c r="D93" i="109"/>
  <c r="C93" i="109"/>
  <c r="B93" i="109"/>
  <c r="D92" i="109"/>
  <c r="C92" i="109"/>
  <c r="B92" i="109"/>
  <c r="D91" i="109"/>
  <c r="C91" i="109"/>
  <c r="B91" i="109"/>
  <c r="D90" i="109"/>
  <c r="C90" i="109"/>
  <c r="B90" i="109"/>
  <c r="D89" i="109"/>
  <c r="C89" i="109"/>
  <c r="B89" i="109"/>
  <c r="D88" i="109"/>
  <c r="C88" i="109"/>
  <c r="B88" i="109"/>
  <c r="D87" i="109"/>
  <c r="C87" i="109"/>
  <c r="B87" i="109"/>
  <c r="D86" i="109"/>
  <c r="C86" i="109"/>
  <c r="B86" i="109"/>
  <c r="D85" i="109"/>
  <c r="C85" i="109"/>
  <c r="B85" i="109"/>
  <c r="D84" i="109"/>
  <c r="C84" i="109"/>
  <c r="B84" i="109"/>
  <c r="D83" i="109"/>
  <c r="C83" i="109"/>
  <c r="B83" i="109"/>
  <c r="D82" i="109"/>
  <c r="C82" i="109"/>
  <c r="B82" i="109"/>
  <c r="D81" i="109"/>
  <c r="C81" i="109"/>
  <c r="B81" i="109"/>
  <c r="D80" i="109"/>
  <c r="C80" i="109"/>
  <c r="B80" i="109"/>
  <c r="D79" i="109"/>
  <c r="C79" i="109"/>
  <c r="B79" i="109"/>
  <c r="D78" i="109"/>
  <c r="C78" i="109"/>
  <c r="B78" i="109"/>
  <c r="D77" i="109"/>
  <c r="C77" i="109"/>
  <c r="B77" i="109"/>
  <c r="D76" i="109"/>
  <c r="C76" i="109"/>
  <c r="B76" i="109"/>
  <c r="D75" i="109"/>
  <c r="C75" i="109"/>
  <c r="B75" i="109"/>
  <c r="D74" i="109"/>
  <c r="C74" i="109"/>
  <c r="B74" i="109"/>
  <c r="D73" i="109"/>
  <c r="C73" i="109"/>
  <c r="B73" i="109"/>
  <c r="D72" i="109"/>
  <c r="C72" i="109"/>
  <c r="B72" i="109"/>
  <c r="D71" i="109"/>
  <c r="C71" i="109"/>
  <c r="B71" i="109"/>
  <c r="D70" i="109"/>
  <c r="C70" i="109"/>
  <c r="B70" i="109"/>
  <c r="D69" i="109"/>
  <c r="C69" i="109"/>
  <c r="B69" i="109"/>
  <c r="D68" i="109"/>
  <c r="C68" i="109"/>
  <c r="B68" i="109"/>
  <c r="D67" i="109"/>
  <c r="C67" i="109"/>
  <c r="B67" i="109"/>
  <c r="D66" i="109"/>
  <c r="C66" i="109"/>
  <c r="B66" i="109"/>
  <c r="D65" i="109"/>
  <c r="C65" i="109"/>
  <c r="B65" i="109"/>
  <c r="D64" i="109"/>
  <c r="C64" i="109"/>
  <c r="B64" i="109"/>
  <c r="D63" i="109"/>
  <c r="C63" i="109"/>
  <c r="B63" i="109"/>
  <c r="D62" i="109"/>
  <c r="C62" i="109"/>
  <c r="B62" i="109"/>
  <c r="D61" i="109"/>
  <c r="C61" i="109"/>
  <c r="B61" i="109"/>
  <c r="D60" i="109"/>
  <c r="C60" i="109"/>
  <c r="B60" i="109"/>
  <c r="D59" i="109"/>
  <c r="C59" i="109"/>
  <c r="B59" i="109"/>
  <c r="D58" i="109"/>
  <c r="C58" i="109"/>
  <c r="B58" i="109"/>
  <c r="D57" i="109"/>
  <c r="C57" i="109"/>
  <c r="B57" i="109"/>
  <c r="D156" i="110"/>
  <c r="C156" i="110"/>
  <c r="B156" i="110"/>
  <c r="D155" i="110"/>
  <c r="C155" i="110"/>
  <c r="B155" i="110"/>
  <c r="D154" i="110"/>
  <c r="C154" i="110"/>
  <c r="B154" i="110"/>
  <c r="D153" i="110"/>
  <c r="C153" i="110"/>
  <c r="B153" i="110"/>
  <c r="D152" i="110"/>
  <c r="C152" i="110"/>
  <c r="B152" i="110"/>
  <c r="D151" i="110"/>
  <c r="C151" i="110"/>
  <c r="B151" i="110"/>
  <c r="D150" i="110"/>
  <c r="C150" i="110"/>
  <c r="B150" i="110"/>
  <c r="D149" i="110"/>
  <c r="C149" i="110"/>
  <c r="B149" i="110"/>
  <c r="D148" i="110"/>
  <c r="C148" i="110"/>
  <c r="B148" i="110"/>
  <c r="D147" i="110"/>
  <c r="C147" i="110"/>
  <c r="B147" i="110"/>
  <c r="D146" i="110"/>
  <c r="C146" i="110"/>
  <c r="B146" i="110"/>
  <c r="D145" i="110"/>
  <c r="C145" i="110"/>
  <c r="B145" i="110"/>
  <c r="D144" i="110"/>
  <c r="C144" i="110"/>
  <c r="B144" i="110"/>
  <c r="D143" i="110"/>
  <c r="C143" i="110"/>
  <c r="B143" i="110"/>
  <c r="D142" i="110"/>
  <c r="C142" i="110"/>
  <c r="B142" i="110"/>
  <c r="D141" i="110"/>
  <c r="C141" i="110"/>
  <c r="B141" i="110"/>
  <c r="D140" i="110"/>
  <c r="C140" i="110"/>
  <c r="B140" i="110"/>
  <c r="D139" i="110"/>
  <c r="C139" i="110"/>
  <c r="B139" i="110"/>
  <c r="D138" i="110"/>
  <c r="C138" i="110"/>
  <c r="B138" i="110"/>
  <c r="D137" i="110"/>
  <c r="C137" i="110"/>
  <c r="B137" i="110"/>
  <c r="D136" i="110"/>
  <c r="C136" i="110"/>
  <c r="B136" i="110"/>
  <c r="D135" i="110"/>
  <c r="C135" i="110"/>
  <c r="B135" i="110"/>
  <c r="D134" i="110"/>
  <c r="C134" i="110"/>
  <c r="B134" i="110"/>
  <c r="D133" i="110"/>
  <c r="C133" i="110"/>
  <c r="B133" i="110"/>
  <c r="D132" i="110"/>
  <c r="C132" i="110"/>
  <c r="B132" i="110"/>
  <c r="D131" i="110"/>
  <c r="C131" i="110"/>
  <c r="B131" i="110"/>
  <c r="D130" i="110"/>
  <c r="C130" i="110"/>
  <c r="B130" i="110"/>
  <c r="D129" i="110"/>
  <c r="C129" i="110"/>
  <c r="B129" i="110"/>
  <c r="D128" i="110"/>
  <c r="C128" i="110"/>
  <c r="B128" i="110"/>
  <c r="D127" i="110"/>
  <c r="C127" i="110"/>
  <c r="B127" i="110"/>
  <c r="D126" i="110"/>
  <c r="C126" i="110"/>
  <c r="B126" i="110"/>
  <c r="D125" i="110"/>
  <c r="C125" i="110"/>
  <c r="B125" i="110"/>
  <c r="D124" i="110"/>
  <c r="C124" i="110"/>
  <c r="B124" i="110"/>
  <c r="D123" i="110"/>
  <c r="C123" i="110"/>
  <c r="B123" i="110"/>
  <c r="D122" i="110"/>
  <c r="C122" i="110"/>
  <c r="B122" i="110"/>
  <c r="D121" i="110"/>
  <c r="C121" i="110"/>
  <c r="B121" i="110"/>
  <c r="D120" i="110"/>
  <c r="C120" i="110"/>
  <c r="B120" i="110"/>
  <c r="D119" i="110"/>
  <c r="C119" i="110"/>
  <c r="B119" i="110"/>
  <c r="D118" i="110"/>
  <c r="C118" i="110"/>
  <c r="B118" i="110"/>
  <c r="D117" i="110"/>
  <c r="C117" i="110"/>
  <c r="B117" i="110"/>
  <c r="D116" i="110"/>
  <c r="C116" i="110"/>
  <c r="B116" i="110"/>
  <c r="D115" i="110"/>
  <c r="C115" i="110"/>
  <c r="B115" i="110"/>
  <c r="D114" i="110"/>
  <c r="C114" i="110"/>
  <c r="B114" i="110"/>
  <c r="D113" i="110"/>
  <c r="C113" i="110"/>
  <c r="B113" i="110"/>
  <c r="D112" i="110"/>
  <c r="C112" i="110"/>
  <c r="B112" i="110"/>
  <c r="D111" i="110"/>
  <c r="C111" i="110"/>
  <c r="B111" i="110"/>
  <c r="D110" i="110"/>
  <c r="C110" i="110"/>
  <c r="B110" i="110"/>
  <c r="D109" i="110"/>
  <c r="C109" i="110"/>
  <c r="B109" i="110"/>
  <c r="D108" i="110"/>
  <c r="C108" i="110"/>
  <c r="B108" i="110"/>
  <c r="D107" i="110"/>
  <c r="C107" i="110"/>
  <c r="B107" i="110"/>
  <c r="D106" i="110"/>
  <c r="C106" i="110"/>
  <c r="B106" i="110"/>
  <c r="D105" i="110"/>
  <c r="C105" i="110"/>
  <c r="B105" i="110"/>
  <c r="D104" i="110"/>
  <c r="C104" i="110"/>
  <c r="B104" i="110"/>
  <c r="D103" i="110"/>
  <c r="C103" i="110"/>
  <c r="B103" i="110"/>
  <c r="D102" i="110"/>
  <c r="C102" i="110"/>
  <c r="B102" i="110"/>
  <c r="D101" i="110"/>
  <c r="C101" i="110"/>
  <c r="B101" i="110"/>
  <c r="D100" i="110"/>
  <c r="C100" i="110"/>
  <c r="B100" i="110"/>
  <c r="D99" i="110"/>
  <c r="C99" i="110"/>
  <c r="B99" i="110"/>
  <c r="D98" i="110"/>
  <c r="C98" i="110"/>
  <c r="B98" i="110"/>
  <c r="D97" i="110"/>
  <c r="C97" i="110"/>
  <c r="B97" i="110"/>
  <c r="D96" i="110"/>
  <c r="C96" i="110"/>
  <c r="B96" i="110"/>
  <c r="D95" i="110"/>
  <c r="C95" i="110"/>
  <c r="B95" i="110"/>
  <c r="D94" i="110"/>
  <c r="C94" i="110"/>
  <c r="B94" i="110"/>
  <c r="D93" i="110"/>
  <c r="C93" i="110"/>
  <c r="B93" i="110"/>
  <c r="D92" i="110"/>
  <c r="C92" i="110"/>
  <c r="B92" i="110"/>
  <c r="D91" i="110"/>
  <c r="C91" i="110"/>
  <c r="B91" i="110"/>
  <c r="D90" i="110"/>
  <c r="C90" i="110"/>
  <c r="B90" i="110"/>
  <c r="D89" i="110"/>
  <c r="C89" i="110"/>
  <c r="B89" i="110"/>
  <c r="D88" i="110"/>
  <c r="C88" i="110"/>
  <c r="B88" i="110"/>
  <c r="D87" i="110"/>
  <c r="C87" i="110"/>
  <c r="B87" i="110"/>
  <c r="D86" i="110"/>
  <c r="C86" i="110"/>
  <c r="B86" i="110"/>
  <c r="D85" i="110"/>
  <c r="C85" i="110"/>
  <c r="B85" i="110"/>
  <c r="D84" i="110"/>
  <c r="C84" i="110"/>
  <c r="B84" i="110"/>
  <c r="D83" i="110"/>
  <c r="C83" i="110"/>
  <c r="B83" i="110"/>
  <c r="D82" i="110"/>
  <c r="C82" i="110"/>
  <c r="B82" i="110"/>
  <c r="D81" i="110"/>
  <c r="C81" i="110"/>
  <c r="B81" i="110"/>
  <c r="D80" i="110"/>
  <c r="C80" i="110"/>
  <c r="B80" i="110"/>
  <c r="D79" i="110"/>
  <c r="C79" i="110"/>
  <c r="B79" i="110"/>
  <c r="D78" i="110"/>
  <c r="C78" i="110"/>
  <c r="B78" i="110"/>
  <c r="D77" i="110"/>
  <c r="C77" i="110"/>
  <c r="B77" i="110"/>
  <c r="D76" i="110"/>
  <c r="C76" i="110"/>
  <c r="B76" i="110"/>
  <c r="D75" i="110"/>
  <c r="C75" i="110"/>
  <c r="B75" i="110"/>
  <c r="D74" i="110"/>
  <c r="C74" i="110"/>
  <c r="B74" i="110"/>
  <c r="D73" i="110"/>
  <c r="C73" i="110"/>
  <c r="B73" i="110"/>
  <c r="D72" i="110"/>
  <c r="C72" i="110"/>
  <c r="B72" i="110"/>
  <c r="D71" i="110"/>
  <c r="C71" i="110"/>
  <c r="B71" i="110"/>
  <c r="D70" i="110"/>
  <c r="C70" i="110"/>
  <c r="B70" i="110"/>
  <c r="D69" i="110"/>
  <c r="C69" i="110"/>
  <c r="B69" i="110"/>
  <c r="D68" i="110"/>
  <c r="C68" i="110"/>
  <c r="B68" i="110"/>
  <c r="D67" i="110"/>
  <c r="C67" i="110"/>
  <c r="B67" i="110"/>
  <c r="D66" i="110"/>
  <c r="C66" i="110"/>
  <c r="B66" i="110"/>
  <c r="D65" i="110"/>
  <c r="C65" i="110"/>
  <c r="B65" i="110"/>
  <c r="D64" i="110"/>
  <c r="C64" i="110"/>
  <c r="B64" i="110"/>
  <c r="D63" i="110"/>
  <c r="C63" i="110"/>
  <c r="B63" i="110"/>
  <c r="D62" i="110"/>
  <c r="C62" i="110"/>
  <c r="B62" i="110"/>
  <c r="D61" i="110"/>
  <c r="C61" i="110"/>
  <c r="B61" i="110"/>
  <c r="D60" i="110"/>
  <c r="C60" i="110"/>
  <c r="B60" i="110"/>
  <c r="D59" i="110"/>
  <c r="C59" i="110"/>
  <c r="B59" i="110"/>
  <c r="D58" i="110"/>
  <c r="C58" i="110"/>
  <c r="B58" i="110"/>
  <c r="D57" i="110"/>
  <c r="C57" i="110"/>
  <c r="B57" i="110"/>
  <c r="D156" i="111"/>
  <c r="C156" i="111"/>
  <c r="B156" i="111"/>
  <c r="D155" i="111"/>
  <c r="C155" i="111"/>
  <c r="B155" i="111"/>
  <c r="D154" i="111"/>
  <c r="C154" i="111"/>
  <c r="B154" i="111"/>
  <c r="D153" i="111"/>
  <c r="C153" i="111"/>
  <c r="B153" i="111"/>
  <c r="D152" i="111"/>
  <c r="C152" i="111"/>
  <c r="B152" i="111"/>
  <c r="D151" i="111"/>
  <c r="C151" i="111"/>
  <c r="B151" i="111"/>
  <c r="D150" i="111"/>
  <c r="C150" i="111"/>
  <c r="B150" i="111"/>
  <c r="D149" i="111"/>
  <c r="C149" i="111"/>
  <c r="B149" i="111"/>
  <c r="D148" i="111"/>
  <c r="C148" i="111"/>
  <c r="B148" i="111"/>
  <c r="D147" i="111"/>
  <c r="C147" i="111"/>
  <c r="B147" i="111"/>
  <c r="D146" i="111"/>
  <c r="C146" i="111"/>
  <c r="B146" i="111"/>
  <c r="D145" i="111"/>
  <c r="C145" i="111"/>
  <c r="B145" i="111"/>
  <c r="D144" i="111"/>
  <c r="C144" i="111"/>
  <c r="B144" i="111"/>
  <c r="D143" i="111"/>
  <c r="C143" i="111"/>
  <c r="B143" i="111"/>
  <c r="D142" i="111"/>
  <c r="C142" i="111"/>
  <c r="B142" i="111"/>
  <c r="D141" i="111"/>
  <c r="C141" i="111"/>
  <c r="B141" i="111"/>
  <c r="D140" i="111"/>
  <c r="C140" i="111"/>
  <c r="B140" i="111"/>
  <c r="D139" i="111"/>
  <c r="C139" i="111"/>
  <c r="B139" i="111"/>
  <c r="D138" i="111"/>
  <c r="C138" i="111"/>
  <c r="B138" i="111"/>
  <c r="D137" i="111"/>
  <c r="C137" i="111"/>
  <c r="B137" i="111"/>
  <c r="D136" i="111"/>
  <c r="C136" i="111"/>
  <c r="B136" i="111"/>
  <c r="D135" i="111"/>
  <c r="C135" i="111"/>
  <c r="B135" i="111"/>
  <c r="D134" i="111"/>
  <c r="C134" i="111"/>
  <c r="B134" i="111"/>
  <c r="D133" i="111"/>
  <c r="C133" i="111"/>
  <c r="B133" i="111"/>
  <c r="D132" i="111"/>
  <c r="C132" i="111"/>
  <c r="B132" i="111"/>
  <c r="D131" i="111"/>
  <c r="C131" i="111"/>
  <c r="B131" i="111"/>
  <c r="D130" i="111"/>
  <c r="C130" i="111"/>
  <c r="B130" i="111"/>
  <c r="D129" i="111"/>
  <c r="C129" i="111"/>
  <c r="B129" i="111"/>
  <c r="D128" i="111"/>
  <c r="C128" i="111"/>
  <c r="B128" i="111"/>
  <c r="D127" i="111"/>
  <c r="C127" i="111"/>
  <c r="B127" i="111"/>
  <c r="D126" i="111"/>
  <c r="C126" i="111"/>
  <c r="B126" i="111"/>
  <c r="D125" i="111"/>
  <c r="C125" i="111"/>
  <c r="B125" i="111"/>
  <c r="D124" i="111"/>
  <c r="C124" i="111"/>
  <c r="B124" i="111"/>
  <c r="D123" i="111"/>
  <c r="C123" i="111"/>
  <c r="B123" i="111"/>
  <c r="D122" i="111"/>
  <c r="C122" i="111"/>
  <c r="B122" i="111"/>
  <c r="D121" i="111"/>
  <c r="C121" i="111"/>
  <c r="B121" i="111"/>
  <c r="D120" i="111"/>
  <c r="C120" i="111"/>
  <c r="B120" i="111"/>
  <c r="D119" i="111"/>
  <c r="C119" i="111"/>
  <c r="B119" i="111"/>
  <c r="D118" i="111"/>
  <c r="C118" i="111"/>
  <c r="B118" i="111"/>
  <c r="D117" i="111"/>
  <c r="C117" i="111"/>
  <c r="B117" i="111"/>
  <c r="D116" i="111"/>
  <c r="C116" i="111"/>
  <c r="B116" i="111"/>
  <c r="D115" i="111"/>
  <c r="C115" i="111"/>
  <c r="B115" i="111"/>
  <c r="D114" i="111"/>
  <c r="C114" i="111"/>
  <c r="B114" i="111"/>
  <c r="D113" i="111"/>
  <c r="C113" i="111"/>
  <c r="B113" i="111"/>
  <c r="D112" i="111"/>
  <c r="C112" i="111"/>
  <c r="B112" i="111"/>
  <c r="D111" i="111"/>
  <c r="C111" i="111"/>
  <c r="B111" i="111"/>
  <c r="D110" i="111"/>
  <c r="C110" i="111"/>
  <c r="B110" i="111"/>
  <c r="D109" i="111"/>
  <c r="C109" i="111"/>
  <c r="B109" i="111"/>
  <c r="D108" i="111"/>
  <c r="C108" i="111"/>
  <c r="B108" i="111"/>
  <c r="D107" i="111"/>
  <c r="C107" i="111"/>
  <c r="B107" i="111"/>
  <c r="D106" i="111"/>
  <c r="C106" i="111"/>
  <c r="B106" i="111"/>
  <c r="D105" i="111"/>
  <c r="C105" i="111"/>
  <c r="B105" i="111"/>
  <c r="D104" i="111"/>
  <c r="C104" i="111"/>
  <c r="B104" i="111"/>
  <c r="D103" i="111"/>
  <c r="C103" i="111"/>
  <c r="B103" i="111"/>
  <c r="D102" i="111"/>
  <c r="C102" i="111"/>
  <c r="B102" i="111"/>
  <c r="D101" i="111"/>
  <c r="C101" i="111"/>
  <c r="B101" i="111"/>
  <c r="D100" i="111"/>
  <c r="C100" i="111"/>
  <c r="B100" i="111"/>
  <c r="D99" i="111"/>
  <c r="C99" i="111"/>
  <c r="B99" i="111"/>
  <c r="D98" i="111"/>
  <c r="C98" i="111"/>
  <c r="B98" i="111"/>
  <c r="D97" i="111"/>
  <c r="C97" i="111"/>
  <c r="B97" i="111"/>
  <c r="D96" i="111"/>
  <c r="C96" i="111"/>
  <c r="B96" i="111"/>
  <c r="D95" i="111"/>
  <c r="C95" i="111"/>
  <c r="B95" i="111"/>
  <c r="D94" i="111"/>
  <c r="C94" i="111"/>
  <c r="B94" i="111"/>
  <c r="D93" i="111"/>
  <c r="C93" i="111"/>
  <c r="B93" i="111"/>
  <c r="D92" i="111"/>
  <c r="C92" i="111"/>
  <c r="B92" i="111"/>
  <c r="D91" i="111"/>
  <c r="C91" i="111"/>
  <c r="B91" i="111"/>
  <c r="D90" i="111"/>
  <c r="C90" i="111"/>
  <c r="B90" i="111"/>
  <c r="D89" i="111"/>
  <c r="C89" i="111"/>
  <c r="B89" i="111"/>
  <c r="D88" i="111"/>
  <c r="C88" i="111"/>
  <c r="B88" i="111"/>
  <c r="D87" i="111"/>
  <c r="C87" i="111"/>
  <c r="B87" i="111"/>
  <c r="D86" i="111"/>
  <c r="C86" i="111"/>
  <c r="B86" i="111"/>
  <c r="D85" i="111"/>
  <c r="C85" i="111"/>
  <c r="B85" i="111"/>
  <c r="D84" i="111"/>
  <c r="C84" i="111"/>
  <c r="B84" i="111"/>
  <c r="D83" i="111"/>
  <c r="C83" i="111"/>
  <c r="B83" i="111"/>
  <c r="D82" i="111"/>
  <c r="C82" i="111"/>
  <c r="B82" i="111"/>
  <c r="D81" i="111"/>
  <c r="C81" i="111"/>
  <c r="B81" i="111"/>
  <c r="D80" i="111"/>
  <c r="C80" i="111"/>
  <c r="B80" i="111"/>
  <c r="D79" i="111"/>
  <c r="C79" i="111"/>
  <c r="B79" i="111"/>
  <c r="D78" i="111"/>
  <c r="C78" i="111"/>
  <c r="B78" i="111"/>
  <c r="D77" i="111"/>
  <c r="C77" i="111"/>
  <c r="B77" i="111"/>
  <c r="D76" i="111"/>
  <c r="C76" i="111"/>
  <c r="B76" i="111"/>
  <c r="D75" i="111"/>
  <c r="C75" i="111"/>
  <c r="B75" i="111"/>
  <c r="D74" i="111"/>
  <c r="C74" i="111"/>
  <c r="B74" i="111"/>
  <c r="D73" i="111"/>
  <c r="C73" i="111"/>
  <c r="B73" i="111"/>
  <c r="D72" i="111"/>
  <c r="C72" i="111"/>
  <c r="B72" i="111"/>
  <c r="D71" i="111"/>
  <c r="C71" i="111"/>
  <c r="B71" i="111"/>
  <c r="D70" i="111"/>
  <c r="C70" i="111"/>
  <c r="B70" i="111"/>
  <c r="D69" i="111"/>
  <c r="C69" i="111"/>
  <c r="B69" i="111"/>
  <c r="D68" i="111"/>
  <c r="C68" i="111"/>
  <c r="B68" i="111"/>
  <c r="D67" i="111"/>
  <c r="C67" i="111"/>
  <c r="B67" i="111"/>
  <c r="D66" i="111"/>
  <c r="C66" i="111"/>
  <c r="B66" i="111"/>
  <c r="D65" i="111"/>
  <c r="C65" i="111"/>
  <c r="B65" i="111"/>
  <c r="D64" i="111"/>
  <c r="C64" i="111"/>
  <c r="B64" i="111"/>
  <c r="D63" i="111"/>
  <c r="C63" i="111"/>
  <c r="B63" i="111"/>
  <c r="D62" i="111"/>
  <c r="C62" i="111"/>
  <c r="B62" i="111"/>
  <c r="D61" i="111"/>
  <c r="C61" i="111"/>
  <c r="B61" i="111"/>
  <c r="D60" i="111"/>
  <c r="C60" i="111"/>
  <c r="B60" i="111"/>
  <c r="D59" i="111"/>
  <c r="C59" i="111"/>
  <c r="B59" i="111"/>
  <c r="D58" i="111"/>
  <c r="C58" i="111"/>
  <c r="B58" i="111"/>
  <c r="D57" i="111"/>
  <c r="C57" i="111"/>
  <c r="B57" i="111"/>
  <c r="D156" i="112"/>
  <c r="C156" i="112"/>
  <c r="B156" i="112"/>
  <c r="D155" i="112"/>
  <c r="C155" i="112"/>
  <c r="B155" i="112"/>
  <c r="D154" i="112"/>
  <c r="C154" i="112"/>
  <c r="B154" i="112"/>
  <c r="D153" i="112"/>
  <c r="C153" i="112"/>
  <c r="B153" i="112"/>
  <c r="D152" i="112"/>
  <c r="C152" i="112"/>
  <c r="B152" i="112"/>
  <c r="D151" i="112"/>
  <c r="C151" i="112"/>
  <c r="B151" i="112"/>
  <c r="D150" i="112"/>
  <c r="C150" i="112"/>
  <c r="B150" i="112"/>
  <c r="D149" i="112"/>
  <c r="C149" i="112"/>
  <c r="B149" i="112"/>
  <c r="D148" i="112"/>
  <c r="C148" i="112"/>
  <c r="B148" i="112"/>
  <c r="D147" i="112"/>
  <c r="C147" i="112"/>
  <c r="B147" i="112"/>
  <c r="D146" i="112"/>
  <c r="C146" i="112"/>
  <c r="B146" i="112"/>
  <c r="D145" i="112"/>
  <c r="C145" i="112"/>
  <c r="B145" i="112"/>
  <c r="D144" i="112"/>
  <c r="C144" i="112"/>
  <c r="B144" i="112"/>
  <c r="D143" i="112"/>
  <c r="C143" i="112"/>
  <c r="B143" i="112"/>
  <c r="D142" i="112"/>
  <c r="C142" i="112"/>
  <c r="B142" i="112"/>
  <c r="D141" i="112"/>
  <c r="C141" i="112"/>
  <c r="B141" i="112"/>
  <c r="D140" i="112"/>
  <c r="C140" i="112"/>
  <c r="B140" i="112"/>
  <c r="D139" i="112"/>
  <c r="C139" i="112"/>
  <c r="B139" i="112"/>
  <c r="D138" i="112"/>
  <c r="C138" i="112"/>
  <c r="B138" i="112"/>
  <c r="D137" i="112"/>
  <c r="C137" i="112"/>
  <c r="B137" i="112"/>
  <c r="D136" i="112"/>
  <c r="C136" i="112"/>
  <c r="B136" i="112"/>
  <c r="D135" i="112"/>
  <c r="C135" i="112"/>
  <c r="B135" i="112"/>
  <c r="D134" i="112"/>
  <c r="C134" i="112"/>
  <c r="B134" i="112"/>
  <c r="D133" i="112"/>
  <c r="C133" i="112"/>
  <c r="B133" i="112"/>
  <c r="D132" i="112"/>
  <c r="C132" i="112"/>
  <c r="B132" i="112"/>
  <c r="D131" i="112"/>
  <c r="C131" i="112"/>
  <c r="B131" i="112"/>
  <c r="D130" i="112"/>
  <c r="C130" i="112"/>
  <c r="B130" i="112"/>
  <c r="D129" i="112"/>
  <c r="C129" i="112"/>
  <c r="B129" i="112"/>
  <c r="D128" i="112"/>
  <c r="C128" i="112"/>
  <c r="B128" i="112"/>
  <c r="D127" i="112"/>
  <c r="C127" i="112"/>
  <c r="B127" i="112"/>
  <c r="D126" i="112"/>
  <c r="C126" i="112"/>
  <c r="B126" i="112"/>
  <c r="D125" i="112"/>
  <c r="C125" i="112"/>
  <c r="B125" i="112"/>
  <c r="D124" i="112"/>
  <c r="C124" i="112"/>
  <c r="B124" i="112"/>
  <c r="D123" i="112"/>
  <c r="C123" i="112"/>
  <c r="B123" i="112"/>
  <c r="D122" i="112"/>
  <c r="C122" i="112"/>
  <c r="B122" i="112"/>
  <c r="D121" i="112"/>
  <c r="C121" i="112"/>
  <c r="B121" i="112"/>
  <c r="D120" i="112"/>
  <c r="C120" i="112"/>
  <c r="B120" i="112"/>
  <c r="D119" i="112"/>
  <c r="C119" i="112"/>
  <c r="B119" i="112"/>
  <c r="D118" i="112"/>
  <c r="C118" i="112"/>
  <c r="B118" i="112"/>
  <c r="D117" i="112"/>
  <c r="C117" i="112"/>
  <c r="B117" i="112"/>
  <c r="D116" i="112"/>
  <c r="C116" i="112"/>
  <c r="B116" i="112"/>
  <c r="D115" i="112"/>
  <c r="C115" i="112"/>
  <c r="B115" i="112"/>
  <c r="D114" i="112"/>
  <c r="C114" i="112"/>
  <c r="B114" i="112"/>
  <c r="D113" i="112"/>
  <c r="C113" i="112"/>
  <c r="B113" i="112"/>
  <c r="D112" i="112"/>
  <c r="C112" i="112"/>
  <c r="B112" i="112"/>
  <c r="D111" i="112"/>
  <c r="C111" i="112"/>
  <c r="B111" i="112"/>
  <c r="D110" i="112"/>
  <c r="C110" i="112"/>
  <c r="B110" i="112"/>
  <c r="D109" i="112"/>
  <c r="C109" i="112"/>
  <c r="B109" i="112"/>
  <c r="D108" i="112"/>
  <c r="C108" i="112"/>
  <c r="B108" i="112"/>
  <c r="D107" i="112"/>
  <c r="C107" i="112"/>
  <c r="B107" i="112"/>
  <c r="D106" i="112"/>
  <c r="C106" i="112"/>
  <c r="B106" i="112"/>
  <c r="D105" i="112"/>
  <c r="C105" i="112"/>
  <c r="B105" i="112"/>
  <c r="D104" i="112"/>
  <c r="C104" i="112"/>
  <c r="B104" i="112"/>
  <c r="D103" i="112"/>
  <c r="C103" i="112"/>
  <c r="B103" i="112"/>
  <c r="D102" i="112"/>
  <c r="C102" i="112"/>
  <c r="B102" i="112"/>
  <c r="D101" i="112"/>
  <c r="C101" i="112"/>
  <c r="B101" i="112"/>
  <c r="D100" i="112"/>
  <c r="C100" i="112"/>
  <c r="B100" i="112"/>
  <c r="D99" i="112"/>
  <c r="C99" i="112"/>
  <c r="B99" i="112"/>
  <c r="D98" i="112"/>
  <c r="C98" i="112"/>
  <c r="B98" i="112"/>
  <c r="D97" i="112"/>
  <c r="C97" i="112"/>
  <c r="B97" i="112"/>
  <c r="D96" i="112"/>
  <c r="C96" i="112"/>
  <c r="B96" i="112"/>
  <c r="D95" i="112"/>
  <c r="C95" i="112"/>
  <c r="B95" i="112"/>
  <c r="D94" i="112"/>
  <c r="C94" i="112"/>
  <c r="B94" i="112"/>
  <c r="D93" i="112"/>
  <c r="C93" i="112"/>
  <c r="B93" i="112"/>
  <c r="D92" i="112"/>
  <c r="C92" i="112"/>
  <c r="B92" i="112"/>
  <c r="D91" i="112"/>
  <c r="C91" i="112"/>
  <c r="B91" i="112"/>
  <c r="D90" i="112"/>
  <c r="C90" i="112"/>
  <c r="B90" i="112"/>
  <c r="D89" i="112"/>
  <c r="C89" i="112"/>
  <c r="B89" i="112"/>
  <c r="D88" i="112"/>
  <c r="C88" i="112"/>
  <c r="B88" i="112"/>
  <c r="D87" i="112"/>
  <c r="C87" i="112"/>
  <c r="B87" i="112"/>
  <c r="D86" i="112"/>
  <c r="C86" i="112"/>
  <c r="B86" i="112"/>
  <c r="D85" i="112"/>
  <c r="C85" i="112"/>
  <c r="B85" i="112"/>
  <c r="D84" i="112"/>
  <c r="C84" i="112"/>
  <c r="B84" i="112"/>
  <c r="D83" i="112"/>
  <c r="C83" i="112"/>
  <c r="B83" i="112"/>
  <c r="D82" i="112"/>
  <c r="C82" i="112"/>
  <c r="B82" i="112"/>
  <c r="D81" i="112"/>
  <c r="C81" i="112"/>
  <c r="B81" i="112"/>
  <c r="D80" i="112"/>
  <c r="C80" i="112"/>
  <c r="B80" i="112"/>
  <c r="D79" i="112"/>
  <c r="C79" i="112"/>
  <c r="B79" i="112"/>
  <c r="D78" i="112"/>
  <c r="C78" i="112"/>
  <c r="B78" i="112"/>
  <c r="D77" i="112"/>
  <c r="C77" i="112"/>
  <c r="B77" i="112"/>
  <c r="D76" i="112"/>
  <c r="C76" i="112"/>
  <c r="B76" i="112"/>
  <c r="D75" i="112"/>
  <c r="C75" i="112"/>
  <c r="B75" i="112"/>
  <c r="D74" i="112"/>
  <c r="C74" i="112"/>
  <c r="B74" i="112"/>
  <c r="D73" i="112"/>
  <c r="C73" i="112"/>
  <c r="B73" i="112"/>
  <c r="D72" i="112"/>
  <c r="C72" i="112"/>
  <c r="B72" i="112"/>
  <c r="D71" i="112"/>
  <c r="C71" i="112"/>
  <c r="B71" i="112"/>
  <c r="D70" i="112"/>
  <c r="C70" i="112"/>
  <c r="B70" i="112"/>
  <c r="D69" i="112"/>
  <c r="C69" i="112"/>
  <c r="B69" i="112"/>
  <c r="D68" i="112"/>
  <c r="C68" i="112"/>
  <c r="B68" i="112"/>
  <c r="D67" i="112"/>
  <c r="C67" i="112"/>
  <c r="B67" i="112"/>
  <c r="D66" i="112"/>
  <c r="C66" i="112"/>
  <c r="B66" i="112"/>
  <c r="D65" i="112"/>
  <c r="C65" i="112"/>
  <c r="B65" i="112"/>
  <c r="D64" i="112"/>
  <c r="C64" i="112"/>
  <c r="B64" i="112"/>
  <c r="D63" i="112"/>
  <c r="C63" i="112"/>
  <c r="B63" i="112"/>
  <c r="D62" i="112"/>
  <c r="C62" i="112"/>
  <c r="B62" i="112"/>
  <c r="D61" i="112"/>
  <c r="C61" i="112"/>
  <c r="B61" i="112"/>
  <c r="D60" i="112"/>
  <c r="C60" i="112"/>
  <c r="B60" i="112"/>
  <c r="D59" i="112"/>
  <c r="C59" i="112"/>
  <c r="B59" i="112"/>
  <c r="D58" i="112"/>
  <c r="C58" i="112"/>
  <c r="B58" i="112"/>
  <c r="D57" i="112"/>
  <c r="C57" i="112"/>
  <c r="B57" i="112"/>
  <c r="D156" i="113"/>
  <c r="C156" i="113"/>
  <c r="B156" i="113"/>
  <c r="D155" i="113"/>
  <c r="C155" i="113"/>
  <c r="B155" i="113"/>
  <c r="D154" i="113"/>
  <c r="C154" i="113"/>
  <c r="B154" i="113"/>
  <c r="D153" i="113"/>
  <c r="C153" i="113"/>
  <c r="B153" i="113"/>
  <c r="D152" i="113"/>
  <c r="C152" i="113"/>
  <c r="B152" i="113"/>
  <c r="D151" i="113"/>
  <c r="C151" i="113"/>
  <c r="B151" i="113"/>
  <c r="D150" i="113"/>
  <c r="C150" i="113"/>
  <c r="B150" i="113"/>
  <c r="D149" i="113"/>
  <c r="C149" i="113"/>
  <c r="B149" i="113"/>
  <c r="D148" i="113"/>
  <c r="C148" i="113"/>
  <c r="B148" i="113"/>
  <c r="D147" i="113"/>
  <c r="C147" i="113"/>
  <c r="B147" i="113"/>
  <c r="D146" i="113"/>
  <c r="C146" i="113"/>
  <c r="B146" i="113"/>
  <c r="D145" i="113"/>
  <c r="C145" i="113"/>
  <c r="B145" i="113"/>
  <c r="D144" i="113"/>
  <c r="C144" i="113"/>
  <c r="B144" i="113"/>
  <c r="D143" i="113"/>
  <c r="C143" i="113"/>
  <c r="B143" i="113"/>
  <c r="D142" i="113"/>
  <c r="C142" i="113"/>
  <c r="B142" i="113"/>
  <c r="D141" i="113"/>
  <c r="C141" i="113"/>
  <c r="B141" i="113"/>
  <c r="D140" i="113"/>
  <c r="C140" i="113"/>
  <c r="B140" i="113"/>
  <c r="D139" i="113"/>
  <c r="C139" i="113"/>
  <c r="B139" i="113"/>
  <c r="D138" i="113"/>
  <c r="C138" i="113"/>
  <c r="B138" i="113"/>
  <c r="D137" i="113"/>
  <c r="C137" i="113"/>
  <c r="B137" i="113"/>
  <c r="D136" i="113"/>
  <c r="C136" i="113"/>
  <c r="B136" i="113"/>
  <c r="D135" i="113"/>
  <c r="C135" i="113"/>
  <c r="B135" i="113"/>
  <c r="D134" i="113"/>
  <c r="C134" i="113"/>
  <c r="B134" i="113"/>
  <c r="D133" i="113"/>
  <c r="C133" i="113"/>
  <c r="B133" i="113"/>
  <c r="D132" i="113"/>
  <c r="C132" i="113"/>
  <c r="B132" i="113"/>
  <c r="D131" i="113"/>
  <c r="C131" i="113"/>
  <c r="B131" i="113"/>
  <c r="D130" i="113"/>
  <c r="C130" i="113"/>
  <c r="B130" i="113"/>
  <c r="D129" i="113"/>
  <c r="C129" i="113"/>
  <c r="B129" i="113"/>
  <c r="D128" i="113"/>
  <c r="C128" i="113"/>
  <c r="B128" i="113"/>
  <c r="D127" i="113"/>
  <c r="C127" i="113"/>
  <c r="B127" i="113"/>
  <c r="D126" i="113"/>
  <c r="C126" i="113"/>
  <c r="B126" i="113"/>
  <c r="D125" i="113"/>
  <c r="C125" i="113"/>
  <c r="B125" i="113"/>
  <c r="D124" i="113"/>
  <c r="C124" i="113"/>
  <c r="B124" i="113"/>
  <c r="D123" i="113"/>
  <c r="C123" i="113"/>
  <c r="B123" i="113"/>
  <c r="D122" i="113"/>
  <c r="C122" i="113"/>
  <c r="B122" i="113"/>
  <c r="D121" i="113"/>
  <c r="C121" i="113"/>
  <c r="B121" i="113"/>
  <c r="D120" i="113"/>
  <c r="C120" i="113"/>
  <c r="B120" i="113"/>
  <c r="D119" i="113"/>
  <c r="C119" i="113"/>
  <c r="B119" i="113"/>
  <c r="D118" i="113"/>
  <c r="C118" i="113"/>
  <c r="B118" i="113"/>
  <c r="D117" i="113"/>
  <c r="C117" i="113"/>
  <c r="B117" i="113"/>
  <c r="D116" i="113"/>
  <c r="C116" i="113"/>
  <c r="B116" i="113"/>
  <c r="D115" i="113"/>
  <c r="C115" i="113"/>
  <c r="B115" i="113"/>
  <c r="D114" i="113"/>
  <c r="C114" i="113"/>
  <c r="B114" i="113"/>
  <c r="D113" i="113"/>
  <c r="C113" i="113"/>
  <c r="B113" i="113"/>
  <c r="D112" i="113"/>
  <c r="C112" i="113"/>
  <c r="B112" i="113"/>
  <c r="D111" i="113"/>
  <c r="C111" i="113"/>
  <c r="B111" i="113"/>
  <c r="D110" i="113"/>
  <c r="C110" i="113"/>
  <c r="B110" i="113"/>
  <c r="D109" i="113"/>
  <c r="C109" i="113"/>
  <c r="B109" i="113"/>
  <c r="D108" i="113"/>
  <c r="C108" i="113"/>
  <c r="B108" i="113"/>
  <c r="D107" i="113"/>
  <c r="C107" i="113"/>
  <c r="B107" i="113"/>
  <c r="D106" i="113"/>
  <c r="C106" i="113"/>
  <c r="B106" i="113"/>
  <c r="D105" i="113"/>
  <c r="C105" i="113"/>
  <c r="B105" i="113"/>
  <c r="D104" i="113"/>
  <c r="C104" i="113"/>
  <c r="B104" i="113"/>
  <c r="D103" i="113"/>
  <c r="C103" i="113"/>
  <c r="B103" i="113"/>
  <c r="D102" i="113"/>
  <c r="C102" i="113"/>
  <c r="B102" i="113"/>
  <c r="D101" i="113"/>
  <c r="C101" i="113"/>
  <c r="B101" i="113"/>
  <c r="D100" i="113"/>
  <c r="C100" i="113"/>
  <c r="B100" i="113"/>
  <c r="D99" i="113"/>
  <c r="C99" i="113"/>
  <c r="B99" i="113"/>
  <c r="D98" i="113"/>
  <c r="C98" i="113"/>
  <c r="B98" i="113"/>
  <c r="D97" i="113"/>
  <c r="C97" i="113"/>
  <c r="B97" i="113"/>
  <c r="D96" i="113"/>
  <c r="C96" i="113"/>
  <c r="B96" i="113"/>
  <c r="D95" i="113"/>
  <c r="C95" i="113"/>
  <c r="B95" i="113"/>
  <c r="D94" i="113"/>
  <c r="C94" i="113"/>
  <c r="B94" i="113"/>
  <c r="D93" i="113"/>
  <c r="C93" i="113"/>
  <c r="B93" i="113"/>
  <c r="D92" i="113"/>
  <c r="C92" i="113"/>
  <c r="B92" i="113"/>
  <c r="D91" i="113"/>
  <c r="C91" i="113"/>
  <c r="B91" i="113"/>
  <c r="D90" i="113"/>
  <c r="C90" i="113"/>
  <c r="B90" i="113"/>
  <c r="D89" i="113"/>
  <c r="C89" i="113"/>
  <c r="B89" i="113"/>
  <c r="D88" i="113"/>
  <c r="C88" i="113"/>
  <c r="B88" i="113"/>
  <c r="D87" i="113"/>
  <c r="C87" i="113"/>
  <c r="B87" i="113"/>
  <c r="D86" i="113"/>
  <c r="C86" i="113"/>
  <c r="B86" i="113"/>
  <c r="D85" i="113"/>
  <c r="C85" i="113"/>
  <c r="B85" i="113"/>
  <c r="D84" i="113"/>
  <c r="C84" i="113"/>
  <c r="B84" i="113"/>
  <c r="D83" i="113"/>
  <c r="C83" i="113"/>
  <c r="B83" i="113"/>
  <c r="D82" i="113"/>
  <c r="C82" i="113"/>
  <c r="B82" i="113"/>
  <c r="D81" i="113"/>
  <c r="C81" i="113"/>
  <c r="B81" i="113"/>
  <c r="D80" i="113"/>
  <c r="C80" i="113"/>
  <c r="B80" i="113"/>
  <c r="D79" i="113"/>
  <c r="C79" i="113"/>
  <c r="B79" i="113"/>
  <c r="D78" i="113"/>
  <c r="C78" i="113"/>
  <c r="B78" i="113"/>
  <c r="D77" i="113"/>
  <c r="C77" i="113"/>
  <c r="B77" i="113"/>
  <c r="D76" i="113"/>
  <c r="C76" i="113"/>
  <c r="B76" i="113"/>
  <c r="D75" i="113"/>
  <c r="C75" i="113"/>
  <c r="B75" i="113"/>
  <c r="D74" i="113"/>
  <c r="C74" i="113"/>
  <c r="B74" i="113"/>
  <c r="D73" i="113"/>
  <c r="C73" i="113"/>
  <c r="B73" i="113"/>
  <c r="D72" i="113"/>
  <c r="C72" i="113"/>
  <c r="B72" i="113"/>
  <c r="D71" i="113"/>
  <c r="C71" i="113"/>
  <c r="B71" i="113"/>
  <c r="D70" i="113"/>
  <c r="C70" i="113"/>
  <c r="B70" i="113"/>
  <c r="D69" i="113"/>
  <c r="C69" i="113"/>
  <c r="B69" i="113"/>
  <c r="D68" i="113"/>
  <c r="C68" i="113"/>
  <c r="B68" i="113"/>
  <c r="D67" i="113"/>
  <c r="C67" i="113"/>
  <c r="B67" i="113"/>
  <c r="D66" i="113"/>
  <c r="C66" i="113"/>
  <c r="B66" i="113"/>
  <c r="D65" i="113"/>
  <c r="C65" i="113"/>
  <c r="B65" i="113"/>
  <c r="D64" i="113"/>
  <c r="C64" i="113"/>
  <c r="B64" i="113"/>
  <c r="D63" i="113"/>
  <c r="C63" i="113"/>
  <c r="B63" i="113"/>
  <c r="D62" i="113"/>
  <c r="C62" i="113"/>
  <c r="B62" i="113"/>
  <c r="D61" i="113"/>
  <c r="C61" i="113"/>
  <c r="B61" i="113"/>
  <c r="D60" i="113"/>
  <c r="C60" i="113"/>
  <c r="B60" i="113"/>
  <c r="D59" i="113"/>
  <c r="C59" i="113"/>
  <c r="B59" i="113"/>
  <c r="D58" i="113"/>
  <c r="C58" i="113"/>
  <c r="B58" i="113"/>
  <c r="D57" i="113"/>
  <c r="C57" i="113"/>
  <c r="B57" i="113"/>
  <c r="D156" i="114"/>
  <c r="C156" i="114"/>
  <c r="B156" i="114"/>
  <c r="D155" i="114"/>
  <c r="C155" i="114"/>
  <c r="B155" i="114"/>
  <c r="D154" i="114"/>
  <c r="C154" i="114"/>
  <c r="B154" i="114"/>
  <c r="D153" i="114"/>
  <c r="C153" i="114"/>
  <c r="B153" i="114"/>
  <c r="D152" i="114"/>
  <c r="C152" i="114"/>
  <c r="B152" i="114"/>
  <c r="D151" i="114"/>
  <c r="C151" i="114"/>
  <c r="B151" i="114"/>
  <c r="D150" i="114"/>
  <c r="C150" i="114"/>
  <c r="B150" i="114"/>
  <c r="D149" i="114"/>
  <c r="C149" i="114"/>
  <c r="B149" i="114"/>
  <c r="D148" i="114"/>
  <c r="C148" i="114"/>
  <c r="B148" i="114"/>
  <c r="D147" i="114"/>
  <c r="C147" i="114"/>
  <c r="B147" i="114"/>
  <c r="D146" i="114"/>
  <c r="C146" i="114"/>
  <c r="B146" i="114"/>
  <c r="D145" i="114"/>
  <c r="C145" i="114"/>
  <c r="B145" i="114"/>
  <c r="D144" i="114"/>
  <c r="C144" i="114"/>
  <c r="B144" i="114"/>
  <c r="D143" i="114"/>
  <c r="C143" i="114"/>
  <c r="B143" i="114"/>
  <c r="D142" i="114"/>
  <c r="C142" i="114"/>
  <c r="B142" i="114"/>
  <c r="D141" i="114"/>
  <c r="C141" i="114"/>
  <c r="B141" i="114"/>
  <c r="D140" i="114"/>
  <c r="C140" i="114"/>
  <c r="B140" i="114"/>
  <c r="D139" i="114"/>
  <c r="C139" i="114"/>
  <c r="B139" i="114"/>
  <c r="D138" i="114"/>
  <c r="C138" i="114"/>
  <c r="B138" i="114"/>
  <c r="D137" i="114"/>
  <c r="C137" i="114"/>
  <c r="B137" i="114"/>
  <c r="D136" i="114"/>
  <c r="C136" i="114"/>
  <c r="B136" i="114"/>
  <c r="D135" i="114"/>
  <c r="C135" i="114"/>
  <c r="B135" i="114"/>
  <c r="D134" i="114"/>
  <c r="C134" i="114"/>
  <c r="B134" i="114"/>
  <c r="D133" i="114"/>
  <c r="C133" i="114"/>
  <c r="B133" i="114"/>
  <c r="D132" i="114"/>
  <c r="C132" i="114"/>
  <c r="B132" i="114"/>
  <c r="D131" i="114"/>
  <c r="C131" i="114"/>
  <c r="B131" i="114"/>
  <c r="D130" i="114"/>
  <c r="C130" i="114"/>
  <c r="B130" i="114"/>
  <c r="D129" i="114"/>
  <c r="C129" i="114"/>
  <c r="B129" i="114"/>
  <c r="D128" i="114"/>
  <c r="C128" i="114"/>
  <c r="B128" i="114"/>
  <c r="D127" i="114"/>
  <c r="C127" i="114"/>
  <c r="B127" i="114"/>
  <c r="D126" i="114"/>
  <c r="C126" i="114"/>
  <c r="B126" i="114"/>
  <c r="D125" i="114"/>
  <c r="C125" i="114"/>
  <c r="B125" i="114"/>
  <c r="D124" i="114"/>
  <c r="C124" i="114"/>
  <c r="B124" i="114"/>
  <c r="D123" i="114"/>
  <c r="C123" i="114"/>
  <c r="B123" i="114"/>
  <c r="D122" i="114"/>
  <c r="C122" i="114"/>
  <c r="B122" i="114"/>
  <c r="D121" i="114"/>
  <c r="C121" i="114"/>
  <c r="B121" i="114"/>
  <c r="D120" i="114"/>
  <c r="C120" i="114"/>
  <c r="B120" i="114"/>
  <c r="D119" i="114"/>
  <c r="C119" i="114"/>
  <c r="B119" i="114"/>
  <c r="D118" i="114"/>
  <c r="C118" i="114"/>
  <c r="B118" i="114"/>
  <c r="D117" i="114"/>
  <c r="C117" i="114"/>
  <c r="B117" i="114"/>
  <c r="D116" i="114"/>
  <c r="C116" i="114"/>
  <c r="B116" i="114"/>
  <c r="D115" i="114"/>
  <c r="C115" i="114"/>
  <c r="B115" i="114"/>
  <c r="D114" i="114"/>
  <c r="C114" i="114"/>
  <c r="B114" i="114"/>
  <c r="D113" i="114"/>
  <c r="C113" i="114"/>
  <c r="B113" i="114"/>
  <c r="D112" i="114"/>
  <c r="C112" i="114"/>
  <c r="B112" i="114"/>
  <c r="D111" i="114"/>
  <c r="C111" i="114"/>
  <c r="B111" i="114"/>
  <c r="D110" i="114"/>
  <c r="C110" i="114"/>
  <c r="B110" i="114"/>
  <c r="D109" i="114"/>
  <c r="C109" i="114"/>
  <c r="B109" i="114"/>
  <c r="D108" i="114"/>
  <c r="C108" i="114"/>
  <c r="B108" i="114"/>
  <c r="D107" i="114"/>
  <c r="C107" i="114"/>
  <c r="B107" i="114"/>
  <c r="D106" i="114"/>
  <c r="C106" i="114"/>
  <c r="B106" i="114"/>
  <c r="D105" i="114"/>
  <c r="C105" i="114"/>
  <c r="B105" i="114"/>
  <c r="D104" i="114"/>
  <c r="C104" i="114"/>
  <c r="B104" i="114"/>
  <c r="D103" i="114"/>
  <c r="C103" i="114"/>
  <c r="B103" i="114"/>
  <c r="D102" i="114"/>
  <c r="C102" i="114"/>
  <c r="B102" i="114"/>
  <c r="D101" i="114"/>
  <c r="C101" i="114"/>
  <c r="B101" i="114"/>
  <c r="D100" i="114"/>
  <c r="C100" i="114"/>
  <c r="B100" i="114"/>
  <c r="D99" i="114"/>
  <c r="C99" i="114"/>
  <c r="B99" i="114"/>
  <c r="D98" i="114"/>
  <c r="C98" i="114"/>
  <c r="B98" i="114"/>
  <c r="D97" i="114"/>
  <c r="C97" i="114"/>
  <c r="B97" i="114"/>
  <c r="D96" i="114"/>
  <c r="C96" i="114"/>
  <c r="B96" i="114"/>
  <c r="D95" i="114"/>
  <c r="C95" i="114"/>
  <c r="B95" i="114"/>
  <c r="D94" i="114"/>
  <c r="C94" i="114"/>
  <c r="B94" i="114"/>
  <c r="D93" i="114"/>
  <c r="C93" i="114"/>
  <c r="B93" i="114"/>
  <c r="D92" i="114"/>
  <c r="C92" i="114"/>
  <c r="B92" i="114"/>
  <c r="D91" i="114"/>
  <c r="C91" i="114"/>
  <c r="B91" i="114"/>
  <c r="D90" i="114"/>
  <c r="C90" i="114"/>
  <c r="B90" i="114"/>
  <c r="D89" i="114"/>
  <c r="C89" i="114"/>
  <c r="B89" i="114"/>
  <c r="D88" i="114"/>
  <c r="C88" i="114"/>
  <c r="B88" i="114"/>
  <c r="D87" i="114"/>
  <c r="C87" i="114"/>
  <c r="B87" i="114"/>
  <c r="D86" i="114"/>
  <c r="C86" i="114"/>
  <c r="B86" i="114"/>
  <c r="D85" i="114"/>
  <c r="C85" i="114"/>
  <c r="B85" i="114"/>
  <c r="D84" i="114"/>
  <c r="C84" i="114"/>
  <c r="B84" i="114"/>
  <c r="D83" i="114"/>
  <c r="C83" i="114"/>
  <c r="B83" i="114"/>
  <c r="D82" i="114"/>
  <c r="C82" i="114"/>
  <c r="B82" i="114"/>
  <c r="D81" i="114"/>
  <c r="C81" i="114"/>
  <c r="B81" i="114"/>
  <c r="D80" i="114"/>
  <c r="C80" i="114"/>
  <c r="B80" i="114"/>
  <c r="D79" i="114"/>
  <c r="C79" i="114"/>
  <c r="B79" i="114"/>
  <c r="D78" i="114"/>
  <c r="C78" i="114"/>
  <c r="B78" i="114"/>
  <c r="D77" i="114"/>
  <c r="C77" i="114"/>
  <c r="B77" i="114"/>
  <c r="D76" i="114"/>
  <c r="C76" i="114"/>
  <c r="B76" i="114"/>
  <c r="D75" i="114"/>
  <c r="C75" i="114"/>
  <c r="B75" i="114"/>
  <c r="D74" i="114"/>
  <c r="C74" i="114"/>
  <c r="B74" i="114"/>
  <c r="D73" i="114"/>
  <c r="C73" i="114"/>
  <c r="B73" i="114"/>
  <c r="D72" i="114"/>
  <c r="C72" i="114"/>
  <c r="B72" i="114"/>
  <c r="D71" i="114"/>
  <c r="C71" i="114"/>
  <c r="B71" i="114"/>
  <c r="D70" i="114"/>
  <c r="C70" i="114"/>
  <c r="B70" i="114"/>
  <c r="D69" i="114"/>
  <c r="C69" i="114"/>
  <c r="B69" i="114"/>
  <c r="D68" i="114"/>
  <c r="C68" i="114"/>
  <c r="B68" i="114"/>
  <c r="D67" i="114"/>
  <c r="C67" i="114"/>
  <c r="B67" i="114"/>
  <c r="D66" i="114"/>
  <c r="C66" i="114"/>
  <c r="B66" i="114"/>
  <c r="D65" i="114"/>
  <c r="C65" i="114"/>
  <c r="B65" i="114"/>
  <c r="D64" i="114"/>
  <c r="C64" i="114"/>
  <c r="B64" i="114"/>
  <c r="D63" i="114"/>
  <c r="C63" i="114"/>
  <c r="B63" i="114"/>
  <c r="D62" i="114"/>
  <c r="C62" i="114"/>
  <c r="B62" i="114"/>
  <c r="D61" i="114"/>
  <c r="C61" i="114"/>
  <c r="B61" i="114"/>
  <c r="D60" i="114"/>
  <c r="C60" i="114"/>
  <c r="B60" i="114"/>
  <c r="D59" i="114"/>
  <c r="C59" i="114"/>
  <c r="B59" i="114"/>
  <c r="D58" i="114"/>
  <c r="C58" i="114"/>
  <c r="B58" i="114"/>
  <c r="D57" i="114"/>
  <c r="C57" i="114"/>
  <c r="B57" i="114"/>
  <c r="D156" i="115"/>
  <c r="C156" i="115"/>
  <c r="B156" i="115"/>
  <c r="D155" i="115"/>
  <c r="C155" i="115"/>
  <c r="B155" i="115"/>
  <c r="D154" i="115"/>
  <c r="C154" i="115"/>
  <c r="B154" i="115"/>
  <c r="D153" i="115"/>
  <c r="C153" i="115"/>
  <c r="B153" i="115"/>
  <c r="D152" i="115"/>
  <c r="C152" i="115"/>
  <c r="B152" i="115"/>
  <c r="D151" i="115"/>
  <c r="C151" i="115"/>
  <c r="B151" i="115"/>
  <c r="D150" i="115"/>
  <c r="C150" i="115"/>
  <c r="B150" i="115"/>
  <c r="D149" i="115"/>
  <c r="C149" i="115"/>
  <c r="B149" i="115"/>
  <c r="D148" i="115"/>
  <c r="C148" i="115"/>
  <c r="B148" i="115"/>
  <c r="D147" i="115"/>
  <c r="C147" i="115"/>
  <c r="B147" i="115"/>
  <c r="D146" i="115"/>
  <c r="C146" i="115"/>
  <c r="B146" i="115"/>
  <c r="D145" i="115"/>
  <c r="C145" i="115"/>
  <c r="B145" i="115"/>
  <c r="D144" i="115"/>
  <c r="C144" i="115"/>
  <c r="B144" i="115"/>
  <c r="D143" i="115"/>
  <c r="C143" i="115"/>
  <c r="B143" i="115"/>
  <c r="D142" i="115"/>
  <c r="C142" i="115"/>
  <c r="B142" i="115"/>
  <c r="D141" i="115"/>
  <c r="C141" i="115"/>
  <c r="B141" i="115"/>
  <c r="D140" i="115"/>
  <c r="C140" i="115"/>
  <c r="B140" i="115"/>
  <c r="D139" i="115"/>
  <c r="C139" i="115"/>
  <c r="B139" i="115"/>
  <c r="D138" i="115"/>
  <c r="C138" i="115"/>
  <c r="B138" i="115"/>
  <c r="D137" i="115"/>
  <c r="C137" i="115"/>
  <c r="B137" i="115"/>
  <c r="D136" i="115"/>
  <c r="C136" i="115"/>
  <c r="B136" i="115"/>
  <c r="D135" i="115"/>
  <c r="C135" i="115"/>
  <c r="B135" i="115"/>
  <c r="D134" i="115"/>
  <c r="C134" i="115"/>
  <c r="B134" i="115"/>
  <c r="D133" i="115"/>
  <c r="C133" i="115"/>
  <c r="B133" i="115"/>
  <c r="D132" i="115"/>
  <c r="C132" i="115"/>
  <c r="B132" i="115"/>
  <c r="D131" i="115"/>
  <c r="C131" i="115"/>
  <c r="B131" i="115"/>
  <c r="D130" i="115"/>
  <c r="C130" i="115"/>
  <c r="B130" i="115"/>
  <c r="D129" i="115"/>
  <c r="C129" i="115"/>
  <c r="B129" i="115"/>
  <c r="D128" i="115"/>
  <c r="C128" i="115"/>
  <c r="B128" i="115"/>
  <c r="D127" i="115"/>
  <c r="C127" i="115"/>
  <c r="B127" i="115"/>
  <c r="D126" i="115"/>
  <c r="C126" i="115"/>
  <c r="B126" i="115"/>
  <c r="D125" i="115"/>
  <c r="C125" i="115"/>
  <c r="B125" i="115"/>
  <c r="D124" i="115"/>
  <c r="C124" i="115"/>
  <c r="B124" i="115"/>
  <c r="D123" i="115"/>
  <c r="C123" i="115"/>
  <c r="B123" i="115"/>
  <c r="D122" i="115"/>
  <c r="C122" i="115"/>
  <c r="B122" i="115"/>
  <c r="D121" i="115"/>
  <c r="C121" i="115"/>
  <c r="B121" i="115"/>
  <c r="D120" i="115"/>
  <c r="C120" i="115"/>
  <c r="B120" i="115"/>
  <c r="D119" i="115"/>
  <c r="C119" i="115"/>
  <c r="B119" i="115"/>
  <c r="D118" i="115"/>
  <c r="C118" i="115"/>
  <c r="B118" i="115"/>
  <c r="D117" i="115"/>
  <c r="C117" i="115"/>
  <c r="B117" i="115"/>
  <c r="D116" i="115"/>
  <c r="C116" i="115"/>
  <c r="B116" i="115"/>
  <c r="D115" i="115"/>
  <c r="C115" i="115"/>
  <c r="B115" i="115"/>
  <c r="D114" i="115"/>
  <c r="C114" i="115"/>
  <c r="B114" i="115"/>
  <c r="D113" i="115"/>
  <c r="C113" i="115"/>
  <c r="B113" i="115"/>
  <c r="D112" i="115"/>
  <c r="C112" i="115"/>
  <c r="B112" i="115"/>
  <c r="D111" i="115"/>
  <c r="C111" i="115"/>
  <c r="B111" i="115"/>
  <c r="D110" i="115"/>
  <c r="C110" i="115"/>
  <c r="B110" i="115"/>
  <c r="D109" i="115"/>
  <c r="C109" i="115"/>
  <c r="B109" i="115"/>
  <c r="D108" i="115"/>
  <c r="C108" i="115"/>
  <c r="B108" i="115"/>
  <c r="D107" i="115"/>
  <c r="C107" i="115"/>
  <c r="B107" i="115"/>
  <c r="D106" i="115"/>
  <c r="C106" i="115"/>
  <c r="B106" i="115"/>
  <c r="D105" i="115"/>
  <c r="C105" i="115"/>
  <c r="B105" i="115"/>
  <c r="D104" i="115"/>
  <c r="C104" i="115"/>
  <c r="B104" i="115"/>
  <c r="D103" i="115"/>
  <c r="C103" i="115"/>
  <c r="B103" i="115"/>
  <c r="D102" i="115"/>
  <c r="C102" i="115"/>
  <c r="B102" i="115"/>
  <c r="D101" i="115"/>
  <c r="C101" i="115"/>
  <c r="B101" i="115"/>
  <c r="D100" i="115"/>
  <c r="C100" i="115"/>
  <c r="B100" i="115"/>
  <c r="D99" i="115"/>
  <c r="C99" i="115"/>
  <c r="B99" i="115"/>
  <c r="D98" i="115"/>
  <c r="C98" i="115"/>
  <c r="B98" i="115"/>
  <c r="D97" i="115"/>
  <c r="C97" i="115"/>
  <c r="B97" i="115"/>
  <c r="D96" i="115"/>
  <c r="C96" i="115"/>
  <c r="B96" i="115"/>
  <c r="D95" i="115"/>
  <c r="C95" i="115"/>
  <c r="B95" i="115"/>
  <c r="D94" i="115"/>
  <c r="C94" i="115"/>
  <c r="B94" i="115"/>
  <c r="D93" i="115"/>
  <c r="C93" i="115"/>
  <c r="B93" i="115"/>
  <c r="D92" i="115"/>
  <c r="C92" i="115"/>
  <c r="B92" i="115"/>
  <c r="D91" i="115"/>
  <c r="C91" i="115"/>
  <c r="B91" i="115"/>
  <c r="D90" i="115"/>
  <c r="C90" i="115"/>
  <c r="B90" i="115"/>
  <c r="D89" i="115"/>
  <c r="C89" i="115"/>
  <c r="B89" i="115"/>
  <c r="D88" i="115"/>
  <c r="C88" i="115"/>
  <c r="B88" i="115"/>
  <c r="D87" i="115"/>
  <c r="C87" i="115"/>
  <c r="B87" i="115"/>
  <c r="D86" i="115"/>
  <c r="C86" i="115"/>
  <c r="B86" i="115"/>
  <c r="D85" i="115"/>
  <c r="C85" i="115"/>
  <c r="B85" i="115"/>
  <c r="D84" i="115"/>
  <c r="C84" i="115"/>
  <c r="B84" i="115"/>
  <c r="D83" i="115"/>
  <c r="C83" i="115"/>
  <c r="B83" i="115"/>
  <c r="D82" i="115"/>
  <c r="C82" i="115"/>
  <c r="B82" i="115"/>
  <c r="D81" i="115"/>
  <c r="C81" i="115"/>
  <c r="B81" i="115"/>
  <c r="D80" i="115"/>
  <c r="C80" i="115"/>
  <c r="B80" i="115"/>
  <c r="D79" i="115"/>
  <c r="C79" i="115"/>
  <c r="B79" i="115"/>
  <c r="D78" i="115"/>
  <c r="C78" i="115"/>
  <c r="B78" i="115"/>
  <c r="D77" i="115"/>
  <c r="C77" i="115"/>
  <c r="B77" i="115"/>
  <c r="D76" i="115"/>
  <c r="C76" i="115"/>
  <c r="B76" i="115"/>
  <c r="D75" i="115"/>
  <c r="C75" i="115"/>
  <c r="B75" i="115"/>
  <c r="D74" i="115"/>
  <c r="C74" i="115"/>
  <c r="B74" i="115"/>
  <c r="D73" i="115"/>
  <c r="C73" i="115"/>
  <c r="B73" i="115"/>
  <c r="D72" i="115"/>
  <c r="C72" i="115"/>
  <c r="B72" i="115"/>
  <c r="D71" i="115"/>
  <c r="C71" i="115"/>
  <c r="B71" i="115"/>
  <c r="D70" i="115"/>
  <c r="C70" i="115"/>
  <c r="B70" i="115"/>
  <c r="D69" i="115"/>
  <c r="C69" i="115"/>
  <c r="B69" i="115"/>
  <c r="D68" i="115"/>
  <c r="C68" i="115"/>
  <c r="B68" i="115"/>
  <c r="D67" i="115"/>
  <c r="C67" i="115"/>
  <c r="B67" i="115"/>
  <c r="D66" i="115"/>
  <c r="C66" i="115"/>
  <c r="B66" i="115"/>
  <c r="D65" i="115"/>
  <c r="C65" i="115"/>
  <c r="B65" i="115"/>
  <c r="D64" i="115"/>
  <c r="C64" i="115"/>
  <c r="B64" i="115"/>
  <c r="D63" i="115"/>
  <c r="C63" i="115"/>
  <c r="B63" i="115"/>
  <c r="D62" i="115"/>
  <c r="C62" i="115"/>
  <c r="B62" i="115"/>
  <c r="D61" i="115"/>
  <c r="C61" i="115"/>
  <c r="B61" i="115"/>
  <c r="D60" i="115"/>
  <c r="C60" i="115"/>
  <c r="B60" i="115"/>
  <c r="D59" i="115"/>
  <c r="C59" i="115"/>
  <c r="B59" i="115"/>
  <c r="D58" i="115"/>
  <c r="C58" i="115"/>
  <c r="B58" i="115"/>
  <c r="D57" i="115"/>
  <c r="C57" i="115"/>
  <c r="B57" i="115"/>
  <c r="D156" i="116"/>
  <c r="C156" i="116"/>
  <c r="B156" i="116"/>
  <c r="D155" i="116"/>
  <c r="C155" i="116"/>
  <c r="B155" i="116"/>
  <c r="D154" i="116"/>
  <c r="C154" i="116"/>
  <c r="B154" i="116"/>
  <c r="D153" i="116"/>
  <c r="C153" i="116"/>
  <c r="B153" i="116"/>
  <c r="D152" i="116"/>
  <c r="C152" i="116"/>
  <c r="B152" i="116"/>
  <c r="D151" i="116"/>
  <c r="C151" i="116"/>
  <c r="B151" i="116"/>
  <c r="D150" i="116"/>
  <c r="C150" i="116"/>
  <c r="B150" i="116"/>
  <c r="D149" i="116"/>
  <c r="C149" i="116"/>
  <c r="B149" i="116"/>
  <c r="D148" i="116"/>
  <c r="C148" i="116"/>
  <c r="B148" i="116"/>
  <c r="D147" i="116"/>
  <c r="C147" i="116"/>
  <c r="B147" i="116"/>
  <c r="D146" i="116"/>
  <c r="C146" i="116"/>
  <c r="B146" i="116"/>
  <c r="D145" i="116"/>
  <c r="C145" i="116"/>
  <c r="B145" i="116"/>
  <c r="D144" i="116"/>
  <c r="C144" i="116"/>
  <c r="B144" i="116"/>
  <c r="D143" i="116"/>
  <c r="C143" i="116"/>
  <c r="B143" i="116"/>
  <c r="D142" i="116"/>
  <c r="C142" i="116"/>
  <c r="B142" i="116"/>
  <c r="D141" i="116"/>
  <c r="C141" i="116"/>
  <c r="B141" i="116"/>
  <c r="D140" i="116"/>
  <c r="C140" i="116"/>
  <c r="B140" i="116"/>
  <c r="D139" i="116"/>
  <c r="C139" i="116"/>
  <c r="B139" i="116"/>
  <c r="D138" i="116"/>
  <c r="C138" i="116"/>
  <c r="B138" i="116"/>
  <c r="D137" i="116"/>
  <c r="C137" i="116"/>
  <c r="B137" i="116"/>
  <c r="D136" i="116"/>
  <c r="C136" i="116"/>
  <c r="B136" i="116"/>
  <c r="D135" i="116"/>
  <c r="C135" i="116"/>
  <c r="B135" i="116"/>
  <c r="D134" i="116"/>
  <c r="C134" i="116"/>
  <c r="B134" i="116"/>
  <c r="D133" i="116"/>
  <c r="C133" i="116"/>
  <c r="B133" i="116"/>
  <c r="D132" i="116"/>
  <c r="C132" i="116"/>
  <c r="B132" i="116"/>
  <c r="D131" i="116"/>
  <c r="C131" i="116"/>
  <c r="B131" i="116"/>
  <c r="D130" i="116"/>
  <c r="C130" i="116"/>
  <c r="B130" i="116"/>
  <c r="D129" i="116"/>
  <c r="C129" i="116"/>
  <c r="B129" i="116"/>
  <c r="D128" i="116"/>
  <c r="C128" i="116"/>
  <c r="B128" i="116"/>
  <c r="D127" i="116"/>
  <c r="C127" i="116"/>
  <c r="B127" i="116"/>
  <c r="D126" i="116"/>
  <c r="C126" i="116"/>
  <c r="B126" i="116"/>
  <c r="D125" i="116"/>
  <c r="C125" i="116"/>
  <c r="B125" i="116"/>
  <c r="D124" i="116"/>
  <c r="C124" i="116"/>
  <c r="B124" i="116"/>
  <c r="D123" i="116"/>
  <c r="C123" i="116"/>
  <c r="B123" i="116"/>
  <c r="D122" i="116"/>
  <c r="C122" i="116"/>
  <c r="B122" i="116"/>
  <c r="D121" i="116"/>
  <c r="C121" i="116"/>
  <c r="B121" i="116"/>
  <c r="D120" i="116"/>
  <c r="C120" i="116"/>
  <c r="B120" i="116"/>
  <c r="D119" i="116"/>
  <c r="C119" i="116"/>
  <c r="B119" i="116"/>
  <c r="D118" i="116"/>
  <c r="C118" i="116"/>
  <c r="B118" i="116"/>
  <c r="D117" i="116"/>
  <c r="C117" i="116"/>
  <c r="B117" i="116"/>
  <c r="D116" i="116"/>
  <c r="C116" i="116"/>
  <c r="B116" i="116"/>
  <c r="D115" i="116"/>
  <c r="C115" i="116"/>
  <c r="B115" i="116"/>
  <c r="D114" i="116"/>
  <c r="C114" i="116"/>
  <c r="B114" i="116"/>
  <c r="D113" i="116"/>
  <c r="C113" i="116"/>
  <c r="B113" i="116"/>
  <c r="D112" i="116"/>
  <c r="C112" i="116"/>
  <c r="B112" i="116"/>
  <c r="D111" i="116"/>
  <c r="C111" i="116"/>
  <c r="B111" i="116"/>
  <c r="D110" i="116"/>
  <c r="C110" i="116"/>
  <c r="B110" i="116"/>
  <c r="D109" i="116"/>
  <c r="C109" i="116"/>
  <c r="B109" i="116"/>
  <c r="D108" i="116"/>
  <c r="C108" i="116"/>
  <c r="B108" i="116"/>
  <c r="D107" i="116"/>
  <c r="C107" i="116"/>
  <c r="B107" i="116"/>
  <c r="D106" i="116"/>
  <c r="C106" i="116"/>
  <c r="B106" i="116"/>
  <c r="D105" i="116"/>
  <c r="C105" i="116"/>
  <c r="B105" i="116"/>
  <c r="D104" i="116"/>
  <c r="C104" i="116"/>
  <c r="B104" i="116"/>
  <c r="D103" i="116"/>
  <c r="C103" i="116"/>
  <c r="B103" i="116"/>
  <c r="D102" i="116"/>
  <c r="C102" i="116"/>
  <c r="B102" i="116"/>
  <c r="D101" i="116"/>
  <c r="C101" i="116"/>
  <c r="B101" i="116"/>
  <c r="D100" i="116"/>
  <c r="C100" i="116"/>
  <c r="B100" i="116"/>
  <c r="D99" i="116"/>
  <c r="C99" i="116"/>
  <c r="B99" i="116"/>
  <c r="D98" i="116"/>
  <c r="C98" i="116"/>
  <c r="B98" i="116"/>
  <c r="D97" i="116"/>
  <c r="C97" i="116"/>
  <c r="B97" i="116"/>
  <c r="D96" i="116"/>
  <c r="C96" i="116"/>
  <c r="B96" i="116"/>
  <c r="D95" i="116"/>
  <c r="C95" i="116"/>
  <c r="B95" i="116"/>
  <c r="D94" i="116"/>
  <c r="C94" i="116"/>
  <c r="B94" i="116"/>
  <c r="D93" i="116"/>
  <c r="C93" i="116"/>
  <c r="B93" i="116"/>
  <c r="D92" i="116"/>
  <c r="C92" i="116"/>
  <c r="B92" i="116"/>
  <c r="D91" i="116"/>
  <c r="C91" i="116"/>
  <c r="B91" i="116"/>
  <c r="D90" i="116"/>
  <c r="C90" i="116"/>
  <c r="B90" i="116"/>
  <c r="D89" i="116"/>
  <c r="C89" i="116"/>
  <c r="B89" i="116"/>
  <c r="D88" i="116"/>
  <c r="C88" i="116"/>
  <c r="B88" i="116"/>
  <c r="D87" i="116"/>
  <c r="C87" i="116"/>
  <c r="B87" i="116"/>
  <c r="D86" i="116"/>
  <c r="C86" i="116"/>
  <c r="B86" i="116"/>
  <c r="D85" i="116"/>
  <c r="C85" i="116"/>
  <c r="B85" i="116"/>
  <c r="D84" i="116"/>
  <c r="C84" i="116"/>
  <c r="B84" i="116"/>
  <c r="D83" i="116"/>
  <c r="C83" i="116"/>
  <c r="B83" i="116"/>
  <c r="D82" i="116"/>
  <c r="C82" i="116"/>
  <c r="B82" i="116"/>
  <c r="D81" i="116"/>
  <c r="C81" i="116"/>
  <c r="B81" i="116"/>
  <c r="D80" i="116"/>
  <c r="C80" i="116"/>
  <c r="B80" i="116"/>
  <c r="D79" i="116"/>
  <c r="C79" i="116"/>
  <c r="B79" i="116"/>
  <c r="D78" i="116"/>
  <c r="C78" i="116"/>
  <c r="B78" i="116"/>
  <c r="D77" i="116"/>
  <c r="C77" i="116"/>
  <c r="B77" i="116"/>
  <c r="D76" i="116"/>
  <c r="C76" i="116"/>
  <c r="B76" i="116"/>
  <c r="D75" i="116"/>
  <c r="C75" i="116"/>
  <c r="B75" i="116"/>
  <c r="D74" i="116"/>
  <c r="C74" i="116"/>
  <c r="B74" i="116"/>
  <c r="D73" i="116"/>
  <c r="C73" i="116"/>
  <c r="B73" i="116"/>
  <c r="D72" i="116"/>
  <c r="C72" i="116"/>
  <c r="B72" i="116"/>
  <c r="D71" i="116"/>
  <c r="C71" i="116"/>
  <c r="B71" i="116"/>
  <c r="D70" i="116"/>
  <c r="C70" i="116"/>
  <c r="B70" i="116"/>
  <c r="D69" i="116"/>
  <c r="C69" i="116"/>
  <c r="B69" i="116"/>
  <c r="D68" i="116"/>
  <c r="C68" i="116"/>
  <c r="B68" i="116"/>
  <c r="D67" i="116"/>
  <c r="C67" i="116"/>
  <c r="B67" i="116"/>
  <c r="D66" i="116"/>
  <c r="C66" i="116"/>
  <c r="B66" i="116"/>
  <c r="D65" i="116"/>
  <c r="C65" i="116"/>
  <c r="B65" i="116"/>
  <c r="D64" i="116"/>
  <c r="C64" i="116"/>
  <c r="B64" i="116"/>
  <c r="D63" i="116"/>
  <c r="C63" i="116"/>
  <c r="B63" i="116"/>
  <c r="D62" i="116"/>
  <c r="C62" i="116"/>
  <c r="B62" i="116"/>
  <c r="D61" i="116"/>
  <c r="C61" i="116"/>
  <c r="B61" i="116"/>
  <c r="D60" i="116"/>
  <c r="C60" i="116"/>
  <c r="B60" i="116"/>
  <c r="D59" i="116"/>
  <c r="C59" i="116"/>
  <c r="B59" i="116"/>
  <c r="D58" i="116"/>
  <c r="C58" i="116"/>
  <c r="B58" i="116"/>
  <c r="D57" i="116"/>
  <c r="C57" i="116"/>
  <c r="B57" i="116"/>
  <c r="D156" i="117"/>
  <c r="C156" i="117"/>
  <c r="B156" i="117"/>
  <c r="D155" i="117"/>
  <c r="C155" i="117"/>
  <c r="B155" i="117"/>
  <c r="D154" i="117"/>
  <c r="C154" i="117"/>
  <c r="B154" i="117"/>
  <c r="D153" i="117"/>
  <c r="C153" i="117"/>
  <c r="B153" i="117"/>
  <c r="D152" i="117"/>
  <c r="C152" i="117"/>
  <c r="B152" i="117"/>
  <c r="D151" i="117"/>
  <c r="C151" i="117"/>
  <c r="B151" i="117"/>
  <c r="D150" i="117"/>
  <c r="C150" i="117"/>
  <c r="B150" i="117"/>
  <c r="D149" i="117"/>
  <c r="C149" i="117"/>
  <c r="B149" i="117"/>
  <c r="D148" i="117"/>
  <c r="C148" i="117"/>
  <c r="B148" i="117"/>
  <c r="D147" i="117"/>
  <c r="C147" i="117"/>
  <c r="B147" i="117"/>
  <c r="D146" i="117"/>
  <c r="C146" i="117"/>
  <c r="B146" i="117"/>
  <c r="D145" i="117"/>
  <c r="C145" i="117"/>
  <c r="B145" i="117"/>
  <c r="D144" i="117"/>
  <c r="C144" i="117"/>
  <c r="B144" i="117"/>
  <c r="D143" i="117"/>
  <c r="C143" i="117"/>
  <c r="B143" i="117"/>
  <c r="D142" i="117"/>
  <c r="C142" i="117"/>
  <c r="B142" i="117"/>
  <c r="D141" i="117"/>
  <c r="C141" i="117"/>
  <c r="B141" i="117"/>
  <c r="D140" i="117"/>
  <c r="C140" i="117"/>
  <c r="B140" i="117"/>
  <c r="D139" i="117"/>
  <c r="C139" i="117"/>
  <c r="B139" i="117"/>
  <c r="D138" i="117"/>
  <c r="C138" i="117"/>
  <c r="B138" i="117"/>
  <c r="D137" i="117"/>
  <c r="C137" i="117"/>
  <c r="B137" i="117"/>
  <c r="D136" i="117"/>
  <c r="C136" i="117"/>
  <c r="B136" i="117"/>
  <c r="D135" i="117"/>
  <c r="C135" i="117"/>
  <c r="B135" i="117"/>
  <c r="D134" i="117"/>
  <c r="C134" i="117"/>
  <c r="B134" i="117"/>
  <c r="D133" i="117"/>
  <c r="C133" i="117"/>
  <c r="B133" i="117"/>
  <c r="D132" i="117"/>
  <c r="C132" i="117"/>
  <c r="B132" i="117"/>
  <c r="D131" i="117"/>
  <c r="C131" i="117"/>
  <c r="B131" i="117"/>
  <c r="D130" i="117"/>
  <c r="C130" i="117"/>
  <c r="B130" i="117"/>
  <c r="D129" i="117"/>
  <c r="C129" i="117"/>
  <c r="B129" i="117"/>
  <c r="D128" i="117"/>
  <c r="C128" i="117"/>
  <c r="B128" i="117"/>
  <c r="D127" i="117"/>
  <c r="C127" i="117"/>
  <c r="B127" i="117"/>
  <c r="D126" i="117"/>
  <c r="C126" i="117"/>
  <c r="B126" i="117"/>
  <c r="D125" i="117"/>
  <c r="C125" i="117"/>
  <c r="B125" i="117"/>
  <c r="D124" i="117"/>
  <c r="C124" i="117"/>
  <c r="B124" i="117"/>
  <c r="D123" i="117"/>
  <c r="C123" i="117"/>
  <c r="B123" i="117"/>
  <c r="D122" i="117"/>
  <c r="C122" i="117"/>
  <c r="B122" i="117"/>
  <c r="D121" i="117"/>
  <c r="C121" i="117"/>
  <c r="B121" i="117"/>
  <c r="D120" i="117"/>
  <c r="C120" i="117"/>
  <c r="B120" i="117"/>
  <c r="D119" i="117"/>
  <c r="C119" i="117"/>
  <c r="B119" i="117"/>
  <c r="D118" i="117"/>
  <c r="C118" i="117"/>
  <c r="B118" i="117"/>
  <c r="D117" i="117"/>
  <c r="C117" i="117"/>
  <c r="B117" i="117"/>
  <c r="D116" i="117"/>
  <c r="C116" i="117"/>
  <c r="B116" i="117"/>
  <c r="D115" i="117"/>
  <c r="C115" i="117"/>
  <c r="B115" i="117"/>
  <c r="D114" i="117"/>
  <c r="C114" i="117"/>
  <c r="B114" i="117"/>
  <c r="D113" i="117"/>
  <c r="C113" i="117"/>
  <c r="B113" i="117"/>
  <c r="D112" i="117"/>
  <c r="C112" i="117"/>
  <c r="B112" i="117"/>
  <c r="D111" i="117"/>
  <c r="C111" i="117"/>
  <c r="B111" i="117"/>
  <c r="D110" i="117"/>
  <c r="C110" i="117"/>
  <c r="B110" i="117"/>
  <c r="D109" i="117"/>
  <c r="C109" i="117"/>
  <c r="B109" i="117"/>
  <c r="D108" i="117"/>
  <c r="C108" i="117"/>
  <c r="B108" i="117"/>
  <c r="D107" i="117"/>
  <c r="C107" i="117"/>
  <c r="B107" i="117"/>
  <c r="D106" i="117"/>
  <c r="C106" i="117"/>
  <c r="B106" i="117"/>
  <c r="D105" i="117"/>
  <c r="C105" i="117"/>
  <c r="B105" i="117"/>
  <c r="D104" i="117"/>
  <c r="C104" i="117"/>
  <c r="B104" i="117"/>
  <c r="D103" i="117"/>
  <c r="C103" i="117"/>
  <c r="B103" i="117"/>
  <c r="D102" i="117"/>
  <c r="C102" i="117"/>
  <c r="B102" i="117"/>
  <c r="D101" i="117"/>
  <c r="C101" i="117"/>
  <c r="B101" i="117"/>
  <c r="D100" i="117"/>
  <c r="C100" i="117"/>
  <c r="B100" i="117"/>
  <c r="D99" i="117"/>
  <c r="C99" i="117"/>
  <c r="B99" i="117"/>
  <c r="D98" i="117"/>
  <c r="C98" i="117"/>
  <c r="B98" i="117"/>
  <c r="D97" i="117"/>
  <c r="C97" i="117"/>
  <c r="B97" i="117"/>
  <c r="D96" i="117"/>
  <c r="C96" i="117"/>
  <c r="B96" i="117"/>
  <c r="D95" i="117"/>
  <c r="C95" i="117"/>
  <c r="B95" i="117"/>
  <c r="D94" i="117"/>
  <c r="C94" i="117"/>
  <c r="B94" i="117"/>
  <c r="D93" i="117"/>
  <c r="C93" i="117"/>
  <c r="B93" i="117"/>
  <c r="D92" i="117"/>
  <c r="C92" i="117"/>
  <c r="B92" i="117"/>
  <c r="D91" i="117"/>
  <c r="C91" i="117"/>
  <c r="B91" i="117"/>
  <c r="D90" i="117"/>
  <c r="C90" i="117"/>
  <c r="B90" i="117"/>
  <c r="D89" i="117"/>
  <c r="C89" i="117"/>
  <c r="B89" i="117"/>
  <c r="D88" i="117"/>
  <c r="C88" i="117"/>
  <c r="B88" i="117"/>
  <c r="D87" i="117"/>
  <c r="C87" i="117"/>
  <c r="B87" i="117"/>
  <c r="D86" i="117"/>
  <c r="C86" i="117"/>
  <c r="B86" i="117"/>
  <c r="D85" i="117"/>
  <c r="C85" i="117"/>
  <c r="B85" i="117"/>
  <c r="D84" i="117"/>
  <c r="C84" i="117"/>
  <c r="B84" i="117"/>
  <c r="D83" i="117"/>
  <c r="C83" i="117"/>
  <c r="B83" i="117"/>
  <c r="D82" i="117"/>
  <c r="C82" i="117"/>
  <c r="B82" i="117"/>
  <c r="D81" i="117"/>
  <c r="C81" i="117"/>
  <c r="B81" i="117"/>
  <c r="D80" i="117"/>
  <c r="C80" i="117"/>
  <c r="B80" i="117"/>
  <c r="D79" i="117"/>
  <c r="C79" i="117"/>
  <c r="B79" i="117"/>
  <c r="D78" i="117"/>
  <c r="C78" i="117"/>
  <c r="B78" i="117"/>
  <c r="D77" i="117"/>
  <c r="C77" i="117"/>
  <c r="B77" i="117"/>
  <c r="D76" i="117"/>
  <c r="C76" i="117"/>
  <c r="B76" i="117"/>
  <c r="D75" i="117"/>
  <c r="C75" i="117"/>
  <c r="B75" i="117"/>
  <c r="D74" i="117"/>
  <c r="C74" i="117"/>
  <c r="B74" i="117"/>
  <c r="D73" i="117"/>
  <c r="C73" i="117"/>
  <c r="B73" i="117"/>
  <c r="D72" i="117"/>
  <c r="C72" i="117"/>
  <c r="B72" i="117"/>
  <c r="D71" i="117"/>
  <c r="C71" i="117"/>
  <c r="B71" i="117"/>
  <c r="D70" i="117"/>
  <c r="C70" i="117"/>
  <c r="B70" i="117"/>
  <c r="D69" i="117"/>
  <c r="C69" i="117"/>
  <c r="B69" i="117"/>
  <c r="D68" i="117"/>
  <c r="C68" i="117"/>
  <c r="B68" i="117"/>
  <c r="D67" i="117"/>
  <c r="C67" i="117"/>
  <c r="B67" i="117"/>
  <c r="D66" i="117"/>
  <c r="C66" i="117"/>
  <c r="B66" i="117"/>
  <c r="D65" i="117"/>
  <c r="C65" i="117"/>
  <c r="B65" i="117"/>
  <c r="D64" i="117"/>
  <c r="C64" i="117"/>
  <c r="B64" i="117"/>
  <c r="D63" i="117"/>
  <c r="C63" i="117"/>
  <c r="B63" i="117"/>
  <c r="D62" i="117"/>
  <c r="C62" i="117"/>
  <c r="B62" i="117"/>
  <c r="D61" i="117"/>
  <c r="C61" i="117"/>
  <c r="B61" i="117"/>
  <c r="D60" i="117"/>
  <c r="C60" i="117"/>
  <c r="B60" i="117"/>
  <c r="D59" i="117"/>
  <c r="C59" i="117"/>
  <c r="B59" i="117"/>
  <c r="D58" i="117"/>
  <c r="C58" i="117"/>
  <c r="B58" i="117"/>
  <c r="D57" i="117"/>
  <c r="C57" i="117"/>
  <c r="B57" i="117"/>
  <c r="D156" i="118"/>
  <c r="C156" i="118"/>
  <c r="B156" i="118"/>
  <c r="D155" i="118"/>
  <c r="C155" i="118"/>
  <c r="B155" i="118"/>
  <c r="D154" i="118"/>
  <c r="C154" i="118"/>
  <c r="B154" i="118"/>
  <c r="D153" i="118"/>
  <c r="C153" i="118"/>
  <c r="B153" i="118"/>
  <c r="D152" i="118"/>
  <c r="C152" i="118"/>
  <c r="B152" i="118"/>
  <c r="D151" i="118"/>
  <c r="C151" i="118"/>
  <c r="B151" i="118"/>
  <c r="D150" i="118"/>
  <c r="C150" i="118"/>
  <c r="B150" i="118"/>
  <c r="D149" i="118"/>
  <c r="C149" i="118"/>
  <c r="B149" i="118"/>
  <c r="D148" i="118"/>
  <c r="C148" i="118"/>
  <c r="B148" i="118"/>
  <c r="D147" i="118"/>
  <c r="C147" i="118"/>
  <c r="B147" i="118"/>
  <c r="D146" i="118"/>
  <c r="C146" i="118"/>
  <c r="B146" i="118"/>
  <c r="D145" i="118"/>
  <c r="C145" i="118"/>
  <c r="B145" i="118"/>
  <c r="D144" i="118"/>
  <c r="C144" i="118"/>
  <c r="B144" i="118"/>
  <c r="D143" i="118"/>
  <c r="C143" i="118"/>
  <c r="B143" i="118"/>
  <c r="D142" i="118"/>
  <c r="C142" i="118"/>
  <c r="B142" i="118"/>
  <c r="D141" i="118"/>
  <c r="C141" i="118"/>
  <c r="B141" i="118"/>
  <c r="D140" i="118"/>
  <c r="C140" i="118"/>
  <c r="B140" i="118"/>
  <c r="D139" i="118"/>
  <c r="C139" i="118"/>
  <c r="B139" i="118"/>
  <c r="D138" i="118"/>
  <c r="C138" i="118"/>
  <c r="B138" i="118"/>
  <c r="D137" i="118"/>
  <c r="C137" i="118"/>
  <c r="B137" i="118"/>
  <c r="D136" i="118"/>
  <c r="C136" i="118"/>
  <c r="B136" i="118"/>
  <c r="D135" i="118"/>
  <c r="C135" i="118"/>
  <c r="B135" i="118"/>
  <c r="D134" i="118"/>
  <c r="C134" i="118"/>
  <c r="B134" i="118"/>
  <c r="D133" i="118"/>
  <c r="C133" i="118"/>
  <c r="B133" i="118"/>
  <c r="D132" i="118"/>
  <c r="C132" i="118"/>
  <c r="B132" i="118"/>
  <c r="D131" i="118"/>
  <c r="C131" i="118"/>
  <c r="B131" i="118"/>
  <c r="D130" i="118"/>
  <c r="C130" i="118"/>
  <c r="B130" i="118"/>
  <c r="D129" i="118"/>
  <c r="C129" i="118"/>
  <c r="B129" i="118"/>
  <c r="D128" i="118"/>
  <c r="C128" i="118"/>
  <c r="B128" i="118"/>
  <c r="D127" i="118"/>
  <c r="C127" i="118"/>
  <c r="B127" i="118"/>
  <c r="D126" i="118"/>
  <c r="C126" i="118"/>
  <c r="B126" i="118"/>
  <c r="D125" i="118"/>
  <c r="C125" i="118"/>
  <c r="B125" i="118"/>
  <c r="D124" i="118"/>
  <c r="C124" i="118"/>
  <c r="B124" i="118"/>
  <c r="D123" i="118"/>
  <c r="C123" i="118"/>
  <c r="B123" i="118"/>
  <c r="D122" i="118"/>
  <c r="C122" i="118"/>
  <c r="B122" i="118"/>
  <c r="D121" i="118"/>
  <c r="C121" i="118"/>
  <c r="B121" i="118"/>
  <c r="D120" i="118"/>
  <c r="C120" i="118"/>
  <c r="B120" i="118"/>
  <c r="D119" i="118"/>
  <c r="C119" i="118"/>
  <c r="B119" i="118"/>
  <c r="D118" i="118"/>
  <c r="C118" i="118"/>
  <c r="B118" i="118"/>
  <c r="D117" i="118"/>
  <c r="C117" i="118"/>
  <c r="B117" i="118"/>
  <c r="D116" i="118"/>
  <c r="C116" i="118"/>
  <c r="B116" i="118"/>
  <c r="D115" i="118"/>
  <c r="C115" i="118"/>
  <c r="B115" i="118"/>
  <c r="D114" i="118"/>
  <c r="C114" i="118"/>
  <c r="B114" i="118"/>
  <c r="D113" i="118"/>
  <c r="C113" i="118"/>
  <c r="B113" i="118"/>
  <c r="D112" i="118"/>
  <c r="C112" i="118"/>
  <c r="B112" i="118"/>
  <c r="D111" i="118"/>
  <c r="C111" i="118"/>
  <c r="B111" i="118"/>
  <c r="D110" i="118"/>
  <c r="C110" i="118"/>
  <c r="B110" i="118"/>
  <c r="D109" i="118"/>
  <c r="C109" i="118"/>
  <c r="B109" i="118"/>
  <c r="D108" i="118"/>
  <c r="C108" i="118"/>
  <c r="B108" i="118"/>
  <c r="D107" i="118"/>
  <c r="C107" i="118"/>
  <c r="B107" i="118"/>
  <c r="D106" i="118"/>
  <c r="C106" i="118"/>
  <c r="B106" i="118"/>
  <c r="D105" i="118"/>
  <c r="C105" i="118"/>
  <c r="B105" i="118"/>
  <c r="D104" i="118"/>
  <c r="C104" i="118"/>
  <c r="B104" i="118"/>
  <c r="D103" i="118"/>
  <c r="C103" i="118"/>
  <c r="B103" i="118"/>
  <c r="D102" i="118"/>
  <c r="C102" i="118"/>
  <c r="B102" i="118"/>
  <c r="D101" i="118"/>
  <c r="C101" i="118"/>
  <c r="B101" i="118"/>
  <c r="D100" i="118"/>
  <c r="C100" i="118"/>
  <c r="B100" i="118"/>
  <c r="D99" i="118"/>
  <c r="C99" i="118"/>
  <c r="B99" i="118"/>
  <c r="D98" i="118"/>
  <c r="C98" i="118"/>
  <c r="B98" i="118"/>
  <c r="D97" i="118"/>
  <c r="C97" i="118"/>
  <c r="B97" i="118"/>
  <c r="D96" i="118"/>
  <c r="C96" i="118"/>
  <c r="B96" i="118"/>
  <c r="D95" i="118"/>
  <c r="C95" i="118"/>
  <c r="B95" i="118"/>
  <c r="D94" i="118"/>
  <c r="C94" i="118"/>
  <c r="B94" i="118"/>
  <c r="D93" i="118"/>
  <c r="C93" i="118"/>
  <c r="B93" i="118"/>
  <c r="D92" i="118"/>
  <c r="C92" i="118"/>
  <c r="B92" i="118"/>
  <c r="D91" i="118"/>
  <c r="C91" i="118"/>
  <c r="B91" i="118"/>
  <c r="D90" i="118"/>
  <c r="C90" i="118"/>
  <c r="B90" i="118"/>
  <c r="D89" i="118"/>
  <c r="C89" i="118"/>
  <c r="B89" i="118"/>
  <c r="D88" i="118"/>
  <c r="C88" i="118"/>
  <c r="B88" i="118"/>
  <c r="D87" i="118"/>
  <c r="C87" i="118"/>
  <c r="B87" i="118"/>
  <c r="D86" i="118"/>
  <c r="C86" i="118"/>
  <c r="B86" i="118"/>
  <c r="D85" i="118"/>
  <c r="C85" i="118"/>
  <c r="B85" i="118"/>
  <c r="D84" i="118"/>
  <c r="C84" i="118"/>
  <c r="B84" i="118"/>
  <c r="D83" i="118"/>
  <c r="C83" i="118"/>
  <c r="B83" i="118"/>
  <c r="D82" i="118"/>
  <c r="C82" i="118"/>
  <c r="B82" i="118"/>
  <c r="D81" i="118"/>
  <c r="C81" i="118"/>
  <c r="B81" i="118"/>
  <c r="D80" i="118"/>
  <c r="C80" i="118"/>
  <c r="B80" i="118"/>
  <c r="D79" i="118"/>
  <c r="C79" i="118"/>
  <c r="B79" i="118"/>
  <c r="D78" i="118"/>
  <c r="C78" i="118"/>
  <c r="B78" i="118"/>
  <c r="D77" i="118"/>
  <c r="C77" i="118"/>
  <c r="B77" i="118"/>
  <c r="D76" i="118"/>
  <c r="C76" i="118"/>
  <c r="B76" i="118"/>
  <c r="D75" i="118"/>
  <c r="C75" i="118"/>
  <c r="B75" i="118"/>
  <c r="D74" i="118"/>
  <c r="C74" i="118"/>
  <c r="B74" i="118"/>
  <c r="D73" i="118"/>
  <c r="C73" i="118"/>
  <c r="B73" i="118"/>
  <c r="D72" i="118"/>
  <c r="C72" i="118"/>
  <c r="B72" i="118"/>
  <c r="D71" i="118"/>
  <c r="C71" i="118"/>
  <c r="B71" i="118"/>
  <c r="D70" i="118"/>
  <c r="C70" i="118"/>
  <c r="B70" i="118"/>
  <c r="D69" i="118"/>
  <c r="C69" i="118"/>
  <c r="B69" i="118"/>
  <c r="D68" i="118"/>
  <c r="C68" i="118"/>
  <c r="B68" i="118"/>
  <c r="D67" i="118"/>
  <c r="C67" i="118"/>
  <c r="B67" i="118"/>
  <c r="D66" i="118"/>
  <c r="C66" i="118"/>
  <c r="B66" i="118"/>
  <c r="D65" i="118"/>
  <c r="C65" i="118"/>
  <c r="B65" i="118"/>
  <c r="D64" i="118"/>
  <c r="C64" i="118"/>
  <c r="B64" i="118"/>
  <c r="D63" i="118"/>
  <c r="C63" i="118"/>
  <c r="B63" i="118"/>
  <c r="D62" i="118"/>
  <c r="C62" i="118"/>
  <c r="B62" i="118"/>
  <c r="D61" i="118"/>
  <c r="C61" i="118"/>
  <c r="B61" i="118"/>
  <c r="D60" i="118"/>
  <c r="C60" i="118"/>
  <c r="B60" i="118"/>
  <c r="D59" i="118"/>
  <c r="C59" i="118"/>
  <c r="B59" i="118"/>
  <c r="D58" i="118"/>
  <c r="C58" i="118"/>
  <c r="B58" i="118"/>
  <c r="D57" i="118"/>
  <c r="C57" i="118"/>
  <c r="B57" i="118"/>
  <c r="D156" i="119"/>
  <c r="C156" i="119"/>
  <c r="B156" i="119"/>
  <c r="D155" i="119"/>
  <c r="C155" i="119"/>
  <c r="B155" i="119"/>
  <c r="D154" i="119"/>
  <c r="C154" i="119"/>
  <c r="B154" i="119"/>
  <c r="D153" i="119"/>
  <c r="C153" i="119"/>
  <c r="B153" i="119"/>
  <c r="D152" i="119"/>
  <c r="C152" i="119"/>
  <c r="B152" i="119"/>
  <c r="D151" i="119"/>
  <c r="C151" i="119"/>
  <c r="B151" i="119"/>
  <c r="D150" i="119"/>
  <c r="C150" i="119"/>
  <c r="B150" i="119"/>
  <c r="D149" i="119"/>
  <c r="C149" i="119"/>
  <c r="B149" i="119"/>
  <c r="D148" i="119"/>
  <c r="C148" i="119"/>
  <c r="B148" i="119"/>
  <c r="D147" i="119"/>
  <c r="C147" i="119"/>
  <c r="B147" i="119"/>
  <c r="D146" i="119"/>
  <c r="C146" i="119"/>
  <c r="B146" i="119"/>
  <c r="D145" i="119"/>
  <c r="C145" i="119"/>
  <c r="B145" i="119"/>
  <c r="D144" i="119"/>
  <c r="C144" i="119"/>
  <c r="B144" i="119"/>
  <c r="D143" i="119"/>
  <c r="C143" i="119"/>
  <c r="B143" i="119"/>
  <c r="D142" i="119"/>
  <c r="C142" i="119"/>
  <c r="B142" i="119"/>
  <c r="D141" i="119"/>
  <c r="C141" i="119"/>
  <c r="B141" i="119"/>
  <c r="D140" i="119"/>
  <c r="C140" i="119"/>
  <c r="B140" i="119"/>
  <c r="D139" i="119"/>
  <c r="C139" i="119"/>
  <c r="B139" i="119"/>
  <c r="D138" i="119"/>
  <c r="C138" i="119"/>
  <c r="B138" i="119"/>
  <c r="D137" i="119"/>
  <c r="C137" i="119"/>
  <c r="B137" i="119"/>
  <c r="D136" i="119"/>
  <c r="C136" i="119"/>
  <c r="B136" i="119"/>
  <c r="D135" i="119"/>
  <c r="C135" i="119"/>
  <c r="B135" i="119"/>
  <c r="D134" i="119"/>
  <c r="C134" i="119"/>
  <c r="B134" i="119"/>
  <c r="D133" i="119"/>
  <c r="C133" i="119"/>
  <c r="B133" i="119"/>
  <c r="D132" i="119"/>
  <c r="C132" i="119"/>
  <c r="B132" i="119"/>
  <c r="D131" i="119"/>
  <c r="C131" i="119"/>
  <c r="B131" i="119"/>
  <c r="D130" i="119"/>
  <c r="C130" i="119"/>
  <c r="B130" i="119"/>
  <c r="D129" i="119"/>
  <c r="C129" i="119"/>
  <c r="B129" i="119"/>
  <c r="D128" i="119"/>
  <c r="C128" i="119"/>
  <c r="B128" i="119"/>
  <c r="D127" i="119"/>
  <c r="C127" i="119"/>
  <c r="B127" i="119"/>
  <c r="D126" i="119"/>
  <c r="C126" i="119"/>
  <c r="B126" i="119"/>
  <c r="D125" i="119"/>
  <c r="C125" i="119"/>
  <c r="B125" i="119"/>
  <c r="D124" i="119"/>
  <c r="C124" i="119"/>
  <c r="B124" i="119"/>
  <c r="D123" i="119"/>
  <c r="C123" i="119"/>
  <c r="B123" i="119"/>
  <c r="D122" i="119"/>
  <c r="C122" i="119"/>
  <c r="B122" i="119"/>
  <c r="D121" i="119"/>
  <c r="C121" i="119"/>
  <c r="B121" i="119"/>
  <c r="D120" i="119"/>
  <c r="C120" i="119"/>
  <c r="B120" i="119"/>
  <c r="D119" i="119"/>
  <c r="C119" i="119"/>
  <c r="B119" i="119"/>
  <c r="D118" i="119"/>
  <c r="C118" i="119"/>
  <c r="B118" i="119"/>
  <c r="D117" i="119"/>
  <c r="C117" i="119"/>
  <c r="B117" i="119"/>
  <c r="D116" i="119"/>
  <c r="C116" i="119"/>
  <c r="B116" i="119"/>
  <c r="D115" i="119"/>
  <c r="C115" i="119"/>
  <c r="B115" i="119"/>
  <c r="D114" i="119"/>
  <c r="C114" i="119"/>
  <c r="B114" i="119"/>
  <c r="D113" i="119"/>
  <c r="C113" i="119"/>
  <c r="B113" i="119"/>
  <c r="D112" i="119"/>
  <c r="C112" i="119"/>
  <c r="B112" i="119"/>
  <c r="D111" i="119"/>
  <c r="C111" i="119"/>
  <c r="B111" i="119"/>
  <c r="D110" i="119"/>
  <c r="C110" i="119"/>
  <c r="B110" i="119"/>
  <c r="D109" i="119"/>
  <c r="C109" i="119"/>
  <c r="B109" i="119"/>
  <c r="D108" i="119"/>
  <c r="C108" i="119"/>
  <c r="B108" i="119"/>
  <c r="D107" i="119"/>
  <c r="C107" i="119"/>
  <c r="B107" i="119"/>
  <c r="D106" i="119"/>
  <c r="C106" i="119"/>
  <c r="B106" i="119"/>
  <c r="D105" i="119"/>
  <c r="C105" i="119"/>
  <c r="B105" i="119"/>
  <c r="D104" i="119"/>
  <c r="C104" i="119"/>
  <c r="B104" i="119"/>
  <c r="D103" i="119"/>
  <c r="C103" i="119"/>
  <c r="B103" i="119"/>
  <c r="D102" i="119"/>
  <c r="C102" i="119"/>
  <c r="B102" i="119"/>
  <c r="D101" i="119"/>
  <c r="C101" i="119"/>
  <c r="B101" i="119"/>
  <c r="D100" i="119"/>
  <c r="C100" i="119"/>
  <c r="B100" i="119"/>
  <c r="D99" i="119"/>
  <c r="C99" i="119"/>
  <c r="B99" i="119"/>
  <c r="D98" i="119"/>
  <c r="C98" i="119"/>
  <c r="B98" i="119"/>
  <c r="D97" i="119"/>
  <c r="C97" i="119"/>
  <c r="B97" i="119"/>
  <c r="D96" i="119"/>
  <c r="C96" i="119"/>
  <c r="B96" i="119"/>
  <c r="D95" i="119"/>
  <c r="C95" i="119"/>
  <c r="B95" i="119"/>
  <c r="D94" i="119"/>
  <c r="C94" i="119"/>
  <c r="B94" i="119"/>
  <c r="D93" i="119"/>
  <c r="C93" i="119"/>
  <c r="B93" i="119"/>
  <c r="D92" i="119"/>
  <c r="C92" i="119"/>
  <c r="B92" i="119"/>
  <c r="D91" i="119"/>
  <c r="C91" i="119"/>
  <c r="B91" i="119"/>
  <c r="D90" i="119"/>
  <c r="C90" i="119"/>
  <c r="B90" i="119"/>
  <c r="D89" i="119"/>
  <c r="C89" i="119"/>
  <c r="B89" i="119"/>
  <c r="D88" i="119"/>
  <c r="C88" i="119"/>
  <c r="B88" i="119"/>
  <c r="D87" i="119"/>
  <c r="C87" i="119"/>
  <c r="B87" i="119"/>
  <c r="D86" i="119"/>
  <c r="C86" i="119"/>
  <c r="B86" i="119"/>
  <c r="D85" i="119"/>
  <c r="C85" i="119"/>
  <c r="B85" i="119"/>
  <c r="D84" i="119"/>
  <c r="C84" i="119"/>
  <c r="B84" i="119"/>
  <c r="D83" i="119"/>
  <c r="C83" i="119"/>
  <c r="B83" i="119"/>
  <c r="D82" i="119"/>
  <c r="C82" i="119"/>
  <c r="B82" i="119"/>
  <c r="D81" i="119"/>
  <c r="C81" i="119"/>
  <c r="B81" i="119"/>
  <c r="D80" i="119"/>
  <c r="C80" i="119"/>
  <c r="B80" i="119"/>
  <c r="D79" i="119"/>
  <c r="C79" i="119"/>
  <c r="B79" i="119"/>
  <c r="D78" i="119"/>
  <c r="C78" i="119"/>
  <c r="B78" i="119"/>
  <c r="D77" i="119"/>
  <c r="C77" i="119"/>
  <c r="B77" i="119"/>
  <c r="D76" i="119"/>
  <c r="C76" i="119"/>
  <c r="B76" i="119"/>
  <c r="D75" i="119"/>
  <c r="C75" i="119"/>
  <c r="B75" i="119"/>
  <c r="D74" i="119"/>
  <c r="C74" i="119"/>
  <c r="B74" i="119"/>
  <c r="D73" i="119"/>
  <c r="C73" i="119"/>
  <c r="B73" i="119"/>
  <c r="D72" i="119"/>
  <c r="C72" i="119"/>
  <c r="B72" i="119"/>
  <c r="D71" i="119"/>
  <c r="C71" i="119"/>
  <c r="B71" i="119"/>
  <c r="D70" i="119"/>
  <c r="C70" i="119"/>
  <c r="B70" i="119"/>
  <c r="D69" i="119"/>
  <c r="C69" i="119"/>
  <c r="B69" i="119"/>
  <c r="D68" i="119"/>
  <c r="C68" i="119"/>
  <c r="B68" i="119"/>
  <c r="D67" i="119"/>
  <c r="C67" i="119"/>
  <c r="B67" i="119"/>
  <c r="D66" i="119"/>
  <c r="C66" i="119"/>
  <c r="B66" i="119"/>
  <c r="D65" i="119"/>
  <c r="C65" i="119"/>
  <c r="B65" i="119"/>
  <c r="D64" i="119"/>
  <c r="C64" i="119"/>
  <c r="B64" i="119"/>
  <c r="D63" i="119"/>
  <c r="C63" i="119"/>
  <c r="B63" i="119"/>
  <c r="D62" i="119"/>
  <c r="C62" i="119"/>
  <c r="B62" i="119"/>
  <c r="D61" i="119"/>
  <c r="C61" i="119"/>
  <c r="B61" i="119"/>
  <c r="D60" i="119"/>
  <c r="C60" i="119"/>
  <c r="B60" i="119"/>
  <c r="D59" i="119"/>
  <c r="C59" i="119"/>
  <c r="B59" i="119"/>
  <c r="D58" i="119"/>
  <c r="C58" i="119"/>
  <c r="B58" i="119"/>
  <c r="D57" i="119"/>
  <c r="C57" i="119"/>
  <c r="B57" i="119"/>
  <c r="D156" i="120"/>
  <c r="C156" i="120"/>
  <c r="B156" i="120"/>
  <c r="D155" i="120"/>
  <c r="C155" i="120"/>
  <c r="B155" i="120"/>
  <c r="D154" i="120"/>
  <c r="C154" i="120"/>
  <c r="B154" i="120"/>
  <c r="D153" i="120"/>
  <c r="C153" i="120"/>
  <c r="B153" i="120"/>
  <c r="D152" i="120"/>
  <c r="C152" i="120"/>
  <c r="B152" i="120"/>
  <c r="D151" i="120"/>
  <c r="C151" i="120"/>
  <c r="B151" i="120"/>
  <c r="D150" i="120"/>
  <c r="C150" i="120"/>
  <c r="B150" i="120"/>
  <c r="D149" i="120"/>
  <c r="C149" i="120"/>
  <c r="B149" i="120"/>
  <c r="D148" i="120"/>
  <c r="C148" i="120"/>
  <c r="B148" i="120"/>
  <c r="D147" i="120"/>
  <c r="C147" i="120"/>
  <c r="B147" i="120"/>
  <c r="D146" i="120"/>
  <c r="C146" i="120"/>
  <c r="B146" i="120"/>
  <c r="D145" i="120"/>
  <c r="C145" i="120"/>
  <c r="B145" i="120"/>
  <c r="D144" i="120"/>
  <c r="C144" i="120"/>
  <c r="B144" i="120"/>
  <c r="D143" i="120"/>
  <c r="C143" i="120"/>
  <c r="B143" i="120"/>
  <c r="D142" i="120"/>
  <c r="C142" i="120"/>
  <c r="B142" i="120"/>
  <c r="D141" i="120"/>
  <c r="C141" i="120"/>
  <c r="B141" i="120"/>
  <c r="D140" i="120"/>
  <c r="C140" i="120"/>
  <c r="B140" i="120"/>
  <c r="D139" i="120"/>
  <c r="C139" i="120"/>
  <c r="B139" i="120"/>
  <c r="D138" i="120"/>
  <c r="C138" i="120"/>
  <c r="B138" i="120"/>
  <c r="D137" i="120"/>
  <c r="C137" i="120"/>
  <c r="B137" i="120"/>
  <c r="D136" i="120"/>
  <c r="C136" i="120"/>
  <c r="B136" i="120"/>
  <c r="D135" i="120"/>
  <c r="C135" i="120"/>
  <c r="B135" i="120"/>
  <c r="D134" i="120"/>
  <c r="C134" i="120"/>
  <c r="B134" i="120"/>
  <c r="D133" i="120"/>
  <c r="C133" i="120"/>
  <c r="B133" i="120"/>
  <c r="D132" i="120"/>
  <c r="C132" i="120"/>
  <c r="B132" i="120"/>
  <c r="D131" i="120"/>
  <c r="C131" i="120"/>
  <c r="B131" i="120"/>
  <c r="D130" i="120"/>
  <c r="C130" i="120"/>
  <c r="B130" i="120"/>
  <c r="D129" i="120"/>
  <c r="C129" i="120"/>
  <c r="B129" i="120"/>
  <c r="D128" i="120"/>
  <c r="C128" i="120"/>
  <c r="B128" i="120"/>
  <c r="D127" i="120"/>
  <c r="C127" i="120"/>
  <c r="B127" i="120"/>
  <c r="D126" i="120"/>
  <c r="C126" i="120"/>
  <c r="B126" i="120"/>
  <c r="D125" i="120"/>
  <c r="C125" i="120"/>
  <c r="B125" i="120"/>
  <c r="D124" i="120"/>
  <c r="C124" i="120"/>
  <c r="B124" i="120"/>
  <c r="D123" i="120"/>
  <c r="C123" i="120"/>
  <c r="B123" i="120"/>
  <c r="D122" i="120"/>
  <c r="C122" i="120"/>
  <c r="B122" i="120"/>
  <c r="D121" i="120"/>
  <c r="C121" i="120"/>
  <c r="B121" i="120"/>
  <c r="D120" i="120"/>
  <c r="C120" i="120"/>
  <c r="B120" i="120"/>
  <c r="D119" i="120"/>
  <c r="C119" i="120"/>
  <c r="B119" i="120"/>
  <c r="D118" i="120"/>
  <c r="C118" i="120"/>
  <c r="B118" i="120"/>
  <c r="D117" i="120"/>
  <c r="C117" i="120"/>
  <c r="B117" i="120"/>
  <c r="D116" i="120"/>
  <c r="C116" i="120"/>
  <c r="B116" i="120"/>
  <c r="D115" i="120"/>
  <c r="C115" i="120"/>
  <c r="B115" i="120"/>
  <c r="D114" i="120"/>
  <c r="C114" i="120"/>
  <c r="B114" i="120"/>
  <c r="D113" i="120"/>
  <c r="C113" i="120"/>
  <c r="B113" i="120"/>
  <c r="D112" i="120"/>
  <c r="C112" i="120"/>
  <c r="B112" i="120"/>
  <c r="D111" i="120"/>
  <c r="C111" i="120"/>
  <c r="B111" i="120"/>
  <c r="D110" i="120"/>
  <c r="C110" i="120"/>
  <c r="B110" i="120"/>
  <c r="D109" i="120"/>
  <c r="C109" i="120"/>
  <c r="B109" i="120"/>
  <c r="D108" i="120"/>
  <c r="C108" i="120"/>
  <c r="B108" i="120"/>
  <c r="D107" i="120"/>
  <c r="C107" i="120"/>
  <c r="B107" i="120"/>
  <c r="D106" i="120"/>
  <c r="C106" i="120"/>
  <c r="B106" i="120"/>
  <c r="D105" i="120"/>
  <c r="C105" i="120"/>
  <c r="B105" i="120"/>
  <c r="D104" i="120"/>
  <c r="C104" i="120"/>
  <c r="B104" i="120"/>
  <c r="D103" i="120"/>
  <c r="C103" i="120"/>
  <c r="B103" i="120"/>
  <c r="D102" i="120"/>
  <c r="C102" i="120"/>
  <c r="B102" i="120"/>
  <c r="D101" i="120"/>
  <c r="C101" i="120"/>
  <c r="B101" i="120"/>
  <c r="D100" i="120"/>
  <c r="C100" i="120"/>
  <c r="B100" i="120"/>
  <c r="D99" i="120"/>
  <c r="C99" i="120"/>
  <c r="B99" i="120"/>
  <c r="D98" i="120"/>
  <c r="C98" i="120"/>
  <c r="B98" i="120"/>
  <c r="D97" i="120"/>
  <c r="C97" i="120"/>
  <c r="B97" i="120"/>
  <c r="D96" i="120"/>
  <c r="C96" i="120"/>
  <c r="B96" i="120"/>
  <c r="D95" i="120"/>
  <c r="C95" i="120"/>
  <c r="B95" i="120"/>
  <c r="D94" i="120"/>
  <c r="C94" i="120"/>
  <c r="B94" i="120"/>
  <c r="D93" i="120"/>
  <c r="C93" i="120"/>
  <c r="B93" i="120"/>
  <c r="D92" i="120"/>
  <c r="C92" i="120"/>
  <c r="B92" i="120"/>
  <c r="D91" i="120"/>
  <c r="C91" i="120"/>
  <c r="B91" i="120"/>
  <c r="D90" i="120"/>
  <c r="C90" i="120"/>
  <c r="B90" i="120"/>
  <c r="D89" i="120"/>
  <c r="C89" i="120"/>
  <c r="B89" i="120"/>
  <c r="D88" i="120"/>
  <c r="C88" i="120"/>
  <c r="B88" i="120"/>
  <c r="D87" i="120"/>
  <c r="C87" i="120"/>
  <c r="B87" i="120"/>
  <c r="D86" i="120"/>
  <c r="C86" i="120"/>
  <c r="B86" i="120"/>
  <c r="D85" i="120"/>
  <c r="C85" i="120"/>
  <c r="B85" i="120"/>
  <c r="D84" i="120"/>
  <c r="C84" i="120"/>
  <c r="B84" i="120"/>
  <c r="D83" i="120"/>
  <c r="C83" i="120"/>
  <c r="B83" i="120"/>
  <c r="D82" i="120"/>
  <c r="C82" i="120"/>
  <c r="B82" i="120"/>
  <c r="D81" i="120"/>
  <c r="C81" i="120"/>
  <c r="B81" i="120"/>
  <c r="D80" i="120"/>
  <c r="C80" i="120"/>
  <c r="B80" i="120"/>
  <c r="D79" i="120"/>
  <c r="C79" i="120"/>
  <c r="B79" i="120"/>
  <c r="D78" i="120"/>
  <c r="C78" i="120"/>
  <c r="B78" i="120"/>
  <c r="D77" i="120"/>
  <c r="C77" i="120"/>
  <c r="B77" i="120"/>
  <c r="D76" i="120"/>
  <c r="C76" i="120"/>
  <c r="B76" i="120"/>
  <c r="D75" i="120"/>
  <c r="C75" i="120"/>
  <c r="B75" i="120"/>
  <c r="D74" i="120"/>
  <c r="C74" i="120"/>
  <c r="B74" i="120"/>
  <c r="D73" i="120"/>
  <c r="C73" i="120"/>
  <c r="B73" i="120"/>
  <c r="D72" i="120"/>
  <c r="C72" i="120"/>
  <c r="B72" i="120"/>
  <c r="D71" i="120"/>
  <c r="C71" i="120"/>
  <c r="B71" i="120"/>
  <c r="D70" i="120"/>
  <c r="C70" i="120"/>
  <c r="B70" i="120"/>
  <c r="D69" i="120"/>
  <c r="C69" i="120"/>
  <c r="B69" i="120"/>
  <c r="D68" i="120"/>
  <c r="C68" i="120"/>
  <c r="B68" i="120"/>
  <c r="D67" i="120"/>
  <c r="C67" i="120"/>
  <c r="B67" i="120"/>
  <c r="D66" i="120"/>
  <c r="C66" i="120"/>
  <c r="B66" i="120"/>
  <c r="D65" i="120"/>
  <c r="C65" i="120"/>
  <c r="B65" i="120"/>
  <c r="D64" i="120"/>
  <c r="C64" i="120"/>
  <c r="B64" i="120"/>
  <c r="D63" i="120"/>
  <c r="C63" i="120"/>
  <c r="B63" i="120"/>
  <c r="D62" i="120"/>
  <c r="C62" i="120"/>
  <c r="B62" i="120"/>
  <c r="D61" i="120"/>
  <c r="C61" i="120"/>
  <c r="B61" i="120"/>
  <c r="D60" i="120"/>
  <c r="C60" i="120"/>
  <c r="B60" i="120"/>
  <c r="D59" i="120"/>
  <c r="C59" i="120"/>
  <c r="B59" i="120"/>
  <c r="D58" i="120"/>
  <c r="C58" i="120"/>
  <c r="B58" i="120"/>
  <c r="D57" i="120"/>
  <c r="C57" i="120"/>
  <c r="B57" i="120"/>
  <c r="D156" i="121"/>
  <c r="C156" i="121"/>
  <c r="B156" i="121"/>
  <c r="D155" i="121"/>
  <c r="C155" i="121"/>
  <c r="B155" i="121"/>
  <c r="D154" i="121"/>
  <c r="C154" i="121"/>
  <c r="B154" i="121"/>
  <c r="D153" i="121"/>
  <c r="C153" i="121"/>
  <c r="B153" i="121"/>
  <c r="D152" i="121"/>
  <c r="C152" i="121"/>
  <c r="B152" i="121"/>
  <c r="D151" i="121"/>
  <c r="C151" i="121"/>
  <c r="B151" i="121"/>
  <c r="D150" i="121"/>
  <c r="C150" i="121"/>
  <c r="B150" i="121"/>
  <c r="D149" i="121"/>
  <c r="C149" i="121"/>
  <c r="B149" i="121"/>
  <c r="D148" i="121"/>
  <c r="C148" i="121"/>
  <c r="B148" i="121"/>
  <c r="D147" i="121"/>
  <c r="C147" i="121"/>
  <c r="B147" i="121"/>
  <c r="D146" i="121"/>
  <c r="C146" i="121"/>
  <c r="B146" i="121"/>
  <c r="D145" i="121"/>
  <c r="C145" i="121"/>
  <c r="B145" i="121"/>
  <c r="D144" i="121"/>
  <c r="C144" i="121"/>
  <c r="B144" i="121"/>
  <c r="D143" i="121"/>
  <c r="C143" i="121"/>
  <c r="B143" i="121"/>
  <c r="D142" i="121"/>
  <c r="C142" i="121"/>
  <c r="B142" i="121"/>
  <c r="D141" i="121"/>
  <c r="C141" i="121"/>
  <c r="B141" i="121"/>
  <c r="D140" i="121"/>
  <c r="C140" i="121"/>
  <c r="B140" i="121"/>
  <c r="D139" i="121"/>
  <c r="C139" i="121"/>
  <c r="B139" i="121"/>
  <c r="D138" i="121"/>
  <c r="C138" i="121"/>
  <c r="B138" i="121"/>
  <c r="D137" i="121"/>
  <c r="C137" i="121"/>
  <c r="B137" i="121"/>
  <c r="D136" i="121"/>
  <c r="C136" i="121"/>
  <c r="B136" i="121"/>
  <c r="D135" i="121"/>
  <c r="C135" i="121"/>
  <c r="B135" i="121"/>
  <c r="D134" i="121"/>
  <c r="C134" i="121"/>
  <c r="B134" i="121"/>
  <c r="D133" i="121"/>
  <c r="C133" i="121"/>
  <c r="B133" i="121"/>
  <c r="D132" i="121"/>
  <c r="C132" i="121"/>
  <c r="B132" i="121"/>
  <c r="D131" i="121"/>
  <c r="C131" i="121"/>
  <c r="B131" i="121"/>
  <c r="D130" i="121"/>
  <c r="C130" i="121"/>
  <c r="B130" i="121"/>
  <c r="D129" i="121"/>
  <c r="C129" i="121"/>
  <c r="B129" i="121"/>
  <c r="D128" i="121"/>
  <c r="C128" i="121"/>
  <c r="B128" i="121"/>
  <c r="D127" i="121"/>
  <c r="C127" i="121"/>
  <c r="B127" i="121"/>
  <c r="D126" i="121"/>
  <c r="C126" i="121"/>
  <c r="B126" i="121"/>
  <c r="D125" i="121"/>
  <c r="C125" i="121"/>
  <c r="B125" i="121"/>
  <c r="D124" i="121"/>
  <c r="C124" i="121"/>
  <c r="B124" i="121"/>
  <c r="D123" i="121"/>
  <c r="C123" i="121"/>
  <c r="B123" i="121"/>
  <c r="D122" i="121"/>
  <c r="C122" i="121"/>
  <c r="B122" i="121"/>
  <c r="D121" i="121"/>
  <c r="C121" i="121"/>
  <c r="B121" i="121"/>
  <c r="D120" i="121"/>
  <c r="C120" i="121"/>
  <c r="B120" i="121"/>
  <c r="D119" i="121"/>
  <c r="C119" i="121"/>
  <c r="B119" i="121"/>
  <c r="D118" i="121"/>
  <c r="C118" i="121"/>
  <c r="B118" i="121"/>
  <c r="D117" i="121"/>
  <c r="C117" i="121"/>
  <c r="B117" i="121"/>
  <c r="D116" i="121"/>
  <c r="C116" i="121"/>
  <c r="B116" i="121"/>
  <c r="D115" i="121"/>
  <c r="C115" i="121"/>
  <c r="B115" i="121"/>
  <c r="D114" i="121"/>
  <c r="C114" i="121"/>
  <c r="B114" i="121"/>
  <c r="D113" i="121"/>
  <c r="C113" i="121"/>
  <c r="B113" i="121"/>
  <c r="D112" i="121"/>
  <c r="C112" i="121"/>
  <c r="B112" i="121"/>
  <c r="D111" i="121"/>
  <c r="C111" i="121"/>
  <c r="B111" i="121"/>
  <c r="D110" i="121"/>
  <c r="C110" i="121"/>
  <c r="B110" i="121"/>
  <c r="D109" i="121"/>
  <c r="C109" i="121"/>
  <c r="B109" i="121"/>
  <c r="D108" i="121"/>
  <c r="C108" i="121"/>
  <c r="B108" i="121"/>
  <c r="D107" i="121"/>
  <c r="C107" i="121"/>
  <c r="B107" i="121"/>
  <c r="D106" i="121"/>
  <c r="C106" i="121"/>
  <c r="B106" i="121"/>
  <c r="D105" i="121"/>
  <c r="C105" i="121"/>
  <c r="B105" i="121"/>
  <c r="D104" i="121"/>
  <c r="C104" i="121"/>
  <c r="B104" i="121"/>
  <c r="D103" i="121"/>
  <c r="C103" i="121"/>
  <c r="B103" i="121"/>
  <c r="D102" i="121"/>
  <c r="C102" i="121"/>
  <c r="B102" i="121"/>
  <c r="D101" i="121"/>
  <c r="C101" i="121"/>
  <c r="B101" i="121"/>
  <c r="D100" i="121"/>
  <c r="C100" i="121"/>
  <c r="B100" i="121"/>
  <c r="D99" i="121"/>
  <c r="C99" i="121"/>
  <c r="B99" i="121"/>
  <c r="D98" i="121"/>
  <c r="C98" i="121"/>
  <c r="B98" i="121"/>
  <c r="D97" i="121"/>
  <c r="C97" i="121"/>
  <c r="B97" i="121"/>
  <c r="D96" i="121"/>
  <c r="C96" i="121"/>
  <c r="B96" i="121"/>
  <c r="D95" i="121"/>
  <c r="C95" i="121"/>
  <c r="B95" i="121"/>
  <c r="D94" i="121"/>
  <c r="C94" i="121"/>
  <c r="B94" i="121"/>
  <c r="D93" i="121"/>
  <c r="C93" i="121"/>
  <c r="B93" i="121"/>
  <c r="D92" i="121"/>
  <c r="C92" i="121"/>
  <c r="B92" i="121"/>
  <c r="D91" i="121"/>
  <c r="C91" i="121"/>
  <c r="B91" i="121"/>
  <c r="D90" i="121"/>
  <c r="C90" i="121"/>
  <c r="B90" i="121"/>
  <c r="D89" i="121"/>
  <c r="C89" i="121"/>
  <c r="B89" i="121"/>
  <c r="D88" i="121"/>
  <c r="C88" i="121"/>
  <c r="B88" i="121"/>
  <c r="D87" i="121"/>
  <c r="C87" i="121"/>
  <c r="B87" i="121"/>
  <c r="D86" i="121"/>
  <c r="C86" i="121"/>
  <c r="B86" i="121"/>
  <c r="D85" i="121"/>
  <c r="C85" i="121"/>
  <c r="B85" i="121"/>
  <c r="D84" i="121"/>
  <c r="C84" i="121"/>
  <c r="B84" i="121"/>
  <c r="D83" i="121"/>
  <c r="C83" i="121"/>
  <c r="B83" i="121"/>
  <c r="D82" i="121"/>
  <c r="C82" i="121"/>
  <c r="B82" i="121"/>
  <c r="D81" i="121"/>
  <c r="C81" i="121"/>
  <c r="B81" i="121"/>
  <c r="D80" i="121"/>
  <c r="C80" i="121"/>
  <c r="B80" i="121"/>
  <c r="D79" i="121"/>
  <c r="C79" i="121"/>
  <c r="B79" i="121"/>
  <c r="D78" i="121"/>
  <c r="C78" i="121"/>
  <c r="B78" i="121"/>
  <c r="D77" i="121"/>
  <c r="C77" i="121"/>
  <c r="B77" i="121"/>
  <c r="D76" i="121"/>
  <c r="C76" i="121"/>
  <c r="B76" i="121"/>
  <c r="D75" i="121"/>
  <c r="C75" i="121"/>
  <c r="B75" i="121"/>
  <c r="D74" i="121"/>
  <c r="C74" i="121"/>
  <c r="B74" i="121"/>
  <c r="D73" i="121"/>
  <c r="C73" i="121"/>
  <c r="B73" i="121"/>
  <c r="D72" i="121"/>
  <c r="C72" i="121"/>
  <c r="B72" i="121"/>
  <c r="D71" i="121"/>
  <c r="C71" i="121"/>
  <c r="B71" i="121"/>
  <c r="D70" i="121"/>
  <c r="C70" i="121"/>
  <c r="B70" i="121"/>
  <c r="D69" i="121"/>
  <c r="C69" i="121"/>
  <c r="B69" i="121"/>
  <c r="D68" i="121"/>
  <c r="C68" i="121"/>
  <c r="B68" i="121"/>
  <c r="D67" i="121"/>
  <c r="C67" i="121"/>
  <c r="B67" i="121"/>
  <c r="D66" i="121"/>
  <c r="C66" i="121"/>
  <c r="B66" i="121"/>
  <c r="D65" i="121"/>
  <c r="C65" i="121"/>
  <c r="B65" i="121"/>
  <c r="D64" i="121"/>
  <c r="C64" i="121"/>
  <c r="B64" i="121"/>
  <c r="D63" i="121"/>
  <c r="C63" i="121"/>
  <c r="B63" i="121"/>
  <c r="D62" i="121"/>
  <c r="C62" i="121"/>
  <c r="B62" i="121"/>
  <c r="D61" i="121"/>
  <c r="C61" i="121"/>
  <c r="B61" i="121"/>
  <c r="D60" i="121"/>
  <c r="C60" i="121"/>
  <c r="B60" i="121"/>
  <c r="D59" i="121"/>
  <c r="C59" i="121"/>
  <c r="B59" i="121"/>
  <c r="D58" i="121"/>
  <c r="C58" i="121"/>
  <c r="B58" i="121"/>
  <c r="D57" i="121"/>
  <c r="C57" i="121"/>
  <c r="B57" i="121"/>
  <c r="D156" i="122"/>
  <c r="C156" i="122"/>
  <c r="B156" i="122"/>
  <c r="D155" i="122"/>
  <c r="C155" i="122"/>
  <c r="B155" i="122"/>
  <c r="D154" i="122"/>
  <c r="C154" i="122"/>
  <c r="B154" i="122"/>
  <c r="D153" i="122"/>
  <c r="C153" i="122"/>
  <c r="B153" i="122"/>
  <c r="D152" i="122"/>
  <c r="C152" i="122"/>
  <c r="B152" i="122"/>
  <c r="D151" i="122"/>
  <c r="C151" i="122"/>
  <c r="B151" i="122"/>
  <c r="D150" i="122"/>
  <c r="C150" i="122"/>
  <c r="B150" i="122"/>
  <c r="D149" i="122"/>
  <c r="C149" i="122"/>
  <c r="B149" i="122"/>
  <c r="D148" i="122"/>
  <c r="C148" i="122"/>
  <c r="B148" i="122"/>
  <c r="D147" i="122"/>
  <c r="C147" i="122"/>
  <c r="B147" i="122"/>
  <c r="D146" i="122"/>
  <c r="C146" i="122"/>
  <c r="B146" i="122"/>
  <c r="D145" i="122"/>
  <c r="C145" i="122"/>
  <c r="B145" i="122"/>
  <c r="D144" i="122"/>
  <c r="C144" i="122"/>
  <c r="B144" i="122"/>
  <c r="D143" i="122"/>
  <c r="C143" i="122"/>
  <c r="B143" i="122"/>
  <c r="D142" i="122"/>
  <c r="C142" i="122"/>
  <c r="B142" i="122"/>
  <c r="D141" i="122"/>
  <c r="C141" i="122"/>
  <c r="B141" i="122"/>
  <c r="D140" i="122"/>
  <c r="C140" i="122"/>
  <c r="B140" i="122"/>
  <c r="D139" i="122"/>
  <c r="C139" i="122"/>
  <c r="B139" i="122"/>
  <c r="D138" i="122"/>
  <c r="C138" i="122"/>
  <c r="B138" i="122"/>
  <c r="D137" i="122"/>
  <c r="C137" i="122"/>
  <c r="B137" i="122"/>
  <c r="D136" i="122"/>
  <c r="C136" i="122"/>
  <c r="B136" i="122"/>
  <c r="D135" i="122"/>
  <c r="C135" i="122"/>
  <c r="B135" i="122"/>
  <c r="D134" i="122"/>
  <c r="C134" i="122"/>
  <c r="B134" i="122"/>
  <c r="D133" i="122"/>
  <c r="C133" i="122"/>
  <c r="B133" i="122"/>
  <c r="D132" i="122"/>
  <c r="C132" i="122"/>
  <c r="B132" i="122"/>
  <c r="D131" i="122"/>
  <c r="C131" i="122"/>
  <c r="B131" i="122"/>
  <c r="D130" i="122"/>
  <c r="C130" i="122"/>
  <c r="B130" i="122"/>
  <c r="D129" i="122"/>
  <c r="C129" i="122"/>
  <c r="B129" i="122"/>
  <c r="D128" i="122"/>
  <c r="C128" i="122"/>
  <c r="B128" i="122"/>
  <c r="D127" i="122"/>
  <c r="C127" i="122"/>
  <c r="B127" i="122"/>
  <c r="D126" i="122"/>
  <c r="C126" i="122"/>
  <c r="B126" i="122"/>
  <c r="D125" i="122"/>
  <c r="C125" i="122"/>
  <c r="B125" i="122"/>
  <c r="D124" i="122"/>
  <c r="C124" i="122"/>
  <c r="B124" i="122"/>
  <c r="D123" i="122"/>
  <c r="C123" i="122"/>
  <c r="B123" i="122"/>
  <c r="D122" i="122"/>
  <c r="C122" i="122"/>
  <c r="B122" i="122"/>
  <c r="D121" i="122"/>
  <c r="C121" i="122"/>
  <c r="B121" i="122"/>
  <c r="D120" i="122"/>
  <c r="C120" i="122"/>
  <c r="B120" i="122"/>
  <c r="D119" i="122"/>
  <c r="C119" i="122"/>
  <c r="B119" i="122"/>
  <c r="D118" i="122"/>
  <c r="C118" i="122"/>
  <c r="B118" i="122"/>
  <c r="D117" i="122"/>
  <c r="C117" i="122"/>
  <c r="B117" i="122"/>
  <c r="D116" i="122"/>
  <c r="C116" i="122"/>
  <c r="B116" i="122"/>
  <c r="D115" i="122"/>
  <c r="C115" i="122"/>
  <c r="B115" i="122"/>
  <c r="D114" i="122"/>
  <c r="C114" i="122"/>
  <c r="B114" i="122"/>
  <c r="D113" i="122"/>
  <c r="C113" i="122"/>
  <c r="B113" i="122"/>
  <c r="D112" i="122"/>
  <c r="C112" i="122"/>
  <c r="B112" i="122"/>
  <c r="D111" i="122"/>
  <c r="C111" i="122"/>
  <c r="B111" i="122"/>
  <c r="D110" i="122"/>
  <c r="C110" i="122"/>
  <c r="B110" i="122"/>
  <c r="D109" i="122"/>
  <c r="C109" i="122"/>
  <c r="B109" i="122"/>
  <c r="D108" i="122"/>
  <c r="C108" i="122"/>
  <c r="B108" i="122"/>
  <c r="D107" i="122"/>
  <c r="C107" i="122"/>
  <c r="B107" i="122"/>
  <c r="D106" i="122"/>
  <c r="C106" i="122"/>
  <c r="B106" i="122"/>
  <c r="D105" i="122"/>
  <c r="C105" i="122"/>
  <c r="B105" i="122"/>
  <c r="D104" i="122"/>
  <c r="C104" i="122"/>
  <c r="B104" i="122"/>
  <c r="D103" i="122"/>
  <c r="C103" i="122"/>
  <c r="B103" i="122"/>
  <c r="D102" i="122"/>
  <c r="C102" i="122"/>
  <c r="B102" i="122"/>
  <c r="D101" i="122"/>
  <c r="C101" i="122"/>
  <c r="B101" i="122"/>
  <c r="D100" i="122"/>
  <c r="C100" i="122"/>
  <c r="B100" i="122"/>
  <c r="D99" i="122"/>
  <c r="C99" i="122"/>
  <c r="B99" i="122"/>
  <c r="D98" i="122"/>
  <c r="C98" i="122"/>
  <c r="B98" i="122"/>
  <c r="D97" i="122"/>
  <c r="C97" i="122"/>
  <c r="B97" i="122"/>
  <c r="D96" i="122"/>
  <c r="C96" i="122"/>
  <c r="B96" i="122"/>
  <c r="D95" i="122"/>
  <c r="C95" i="122"/>
  <c r="B95" i="122"/>
  <c r="D94" i="122"/>
  <c r="C94" i="122"/>
  <c r="B94" i="122"/>
  <c r="D93" i="122"/>
  <c r="C93" i="122"/>
  <c r="B93" i="122"/>
  <c r="D92" i="122"/>
  <c r="C92" i="122"/>
  <c r="B92" i="122"/>
  <c r="D91" i="122"/>
  <c r="C91" i="122"/>
  <c r="B91" i="122"/>
  <c r="D90" i="122"/>
  <c r="C90" i="122"/>
  <c r="B90" i="122"/>
  <c r="D89" i="122"/>
  <c r="C89" i="122"/>
  <c r="B89" i="122"/>
  <c r="D88" i="122"/>
  <c r="C88" i="122"/>
  <c r="B88" i="122"/>
  <c r="D87" i="122"/>
  <c r="C87" i="122"/>
  <c r="B87" i="122"/>
  <c r="D86" i="122"/>
  <c r="C86" i="122"/>
  <c r="B86" i="122"/>
  <c r="D85" i="122"/>
  <c r="C85" i="122"/>
  <c r="B85" i="122"/>
  <c r="D84" i="122"/>
  <c r="C84" i="122"/>
  <c r="B84" i="122"/>
  <c r="D83" i="122"/>
  <c r="C83" i="122"/>
  <c r="B83" i="122"/>
  <c r="D82" i="122"/>
  <c r="C82" i="122"/>
  <c r="B82" i="122"/>
  <c r="D81" i="122"/>
  <c r="C81" i="122"/>
  <c r="B81" i="122"/>
  <c r="D80" i="122"/>
  <c r="C80" i="122"/>
  <c r="B80" i="122"/>
  <c r="D79" i="122"/>
  <c r="C79" i="122"/>
  <c r="B79" i="122"/>
  <c r="D78" i="122"/>
  <c r="C78" i="122"/>
  <c r="B78" i="122"/>
  <c r="D77" i="122"/>
  <c r="C77" i="122"/>
  <c r="B77" i="122"/>
  <c r="D76" i="122"/>
  <c r="C76" i="122"/>
  <c r="B76" i="122"/>
  <c r="D75" i="122"/>
  <c r="C75" i="122"/>
  <c r="B75" i="122"/>
  <c r="D74" i="122"/>
  <c r="C74" i="122"/>
  <c r="B74" i="122"/>
  <c r="D73" i="122"/>
  <c r="C73" i="122"/>
  <c r="B73" i="122"/>
  <c r="D72" i="122"/>
  <c r="C72" i="122"/>
  <c r="B72" i="122"/>
  <c r="D71" i="122"/>
  <c r="C71" i="122"/>
  <c r="B71" i="122"/>
  <c r="D70" i="122"/>
  <c r="C70" i="122"/>
  <c r="B70" i="122"/>
  <c r="D69" i="122"/>
  <c r="C69" i="122"/>
  <c r="B69" i="122"/>
  <c r="D68" i="122"/>
  <c r="C68" i="122"/>
  <c r="B68" i="122"/>
  <c r="D67" i="122"/>
  <c r="C67" i="122"/>
  <c r="B67" i="122"/>
  <c r="D66" i="122"/>
  <c r="C66" i="122"/>
  <c r="B66" i="122"/>
  <c r="D65" i="122"/>
  <c r="C65" i="122"/>
  <c r="B65" i="122"/>
  <c r="D64" i="122"/>
  <c r="C64" i="122"/>
  <c r="B64" i="122"/>
  <c r="D63" i="122"/>
  <c r="C63" i="122"/>
  <c r="B63" i="122"/>
  <c r="D62" i="122"/>
  <c r="C62" i="122"/>
  <c r="B62" i="122"/>
  <c r="D61" i="122"/>
  <c r="C61" i="122"/>
  <c r="B61" i="122"/>
  <c r="D60" i="122"/>
  <c r="C60" i="122"/>
  <c r="B60" i="122"/>
  <c r="D59" i="122"/>
  <c r="C59" i="122"/>
  <c r="B59" i="122"/>
  <c r="D58" i="122"/>
  <c r="C58" i="122"/>
  <c r="B58" i="122"/>
  <c r="D57" i="122"/>
  <c r="C57" i="122"/>
  <c r="B57" i="122"/>
  <c r="D156" i="123"/>
  <c r="C156" i="123"/>
  <c r="B156" i="123"/>
  <c r="D155" i="123"/>
  <c r="C155" i="123"/>
  <c r="B155" i="123"/>
  <c r="D154" i="123"/>
  <c r="C154" i="123"/>
  <c r="B154" i="123"/>
  <c r="D153" i="123"/>
  <c r="C153" i="123"/>
  <c r="B153" i="123"/>
  <c r="D152" i="123"/>
  <c r="C152" i="123"/>
  <c r="B152" i="123"/>
  <c r="D151" i="123"/>
  <c r="C151" i="123"/>
  <c r="B151" i="123"/>
  <c r="D150" i="123"/>
  <c r="C150" i="123"/>
  <c r="B150" i="123"/>
  <c r="D149" i="123"/>
  <c r="C149" i="123"/>
  <c r="B149" i="123"/>
  <c r="D148" i="123"/>
  <c r="C148" i="123"/>
  <c r="B148" i="123"/>
  <c r="D147" i="123"/>
  <c r="C147" i="123"/>
  <c r="B147" i="123"/>
  <c r="D146" i="123"/>
  <c r="C146" i="123"/>
  <c r="B146" i="123"/>
  <c r="D145" i="123"/>
  <c r="C145" i="123"/>
  <c r="B145" i="123"/>
  <c r="D144" i="123"/>
  <c r="C144" i="123"/>
  <c r="B144" i="123"/>
  <c r="D143" i="123"/>
  <c r="C143" i="123"/>
  <c r="B143" i="123"/>
  <c r="D142" i="123"/>
  <c r="C142" i="123"/>
  <c r="B142" i="123"/>
  <c r="D141" i="123"/>
  <c r="C141" i="123"/>
  <c r="B141" i="123"/>
  <c r="D140" i="123"/>
  <c r="C140" i="123"/>
  <c r="B140" i="123"/>
  <c r="D139" i="123"/>
  <c r="C139" i="123"/>
  <c r="B139" i="123"/>
  <c r="D138" i="123"/>
  <c r="C138" i="123"/>
  <c r="B138" i="123"/>
  <c r="D137" i="123"/>
  <c r="C137" i="123"/>
  <c r="B137" i="123"/>
  <c r="D136" i="123"/>
  <c r="C136" i="123"/>
  <c r="B136" i="123"/>
  <c r="D135" i="123"/>
  <c r="C135" i="123"/>
  <c r="B135" i="123"/>
  <c r="D134" i="123"/>
  <c r="C134" i="123"/>
  <c r="B134" i="123"/>
  <c r="D133" i="123"/>
  <c r="C133" i="123"/>
  <c r="B133" i="123"/>
  <c r="D132" i="123"/>
  <c r="C132" i="123"/>
  <c r="B132" i="123"/>
  <c r="D131" i="123"/>
  <c r="C131" i="123"/>
  <c r="B131" i="123"/>
  <c r="D130" i="123"/>
  <c r="C130" i="123"/>
  <c r="B130" i="123"/>
  <c r="D129" i="123"/>
  <c r="C129" i="123"/>
  <c r="B129" i="123"/>
  <c r="D128" i="123"/>
  <c r="C128" i="123"/>
  <c r="B128" i="123"/>
  <c r="D127" i="123"/>
  <c r="C127" i="123"/>
  <c r="B127" i="123"/>
  <c r="D126" i="123"/>
  <c r="C126" i="123"/>
  <c r="B126" i="123"/>
  <c r="D125" i="123"/>
  <c r="C125" i="123"/>
  <c r="B125" i="123"/>
  <c r="D124" i="123"/>
  <c r="C124" i="123"/>
  <c r="B124" i="123"/>
  <c r="D123" i="123"/>
  <c r="C123" i="123"/>
  <c r="B123" i="123"/>
  <c r="D122" i="123"/>
  <c r="C122" i="123"/>
  <c r="B122" i="123"/>
  <c r="D121" i="123"/>
  <c r="C121" i="123"/>
  <c r="B121" i="123"/>
  <c r="D120" i="123"/>
  <c r="C120" i="123"/>
  <c r="B120" i="123"/>
  <c r="D119" i="123"/>
  <c r="C119" i="123"/>
  <c r="B119" i="123"/>
  <c r="D118" i="123"/>
  <c r="C118" i="123"/>
  <c r="B118" i="123"/>
  <c r="D117" i="123"/>
  <c r="C117" i="123"/>
  <c r="B117" i="123"/>
  <c r="D116" i="123"/>
  <c r="C116" i="123"/>
  <c r="B116" i="123"/>
  <c r="D115" i="123"/>
  <c r="C115" i="123"/>
  <c r="B115" i="123"/>
  <c r="D114" i="123"/>
  <c r="C114" i="123"/>
  <c r="B114" i="123"/>
  <c r="D113" i="123"/>
  <c r="C113" i="123"/>
  <c r="B113" i="123"/>
  <c r="D112" i="123"/>
  <c r="C112" i="123"/>
  <c r="B112" i="123"/>
  <c r="D111" i="123"/>
  <c r="C111" i="123"/>
  <c r="B111" i="123"/>
  <c r="D110" i="123"/>
  <c r="C110" i="123"/>
  <c r="B110" i="123"/>
  <c r="D109" i="123"/>
  <c r="C109" i="123"/>
  <c r="B109" i="123"/>
  <c r="D108" i="123"/>
  <c r="C108" i="123"/>
  <c r="B108" i="123"/>
  <c r="D107" i="123"/>
  <c r="C107" i="123"/>
  <c r="B107" i="123"/>
  <c r="D106" i="123"/>
  <c r="C106" i="123"/>
  <c r="B106" i="123"/>
  <c r="D105" i="123"/>
  <c r="C105" i="123"/>
  <c r="B105" i="123"/>
  <c r="D104" i="123"/>
  <c r="C104" i="123"/>
  <c r="B104" i="123"/>
  <c r="D103" i="123"/>
  <c r="C103" i="123"/>
  <c r="B103" i="123"/>
  <c r="D102" i="123"/>
  <c r="C102" i="123"/>
  <c r="B102" i="123"/>
  <c r="D101" i="123"/>
  <c r="C101" i="123"/>
  <c r="B101" i="123"/>
  <c r="D100" i="123"/>
  <c r="C100" i="123"/>
  <c r="B100" i="123"/>
  <c r="D99" i="123"/>
  <c r="C99" i="123"/>
  <c r="B99" i="123"/>
  <c r="D98" i="123"/>
  <c r="C98" i="123"/>
  <c r="B98" i="123"/>
  <c r="D97" i="123"/>
  <c r="C97" i="123"/>
  <c r="B97" i="123"/>
  <c r="D96" i="123"/>
  <c r="C96" i="123"/>
  <c r="B96" i="123"/>
  <c r="D95" i="123"/>
  <c r="C95" i="123"/>
  <c r="B95" i="123"/>
  <c r="D94" i="123"/>
  <c r="C94" i="123"/>
  <c r="B94" i="123"/>
  <c r="D93" i="123"/>
  <c r="C93" i="123"/>
  <c r="B93" i="123"/>
  <c r="D92" i="123"/>
  <c r="C92" i="123"/>
  <c r="B92" i="123"/>
  <c r="D91" i="123"/>
  <c r="C91" i="123"/>
  <c r="B91" i="123"/>
  <c r="D90" i="123"/>
  <c r="C90" i="123"/>
  <c r="B90" i="123"/>
  <c r="D89" i="123"/>
  <c r="C89" i="123"/>
  <c r="B89" i="123"/>
  <c r="D88" i="123"/>
  <c r="C88" i="123"/>
  <c r="B88" i="123"/>
  <c r="D87" i="123"/>
  <c r="C87" i="123"/>
  <c r="B87" i="123"/>
  <c r="D86" i="123"/>
  <c r="C86" i="123"/>
  <c r="B86" i="123"/>
  <c r="D85" i="123"/>
  <c r="C85" i="123"/>
  <c r="B85" i="123"/>
  <c r="D84" i="123"/>
  <c r="C84" i="123"/>
  <c r="B84" i="123"/>
  <c r="D83" i="123"/>
  <c r="C83" i="123"/>
  <c r="B83" i="123"/>
  <c r="D82" i="123"/>
  <c r="C82" i="123"/>
  <c r="B82" i="123"/>
  <c r="D81" i="123"/>
  <c r="C81" i="123"/>
  <c r="B81" i="123"/>
  <c r="D80" i="123"/>
  <c r="C80" i="123"/>
  <c r="B80" i="123"/>
  <c r="D79" i="123"/>
  <c r="C79" i="123"/>
  <c r="B79" i="123"/>
  <c r="D78" i="123"/>
  <c r="C78" i="123"/>
  <c r="B78" i="123"/>
  <c r="D77" i="123"/>
  <c r="C77" i="123"/>
  <c r="B77" i="123"/>
  <c r="D76" i="123"/>
  <c r="C76" i="123"/>
  <c r="B76" i="123"/>
  <c r="D75" i="123"/>
  <c r="C75" i="123"/>
  <c r="B75" i="123"/>
  <c r="D74" i="123"/>
  <c r="C74" i="123"/>
  <c r="B74" i="123"/>
  <c r="D73" i="123"/>
  <c r="C73" i="123"/>
  <c r="B73" i="123"/>
  <c r="D72" i="123"/>
  <c r="C72" i="123"/>
  <c r="B72" i="123"/>
  <c r="D71" i="123"/>
  <c r="C71" i="123"/>
  <c r="B71" i="123"/>
  <c r="D70" i="123"/>
  <c r="C70" i="123"/>
  <c r="B70" i="123"/>
  <c r="D69" i="123"/>
  <c r="C69" i="123"/>
  <c r="B69" i="123"/>
  <c r="D68" i="123"/>
  <c r="C68" i="123"/>
  <c r="B68" i="123"/>
  <c r="D67" i="123"/>
  <c r="C67" i="123"/>
  <c r="B67" i="123"/>
  <c r="D66" i="123"/>
  <c r="C66" i="123"/>
  <c r="B66" i="123"/>
  <c r="D65" i="123"/>
  <c r="C65" i="123"/>
  <c r="B65" i="123"/>
  <c r="D64" i="123"/>
  <c r="C64" i="123"/>
  <c r="B64" i="123"/>
  <c r="D63" i="123"/>
  <c r="C63" i="123"/>
  <c r="B63" i="123"/>
  <c r="D62" i="123"/>
  <c r="C62" i="123"/>
  <c r="B62" i="123"/>
  <c r="D61" i="123"/>
  <c r="C61" i="123"/>
  <c r="B61" i="123"/>
  <c r="D60" i="123"/>
  <c r="C60" i="123"/>
  <c r="B60" i="123"/>
  <c r="D59" i="123"/>
  <c r="C59" i="123"/>
  <c r="B59" i="123"/>
  <c r="D58" i="123"/>
  <c r="C58" i="123"/>
  <c r="B58" i="123"/>
  <c r="D57" i="123"/>
  <c r="C57" i="123"/>
  <c r="B57" i="123"/>
  <c r="D156" i="124"/>
  <c r="C156" i="124"/>
  <c r="B156" i="124"/>
  <c r="D155" i="124"/>
  <c r="C155" i="124"/>
  <c r="B155" i="124"/>
  <c r="D154" i="124"/>
  <c r="C154" i="124"/>
  <c r="B154" i="124"/>
  <c r="D153" i="124"/>
  <c r="C153" i="124"/>
  <c r="B153" i="124"/>
  <c r="D152" i="124"/>
  <c r="C152" i="124"/>
  <c r="B152" i="124"/>
  <c r="D151" i="124"/>
  <c r="C151" i="124"/>
  <c r="B151" i="124"/>
  <c r="D150" i="124"/>
  <c r="C150" i="124"/>
  <c r="B150" i="124"/>
  <c r="D149" i="124"/>
  <c r="C149" i="124"/>
  <c r="B149" i="124"/>
  <c r="D148" i="124"/>
  <c r="C148" i="124"/>
  <c r="B148" i="124"/>
  <c r="D147" i="124"/>
  <c r="C147" i="124"/>
  <c r="B147" i="124"/>
  <c r="D146" i="124"/>
  <c r="C146" i="124"/>
  <c r="B146" i="124"/>
  <c r="D145" i="124"/>
  <c r="C145" i="124"/>
  <c r="B145" i="124"/>
  <c r="D144" i="124"/>
  <c r="C144" i="124"/>
  <c r="B144" i="124"/>
  <c r="D143" i="124"/>
  <c r="C143" i="124"/>
  <c r="B143" i="124"/>
  <c r="D142" i="124"/>
  <c r="C142" i="124"/>
  <c r="B142" i="124"/>
  <c r="D141" i="124"/>
  <c r="C141" i="124"/>
  <c r="B141" i="124"/>
  <c r="D140" i="124"/>
  <c r="C140" i="124"/>
  <c r="B140" i="124"/>
  <c r="D139" i="124"/>
  <c r="C139" i="124"/>
  <c r="B139" i="124"/>
  <c r="D138" i="124"/>
  <c r="C138" i="124"/>
  <c r="B138" i="124"/>
  <c r="D137" i="124"/>
  <c r="C137" i="124"/>
  <c r="B137" i="124"/>
  <c r="D136" i="124"/>
  <c r="C136" i="124"/>
  <c r="B136" i="124"/>
  <c r="D135" i="124"/>
  <c r="C135" i="124"/>
  <c r="B135" i="124"/>
  <c r="D134" i="124"/>
  <c r="C134" i="124"/>
  <c r="B134" i="124"/>
  <c r="D133" i="124"/>
  <c r="C133" i="124"/>
  <c r="B133" i="124"/>
  <c r="D132" i="124"/>
  <c r="C132" i="124"/>
  <c r="B132" i="124"/>
  <c r="D131" i="124"/>
  <c r="C131" i="124"/>
  <c r="B131" i="124"/>
  <c r="D130" i="124"/>
  <c r="C130" i="124"/>
  <c r="B130" i="124"/>
  <c r="D129" i="124"/>
  <c r="C129" i="124"/>
  <c r="B129" i="124"/>
  <c r="D128" i="124"/>
  <c r="C128" i="124"/>
  <c r="B128" i="124"/>
  <c r="D127" i="124"/>
  <c r="C127" i="124"/>
  <c r="B127" i="124"/>
  <c r="D126" i="124"/>
  <c r="C126" i="124"/>
  <c r="B126" i="124"/>
  <c r="D125" i="124"/>
  <c r="C125" i="124"/>
  <c r="B125" i="124"/>
  <c r="D124" i="124"/>
  <c r="C124" i="124"/>
  <c r="B124" i="124"/>
  <c r="D123" i="124"/>
  <c r="C123" i="124"/>
  <c r="B123" i="124"/>
  <c r="D122" i="124"/>
  <c r="C122" i="124"/>
  <c r="B122" i="124"/>
  <c r="D121" i="124"/>
  <c r="C121" i="124"/>
  <c r="B121" i="124"/>
  <c r="D120" i="124"/>
  <c r="C120" i="124"/>
  <c r="B120" i="124"/>
  <c r="D119" i="124"/>
  <c r="C119" i="124"/>
  <c r="B119" i="124"/>
  <c r="D118" i="124"/>
  <c r="C118" i="124"/>
  <c r="B118" i="124"/>
  <c r="D117" i="124"/>
  <c r="C117" i="124"/>
  <c r="B117" i="124"/>
  <c r="D116" i="124"/>
  <c r="C116" i="124"/>
  <c r="B116" i="124"/>
  <c r="D115" i="124"/>
  <c r="C115" i="124"/>
  <c r="B115" i="124"/>
  <c r="D114" i="124"/>
  <c r="C114" i="124"/>
  <c r="B114" i="124"/>
  <c r="D113" i="124"/>
  <c r="C113" i="124"/>
  <c r="B113" i="124"/>
  <c r="D112" i="124"/>
  <c r="C112" i="124"/>
  <c r="B112" i="124"/>
  <c r="D111" i="124"/>
  <c r="C111" i="124"/>
  <c r="B111" i="124"/>
  <c r="D110" i="124"/>
  <c r="C110" i="124"/>
  <c r="B110" i="124"/>
  <c r="D109" i="124"/>
  <c r="C109" i="124"/>
  <c r="B109" i="124"/>
  <c r="D108" i="124"/>
  <c r="C108" i="124"/>
  <c r="B108" i="124"/>
  <c r="D107" i="124"/>
  <c r="C107" i="124"/>
  <c r="B107" i="124"/>
  <c r="D106" i="124"/>
  <c r="C106" i="124"/>
  <c r="B106" i="124"/>
  <c r="D105" i="124"/>
  <c r="C105" i="124"/>
  <c r="B105" i="124"/>
  <c r="D104" i="124"/>
  <c r="C104" i="124"/>
  <c r="B104" i="124"/>
  <c r="D103" i="124"/>
  <c r="C103" i="124"/>
  <c r="B103" i="124"/>
  <c r="D102" i="124"/>
  <c r="C102" i="124"/>
  <c r="B102" i="124"/>
  <c r="D101" i="124"/>
  <c r="C101" i="124"/>
  <c r="B101" i="124"/>
  <c r="D100" i="124"/>
  <c r="C100" i="124"/>
  <c r="B100" i="124"/>
  <c r="D99" i="124"/>
  <c r="C99" i="124"/>
  <c r="B99" i="124"/>
  <c r="D98" i="124"/>
  <c r="C98" i="124"/>
  <c r="B98" i="124"/>
  <c r="D97" i="124"/>
  <c r="C97" i="124"/>
  <c r="B97" i="124"/>
  <c r="D96" i="124"/>
  <c r="C96" i="124"/>
  <c r="B96" i="124"/>
  <c r="D95" i="124"/>
  <c r="C95" i="124"/>
  <c r="B95" i="124"/>
  <c r="D94" i="124"/>
  <c r="C94" i="124"/>
  <c r="B94" i="124"/>
  <c r="D93" i="124"/>
  <c r="C93" i="124"/>
  <c r="B93" i="124"/>
  <c r="D92" i="124"/>
  <c r="C92" i="124"/>
  <c r="B92" i="124"/>
  <c r="D91" i="124"/>
  <c r="C91" i="124"/>
  <c r="B91" i="124"/>
  <c r="D90" i="124"/>
  <c r="C90" i="124"/>
  <c r="B90" i="124"/>
  <c r="D89" i="124"/>
  <c r="C89" i="124"/>
  <c r="B89" i="124"/>
  <c r="D88" i="124"/>
  <c r="C88" i="124"/>
  <c r="B88" i="124"/>
  <c r="D87" i="124"/>
  <c r="C87" i="124"/>
  <c r="B87" i="124"/>
  <c r="D86" i="124"/>
  <c r="C86" i="124"/>
  <c r="B86" i="124"/>
  <c r="D85" i="124"/>
  <c r="C85" i="124"/>
  <c r="B85" i="124"/>
  <c r="D84" i="124"/>
  <c r="C84" i="124"/>
  <c r="B84" i="124"/>
  <c r="D83" i="124"/>
  <c r="C83" i="124"/>
  <c r="B83" i="124"/>
  <c r="D82" i="124"/>
  <c r="C82" i="124"/>
  <c r="B82" i="124"/>
  <c r="D81" i="124"/>
  <c r="C81" i="124"/>
  <c r="B81" i="124"/>
  <c r="D80" i="124"/>
  <c r="C80" i="124"/>
  <c r="B80" i="124"/>
  <c r="D79" i="124"/>
  <c r="C79" i="124"/>
  <c r="B79" i="124"/>
  <c r="D78" i="124"/>
  <c r="C78" i="124"/>
  <c r="B78" i="124"/>
  <c r="D77" i="124"/>
  <c r="C77" i="124"/>
  <c r="B77" i="124"/>
  <c r="D76" i="124"/>
  <c r="C76" i="124"/>
  <c r="B76" i="124"/>
  <c r="D75" i="124"/>
  <c r="C75" i="124"/>
  <c r="B75" i="124"/>
  <c r="D74" i="124"/>
  <c r="C74" i="124"/>
  <c r="B74" i="124"/>
  <c r="D73" i="124"/>
  <c r="C73" i="124"/>
  <c r="B73" i="124"/>
  <c r="D72" i="124"/>
  <c r="C72" i="124"/>
  <c r="B72" i="124"/>
  <c r="D71" i="124"/>
  <c r="C71" i="124"/>
  <c r="B71" i="124"/>
  <c r="D70" i="124"/>
  <c r="C70" i="124"/>
  <c r="B70" i="124"/>
  <c r="D69" i="124"/>
  <c r="C69" i="124"/>
  <c r="B69" i="124"/>
  <c r="D68" i="124"/>
  <c r="C68" i="124"/>
  <c r="B68" i="124"/>
  <c r="D67" i="124"/>
  <c r="C67" i="124"/>
  <c r="B67" i="124"/>
  <c r="D66" i="124"/>
  <c r="C66" i="124"/>
  <c r="B66" i="124"/>
  <c r="D65" i="124"/>
  <c r="C65" i="124"/>
  <c r="B65" i="124"/>
  <c r="D64" i="124"/>
  <c r="C64" i="124"/>
  <c r="B64" i="124"/>
  <c r="D63" i="124"/>
  <c r="C63" i="124"/>
  <c r="B63" i="124"/>
  <c r="D62" i="124"/>
  <c r="C62" i="124"/>
  <c r="B62" i="124"/>
  <c r="D61" i="124"/>
  <c r="C61" i="124"/>
  <c r="B61" i="124"/>
  <c r="D60" i="124"/>
  <c r="C60" i="124"/>
  <c r="B60" i="124"/>
  <c r="D59" i="124"/>
  <c r="C59" i="124"/>
  <c r="B59" i="124"/>
  <c r="D58" i="124"/>
  <c r="C58" i="124"/>
  <c r="B58" i="124"/>
  <c r="D57" i="124"/>
  <c r="C57" i="124"/>
  <c r="B57" i="124"/>
  <c r="D156" i="125"/>
  <c r="C156" i="125"/>
  <c r="B156" i="125"/>
  <c r="D155" i="125"/>
  <c r="C155" i="125"/>
  <c r="B155" i="125"/>
  <c r="D154" i="125"/>
  <c r="C154" i="125"/>
  <c r="B154" i="125"/>
  <c r="D153" i="125"/>
  <c r="C153" i="125"/>
  <c r="B153" i="125"/>
  <c r="D152" i="125"/>
  <c r="C152" i="125"/>
  <c r="B152" i="125"/>
  <c r="D151" i="125"/>
  <c r="C151" i="125"/>
  <c r="B151" i="125"/>
  <c r="D150" i="125"/>
  <c r="C150" i="125"/>
  <c r="B150" i="125"/>
  <c r="D149" i="125"/>
  <c r="C149" i="125"/>
  <c r="B149" i="125"/>
  <c r="D148" i="125"/>
  <c r="C148" i="125"/>
  <c r="B148" i="125"/>
  <c r="D147" i="125"/>
  <c r="C147" i="125"/>
  <c r="B147" i="125"/>
  <c r="D146" i="125"/>
  <c r="C146" i="125"/>
  <c r="B146" i="125"/>
  <c r="D145" i="125"/>
  <c r="C145" i="125"/>
  <c r="B145" i="125"/>
  <c r="D144" i="125"/>
  <c r="C144" i="125"/>
  <c r="B144" i="125"/>
  <c r="D143" i="125"/>
  <c r="C143" i="125"/>
  <c r="B143" i="125"/>
  <c r="D142" i="125"/>
  <c r="C142" i="125"/>
  <c r="B142" i="125"/>
  <c r="D141" i="125"/>
  <c r="C141" i="125"/>
  <c r="B141" i="125"/>
  <c r="D140" i="125"/>
  <c r="C140" i="125"/>
  <c r="B140" i="125"/>
  <c r="D139" i="125"/>
  <c r="C139" i="125"/>
  <c r="B139" i="125"/>
  <c r="D138" i="125"/>
  <c r="C138" i="125"/>
  <c r="B138" i="125"/>
  <c r="D137" i="125"/>
  <c r="C137" i="125"/>
  <c r="B137" i="125"/>
  <c r="D136" i="125"/>
  <c r="C136" i="125"/>
  <c r="B136" i="125"/>
  <c r="D135" i="125"/>
  <c r="C135" i="125"/>
  <c r="B135" i="125"/>
  <c r="D134" i="125"/>
  <c r="C134" i="125"/>
  <c r="B134" i="125"/>
  <c r="D133" i="125"/>
  <c r="C133" i="125"/>
  <c r="B133" i="125"/>
  <c r="D132" i="125"/>
  <c r="C132" i="125"/>
  <c r="B132" i="125"/>
  <c r="D131" i="125"/>
  <c r="C131" i="125"/>
  <c r="B131" i="125"/>
  <c r="D130" i="125"/>
  <c r="C130" i="125"/>
  <c r="B130" i="125"/>
  <c r="D129" i="125"/>
  <c r="C129" i="125"/>
  <c r="B129" i="125"/>
  <c r="D128" i="125"/>
  <c r="C128" i="125"/>
  <c r="B128" i="125"/>
  <c r="D127" i="125"/>
  <c r="C127" i="125"/>
  <c r="B127" i="125"/>
  <c r="D126" i="125"/>
  <c r="C126" i="125"/>
  <c r="B126" i="125"/>
  <c r="D125" i="125"/>
  <c r="C125" i="125"/>
  <c r="B125" i="125"/>
  <c r="D124" i="125"/>
  <c r="C124" i="125"/>
  <c r="B124" i="125"/>
  <c r="D123" i="125"/>
  <c r="C123" i="125"/>
  <c r="B123" i="125"/>
  <c r="D122" i="125"/>
  <c r="C122" i="125"/>
  <c r="B122" i="125"/>
  <c r="D121" i="125"/>
  <c r="C121" i="125"/>
  <c r="B121" i="125"/>
  <c r="D120" i="125"/>
  <c r="C120" i="125"/>
  <c r="B120" i="125"/>
  <c r="D119" i="125"/>
  <c r="C119" i="125"/>
  <c r="B119" i="125"/>
  <c r="D118" i="125"/>
  <c r="C118" i="125"/>
  <c r="B118" i="125"/>
  <c r="D117" i="125"/>
  <c r="C117" i="125"/>
  <c r="B117" i="125"/>
  <c r="D116" i="125"/>
  <c r="C116" i="125"/>
  <c r="B116" i="125"/>
  <c r="D115" i="125"/>
  <c r="C115" i="125"/>
  <c r="B115" i="125"/>
  <c r="D114" i="125"/>
  <c r="C114" i="125"/>
  <c r="B114" i="125"/>
  <c r="D113" i="125"/>
  <c r="C113" i="125"/>
  <c r="B113" i="125"/>
  <c r="D112" i="125"/>
  <c r="C112" i="125"/>
  <c r="B112" i="125"/>
  <c r="D111" i="125"/>
  <c r="C111" i="125"/>
  <c r="B111" i="125"/>
  <c r="D110" i="125"/>
  <c r="C110" i="125"/>
  <c r="B110" i="125"/>
  <c r="D109" i="125"/>
  <c r="C109" i="125"/>
  <c r="B109" i="125"/>
  <c r="D108" i="125"/>
  <c r="C108" i="125"/>
  <c r="B108" i="125"/>
  <c r="D107" i="125"/>
  <c r="C107" i="125"/>
  <c r="B107" i="125"/>
  <c r="D106" i="125"/>
  <c r="C106" i="125"/>
  <c r="B106" i="125"/>
  <c r="D105" i="125"/>
  <c r="C105" i="125"/>
  <c r="B105" i="125"/>
  <c r="D104" i="125"/>
  <c r="C104" i="125"/>
  <c r="B104" i="125"/>
  <c r="D103" i="125"/>
  <c r="C103" i="125"/>
  <c r="B103" i="125"/>
  <c r="D102" i="125"/>
  <c r="C102" i="125"/>
  <c r="B102" i="125"/>
  <c r="D101" i="125"/>
  <c r="C101" i="125"/>
  <c r="B101" i="125"/>
  <c r="D100" i="125"/>
  <c r="C100" i="125"/>
  <c r="B100" i="125"/>
  <c r="D99" i="125"/>
  <c r="C99" i="125"/>
  <c r="B99" i="125"/>
  <c r="D98" i="125"/>
  <c r="C98" i="125"/>
  <c r="B98" i="125"/>
  <c r="D97" i="125"/>
  <c r="C97" i="125"/>
  <c r="B97" i="125"/>
  <c r="D96" i="125"/>
  <c r="C96" i="125"/>
  <c r="B96" i="125"/>
  <c r="D95" i="125"/>
  <c r="C95" i="125"/>
  <c r="B95" i="125"/>
  <c r="D94" i="125"/>
  <c r="C94" i="125"/>
  <c r="B94" i="125"/>
  <c r="D93" i="125"/>
  <c r="C93" i="125"/>
  <c r="B93" i="125"/>
  <c r="D92" i="125"/>
  <c r="C92" i="125"/>
  <c r="B92" i="125"/>
  <c r="D91" i="125"/>
  <c r="C91" i="125"/>
  <c r="B91" i="125"/>
  <c r="D90" i="125"/>
  <c r="C90" i="125"/>
  <c r="B90" i="125"/>
  <c r="D89" i="125"/>
  <c r="C89" i="125"/>
  <c r="B89" i="125"/>
  <c r="D88" i="125"/>
  <c r="C88" i="125"/>
  <c r="B88" i="125"/>
  <c r="D87" i="125"/>
  <c r="C87" i="125"/>
  <c r="B87" i="125"/>
  <c r="D86" i="125"/>
  <c r="C86" i="125"/>
  <c r="B86" i="125"/>
  <c r="D85" i="125"/>
  <c r="C85" i="125"/>
  <c r="B85" i="125"/>
  <c r="D84" i="125"/>
  <c r="C84" i="125"/>
  <c r="B84" i="125"/>
  <c r="D83" i="125"/>
  <c r="C83" i="125"/>
  <c r="B83" i="125"/>
  <c r="D82" i="125"/>
  <c r="C82" i="125"/>
  <c r="B82" i="125"/>
  <c r="D81" i="125"/>
  <c r="C81" i="125"/>
  <c r="B81" i="125"/>
  <c r="D80" i="125"/>
  <c r="C80" i="125"/>
  <c r="B80" i="125"/>
  <c r="D79" i="125"/>
  <c r="C79" i="125"/>
  <c r="B79" i="125"/>
  <c r="D78" i="125"/>
  <c r="C78" i="125"/>
  <c r="B78" i="125"/>
  <c r="D77" i="125"/>
  <c r="C77" i="125"/>
  <c r="B77" i="125"/>
  <c r="D76" i="125"/>
  <c r="C76" i="125"/>
  <c r="B76" i="125"/>
  <c r="D75" i="125"/>
  <c r="C75" i="125"/>
  <c r="B75" i="125"/>
  <c r="D74" i="125"/>
  <c r="C74" i="125"/>
  <c r="B74" i="125"/>
  <c r="D73" i="125"/>
  <c r="C73" i="125"/>
  <c r="B73" i="125"/>
  <c r="D72" i="125"/>
  <c r="C72" i="125"/>
  <c r="B72" i="125"/>
  <c r="D71" i="125"/>
  <c r="C71" i="125"/>
  <c r="B71" i="125"/>
  <c r="D70" i="125"/>
  <c r="C70" i="125"/>
  <c r="B70" i="125"/>
  <c r="D69" i="125"/>
  <c r="C69" i="125"/>
  <c r="B69" i="125"/>
  <c r="D68" i="125"/>
  <c r="C68" i="125"/>
  <c r="B68" i="125"/>
  <c r="D67" i="125"/>
  <c r="C67" i="125"/>
  <c r="B67" i="125"/>
  <c r="D66" i="125"/>
  <c r="C66" i="125"/>
  <c r="B66" i="125"/>
  <c r="D65" i="125"/>
  <c r="C65" i="125"/>
  <c r="B65" i="125"/>
  <c r="D64" i="125"/>
  <c r="C64" i="125"/>
  <c r="B64" i="125"/>
  <c r="D63" i="125"/>
  <c r="C63" i="125"/>
  <c r="B63" i="125"/>
  <c r="D62" i="125"/>
  <c r="C62" i="125"/>
  <c r="B62" i="125"/>
  <c r="D61" i="125"/>
  <c r="C61" i="125"/>
  <c r="B61" i="125"/>
  <c r="D60" i="125"/>
  <c r="C60" i="125"/>
  <c r="B60" i="125"/>
  <c r="D59" i="125"/>
  <c r="C59" i="125"/>
  <c r="B59" i="125"/>
  <c r="D58" i="125"/>
  <c r="C58" i="125"/>
  <c r="B58" i="125"/>
  <c r="D57" i="125"/>
  <c r="C57" i="125"/>
  <c r="B57" i="125"/>
  <c r="D156" i="126"/>
  <c r="C156" i="126"/>
  <c r="B156" i="126"/>
  <c r="D155" i="126"/>
  <c r="C155" i="126"/>
  <c r="B155" i="126"/>
  <c r="D154" i="126"/>
  <c r="C154" i="126"/>
  <c r="B154" i="126"/>
  <c r="D153" i="126"/>
  <c r="C153" i="126"/>
  <c r="B153" i="126"/>
  <c r="D152" i="126"/>
  <c r="C152" i="126"/>
  <c r="B152" i="126"/>
  <c r="D151" i="126"/>
  <c r="C151" i="126"/>
  <c r="B151" i="126"/>
  <c r="D150" i="126"/>
  <c r="C150" i="126"/>
  <c r="B150" i="126"/>
  <c r="D149" i="126"/>
  <c r="C149" i="126"/>
  <c r="B149" i="126"/>
  <c r="D148" i="126"/>
  <c r="C148" i="126"/>
  <c r="B148" i="126"/>
  <c r="D147" i="126"/>
  <c r="C147" i="126"/>
  <c r="B147" i="126"/>
  <c r="D146" i="126"/>
  <c r="C146" i="126"/>
  <c r="B146" i="126"/>
  <c r="D145" i="126"/>
  <c r="C145" i="126"/>
  <c r="B145" i="126"/>
  <c r="D144" i="126"/>
  <c r="C144" i="126"/>
  <c r="B144" i="126"/>
  <c r="D143" i="126"/>
  <c r="C143" i="126"/>
  <c r="B143" i="126"/>
  <c r="D142" i="126"/>
  <c r="C142" i="126"/>
  <c r="B142" i="126"/>
  <c r="D141" i="126"/>
  <c r="C141" i="126"/>
  <c r="B141" i="126"/>
  <c r="D140" i="126"/>
  <c r="C140" i="126"/>
  <c r="B140" i="126"/>
  <c r="D139" i="126"/>
  <c r="C139" i="126"/>
  <c r="B139" i="126"/>
  <c r="D138" i="126"/>
  <c r="C138" i="126"/>
  <c r="B138" i="126"/>
  <c r="D137" i="126"/>
  <c r="C137" i="126"/>
  <c r="B137" i="126"/>
  <c r="D136" i="126"/>
  <c r="C136" i="126"/>
  <c r="B136" i="126"/>
  <c r="D135" i="126"/>
  <c r="C135" i="126"/>
  <c r="B135" i="126"/>
  <c r="D134" i="126"/>
  <c r="C134" i="126"/>
  <c r="B134" i="126"/>
  <c r="D133" i="126"/>
  <c r="C133" i="126"/>
  <c r="B133" i="126"/>
  <c r="D132" i="126"/>
  <c r="C132" i="126"/>
  <c r="B132" i="126"/>
  <c r="D131" i="126"/>
  <c r="C131" i="126"/>
  <c r="B131" i="126"/>
  <c r="D130" i="126"/>
  <c r="C130" i="126"/>
  <c r="B130" i="126"/>
  <c r="D129" i="126"/>
  <c r="C129" i="126"/>
  <c r="B129" i="126"/>
  <c r="D128" i="126"/>
  <c r="C128" i="126"/>
  <c r="B128" i="126"/>
  <c r="D127" i="126"/>
  <c r="C127" i="126"/>
  <c r="B127" i="126"/>
  <c r="D126" i="126"/>
  <c r="C126" i="126"/>
  <c r="B126" i="126"/>
  <c r="D125" i="126"/>
  <c r="C125" i="126"/>
  <c r="B125" i="126"/>
  <c r="D124" i="126"/>
  <c r="C124" i="126"/>
  <c r="B124" i="126"/>
  <c r="D123" i="126"/>
  <c r="C123" i="126"/>
  <c r="B123" i="126"/>
  <c r="D122" i="126"/>
  <c r="C122" i="126"/>
  <c r="B122" i="126"/>
  <c r="D121" i="126"/>
  <c r="C121" i="126"/>
  <c r="B121" i="126"/>
  <c r="D120" i="126"/>
  <c r="C120" i="126"/>
  <c r="B120" i="126"/>
  <c r="D119" i="126"/>
  <c r="C119" i="126"/>
  <c r="B119" i="126"/>
  <c r="D118" i="126"/>
  <c r="C118" i="126"/>
  <c r="B118" i="126"/>
  <c r="D117" i="126"/>
  <c r="C117" i="126"/>
  <c r="B117" i="126"/>
  <c r="D116" i="126"/>
  <c r="C116" i="126"/>
  <c r="B116" i="126"/>
  <c r="D115" i="126"/>
  <c r="C115" i="126"/>
  <c r="B115" i="126"/>
  <c r="D114" i="126"/>
  <c r="C114" i="126"/>
  <c r="B114" i="126"/>
  <c r="D113" i="126"/>
  <c r="C113" i="126"/>
  <c r="B113" i="126"/>
  <c r="D112" i="126"/>
  <c r="C112" i="126"/>
  <c r="B112" i="126"/>
  <c r="D111" i="126"/>
  <c r="C111" i="126"/>
  <c r="B111" i="126"/>
  <c r="D110" i="126"/>
  <c r="C110" i="126"/>
  <c r="B110" i="126"/>
  <c r="D109" i="126"/>
  <c r="C109" i="126"/>
  <c r="B109" i="126"/>
  <c r="D108" i="126"/>
  <c r="C108" i="126"/>
  <c r="B108" i="126"/>
  <c r="D107" i="126"/>
  <c r="C107" i="126"/>
  <c r="B107" i="126"/>
  <c r="D106" i="126"/>
  <c r="C106" i="126"/>
  <c r="B106" i="126"/>
  <c r="D105" i="126"/>
  <c r="C105" i="126"/>
  <c r="B105" i="126"/>
  <c r="D104" i="126"/>
  <c r="C104" i="126"/>
  <c r="B104" i="126"/>
  <c r="D103" i="126"/>
  <c r="C103" i="126"/>
  <c r="B103" i="126"/>
  <c r="D102" i="126"/>
  <c r="C102" i="126"/>
  <c r="B102" i="126"/>
  <c r="D101" i="126"/>
  <c r="C101" i="126"/>
  <c r="B101" i="126"/>
  <c r="D100" i="126"/>
  <c r="C100" i="126"/>
  <c r="B100" i="126"/>
  <c r="D99" i="126"/>
  <c r="C99" i="126"/>
  <c r="B99" i="126"/>
  <c r="D98" i="126"/>
  <c r="C98" i="126"/>
  <c r="B98" i="126"/>
  <c r="D97" i="126"/>
  <c r="C97" i="126"/>
  <c r="B97" i="126"/>
  <c r="D96" i="126"/>
  <c r="C96" i="126"/>
  <c r="B96" i="126"/>
  <c r="D95" i="126"/>
  <c r="C95" i="126"/>
  <c r="B95" i="126"/>
  <c r="D94" i="126"/>
  <c r="C94" i="126"/>
  <c r="B94" i="126"/>
  <c r="D93" i="126"/>
  <c r="C93" i="126"/>
  <c r="B93" i="126"/>
  <c r="D92" i="126"/>
  <c r="C92" i="126"/>
  <c r="B92" i="126"/>
  <c r="D91" i="126"/>
  <c r="C91" i="126"/>
  <c r="B91" i="126"/>
  <c r="D90" i="126"/>
  <c r="C90" i="126"/>
  <c r="B90" i="126"/>
  <c r="D89" i="126"/>
  <c r="C89" i="126"/>
  <c r="B89" i="126"/>
  <c r="D88" i="126"/>
  <c r="C88" i="126"/>
  <c r="B88" i="126"/>
  <c r="D87" i="126"/>
  <c r="C87" i="126"/>
  <c r="B87" i="126"/>
  <c r="D86" i="126"/>
  <c r="C86" i="126"/>
  <c r="B86" i="126"/>
  <c r="D85" i="126"/>
  <c r="C85" i="126"/>
  <c r="B85" i="126"/>
  <c r="D84" i="126"/>
  <c r="C84" i="126"/>
  <c r="B84" i="126"/>
  <c r="D83" i="126"/>
  <c r="C83" i="126"/>
  <c r="B83" i="126"/>
  <c r="D82" i="126"/>
  <c r="C82" i="126"/>
  <c r="B82" i="126"/>
  <c r="D81" i="126"/>
  <c r="C81" i="126"/>
  <c r="B81" i="126"/>
  <c r="D80" i="126"/>
  <c r="C80" i="126"/>
  <c r="B80" i="126"/>
  <c r="D79" i="126"/>
  <c r="C79" i="126"/>
  <c r="B79" i="126"/>
  <c r="D78" i="126"/>
  <c r="C78" i="126"/>
  <c r="B78" i="126"/>
  <c r="D77" i="126"/>
  <c r="C77" i="126"/>
  <c r="B77" i="126"/>
  <c r="D76" i="126"/>
  <c r="C76" i="126"/>
  <c r="B76" i="126"/>
  <c r="D75" i="126"/>
  <c r="C75" i="126"/>
  <c r="B75" i="126"/>
  <c r="D74" i="126"/>
  <c r="C74" i="126"/>
  <c r="B74" i="126"/>
  <c r="D73" i="126"/>
  <c r="C73" i="126"/>
  <c r="B73" i="126"/>
  <c r="D72" i="126"/>
  <c r="C72" i="126"/>
  <c r="B72" i="126"/>
  <c r="D71" i="126"/>
  <c r="C71" i="126"/>
  <c r="B71" i="126"/>
  <c r="D70" i="126"/>
  <c r="C70" i="126"/>
  <c r="B70" i="126"/>
  <c r="D69" i="126"/>
  <c r="C69" i="126"/>
  <c r="B69" i="126"/>
  <c r="D68" i="126"/>
  <c r="C68" i="126"/>
  <c r="B68" i="126"/>
  <c r="D67" i="126"/>
  <c r="C67" i="126"/>
  <c r="B67" i="126"/>
  <c r="D66" i="126"/>
  <c r="C66" i="126"/>
  <c r="B66" i="126"/>
  <c r="D65" i="126"/>
  <c r="C65" i="126"/>
  <c r="B65" i="126"/>
  <c r="D64" i="126"/>
  <c r="C64" i="126"/>
  <c r="B64" i="126"/>
  <c r="D63" i="126"/>
  <c r="C63" i="126"/>
  <c r="B63" i="126"/>
  <c r="D62" i="126"/>
  <c r="C62" i="126"/>
  <c r="B62" i="126"/>
  <c r="D61" i="126"/>
  <c r="C61" i="126"/>
  <c r="B61" i="126"/>
  <c r="D60" i="126"/>
  <c r="C60" i="126"/>
  <c r="B60" i="126"/>
  <c r="D59" i="126"/>
  <c r="C59" i="126"/>
  <c r="B59" i="126"/>
  <c r="D58" i="126"/>
  <c r="C58" i="126"/>
  <c r="B58" i="126"/>
  <c r="D57" i="126"/>
  <c r="C57" i="126"/>
  <c r="B57" i="126"/>
  <c r="D156" i="127"/>
  <c r="C156" i="127"/>
  <c r="B156" i="127"/>
  <c r="D155" i="127"/>
  <c r="C155" i="127"/>
  <c r="B155" i="127"/>
  <c r="D154" i="127"/>
  <c r="C154" i="127"/>
  <c r="B154" i="127"/>
  <c r="D153" i="127"/>
  <c r="C153" i="127"/>
  <c r="B153" i="127"/>
  <c r="D152" i="127"/>
  <c r="C152" i="127"/>
  <c r="B152" i="127"/>
  <c r="D151" i="127"/>
  <c r="C151" i="127"/>
  <c r="B151" i="127"/>
  <c r="D150" i="127"/>
  <c r="C150" i="127"/>
  <c r="B150" i="127"/>
  <c r="D149" i="127"/>
  <c r="C149" i="127"/>
  <c r="B149" i="127"/>
  <c r="D148" i="127"/>
  <c r="C148" i="127"/>
  <c r="B148" i="127"/>
  <c r="D147" i="127"/>
  <c r="C147" i="127"/>
  <c r="B147" i="127"/>
  <c r="D146" i="127"/>
  <c r="C146" i="127"/>
  <c r="B146" i="127"/>
  <c r="D145" i="127"/>
  <c r="C145" i="127"/>
  <c r="B145" i="127"/>
  <c r="D144" i="127"/>
  <c r="C144" i="127"/>
  <c r="B144" i="127"/>
  <c r="D143" i="127"/>
  <c r="C143" i="127"/>
  <c r="B143" i="127"/>
  <c r="D142" i="127"/>
  <c r="C142" i="127"/>
  <c r="B142" i="127"/>
  <c r="D141" i="127"/>
  <c r="C141" i="127"/>
  <c r="B141" i="127"/>
  <c r="D140" i="127"/>
  <c r="C140" i="127"/>
  <c r="B140" i="127"/>
  <c r="D139" i="127"/>
  <c r="C139" i="127"/>
  <c r="B139" i="127"/>
  <c r="D138" i="127"/>
  <c r="C138" i="127"/>
  <c r="B138" i="127"/>
  <c r="D137" i="127"/>
  <c r="C137" i="127"/>
  <c r="B137" i="127"/>
  <c r="D136" i="127"/>
  <c r="C136" i="127"/>
  <c r="B136" i="127"/>
  <c r="D135" i="127"/>
  <c r="C135" i="127"/>
  <c r="B135" i="127"/>
  <c r="D134" i="127"/>
  <c r="C134" i="127"/>
  <c r="B134" i="127"/>
  <c r="D133" i="127"/>
  <c r="C133" i="127"/>
  <c r="B133" i="127"/>
  <c r="D132" i="127"/>
  <c r="C132" i="127"/>
  <c r="B132" i="127"/>
  <c r="D131" i="127"/>
  <c r="C131" i="127"/>
  <c r="B131" i="127"/>
  <c r="D130" i="127"/>
  <c r="C130" i="127"/>
  <c r="B130" i="127"/>
  <c r="D129" i="127"/>
  <c r="C129" i="127"/>
  <c r="B129" i="127"/>
  <c r="D128" i="127"/>
  <c r="C128" i="127"/>
  <c r="B128" i="127"/>
  <c r="D127" i="127"/>
  <c r="C127" i="127"/>
  <c r="B127" i="127"/>
  <c r="D126" i="127"/>
  <c r="C126" i="127"/>
  <c r="B126" i="127"/>
  <c r="D125" i="127"/>
  <c r="C125" i="127"/>
  <c r="B125" i="127"/>
  <c r="D124" i="127"/>
  <c r="C124" i="127"/>
  <c r="B124" i="127"/>
  <c r="D123" i="127"/>
  <c r="C123" i="127"/>
  <c r="B123" i="127"/>
  <c r="D122" i="127"/>
  <c r="C122" i="127"/>
  <c r="B122" i="127"/>
  <c r="D121" i="127"/>
  <c r="C121" i="127"/>
  <c r="B121" i="127"/>
  <c r="D120" i="127"/>
  <c r="C120" i="127"/>
  <c r="B120" i="127"/>
  <c r="D119" i="127"/>
  <c r="C119" i="127"/>
  <c r="B119" i="127"/>
  <c r="D118" i="127"/>
  <c r="C118" i="127"/>
  <c r="B118" i="127"/>
  <c r="D117" i="127"/>
  <c r="C117" i="127"/>
  <c r="B117" i="127"/>
  <c r="D116" i="127"/>
  <c r="C116" i="127"/>
  <c r="B116" i="127"/>
  <c r="D115" i="127"/>
  <c r="C115" i="127"/>
  <c r="B115" i="127"/>
  <c r="D114" i="127"/>
  <c r="C114" i="127"/>
  <c r="B114" i="127"/>
  <c r="D113" i="127"/>
  <c r="C113" i="127"/>
  <c r="B113" i="127"/>
  <c r="D112" i="127"/>
  <c r="C112" i="127"/>
  <c r="B112" i="127"/>
  <c r="D111" i="127"/>
  <c r="C111" i="127"/>
  <c r="B111" i="127"/>
  <c r="D110" i="127"/>
  <c r="C110" i="127"/>
  <c r="B110" i="127"/>
  <c r="D109" i="127"/>
  <c r="C109" i="127"/>
  <c r="B109" i="127"/>
  <c r="D108" i="127"/>
  <c r="C108" i="127"/>
  <c r="B108" i="127"/>
  <c r="D107" i="127"/>
  <c r="C107" i="127"/>
  <c r="B107" i="127"/>
  <c r="D106" i="127"/>
  <c r="C106" i="127"/>
  <c r="B106" i="127"/>
  <c r="D105" i="127"/>
  <c r="C105" i="127"/>
  <c r="B105" i="127"/>
  <c r="D104" i="127"/>
  <c r="C104" i="127"/>
  <c r="B104" i="127"/>
  <c r="D103" i="127"/>
  <c r="C103" i="127"/>
  <c r="B103" i="127"/>
  <c r="D102" i="127"/>
  <c r="C102" i="127"/>
  <c r="B102" i="127"/>
  <c r="D101" i="127"/>
  <c r="C101" i="127"/>
  <c r="B101" i="127"/>
  <c r="D100" i="127"/>
  <c r="C100" i="127"/>
  <c r="B100" i="127"/>
  <c r="D99" i="127"/>
  <c r="C99" i="127"/>
  <c r="B99" i="127"/>
  <c r="D98" i="127"/>
  <c r="C98" i="127"/>
  <c r="B98" i="127"/>
  <c r="D97" i="127"/>
  <c r="C97" i="127"/>
  <c r="B97" i="127"/>
  <c r="D96" i="127"/>
  <c r="C96" i="127"/>
  <c r="B96" i="127"/>
  <c r="D95" i="127"/>
  <c r="C95" i="127"/>
  <c r="B95" i="127"/>
  <c r="D94" i="127"/>
  <c r="C94" i="127"/>
  <c r="B94" i="127"/>
  <c r="D93" i="127"/>
  <c r="C93" i="127"/>
  <c r="B93" i="127"/>
  <c r="D92" i="127"/>
  <c r="C92" i="127"/>
  <c r="B92" i="127"/>
  <c r="D91" i="127"/>
  <c r="C91" i="127"/>
  <c r="B91" i="127"/>
  <c r="D90" i="127"/>
  <c r="C90" i="127"/>
  <c r="B90" i="127"/>
  <c r="D89" i="127"/>
  <c r="C89" i="127"/>
  <c r="B89" i="127"/>
  <c r="D88" i="127"/>
  <c r="C88" i="127"/>
  <c r="B88" i="127"/>
  <c r="D87" i="127"/>
  <c r="C87" i="127"/>
  <c r="B87" i="127"/>
  <c r="D86" i="127"/>
  <c r="C86" i="127"/>
  <c r="B86" i="127"/>
  <c r="D85" i="127"/>
  <c r="C85" i="127"/>
  <c r="B85" i="127"/>
  <c r="D84" i="127"/>
  <c r="C84" i="127"/>
  <c r="B84" i="127"/>
  <c r="D83" i="127"/>
  <c r="C83" i="127"/>
  <c r="B83" i="127"/>
  <c r="D82" i="127"/>
  <c r="C82" i="127"/>
  <c r="B82" i="127"/>
  <c r="D81" i="127"/>
  <c r="C81" i="127"/>
  <c r="B81" i="127"/>
  <c r="D80" i="127"/>
  <c r="C80" i="127"/>
  <c r="B80" i="127"/>
  <c r="D79" i="127"/>
  <c r="C79" i="127"/>
  <c r="B79" i="127"/>
  <c r="D78" i="127"/>
  <c r="C78" i="127"/>
  <c r="B78" i="127"/>
  <c r="D77" i="127"/>
  <c r="C77" i="127"/>
  <c r="B77" i="127"/>
  <c r="D76" i="127"/>
  <c r="C76" i="127"/>
  <c r="B76" i="127"/>
  <c r="D75" i="127"/>
  <c r="C75" i="127"/>
  <c r="B75" i="127"/>
  <c r="D74" i="127"/>
  <c r="C74" i="127"/>
  <c r="B74" i="127"/>
  <c r="D73" i="127"/>
  <c r="C73" i="127"/>
  <c r="B73" i="127"/>
  <c r="D72" i="127"/>
  <c r="C72" i="127"/>
  <c r="B72" i="127"/>
  <c r="D71" i="127"/>
  <c r="C71" i="127"/>
  <c r="B71" i="127"/>
  <c r="D70" i="127"/>
  <c r="C70" i="127"/>
  <c r="B70" i="127"/>
  <c r="D69" i="127"/>
  <c r="C69" i="127"/>
  <c r="B69" i="127"/>
  <c r="D68" i="127"/>
  <c r="C68" i="127"/>
  <c r="B68" i="127"/>
  <c r="D67" i="127"/>
  <c r="C67" i="127"/>
  <c r="B67" i="127"/>
  <c r="D66" i="127"/>
  <c r="C66" i="127"/>
  <c r="B66" i="127"/>
  <c r="D65" i="127"/>
  <c r="C65" i="127"/>
  <c r="B65" i="127"/>
  <c r="D64" i="127"/>
  <c r="C64" i="127"/>
  <c r="B64" i="127"/>
  <c r="D63" i="127"/>
  <c r="C63" i="127"/>
  <c r="B63" i="127"/>
  <c r="D62" i="127"/>
  <c r="C62" i="127"/>
  <c r="B62" i="127"/>
  <c r="D61" i="127"/>
  <c r="C61" i="127"/>
  <c r="B61" i="127"/>
  <c r="D60" i="127"/>
  <c r="C60" i="127"/>
  <c r="B60" i="127"/>
  <c r="D59" i="127"/>
  <c r="C59" i="127"/>
  <c r="B59" i="127"/>
  <c r="D58" i="127"/>
  <c r="C58" i="127"/>
  <c r="B58" i="127"/>
  <c r="D57" i="127"/>
  <c r="C57" i="127"/>
  <c r="B57" i="127"/>
  <c r="D156" i="128"/>
  <c r="C156" i="128"/>
  <c r="B156" i="128"/>
  <c r="D155" i="128"/>
  <c r="C155" i="128"/>
  <c r="B155" i="128"/>
  <c r="D154" i="128"/>
  <c r="C154" i="128"/>
  <c r="B154" i="128"/>
  <c r="D153" i="128"/>
  <c r="C153" i="128"/>
  <c r="B153" i="128"/>
  <c r="D152" i="128"/>
  <c r="C152" i="128"/>
  <c r="B152" i="128"/>
  <c r="D151" i="128"/>
  <c r="C151" i="128"/>
  <c r="B151" i="128"/>
  <c r="D150" i="128"/>
  <c r="C150" i="128"/>
  <c r="B150" i="128"/>
  <c r="D149" i="128"/>
  <c r="C149" i="128"/>
  <c r="B149" i="128"/>
  <c r="D148" i="128"/>
  <c r="C148" i="128"/>
  <c r="B148" i="128"/>
  <c r="D147" i="128"/>
  <c r="C147" i="128"/>
  <c r="B147" i="128"/>
  <c r="D146" i="128"/>
  <c r="C146" i="128"/>
  <c r="B146" i="128"/>
  <c r="D145" i="128"/>
  <c r="C145" i="128"/>
  <c r="B145" i="128"/>
  <c r="D144" i="128"/>
  <c r="C144" i="128"/>
  <c r="B144" i="128"/>
  <c r="D143" i="128"/>
  <c r="C143" i="128"/>
  <c r="B143" i="128"/>
  <c r="D142" i="128"/>
  <c r="C142" i="128"/>
  <c r="B142" i="128"/>
  <c r="D141" i="128"/>
  <c r="C141" i="128"/>
  <c r="B141" i="128"/>
  <c r="D140" i="128"/>
  <c r="C140" i="128"/>
  <c r="B140" i="128"/>
  <c r="D139" i="128"/>
  <c r="C139" i="128"/>
  <c r="B139" i="128"/>
  <c r="D138" i="128"/>
  <c r="C138" i="128"/>
  <c r="B138" i="128"/>
  <c r="D137" i="128"/>
  <c r="C137" i="128"/>
  <c r="B137" i="128"/>
  <c r="D136" i="128"/>
  <c r="C136" i="128"/>
  <c r="B136" i="128"/>
  <c r="D135" i="128"/>
  <c r="C135" i="128"/>
  <c r="B135" i="128"/>
  <c r="D134" i="128"/>
  <c r="C134" i="128"/>
  <c r="B134" i="128"/>
  <c r="D133" i="128"/>
  <c r="C133" i="128"/>
  <c r="B133" i="128"/>
  <c r="D132" i="128"/>
  <c r="C132" i="128"/>
  <c r="B132" i="128"/>
  <c r="D131" i="128"/>
  <c r="C131" i="128"/>
  <c r="B131" i="128"/>
  <c r="D130" i="128"/>
  <c r="C130" i="128"/>
  <c r="B130" i="128"/>
  <c r="D129" i="128"/>
  <c r="C129" i="128"/>
  <c r="B129" i="128"/>
  <c r="D128" i="128"/>
  <c r="C128" i="128"/>
  <c r="B128" i="128"/>
  <c r="D127" i="128"/>
  <c r="C127" i="128"/>
  <c r="B127" i="128"/>
  <c r="D126" i="128"/>
  <c r="C126" i="128"/>
  <c r="B126" i="128"/>
  <c r="D125" i="128"/>
  <c r="C125" i="128"/>
  <c r="B125" i="128"/>
  <c r="D124" i="128"/>
  <c r="C124" i="128"/>
  <c r="B124" i="128"/>
  <c r="D123" i="128"/>
  <c r="C123" i="128"/>
  <c r="B123" i="128"/>
  <c r="D122" i="128"/>
  <c r="C122" i="128"/>
  <c r="B122" i="128"/>
  <c r="D121" i="128"/>
  <c r="C121" i="128"/>
  <c r="B121" i="128"/>
  <c r="D120" i="128"/>
  <c r="C120" i="128"/>
  <c r="B120" i="128"/>
  <c r="D119" i="128"/>
  <c r="C119" i="128"/>
  <c r="B119" i="128"/>
  <c r="D118" i="128"/>
  <c r="C118" i="128"/>
  <c r="B118" i="128"/>
  <c r="D117" i="128"/>
  <c r="C117" i="128"/>
  <c r="B117" i="128"/>
  <c r="D116" i="128"/>
  <c r="C116" i="128"/>
  <c r="B116" i="128"/>
  <c r="D115" i="128"/>
  <c r="C115" i="128"/>
  <c r="B115" i="128"/>
  <c r="D114" i="128"/>
  <c r="C114" i="128"/>
  <c r="B114" i="128"/>
  <c r="D113" i="128"/>
  <c r="C113" i="128"/>
  <c r="B113" i="128"/>
  <c r="D112" i="128"/>
  <c r="C112" i="128"/>
  <c r="B112" i="128"/>
  <c r="D111" i="128"/>
  <c r="C111" i="128"/>
  <c r="B111" i="128"/>
  <c r="D110" i="128"/>
  <c r="C110" i="128"/>
  <c r="B110" i="128"/>
  <c r="D109" i="128"/>
  <c r="C109" i="128"/>
  <c r="B109" i="128"/>
  <c r="D108" i="128"/>
  <c r="C108" i="128"/>
  <c r="B108" i="128"/>
  <c r="D107" i="128"/>
  <c r="C107" i="128"/>
  <c r="B107" i="128"/>
  <c r="D106" i="128"/>
  <c r="C106" i="128"/>
  <c r="B106" i="128"/>
  <c r="D105" i="128"/>
  <c r="C105" i="128"/>
  <c r="B105" i="128"/>
  <c r="D104" i="128"/>
  <c r="C104" i="128"/>
  <c r="B104" i="128"/>
  <c r="D103" i="128"/>
  <c r="C103" i="128"/>
  <c r="B103" i="128"/>
  <c r="D102" i="128"/>
  <c r="C102" i="128"/>
  <c r="B102" i="128"/>
  <c r="D101" i="128"/>
  <c r="C101" i="128"/>
  <c r="B101" i="128"/>
  <c r="D100" i="128"/>
  <c r="C100" i="128"/>
  <c r="B100" i="128"/>
  <c r="D99" i="128"/>
  <c r="C99" i="128"/>
  <c r="B99" i="128"/>
  <c r="D98" i="128"/>
  <c r="C98" i="128"/>
  <c r="B98" i="128"/>
  <c r="D97" i="128"/>
  <c r="C97" i="128"/>
  <c r="B97" i="128"/>
  <c r="D96" i="128"/>
  <c r="C96" i="128"/>
  <c r="B96" i="128"/>
  <c r="D95" i="128"/>
  <c r="C95" i="128"/>
  <c r="B95" i="128"/>
  <c r="D94" i="128"/>
  <c r="C94" i="128"/>
  <c r="B94" i="128"/>
  <c r="D93" i="128"/>
  <c r="C93" i="128"/>
  <c r="B93" i="128"/>
  <c r="D92" i="128"/>
  <c r="C92" i="128"/>
  <c r="B92" i="128"/>
  <c r="D91" i="128"/>
  <c r="C91" i="128"/>
  <c r="B91" i="128"/>
  <c r="D90" i="128"/>
  <c r="C90" i="128"/>
  <c r="B90" i="128"/>
  <c r="D89" i="128"/>
  <c r="C89" i="128"/>
  <c r="B89" i="128"/>
  <c r="D88" i="128"/>
  <c r="C88" i="128"/>
  <c r="B88" i="128"/>
  <c r="D87" i="128"/>
  <c r="C87" i="128"/>
  <c r="B87" i="128"/>
  <c r="D86" i="128"/>
  <c r="C86" i="128"/>
  <c r="B86" i="128"/>
  <c r="D85" i="128"/>
  <c r="C85" i="128"/>
  <c r="B85" i="128"/>
  <c r="D84" i="128"/>
  <c r="C84" i="128"/>
  <c r="B84" i="128"/>
  <c r="D83" i="128"/>
  <c r="C83" i="128"/>
  <c r="B83" i="128"/>
  <c r="D82" i="128"/>
  <c r="C82" i="128"/>
  <c r="B82" i="128"/>
  <c r="D81" i="128"/>
  <c r="C81" i="128"/>
  <c r="B81" i="128"/>
  <c r="D80" i="128"/>
  <c r="C80" i="128"/>
  <c r="B80" i="128"/>
  <c r="D79" i="128"/>
  <c r="C79" i="128"/>
  <c r="B79" i="128"/>
  <c r="D78" i="128"/>
  <c r="C78" i="128"/>
  <c r="B78" i="128"/>
  <c r="D77" i="128"/>
  <c r="C77" i="128"/>
  <c r="B77" i="128"/>
  <c r="D76" i="128"/>
  <c r="C76" i="128"/>
  <c r="B76" i="128"/>
  <c r="D75" i="128"/>
  <c r="C75" i="128"/>
  <c r="B75" i="128"/>
  <c r="D74" i="128"/>
  <c r="C74" i="128"/>
  <c r="B74" i="128"/>
  <c r="D73" i="128"/>
  <c r="C73" i="128"/>
  <c r="B73" i="128"/>
  <c r="D72" i="128"/>
  <c r="C72" i="128"/>
  <c r="B72" i="128"/>
  <c r="D71" i="128"/>
  <c r="C71" i="128"/>
  <c r="B71" i="128"/>
  <c r="D70" i="128"/>
  <c r="C70" i="128"/>
  <c r="B70" i="128"/>
  <c r="D69" i="128"/>
  <c r="C69" i="128"/>
  <c r="B69" i="128"/>
  <c r="D68" i="128"/>
  <c r="C68" i="128"/>
  <c r="B68" i="128"/>
  <c r="D67" i="128"/>
  <c r="C67" i="128"/>
  <c r="B67" i="128"/>
  <c r="D66" i="128"/>
  <c r="C66" i="128"/>
  <c r="B66" i="128"/>
  <c r="D65" i="128"/>
  <c r="C65" i="128"/>
  <c r="B65" i="128"/>
  <c r="D64" i="128"/>
  <c r="C64" i="128"/>
  <c r="B64" i="128"/>
  <c r="D63" i="128"/>
  <c r="C63" i="128"/>
  <c r="B63" i="128"/>
  <c r="D62" i="128"/>
  <c r="C62" i="128"/>
  <c r="B62" i="128"/>
  <c r="D61" i="128"/>
  <c r="C61" i="128"/>
  <c r="B61" i="128"/>
  <c r="D60" i="128"/>
  <c r="C60" i="128"/>
  <c r="B60" i="128"/>
  <c r="D59" i="128"/>
  <c r="C59" i="128"/>
  <c r="B59" i="128"/>
  <c r="D58" i="128"/>
  <c r="C58" i="128"/>
  <c r="B58" i="128"/>
  <c r="D57" i="128"/>
  <c r="C57" i="128"/>
  <c r="B57" i="128"/>
  <c r="D156" i="129"/>
  <c r="C156" i="129"/>
  <c r="B156" i="129"/>
  <c r="D155" i="129"/>
  <c r="C155" i="129"/>
  <c r="B155" i="129"/>
  <c r="D154" i="129"/>
  <c r="C154" i="129"/>
  <c r="B154" i="129"/>
  <c r="D153" i="129"/>
  <c r="C153" i="129"/>
  <c r="B153" i="129"/>
  <c r="D152" i="129"/>
  <c r="C152" i="129"/>
  <c r="B152" i="129"/>
  <c r="D151" i="129"/>
  <c r="C151" i="129"/>
  <c r="B151" i="129"/>
  <c r="D150" i="129"/>
  <c r="C150" i="129"/>
  <c r="B150" i="129"/>
  <c r="D149" i="129"/>
  <c r="C149" i="129"/>
  <c r="B149" i="129"/>
  <c r="D148" i="129"/>
  <c r="C148" i="129"/>
  <c r="B148" i="129"/>
  <c r="D147" i="129"/>
  <c r="C147" i="129"/>
  <c r="B147" i="129"/>
  <c r="D146" i="129"/>
  <c r="C146" i="129"/>
  <c r="B146" i="129"/>
  <c r="D145" i="129"/>
  <c r="C145" i="129"/>
  <c r="B145" i="129"/>
  <c r="D144" i="129"/>
  <c r="C144" i="129"/>
  <c r="B144" i="129"/>
  <c r="D143" i="129"/>
  <c r="C143" i="129"/>
  <c r="B143" i="129"/>
  <c r="D142" i="129"/>
  <c r="C142" i="129"/>
  <c r="B142" i="129"/>
  <c r="D141" i="129"/>
  <c r="C141" i="129"/>
  <c r="B141" i="129"/>
  <c r="D140" i="129"/>
  <c r="C140" i="129"/>
  <c r="B140" i="129"/>
  <c r="D139" i="129"/>
  <c r="C139" i="129"/>
  <c r="B139" i="129"/>
  <c r="D138" i="129"/>
  <c r="C138" i="129"/>
  <c r="B138" i="129"/>
  <c r="D137" i="129"/>
  <c r="C137" i="129"/>
  <c r="B137" i="129"/>
  <c r="D136" i="129"/>
  <c r="C136" i="129"/>
  <c r="B136" i="129"/>
  <c r="D135" i="129"/>
  <c r="C135" i="129"/>
  <c r="B135" i="129"/>
  <c r="D134" i="129"/>
  <c r="C134" i="129"/>
  <c r="B134" i="129"/>
  <c r="D133" i="129"/>
  <c r="C133" i="129"/>
  <c r="B133" i="129"/>
  <c r="D132" i="129"/>
  <c r="C132" i="129"/>
  <c r="B132" i="129"/>
  <c r="D131" i="129"/>
  <c r="C131" i="129"/>
  <c r="B131" i="129"/>
  <c r="D130" i="129"/>
  <c r="C130" i="129"/>
  <c r="B130" i="129"/>
  <c r="D129" i="129"/>
  <c r="C129" i="129"/>
  <c r="B129" i="129"/>
  <c r="D128" i="129"/>
  <c r="C128" i="129"/>
  <c r="B128" i="129"/>
  <c r="D127" i="129"/>
  <c r="C127" i="129"/>
  <c r="B127" i="129"/>
  <c r="D126" i="129"/>
  <c r="C126" i="129"/>
  <c r="B126" i="129"/>
  <c r="D125" i="129"/>
  <c r="C125" i="129"/>
  <c r="B125" i="129"/>
  <c r="D124" i="129"/>
  <c r="C124" i="129"/>
  <c r="B124" i="129"/>
  <c r="D123" i="129"/>
  <c r="C123" i="129"/>
  <c r="B123" i="129"/>
  <c r="D122" i="129"/>
  <c r="C122" i="129"/>
  <c r="B122" i="129"/>
  <c r="D121" i="129"/>
  <c r="C121" i="129"/>
  <c r="B121" i="129"/>
  <c r="D120" i="129"/>
  <c r="C120" i="129"/>
  <c r="B120" i="129"/>
  <c r="D119" i="129"/>
  <c r="C119" i="129"/>
  <c r="B119" i="129"/>
  <c r="D118" i="129"/>
  <c r="C118" i="129"/>
  <c r="B118" i="129"/>
  <c r="D117" i="129"/>
  <c r="C117" i="129"/>
  <c r="B117" i="129"/>
  <c r="D116" i="129"/>
  <c r="C116" i="129"/>
  <c r="B116" i="129"/>
  <c r="D115" i="129"/>
  <c r="C115" i="129"/>
  <c r="B115" i="129"/>
  <c r="D114" i="129"/>
  <c r="C114" i="129"/>
  <c r="B114" i="129"/>
  <c r="D113" i="129"/>
  <c r="C113" i="129"/>
  <c r="B113" i="129"/>
  <c r="D112" i="129"/>
  <c r="C112" i="129"/>
  <c r="B112" i="129"/>
  <c r="D111" i="129"/>
  <c r="C111" i="129"/>
  <c r="B111" i="129"/>
  <c r="D110" i="129"/>
  <c r="C110" i="129"/>
  <c r="B110" i="129"/>
  <c r="D109" i="129"/>
  <c r="C109" i="129"/>
  <c r="B109" i="129"/>
  <c r="D108" i="129"/>
  <c r="C108" i="129"/>
  <c r="B108" i="129"/>
  <c r="D107" i="129"/>
  <c r="C107" i="129"/>
  <c r="B107" i="129"/>
  <c r="D106" i="129"/>
  <c r="C106" i="129"/>
  <c r="B106" i="129"/>
  <c r="D105" i="129"/>
  <c r="C105" i="129"/>
  <c r="B105" i="129"/>
  <c r="D104" i="129"/>
  <c r="C104" i="129"/>
  <c r="B104" i="129"/>
  <c r="D103" i="129"/>
  <c r="C103" i="129"/>
  <c r="B103" i="129"/>
  <c r="D102" i="129"/>
  <c r="C102" i="129"/>
  <c r="B102" i="129"/>
  <c r="D101" i="129"/>
  <c r="C101" i="129"/>
  <c r="B101" i="129"/>
  <c r="D100" i="129"/>
  <c r="C100" i="129"/>
  <c r="B100" i="129"/>
  <c r="D99" i="129"/>
  <c r="C99" i="129"/>
  <c r="B99" i="129"/>
  <c r="D98" i="129"/>
  <c r="C98" i="129"/>
  <c r="B98" i="129"/>
  <c r="D97" i="129"/>
  <c r="C97" i="129"/>
  <c r="B97" i="129"/>
  <c r="D96" i="129"/>
  <c r="C96" i="129"/>
  <c r="B96" i="129"/>
  <c r="D95" i="129"/>
  <c r="C95" i="129"/>
  <c r="B95" i="129"/>
  <c r="D94" i="129"/>
  <c r="C94" i="129"/>
  <c r="B94" i="129"/>
  <c r="D93" i="129"/>
  <c r="C93" i="129"/>
  <c r="B93" i="129"/>
  <c r="D92" i="129"/>
  <c r="C92" i="129"/>
  <c r="B92" i="129"/>
  <c r="D91" i="129"/>
  <c r="C91" i="129"/>
  <c r="B91" i="129"/>
  <c r="D90" i="129"/>
  <c r="C90" i="129"/>
  <c r="B90" i="129"/>
  <c r="D89" i="129"/>
  <c r="C89" i="129"/>
  <c r="B89" i="129"/>
  <c r="D88" i="129"/>
  <c r="C88" i="129"/>
  <c r="B88" i="129"/>
  <c r="D87" i="129"/>
  <c r="C87" i="129"/>
  <c r="B87" i="129"/>
  <c r="D86" i="129"/>
  <c r="C86" i="129"/>
  <c r="B86" i="129"/>
  <c r="D85" i="129"/>
  <c r="C85" i="129"/>
  <c r="B85" i="129"/>
  <c r="D84" i="129"/>
  <c r="C84" i="129"/>
  <c r="B84" i="129"/>
  <c r="D83" i="129"/>
  <c r="C83" i="129"/>
  <c r="B83" i="129"/>
  <c r="D82" i="129"/>
  <c r="C82" i="129"/>
  <c r="B82" i="129"/>
  <c r="D81" i="129"/>
  <c r="C81" i="129"/>
  <c r="B81" i="129"/>
  <c r="D80" i="129"/>
  <c r="C80" i="129"/>
  <c r="B80" i="129"/>
  <c r="D79" i="129"/>
  <c r="C79" i="129"/>
  <c r="B79" i="129"/>
  <c r="D78" i="129"/>
  <c r="C78" i="129"/>
  <c r="B78" i="129"/>
  <c r="D77" i="129"/>
  <c r="C77" i="129"/>
  <c r="B77" i="129"/>
  <c r="D76" i="129"/>
  <c r="C76" i="129"/>
  <c r="B76" i="129"/>
  <c r="D75" i="129"/>
  <c r="C75" i="129"/>
  <c r="B75" i="129"/>
  <c r="D74" i="129"/>
  <c r="C74" i="129"/>
  <c r="B74" i="129"/>
  <c r="D73" i="129"/>
  <c r="C73" i="129"/>
  <c r="B73" i="129"/>
  <c r="D72" i="129"/>
  <c r="C72" i="129"/>
  <c r="B72" i="129"/>
  <c r="D71" i="129"/>
  <c r="C71" i="129"/>
  <c r="B71" i="129"/>
  <c r="D70" i="129"/>
  <c r="C70" i="129"/>
  <c r="B70" i="129"/>
  <c r="D69" i="129"/>
  <c r="C69" i="129"/>
  <c r="B69" i="129"/>
  <c r="D68" i="129"/>
  <c r="C68" i="129"/>
  <c r="B68" i="129"/>
  <c r="D67" i="129"/>
  <c r="C67" i="129"/>
  <c r="B67" i="129"/>
  <c r="D66" i="129"/>
  <c r="C66" i="129"/>
  <c r="B66" i="129"/>
  <c r="D65" i="129"/>
  <c r="C65" i="129"/>
  <c r="B65" i="129"/>
  <c r="D64" i="129"/>
  <c r="C64" i="129"/>
  <c r="B64" i="129"/>
  <c r="D63" i="129"/>
  <c r="C63" i="129"/>
  <c r="B63" i="129"/>
  <c r="D62" i="129"/>
  <c r="C62" i="129"/>
  <c r="B62" i="129"/>
  <c r="D61" i="129"/>
  <c r="C61" i="129"/>
  <c r="B61" i="129"/>
  <c r="D60" i="129"/>
  <c r="C60" i="129"/>
  <c r="B60" i="129"/>
  <c r="D59" i="129"/>
  <c r="C59" i="129"/>
  <c r="B59" i="129"/>
  <c r="D58" i="129"/>
  <c r="C58" i="129"/>
  <c r="B58" i="129"/>
  <c r="D57" i="129"/>
  <c r="C57" i="129"/>
  <c r="B57" i="129"/>
  <c r="D156" i="130"/>
  <c r="C156" i="130"/>
  <c r="B156" i="130"/>
  <c r="D155" i="130"/>
  <c r="C155" i="130"/>
  <c r="B155" i="130"/>
  <c r="D154" i="130"/>
  <c r="C154" i="130"/>
  <c r="B154" i="130"/>
  <c r="D153" i="130"/>
  <c r="C153" i="130"/>
  <c r="B153" i="130"/>
  <c r="D152" i="130"/>
  <c r="C152" i="130"/>
  <c r="B152" i="130"/>
  <c r="D151" i="130"/>
  <c r="C151" i="130"/>
  <c r="B151" i="130"/>
  <c r="D150" i="130"/>
  <c r="C150" i="130"/>
  <c r="B150" i="130"/>
  <c r="D149" i="130"/>
  <c r="C149" i="130"/>
  <c r="B149" i="130"/>
  <c r="D148" i="130"/>
  <c r="C148" i="130"/>
  <c r="B148" i="130"/>
  <c r="D147" i="130"/>
  <c r="C147" i="130"/>
  <c r="B147" i="130"/>
  <c r="D146" i="130"/>
  <c r="C146" i="130"/>
  <c r="B146" i="130"/>
  <c r="D145" i="130"/>
  <c r="C145" i="130"/>
  <c r="B145" i="130"/>
  <c r="D144" i="130"/>
  <c r="C144" i="130"/>
  <c r="B144" i="130"/>
  <c r="D143" i="130"/>
  <c r="C143" i="130"/>
  <c r="B143" i="130"/>
  <c r="D142" i="130"/>
  <c r="C142" i="130"/>
  <c r="B142" i="130"/>
  <c r="D141" i="130"/>
  <c r="C141" i="130"/>
  <c r="B141" i="130"/>
  <c r="D140" i="130"/>
  <c r="C140" i="130"/>
  <c r="B140" i="130"/>
  <c r="D139" i="130"/>
  <c r="C139" i="130"/>
  <c r="B139" i="130"/>
  <c r="D138" i="130"/>
  <c r="C138" i="130"/>
  <c r="B138" i="130"/>
  <c r="D137" i="130"/>
  <c r="C137" i="130"/>
  <c r="B137" i="130"/>
  <c r="D136" i="130"/>
  <c r="C136" i="130"/>
  <c r="B136" i="130"/>
  <c r="D135" i="130"/>
  <c r="C135" i="130"/>
  <c r="B135" i="130"/>
  <c r="D134" i="130"/>
  <c r="C134" i="130"/>
  <c r="B134" i="130"/>
  <c r="D133" i="130"/>
  <c r="C133" i="130"/>
  <c r="B133" i="130"/>
  <c r="D132" i="130"/>
  <c r="C132" i="130"/>
  <c r="B132" i="130"/>
  <c r="D131" i="130"/>
  <c r="C131" i="130"/>
  <c r="B131" i="130"/>
  <c r="D130" i="130"/>
  <c r="C130" i="130"/>
  <c r="B130" i="130"/>
  <c r="D129" i="130"/>
  <c r="C129" i="130"/>
  <c r="B129" i="130"/>
  <c r="D128" i="130"/>
  <c r="C128" i="130"/>
  <c r="B128" i="130"/>
  <c r="D127" i="130"/>
  <c r="C127" i="130"/>
  <c r="B127" i="130"/>
  <c r="D126" i="130"/>
  <c r="C126" i="130"/>
  <c r="B126" i="130"/>
  <c r="D125" i="130"/>
  <c r="C125" i="130"/>
  <c r="B125" i="130"/>
  <c r="D124" i="130"/>
  <c r="C124" i="130"/>
  <c r="B124" i="130"/>
  <c r="D123" i="130"/>
  <c r="C123" i="130"/>
  <c r="B123" i="130"/>
  <c r="D122" i="130"/>
  <c r="C122" i="130"/>
  <c r="B122" i="130"/>
  <c r="D121" i="130"/>
  <c r="C121" i="130"/>
  <c r="B121" i="130"/>
  <c r="D120" i="130"/>
  <c r="C120" i="130"/>
  <c r="B120" i="130"/>
  <c r="D119" i="130"/>
  <c r="C119" i="130"/>
  <c r="B119" i="130"/>
  <c r="D118" i="130"/>
  <c r="C118" i="130"/>
  <c r="B118" i="130"/>
  <c r="D117" i="130"/>
  <c r="C117" i="130"/>
  <c r="B117" i="130"/>
  <c r="D116" i="130"/>
  <c r="C116" i="130"/>
  <c r="B116" i="130"/>
  <c r="D115" i="130"/>
  <c r="C115" i="130"/>
  <c r="B115" i="130"/>
  <c r="D114" i="130"/>
  <c r="C114" i="130"/>
  <c r="B114" i="130"/>
  <c r="D113" i="130"/>
  <c r="C113" i="130"/>
  <c r="B113" i="130"/>
  <c r="D112" i="130"/>
  <c r="C112" i="130"/>
  <c r="B112" i="130"/>
  <c r="D111" i="130"/>
  <c r="C111" i="130"/>
  <c r="B111" i="130"/>
  <c r="D110" i="130"/>
  <c r="C110" i="130"/>
  <c r="B110" i="130"/>
  <c r="D109" i="130"/>
  <c r="C109" i="130"/>
  <c r="B109" i="130"/>
  <c r="D108" i="130"/>
  <c r="C108" i="130"/>
  <c r="B108" i="130"/>
  <c r="D107" i="130"/>
  <c r="C107" i="130"/>
  <c r="B107" i="130"/>
  <c r="D106" i="130"/>
  <c r="C106" i="130"/>
  <c r="B106" i="130"/>
  <c r="D105" i="130"/>
  <c r="C105" i="130"/>
  <c r="B105" i="130"/>
  <c r="D104" i="130"/>
  <c r="C104" i="130"/>
  <c r="B104" i="130"/>
  <c r="D103" i="130"/>
  <c r="C103" i="130"/>
  <c r="B103" i="130"/>
  <c r="D102" i="130"/>
  <c r="C102" i="130"/>
  <c r="B102" i="130"/>
  <c r="D101" i="130"/>
  <c r="C101" i="130"/>
  <c r="B101" i="130"/>
  <c r="D100" i="130"/>
  <c r="C100" i="130"/>
  <c r="B100" i="130"/>
  <c r="D99" i="130"/>
  <c r="C99" i="130"/>
  <c r="B99" i="130"/>
  <c r="D98" i="130"/>
  <c r="C98" i="130"/>
  <c r="B98" i="130"/>
  <c r="D97" i="130"/>
  <c r="C97" i="130"/>
  <c r="B97" i="130"/>
  <c r="D96" i="130"/>
  <c r="C96" i="130"/>
  <c r="B96" i="130"/>
  <c r="D95" i="130"/>
  <c r="C95" i="130"/>
  <c r="B95" i="130"/>
  <c r="D94" i="130"/>
  <c r="C94" i="130"/>
  <c r="B94" i="130"/>
  <c r="D93" i="130"/>
  <c r="C93" i="130"/>
  <c r="B93" i="130"/>
  <c r="D92" i="130"/>
  <c r="C92" i="130"/>
  <c r="B92" i="130"/>
  <c r="D91" i="130"/>
  <c r="C91" i="130"/>
  <c r="B91" i="130"/>
  <c r="D90" i="130"/>
  <c r="C90" i="130"/>
  <c r="B90" i="130"/>
  <c r="D89" i="130"/>
  <c r="C89" i="130"/>
  <c r="B89" i="130"/>
  <c r="D88" i="130"/>
  <c r="C88" i="130"/>
  <c r="B88" i="130"/>
  <c r="D87" i="130"/>
  <c r="C87" i="130"/>
  <c r="B87" i="130"/>
  <c r="D86" i="130"/>
  <c r="C86" i="130"/>
  <c r="B86" i="130"/>
  <c r="D85" i="130"/>
  <c r="C85" i="130"/>
  <c r="B85" i="130"/>
  <c r="D84" i="130"/>
  <c r="C84" i="130"/>
  <c r="B84" i="130"/>
  <c r="D83" i="130"/>
  <c r="C83" i="130"/>
  <c r="B83" i="130"/>
  <c r="D82" i="130"/>
  <c r="C82" i="130"/>
  <c r="B82" i="130"/>
  <c r="D81" i="130"/>
  <c r="C81" i="130"/>
  <c r="B81" i="130"/>
  <c r="D80" i="130"/>
  <c r="C80" i="130"/>
  <c r="B80" i="130"/>
  <c r="D79" i="130"/>
  <c r="C79" i="130"/>
  <c r="B79" i="130"/>
  <c r="D78" i="130"/>
  <c r="C78" i="130"/>
  <c r="B78" i="130"/>
  <c r="D77" i="130"/>
  <c r="C77" i="130"/>
  <c r="B77" i="130"/>
  <c r="D76" i="130"/>
  <c r="C76" i="130"/>
  <c r="B76" i="130"/>
  <c r="D75" i="130"/>
  <c r="C75" i="130"/>
  <c r="B75" i="130"/>
  <c r="D74" i="130"/>
  <c r="C74" i="130"/>
  <c r="B74" i="130"/>
  <c r="D73" i="130"/>
  <c r="C73" i="130"/>
  <c r="B73" i="130"/>
  <c r="D72" i="130"/>
  <c r="C72" i="130"/>
  <c r="B72" i="130"/>
  <c r="D71" i="130"/>
  <c r="C71" i="130"/>
  <c r="B71" i="130"/>
  <c r="D70" i="130"/>
  <c r="C70" i="130"/>
  <c r="B70" i="130"/>
  <c r="D69" i="130"/>
  <c r="C69" i="130"/>
  <c r="B69" i="130"/>
  <c r="D68" i="130"/>
  <c r="C68" i="130"/>
  <c r="B68" i="130"/>
  <c r="D67" i="130"/>
  <c r="C67" i="130"/>
  <c r="B67" i="130"/>
  <c r="D66" i="130"/>
  <c r="C66" i="130"/>
  <c r="B66" i="130"/>
  <c r="D65" i="130"/>
  <c r="C65" i="130"/>
  <c r="B65" i="130"/>
  <c r="D64" i="130"/>
  <c r="C64" i="130"/>
  <c r="B64" i="130"/>
  <c r="D63" i="130"/>
  <c r="C63" i="130"/>
  <c r="B63" i="130"/>
  <c r="D62" i="130"/>
  <c r="C62" i="130"/>
  <c r="B62" i="130"/>
  <c r="D61" i="130"/>
  <c r="C61" i="130"/>
  <c r="B61" i="130"/>
  <c r="D60" i="130"/>
  <c r="C60" i="130"/>
  <c r="B60" i="130"/>
  <c r="D59" i="130"/>
  <c r="C59" i="130"/>
  <c r="B59" i="130"/>
  <c r="D58" i="130"/>
  <c r="C58" i="130"/>
  <c r="B58" i="130"/>
  <c r="D57" i="130"/>
  <c r="C57" i="130"/>
  <c r="B57" i="130"/>
  <c r="D156" i="131"/>
  <c r="C156" i="131"/>
  <c r="B156" i="131"/>
  <c r="D155" i="131"/>
  <c r="C155" i="131"/>
  <c r="B155" i="131"/>
  <c r="D154" i="131"/>
  <c r="C154" i="131"/>
  <c r="B154" i="131"/>
  <c r="D153" i="131"/>
  <c r="C153" i="131"/>
  <c r="B153" i="131"/>
  <c r="D152" i="131"/>
  <c r="C152" i="131"/>
  <c r="B152" i="131"/>
  <c r="D151" i="131"/>
  <c r="C151" i="131"/>
  <c r="B151" i="131"/>
  <c r="D150" i="131"/>
  <c r="C150" i="131"/>
  <c r="B150" i="131"/>
  <c r="D149" i="131"/>
  <c r="C149" i="131"/>
  <c r="B149" i="131"/>
  <c r="D148" i="131"/>
  <c r="C148" i="131"/>
  <c r="B148" i="131"/>
  <c r="D147" i="131"/>
  <c r="C147" i="131"/>
  <c r="B147" i="131"/>
  <c r="D146" i="131"/>
  <c r="C146" i="131"/>
  <c r="B146" i="131"/>
  <c r="D145" i="131"/>
  <c r="C145" i="131"/>
  <c r="B145" i="131"/>
  <c r="D144" i="131"/>
  <c r="C144" i="131"/>
  <c r="B144" i="131"/>
  <c r="D143" i="131"/>
  <c r="C143" i="131"/>
  <c r="B143" i="131"/>
  <c r="D142" i="131"/>
  <c r="C142" i="131"/>
  <c r="B142" i="131"/>
  <c r="D141" i="131"/>
  <c r="C141" i="131"/>
  <c r="B141" i="131"/>
  <c r="D140" i="131"/>
  <c r="C140" i="131"/>
  <c r="B140" i="131"/>
  <c r="D139" i="131"/>
  <c r="C139" i="131"/>
  <c r="B139" i="131"/>
  <c r="D138" i="131"/>
  <c r="C138" i="131"/>
  <c r="B138" i="131"/>
  <c r="D137" i="131"/>
  <c r="C137" i="131"/>
  <c r="B137" i="131"/>
  <c r="D136" i="131"/>
  <c r="C136" i="131"/>
  <c r="B136" i="131"/>
  <c r="D135" i="131"/>
  <c r="C135" i="131"/>
  <c r="B135" i="131"/>
  <c r="D134" i="131"/>
  <c r="C134" i="131"/>
  <c r="B134" i="131"/>
  <c r="D133" i="131"/>
  <c r="C133" i="131"/>
  <c r="B133" i="131"/>
  <c r="D132" i="131"/>
  <c r="C132" i="131"/>
  <c r="B132" i="131"/>
  <c r="D131" i="131"/>
  <c r="C131" i="131"/>
  <c r="B131" i="131"/>
  <c r="D130" i="131"/>
  <c r="C130" i="131"/>
  <c r="B130" i="131"/>
  <c r="D129" i="131"/>
  <c r="C129" i="131"/>
  <c r="B129" i="131"/>
  <c r="D128" i="131"/>
  <c r="C128" i="131"/>
  <c r="B128" i="131"/>
  <c r="D127" i="131"/>
  <c r="C127" i="131"/>
  <c r="B127" i="131"/>
  <c r="D126" i="131"/>
  <c r="C126" i="131"/>
  <c r="B126" i="131"/>
  <c r="D125" i="131"/>
  <c r="C125" i="131"/>
  <c r="B125" i="131"/>
  <c r="D124" i="131"/>
  <c r="C124" i="131"/>
  <c r="B124" i="131"/>
  <c r="D123" i="131"/>
  <c r="C123" i="131"/>
  <c r="B123" i="131"/>
  <c r="D122" i="131"/>
  <c r="C122" i="131"/>
  <c r="B122" i="131"/>
  <c r="D121" i="131"/>
  <c r="C121" i="131"/>
  <c r="B121" i="131"/>
  <c r="D120" i="131"/>
  <c r="C120" i="131"/>
  <c r="B120" i="131"/>
  <c r="D119" i="131"/>
  <c r="C119" i="131"/>
  <c r="B119" i="131"/>
  <c r="D118" i="131"/>
  <c r="C118" i="131"/>
  <c r="B118" i="131"/>
  <c r="D117" i="131"/>
  <c r="C117" i="131"/>
  <c r="B117" i="131"/>
  <c r="D116" i="131"/>
  <c r="C116" i="131"/>
  <c r="B116" i="131"/>
  <c r="D115" i="131"/>
  <c r="C115" i="131"/>
  <c r="B115" i="131"/>
  <c r="D114" i="131"/>
  <c r="C114" i="131"/>
  <c r="B114" i="131"/>
  <c r="D113" i="131"/>
  <c r="C113" i="131"/>
  <c r="B113" i="131"/>
  <c r="D112" i="131"/>
  <c r="C112" i="131"/>
  <c r="B112" i="131"/>
  <c r="D111" i="131"/>
  <c r="C111" i="131"/>
  <c r="B111" i="131"/>
  <c r="D110" i="131"/>
  <c r="C110" i="131"/>
  <c r="B110" i="131"/>
  <c r="D109" i="131"/>
  <c r="C109" i="131"/>
  <c r="B109" i="131"/>
  <c r="D108" i="131"/>
  <c r="C108" i="131"/>
  <c r="B108" i="131"/>
  <c r="D107" i="131"/>
  <c r="C107" i="131"/>
  <c r="B107" i="131"/>
  <c r="D106" i="131"/>
  <c r="C106" i="131"/>
  <c r="B106" i="131"/>
  <c r="D105" i="131"/>
  <c r="C105" i="131"/>
  <c r="B105" i="131"/>
  <c r="D104" i="131"/>
  <c r="C104" i="131"/>
  <c r="B104" i="131"/>
  <c r="D103" i="131"/>
  <c r="C103" i="131"/>
  <c r="B103" i="131"/>
  <c r="D102" i="131"/>
  <c r="C102" i="131"/>
  <c r="B102" i="131"/>
  <c r="D101" i="131"/>
  <c r="C101" i="131"/>
  <c r="B101" i="131"/>
  <c r="D100" i="131"/>
  <c r="C100" i="131"/>
  <c r="B100" i="131"/>
  <c r="D99" i="131"/>
  <c r="C99" i="131"/>
  <c r="B99" i="131"/>
  <c r="D98" i="131"/>
  <c r="C98" i="131"/>
  <c r="B98" i="131"/>
  <c r="D97" i="131"/>
  <c r="C97" i="131"/>
  <c r="B97" i="131"/>
  <c r="D96" i="131"/>
  <c r="C96" i="131"/>
  <c r="B96" i="131"/>
  <c r="D95" i="131"/>
  <c r="C95" i="131"/>
  <c r="B95" i="131"/>
  <c r="D94" i="131"/>
  <c r="C94" i="131"/>
  <c r="B94" i="131"/>
  <c r="D93" i="131"/>
  <c r="C93" i="131"/>
  <c r="B93" i="131"/>
  <c r="D92" i="131"/>
  <c r="C92" i="131"/>
  <c r="B92" i="131"/>
  <c r="D91" i="131"/>
  <c r="C91" i="131"/>
  <c r="B91" i="131"/>
  <c r="D90" i="131"/>
  <c r="C90" i="131"/>
  <c r="B90" i="131"/>
  <c r="D89" i="131"/>
  <c r="C89" i="131"/>
  <c r="B89" i="131"/>
  <c r="D88" i="131"/>
  <c r="C88" i="131"/>
  <c r="B88" i="131"/>
  <c r="D87" i="131"/>
  <c r="C87" i="131"/>
  <c r="B87" i="131"/>
  <c r="D86" i="131"/>
  <c r="C86" i="131"/>
  <c r="B86" i="131"/>
  <c r="D85" i="131"/>
  <c r="C85" i="131"/>
  <c r="B85" i="131"/>
  <c r="D84" i="131"/>
  <c r="C84" i="131"/>
  <c r="B84" i="131"/>
  <c r="D83" i="131"/>
  <c r="C83" i="131"/>
  <c r="B83" i="131"/>
  <c r="D82" i="131"/>
  <c r="C82" i="131"/>
  <c r="B82" i="131"/>
  <c r="D81" i="131"/>
  <c r="C81" i="131"/>
  <c r="B81" i="131"/>
  <c r="D80" i="131"/>
  <c r="C80" i="131"/>
  <c r="B80" i="131"/>
  <c r="D79" i="131"/>
  <c r="C79" i="131"/>
  <c r="B79" i="131"/>
  <c r="D78" i="131"/>
  <c r="C78" i="131"/>
  <c r="B78" i="131"/>
  <c r="D77" i="131"/>
  <c r="C77" i="131"/>
  <c r="B77" i="131"/>
  <c r="D76" i="131"/>
  <c r="C76" i="131"/>
  <c r="B76" i="131"/>
  <c r="D75" i="131"/>
  <c r="C75" i="131"/>
  <c r="B75" i="131"/>
  <c r="D74" i="131"/>
  <c r="C74" i="131"/>
  <c r="B74" i="131"/>
  <c r="D73" i="131"/>
  <c r="C73" i="131"/>
  <c r="B73" i="131"/>
  <c r="D72" i="131"/>
  <c r="C72" i="131"/>
  <c r="B72" i="131"/>
  <c r="D71" i="131"/>
  <c r="C71" i="131"/>
  <c r="B71" i="131"/>
  <c r="D70" i="131"/>
  <c r="C70" i="131"/>
  <c r="B70" i="131"/>
  <c r="D69" i="131"/>
  <c r="C69" i="131"/>
  <c r="B69" i="131"/>
  <c r="D68" i="131"/>
  <c r="C68" i="131"/>
  <c r="B68" i="131"/>
  <c r="D67" i="131"/>
  <c r="C67" i="131"/>
  <c r="B67" i="131"/>
  <c r="D66" i="131"/>
  <c r="C66" i="131"/>
  <c r="B66" i="131"/>
  <c r="D65" i="131"/>
  <c r="C65" i="131"/>
  <c r="B65" i="131"/>
  <c r="D64" i="131"/>
  <c r="C64" i="131"/>
  <c r="B64" i="131"/>
  <c r="D63" i="131"/>
  <c r="C63" i="131"/>
  <c r="B63" i="131"/>
  <c r="D62" i="131"/>
  <c r="C62" i="131"/>
  <c r="B62" i="131"/>
  <c r="D61" i="131"/>
  <c r="C61" i="131"/>
  <c r="B61" i="131"/>
  <c r="D60" i="131"/>
  <c r="C60" i="131"/>
  <c r="B60" i="131"/>
  <c r="D59" i="131"/>
  <c r="C59" i="131"/>
  <c r="B59" i="131"/>
  <c r="D58" i="131"/>
  <c r="C58" i="131"/>
  <c r="B58" i="131"/>
  <c r="D57" i="131"/>
  <c r="C57" i="131"/>
  <c r="B57" i="131"/>
  <c r="D156" i="132"/>
  <c r="C156" i="132"/>
  <c r="B156" i="132"/>
  <c r="D155" i="132"/>
  <c r="C155" i="132"/>
  <c r="B155" i="132"/>
  <c r="D154" i="132"/>
  <c r="C154" i="132"/>
  <c r="B154" i="132"/>
  <c r="D153" i="132"/>
  <c r="C153" i="132"/>
  <c r="B153" i="132"/>
  <c r="D152" i="132"/>
  <c r="C152" i="132"/>
  <c r="B152" i="132"/>
  <c r="D151" i="132"/>
  <c r="C151" i="132"/>
  <c r="B151" i="132"/>
  <c r="D150" i="132"/>
  <c r="C150" i="132"/>
  <c r="B150" i="132"/>
  <c r="D149" i="132"/>
  <c r="C149" i="132"/>
  <c r="B149" i="132"/>
  <c r="D148" i="132"/>
  <c r="C148" i="132"/>
  <c r="B148" i="132"/>
  <c r="D147" i="132"/>
  <c r="C147" i="132"/>
  <c r="B147" i="132"/>
  <c r="D146" i="132"/>
  <c r="C146" i="132"/>
  <c r="B146" i="132"/>
  <c r="D145" i="132"/>
  <c r="C145" i="132"/>
  <c r="B145" i="132"/>
  <c r="D144" i="132"/>
  <c r="C144" i="132"/>
  <c r="B144" i="132"/>
  <c r="D143" i="132"/>
  <c r="C143" i="132"/>
  <c r="B143" i="132"/>
  <c r="D142" i="132"/>
  <c r="C142" i="132"/>
  <c r="B142" i="132"/>
  <c r="D141" i="132"/>
  <c r="C141" i="132"/>
  <c r="B141" i="132"/>
  <c r="D140" i="132"/>
  <c r="C140" i="132"/>
  <c r="B140" i="132"/>
  <c r="D139" i="132"/>
  <c r="C139" i="132"/>
  <c r="B139" i="132"/>
  <c r="D138" i="132"/>
  <c r="C138" i="132"/>
  <c r="B138" i="132"/>
  <c r="D137" i="132"/>
  <c r="C137" i="132"/>
  <c r="B137" i="132"/>
  <c r="D136" i="132"/>
  <c r="C136" i="132"/>
  <c r="B136" i="132"/>
  <c r="D135" i="132"/>
  <c r="C135" i="132"/>
  <c r="B135" i="132"/>
  <c r="D134" i="132"/>
  <c r="C134" i="132"/>
  <c r="B134" i="132"/>
  <c r="D133" i="132"/>
  <c r="C133" i="132"/>
  <c r="B133" i="132"/>
  <c r="D132" i="132"/>
  <c r="C132" i="132"/>
  <c r="B132" i="132"/>
  <c r="D131" i="132"/>
  <c r="C131" i="132"/>
  <c r="B131" i="132"/>
  <c r="D130" i="132"/>
  <c r="C130" i="132"/>
  <c r="B130" i="132"/>
  <c r="D129" i="132"/>
  <c r="C129" i="132"/>
  <c r="B129" i="132"/>
  <c r="D128" i="132"/>
  <c r="C128" i="132"/>
  <c r="B128" i="132"/>
  <c r="D127" i="132"/>
  <c r="C127" i="132"/>
  <c r="B127" i="132"/>
  <c r="D126" i="132"/>
  <c r="C126" i="132"/>
  <c r="B126" i="132"/>
  <c r="D125" i="132"/>
  <c r="C125" i="132"/>
  <c r="B125" i="132"/>
  <c r="D124" i="132"/>
  <c r="C124" i="132"/>
  <c r="B124" i="132"/>
  <c r="D123" i="132"/>
  <c r="C123" i="132"/>
  <c r="B123" i="132"/>
  <c r="D122" i="132"/>
  <c r="C122" i="132"/>
  <c r="B122" i="132"/>
  <c r="D121" i="132"/>
  <c r="C121" i="132"/>
  <c r="B121" i="132"/>
  <c r="D120" i="132"/>
  <c r="C120" i="132"/>
  <c r="B120" i="132"/>
  <c r="D119" i="132"/>
  <c r="C119" i="132"/>
  <c r="B119" i="132"/>
  <c r="D118" i="132"/>
  <c r="C118" i="132"/>
  <c r="B118" i="132"/>
  <c r="D117" i="132"/>
  <c r="C117" i="132"/>
  <c r="B117" i="132"/>
  <c r="D116" i="132"/>
  <c r="C116" i="132"/>
  <c r="B116" i="132"/>
  <c r="D115" i="132"/>
  <c r="C115" i="132"/>
  <c r="B115" i="132"/>
  <c r="D114" i="132"/>
  <c r="C114" i="132"/>
  <c r="B114" i="132"/>
  <c r="D113" i="132"/>
  <c r="C113" i="132"/>
  <c r="B113" i="132"/>
  <c r="D112" i="132"/>
  <c r="C112" i="132"/>
  <c r="B112" i="132"/>
  <c r="D111" i="132"/>
  <c r="C111" i="132"/>
  <c r="B111" i="132"/>
  <c r="D110" i="132"/>
  <c r="C110" i="132"/>
  <c r="B110" i="132"/>
  <c r="D109" i="132"/>
  <c r="C109" i="132"/>
  <c r="B109" i="132"/>
  <c r="D108" i="132"/>
  <c r="C108" i="132"/>
  <c r="B108" i="132"/>
  <c r="D107" i="132"/>
  <c r="C107" i="132"/>
  <c r="B107" i="132"/>
  <c r="D106" i="132"/>
  <c r="C106" i="132"/>
  <c r="B106" i="132"/>
  <c r="D105" i="132"/>
  <c r="C105" i="132"/>
  <c r="B105" i="132"/>
  <c r="D104" i="132"/>
  <c r="C104" i="132"/>
  <c r="B104" i="132"/>
  <c r="D103" i="132"/>
  <c r="C103" i="132"/>
  <c r="B103" i="132"/>
  <c r="D102" i="132"/>
  <c r="C102" i="132"/>
  <c r="B102" i="132"/>
  <c r="D101" i="132"/>
  <c r="C101" i="132"/>
  <c r="B101" i="132"/>
  <c r="D100" i="132"/>
  <c r="C100" i="132"/>
  <c r="B100" i="132"/>
  <c r="D99" i="132"/>
  <c r="C99" i="132"/>
  <c r="B99" i="132"/>
  <c r="D98" i="132"/>
  <c r="C98" i="132"/>
  <c r="B98" i="132"/>
  <c r="D97" i="132"/>
  <c r="C97" i="132"/>
  <c r="B97" i="132"/>
  <c r="D96" i="132"/>
  <c r="C96" i="132"/>
  <c r="B96" i="132"/>
  <c r="D95" i="132"/>
  <c r="C95" i="132"/>
  <c r="B95" i="132"/>
  <c r="D94" i="132"/>
  <c r="C94" i="132"/>
  <c r="B94" i="132"/>
  <c r="D93" i="132"/>
  <c r="C93" i="132"/>
  <c r="B93" i="132"/>
  <c r="D92" i="132"/>
  <c r="C92" i="132"/>
  <c r="B92" i="132"/>
  <c r="D91" i="132"/>
  <c r="C91" i="132"/>
  <c r="B91" i="132"/>
  <c r="D90" i="132"/>
  <c r="C90" i="132"/>
  <c r="B90" i="132"/>
  <c r="D89" i="132"/>
  <c r="C89" i="132"/>
  <c r="B89" i="132"/>
  <c r="D88" i="132"/>
  <c r="C88" i="132"/>
  <c r="B88" i="132"/>
  <c r="D87" i="132"/>
  <c r="C87" i="132"/>
  <c r="B87" i="132"/>
  <c r="D86" i="132"/>
  <c r="C86" i="132"/>
  <c r="B86" i="132"/>
  <c r="D85" i="132"/>
  <c r="C85" i="132"/>
  <c r="B85" i="132"/>
  <c r="D84" i="132"/>
  <c r="C84" i="132"/>
  <c r="B84" i="132"/>
  <c r="D83" i="132"/>
  <c r="C83" i="132"/>
  <c r="B83" i="132"/>
  <c r="D82" i="132"/>
  <c r="C82" i="132"/>
  <c r="B82" i="132"/>
  <c r="D81" i="132"/>
  <c r="C81" i="132"/>
  <c r="B81" i="132"/>
  <c r="D80" i="132"/>
  <c r="C80" i="132"/>
  <c r="B80" i="132"/>
  <c r="D79" i="132"/>
  <c r="C79" i="132"/>
  <c r="B79" i="132"/>
  <c r="D78" i="132"/>
  <c r="C78" i="132"/>
  <c r="B78" i="132"/>
  <c r="D77" i="132"/>
  <c r="C77" i="132"/>
  <c r="B77" i="132"/>
  <c r="D76" i="132"/>
  <c r="C76" i="132"/>
  <c r="B76" i="132"/>
  <c r="D75" i="132"/>
  <c r="C75" i="132"/>
  <c r="B75" i="132"/>
  <c r="D74" i="132"/>
  <c r="C74" i="132"/>
  <c r="B74" i="132"/>
  <c r="D73" i="132"/>
  <c r="C73" i="132"/>
  <c r="B73" i="132"/>
  <c r="D72" i="132"/>
  <c r="C72" i="132"/>
  <c r="B72" i="132"/>
  <c r="D71" i="132"/>
  <c r="C71" i="132"/>
  <c r="B71" i="132"/>
  <c r="D70" i="132"/>
  <c r="C70" i="132"/>
  <c r="B70" i="132"/>
  <c r="D69" i="132"/>
  <c r="C69" i="132"/>
  <c r="B69" i="132"/>
  <c r="D68" i="132"/>
  <c r="C68" i="132"/>
  <c r="B68" i="132"/>
  <c r="D67" i="132"/>
  <c r="C67" i="132"/>
  <c r="B67" i="132"/>
  <c r="D66" i="132"/>
  <c r="C66" i="132"/>
  <c r="B66" i="132"/>
  <c r="D65" i="132"/>
  <c r="C65" i="132"/>
  <c r="B65" i="132"/>
  <c r="D64" i="132"/>
  <c r="C64" i="132"/>
  <c r="B64" i="132"/>
  <c r="D63" i="132"/>
  <c r="C63" i="132"/>
  <c r="B63" i="132"/>
  <c r="D62" i="132"/>
  <c r="C62" i="132"/>
  <c r="B62" i="132"/>
  <c r="D61" i="132"/>
  <c r="C61" i="132"/>
  <c r="B61" i="132"/>
  <c r="D60" i="132"/>
  <c r="C60" i="132"/>
  <c r="B60" i="132"/>
  <c r="D59" i="132"/>
  <c r="C59" i="132"/>
  <c r="B59" i="132"/>
  <c r="D58" i="132"/>
  <c r="C58" i="132"/>
  <c r="B58" i="132"/>
  <c r="D57" i="132"/>
  <c r="C57" i="132"/>
  <c r="B57" i="132"/>
  <c r="D156" i="133"/>
  <c r="C156" i="133"/>
  <c r="B156" i="133"/>
  <c r="D155" i="133"/>
  <c r="C155" i="133"/>
  <c r="B155" i="133"/>
  <c r="D154" i="133"/>
  <c r="C154" i="133"/>
  <c r="B154" i="133"/>
  <c r="D153" i="133"/>
  <c r="C153" i="133"/>
  <c r="B153" i="133"/>
  <c r="D152" i="133"/>
  <c r="C152" i="133"/>
  <c r="B152" i="133"/>
  <c r="D151" i="133"/>
  <c r="C151" i="133"/>
  <c r="B151" i="133"/>
  <c r="D150" i="133"/>
  <c r="C150" i="133"/>
  <c r="B150" i="133"/>
  <c r="D149" i="133"/>
  <c r="C149" i="133"/>
  <c r="B149" i="133"/>
  <c r="D148" i="133"/>
  <c r="C148" i="133"/>
  <c r="B148" i="133"/>
  <c r="D147" i="133"/>
  <c r="C147" i="133"/>
  <c r="B147" i="133"/>
  <c r="D146" i="133"/>
  <c r="C146" i="133"/>
  <c r="B146" i="133"/>
  <c r="D145" i="133"/>
  <c r="C145" i="133"/>
  <c r="B145" i="133"/>
  <c r="D144" i="133"/>
  <c r="C144" i="133"/>
  <c r="B144" i="133"/>
  <c r="D143" i="133"/>
  <c r="C143" i="133"/>
  <c r="B143" i="133"/>
  <c r="D142" i="133"/>
  <c r="C142" i="133"/>
  <c r="B142" i="133"/>
  <c r="D141" i="133"/>
  <c r="C141" i="133"/>
  <c r="B141" i="133"/>
  <c r="D140" i="133"/>
  <c r="C140" i="133"/>
  <c r="B140" i="133"/>
  <c r="D139" i="133"/>
  <c r="C139" i="133"/>
  <c r="B139" i="133"/>
  <c r="D138" i="133"/>
  <c r="C138" i="133"/>
  <c r="B138" i="133"/>
  <c r="D137" i="133"/>
  <c r="C137" i="133"/>
  <c r="B137" i="133"/>
  <c r="D136" i="133"/>
  <c r="C136" i="133"/>
  <c r="B136" i="133"/>
  <c r="D135" i="133"/>
  <c r="C135" i="133"/>
  <c r="B135" i="133"/>
  <c r="D134" i="133"/>
  <c r="C134" i="133"/>
  <c r="B134" i="133"/>
  <c r="D133" i="133"/>
  <c r="C133" i="133"/>
  <c r="B133" i="133"/>
  <c r="D132" i="133"/>
  <c r="C132" i="133"/>
  <c r="B132" i="133"/>
  <c r="D131" i="133"/>
  <c r="C131" i="133"/>
  <c r="B131" i="133"/>
  <c r="D130" i="133"/>
  <c r="C130" i="133"/>
  <c r="B130" i="133"/>
  <c r="D129" i="133"/>
  <c r="C129" i="133"/>
  <c r="B129" i="133"/>
  <c r="D128" i="133"/>
  <c r="C128" i="133"/>
  <c r="B128" i="133"/>
  <c r="D127" i="133"/>
  <c r="C127" i="133"/>
  <c r="B127" i="133"/>
  <c r="D126" i="133"/>
  <c r="C126" i="133"/>
  <c r="B126" i="133"/>
  <c r="D125" i="133"/>
  <c r="C125" i="133"/>
  <c r="B125" i="133"/>
  <c r="D124" i="133"/>
  <c r="C124" i="133"/>
  <c r="B124" i="133"/>
  <c r="D123" i="133"/>
  <c r="C123" i="133"/>
  <c r="B123" i="133"/>
  <c r="D122" i="133"/>
  <c r="C122" i="133"/>
  <c r="B122" i="133"/>
  <c r="D121" i="133"/>
  <c r="C121" i="133"/>
  <c r="B121" i="133"/>
  <c r="D120" i="133"/>
  <c r="C120" i="133"/>
  <c r="B120" i="133"/>
  <c r="D119" i="133"/>
  <c r="C119" i="133"/>
  <c r="B119" i="133"/>
  <c r="D118" i="133"/>
  <c r="C118" i="133"/>
  <c r="B118" i="133"/>
  <c r="D117" i="133"/>
  <c r="C117" i="133"/>
  <c r="B117" i="133"/>
  <c r="D116" i="133"/>
  <c r="C116" i="133"/>
  <c r="B116" i="133"/>
  <c r="D115" i="133"/>
  <c r="C115" i="133"/>
  <c r="B115" i="133"/>
  <c r="D114" i="133"/>
  <c r="C114" i="133"/>
  <c r="B114" i="133"/>
  <c r="D113" i="133"/>
  <c r="C113" i="133"/>
  <c r="B113" i="133"/>
  <c r="D112" i="133"/>
  <c r="C112" i="133"/>
  <c r="B112" i="133"/>
  <c r="D111" i="133"/>
  <c r="C111" i="133"/>
  <c r="B111" i="133"/>
  <c r="D110" i="133"/>
  <c r="C110" i="133"/>
  <c r="B110" i="133"/>
  <c r="D109" i="133"/>
  <c r="C109" i="133"/>
  <c r="B109" i="133"/>
  <c r="D108" i="133"/>
  <c r="C108" i="133"/>
  <c r="B108" i="133"/>
  <c r="D107" i="133"/>
  <c r="C107" i="133"/>
  <c r="B107" i="133"/>
  <c r="D106" i="133"/>
  <c r="C106" i="133"/>
  <c r="B106" i="133"/>
  <c r="D105" i="133"/>
  <c r="C105" i="133"/>
  <c r="B105" i="133"/>
  <c r="D104" i="133"/>
  <c r="C104" i="133"/>
  <c r="B104" i="133"/>
  <c r="D103" i="133"/>
  <c r="C103" i="133"/>
  <c r="B103" i="133"/>
  <c r="D102" i="133"/>
  <c r="C102" i="133"/>
  <c r="B102" i="133"/>
  <c r="D101" i="133"/>
  <c r="C101" i="133"/>
  <c r="B101" i="133"/>
  <c r="D100" i="133"/>
  <c r="C100" i="133"/>
  <c r="B100" i="133"/>
  <c r="D99" i="133"/>
  <c r="C99" i="133"/>
  <c r="B99" i="133"/>
  <c r="D98" i="133"/>
  <c r="C98" i="133"/>
  <c r="B98" i="133"/>
  <c r="D97" i="133"/>
  <c r="C97" i="133"/>
  <c r="B97" i="133"/>
  <c r="D96" i="133"/>
  <c r="C96" i="133"/>
  <c r="B96" i="133"/>
  <c r="D95" i="133"/>
  <c r="C95" i="133"/>
  <c r="B95" i="133"/>
  <c r="D94" i="133"/>
  <c r="C94" i="133"/>
  <c r="B94" i="133"/>
  <c r="D93" i="133"/>
  <c r="C93" i="133"/>
  <c r="B93" i="133"/>
  <c r="D92" i="133"/>
  <c r="C92" i="133"/>
  <c r="B92" i="133"/>
  <c r="D91" i="133"/>
  <c r="C91" i="133"/>
  <c r="B91" i="133"/>
  <c r="D90" i="133"/>
  <c r="C90" i="133"/>
  <c r="B90" i="133"/>
  <c r="D89" i="133"/>
  <c r="C89" i="133"/>
  <c r="B89" i="133"/>
  <c r="D88" i="133"/>
  <c r="C88" i="133"/>
  <c r="B88" i="133"/>
  <c r="D87" i="133"/>
  <c r="C87" i="133"/>
  <c r="B87" i="133"/>
  <c r="D86" i="133"/>
  <c r="C86" i="133"/>
  <c r="B86" i="133"/>
  <c r="D85" i="133"/>
  <c r="C85" i="133"/>
  <c r="B85" i="133"/>
  <c r="D84" i="133"/>
  <c r="C84" i="133"/>
  <c r="B84" i="133"/>
  <c r="D83" i="133"/>
  <c r="C83" i="133"/>
  <c r="B83" i="133"/>
  <c r="D82" i="133"/>
  <c r="C82" i="133"/>
  <c r="B82" i="133"/>
  <c r="D81" i="133"/>
  <c r="C81" i="133"/>
  <c r="B81" i="133"/>
  <c r="D80" i="133"/>
  <c r="C80" i="133"/>
  <c r="B80" i="133"/>
  <c r="D79" i="133"/>
  <c r="C79" i="133"/>
  <c r="B79" i="133"/>
  <c r="D78" i="133"/>
  <c r="C78" i="133"/>
  <c r="B78" i="133"/>
  <c r="D77" i="133"/>
  <c r="C77" i="133"/>
  <c r="B77" i="133"/>
  <c r="D76" i="133"/>
  <c r="C76" i="133"/>
  <c r="B76" i="133"/>
  <c r="D75" i="133"/>
  <c r="C75" i="133"/>
  <c r="B75" i="133"/>
  <c r="D74" i="133"/>
  <c r="C74" i="133"/>
  <c r="B74" i="133"/>
  <c r="D73" i="133"/>
  <c r="C73" i="133"/>
  <c r="B73" i="133"/>
  <c r="D72" i="133"/>
  <c r="C72" i="133"/>
  <c r="B72" i="133"/>
  <c r="D71" i="133"/>
  <c r="C71" i="133"/>
  <c r="B71" i="133"/>
  <c r="D70" i="133"/>
  <c r="C70" i="133"/>
  <c r="B70" i="133"/>
  <c r="D69" i="133"/>
  <c r="C69" i="133"/>
  <c r="B69" i="133"/>
  <c r="D68" i="133"/>
  <c r="C68" i="133"/>
  <c r="B68" i="133"/>
  <c r="D67" i="133"/>
  <c r="C67" i="133"/>
  <c r="B67" i="133"/>
  <c r="D66" i="133"/>
  <c r="C66" i="133"/>
  <c r="B66" i="133"/>
  <c r="D65" i="133"/>
  <c r="C65" i="133"/>
  <c r="B65" i="133"/>
  <c r="D64" i="133"/>
  <c r="C64" i="133"/>
  <c r="B64" i="133"/>
  <c r="D63" i="133"/>
  <c r="C63" i="133"/>
  <c r="B63" i="133"/>
  <c r="D62" i="133"/>
  <c r="C62" i="133"/>
  <c r="B62" i="133"/>
  <c r="D61" i="133"/>
  <c r="C61" i="133"/>
  <c r="B61" i="133"/>
  <c r="D60" i="133"/>
  <c r="C60" i="133"/>
  <c r="B60" i="133"/>
  <c r="D59" i="133"/>
  <c r="C59" i="133"/>
  <c r="B59" i="133"/>
  <c r="D58" i="133"/>
  <c r="C58" i="133"/>
  <c r="B58" i="133"/>
  <c r="D57" i="133"/>
  <c r="C57" i="133"/>
  <c r="B57" i="133"/>
  <c r="D156" i="134"/>
  <c r="C156" i="134"/>
  <c r="B156" i="134"/>
  <c r="D155" i="134"/>
  <c r="C155" i="134"/>
  <c r="B155" i="134"/>
  <c r="D154" i="134"/>
  <c r="C154" i="134"/>
  <c r="B154" i="134"/>
  <c r="D153" i="134"/>
  <c r="C153" i="134"/>
  <c r="B153" i="134"/>
  <c r="D152" i="134"/>
  <c r="C152" i="134"/>
  <c r="B152" i="134"/>
  <c r="D151" i="134"/>
  <c r="C151" i="134"/>
  <c r="B151" i="134"/>
  <c r="D150" i="134"/>
  <c r="C150" i="134"/>
  <c r="B150" i="134"/>
  <c r="D149" i="134"/>
  <c r="C149" i="134"/>
  <c r="B149" i="134"/>
  <c r="D148" i="134"/>
  <c r="C148" i="134"/>
  <c r="B148" i="134"/>
  <c r="D147" i="134"/>
  <c r="C147" i="134"/>
  <c r="B147" i="134"/>
  <c r="D146" i="134"/>
  <c r="C146" i="134"/>
  <c r="B146" i="134"/>
  <c r="D145" i="134"/>
  <c r="C145" i="134"/>
  <c r="B145" i="134"/>
  <c r="D144" i="134"/>
  <c r="C144" i="134"/>
  <c r="B144" i="134"/>
  <c r="D143" i="134"/>
  <c r="C143" i="134"/>
  <c r="B143" i="134"/>
  <c r="D142" i="134"/>
  <c r="C142" i="134"/>
  <c r="B142" i="134"/>
  <c r="D141" i="134"/>
  <c r="C141" i="134"/>
  <c r="B141" i="134"/>
  <c r="D140" i="134"/>
  <c r="C140" i="134"/>
  <c r="B140" i="134"/>
  <c r="D139" i="134"/>
  <c r="C139" i="134"/>
  <c r="B139" i="134"/>
  <c r="D138" i="134"/>
  <c r="C138" i="134"/>
  <c r="B138" i="134"/>
  <c r="D137" i="134"/>
  <c r="C137" i="134"/>
  <c r="B137" i="134"/>
  <c r="D136" i="134"/>
  <c r="C136" i="134"/>
  <c r="B136" i="134"/>
  <c r="D135" i="134"/>
  <c r="C135" i="134"/>
  <c r="B135" i="134"/>
  <c r="D134" i="134"/>
  <c r="C134" i="134"/>
  <c r="B134" i="134"/>
  <c r="D133" i="134"/>
  <c r="C133" i="134"/>
  <c r="B133" i="134"/>
  <c r="D132" i="134"/>
  <c r="C132" i="134"/>
  <c r="B132" i="134"/>
  <c r="D131" i="134"/>
  <c r="C131" i="134"/>
  <c r="B131" i="134"/>
  <c r="D130" i="134"/>
  <c r="C130" i="134"/>
  <c r="B130" i="134"/>
  <c r="D129" i="134"/>
  <c r="C129" i="134"/>
  <c r="B129" i="134"/>
  <c r="D128" i="134"/>
  <c r="C128" i="134"/>
  <c r="B128" i="134"/>
  <c r="D127" i="134"/>
  <c r="C127" i="134"/>
  <c r="B127" i="134"/>
  <c r="D126" i="134"/>
  <c r="C126" i="134"/>
  <c r="B126" i="134"/>
  <c r="D125" i="134"/>
  <c r="C125" i="134"/>
  <c r="B125" i="134"/>
  <c r="D124" i="134"/>
  <c r="C124" i="134"/>
  <c r="B124" i="134"/>
  <c r="D123" i="134"/>
  <c r="C123" i="134"/>
  <c r="B123" i="134"/>
  <c r="D122" i="134"/>
  <c r="C122" i="134"/>
  <c r="B122" i="134"/>
  <c r="D121" i="134"/>
  <c r="C121" i="134"/>
  <c r="B121" i="134"/>
  <c r="D120" i="134"/>
  <c r="C120" i="134"/>
  <c r="B120" i="134"/>
  <c r="D119" i="134"/>
  <c r="C119" i="134"/>
  <c r="B119" i="134"/>
  <c r="D118" i="134"/>
  <c r="C118" i="134"/>
  <c r="B118" i="134"/>
  <c r="D117" i="134"/>
  <c r="C117" i="134"/>
  <c r="B117" i="134"/>
  <c r="D116" i="134"/>
  <c r="C116" i="134"/>
  <c r="B116" i="134"/>
  <c r="D115" i="134"/>
  <c r="C115" i="134"/>
  <c r="B115" i="134"/>
  <c r="D114" i="134"/>
  <c r="C114" i="134"/>
  <c r="B114" i="134"/>
  <c r="D113" i="134"/>
  <c r="C113" i="134"/>
  <c r="B113" i="134"/>
  <c r="D112" i="134"/>
  <c r="C112" i="134"/>
  <c r="B112" i="134"/>
  <c r="D111" i="134"/>
  <c r="C111" i="134"/>
  <c r="B111" i="134"/>
  <c r="D110" i="134"/>
  <c r="C110" i="134"/>
  <c r="B110" i="134"/>
  <c r="D109" i="134"/>
  <c r="C109" i="134"/>
  <c r="B109" i="134"/>
  <c r="D108" i="134"/>
  <c r="C108" i="134"/>
  <c r="B108" i="134"/>
  <c r="D107" i="134"/>
  <c r="C107" i="134"/>
  <c r="B107" i="134"/>
  <c r="D106" i="134"/>
  <c r="C106" i="134"/>
  <c r="B106" i="134"/>
  <c r="D105" i="134"/>
  <c r="C105" i="134"/>
  <c r="B105" i="134"/>
  <c r="D104" i="134"/>
  <c r="C104" i="134"/>
  <c r="B104" i="134"/>
  <c r="D103" i="134"/>
  <c r="C103" i="134"/>
  <c r="B103" i="134"/>
  <c r="D102" i="134"/>
  <c r="C102" i="134"/>
  <c r="B102" i="134"/>
  <c r="D101" i="134"/>
  <c r="C101" i="134"/>
  <c r="B101" i="134"/>
  <c r="D100" i="134"/>
  <c r="C100" i="134"/>
  <c r="B100" i="134"/>
  <c r="D99" i="134"/>
  <c r="C99" i="134"/>
  <c r="B99" i="134"/>
  <c r="D98" i="134"/>
  <c r="C98" i="134"/>
  <c r="B98" i="134"/>
  <c r="D97" i="134"/>
  <c r="C97" i="134"/>
  <c r="B97" i="134"/>
  <c r="D96" i="134"/>
  <c r="C96" i="134"/>
  <c r="B96" i="134"/>
  <c r="D95" i="134"/>
  <c r="C95" i="134"/>
  <c r="B95" i="134"/>
  <c r="D94" i="134"/>
  <c r="C94" i="134"/>
  <c r="B94" i="134"/>
  <c r="D93" i="134"/>
  <c r="C93" i="134"/>
  <c r="B93" i="134"/>
  <c r="D92" i="134"/>
  <c r="C92" i="134"/>
  <c r="B92" i="134"/>
  <c r="D91" i="134"/>
  <c r="C91" i="134"/>
  <c r="B91" i="134"/>
  <c r="D90" i="134"/>
  <c r="C90" i="134"/>
  <c r="B90" i="134"/>
  <c r="D89" i="134"/>
  <c r="C89" i="134"/>
  <c r="B89" i="134"/>
  <c r="D88" i="134"/>
  <c r="C88" i="134"/>
  <c r="B88" i="134"/>
  <c r="D87" i="134"/>
  <c r="C87" i="134"/>
  <c r="B87" i="134"/>
  <c r="D86" i="134"/>
  <c r="C86" i="134"/>
  <c r="B86" i="134"/>
  <c r="D85" i="134"/>
  <c r="C85" i="134"/>
  <c r="B85" i="134"/>
  <c r="D84" i="134"/>
  <c r="C84" i="134"/>
  <c r="B84" i="134"/>
  <c r="D83" i="134"/>
  <c r="C83" i="134"/>
  <c r="B83" i="134"/>
  <c r="D82" i="134"/>
  <c r="C82" i="134"/>
  <c r="B82" i="134"/>
  <c r="D81" i="134"/>
  <c r="C81" i="134"/>
  <c r="B81" i="134"/>
  <c r="D80" i="134"/>
  <c r="C80" i="134"/>
  <c r="B80" i="134"/>
  <c r="D79" i="134"/>
  <c r="C79" i="134"/>
  <c r="B79" i="134"/>
  <c r="D78" i="134"/>
  <c r="C78" i="134"/>
  <c r="B78" i="134"/>
  <c r="D77" i="134"/>
  <c r="C77" i="134"/>
  <c r="B77" i="134"/>
  <c r="D76" i="134"/>
  <c r="C76" i="134"/>
  <c r="B76" i="134"/>
  <c r="D75" i="134"/>
  <c r="C75" i="134"/>
  <c r="B75" i="134"/>
  <c r="D74" i="134"/>
  <c r="C74" i="134"/>
  <c r="B74" i="134"/>
  <c r="D73" i="134"/>
  <c r="C73" i="134"/>
  <c r="B73" i="134"/>
  <c r="D72" i="134"/>
  <c r="C72" i="134"/>
  <c r="B72" i="134"/>
  <c r="D71" i="134"/>
  <c r="C71" i="134"/>
  <c r="B71" i="134"/>
  <c r="D70" i="134"/>
  <c r="C70" i="134"/>
  <c r="B70" i="134"/>
  <c r="D69" i="134"/>
  <c r="C69" i="134"/>
  <c r="B69" i="134"/>
  <c r="D68" i="134"/>
  <c r="C68" i="134"/>
  <c r="B68" i="134"/>
  <c r="D67" i="134"/>
  <c r="C67" i="134"/>
  <c r="B67" i="134"/>
  <c r="D66" i="134"/>
  <c r="C66" i="134"/>
  <c r="B66" i="134"/>
  <c r="D65" i="134"/>
  <c r="C65" i="134"/>
  <c r="B65" i="134"/>
  <c r="D64" i="134"/>
  <c r="C64" i="134"/>
  <c r="B64" i="134"/>
  <c r="D63" i="134"/>
  <c r="C63" i="134"/>
  <c r="B63" i="134"/>
  <c r="D62" i="134"/>
  <c r="C62" i="134"/>
  <c r="B62" i="134"/>
  <c r="D61" i="134"/>
  <c r="C61" i="134"/>
  <c r="B61" i="134"/>
  <c r="D60" i="134"/>
  <c r="C60" i="134"/>
  <c r="B60" i="134"/>
  <c r="D59" i="134"/>
  <c r="C59" i="134"/>
  <c r="B59" i="134"/>
  <c r="D58" i="134"/>
  <c r="C58" i="134"/>
  <c r="B58" i="134"/>
  <c r="D57" i="134"/>
  <c r="C57" i="134"/>
  <c r="B57" i="134"/>
  <c r="D156" i="135"/>
  <c r="C156" i="135"/>
  <c r="B156" i="135"/>
  <c r="D155" i="135"/>
  <c r="C155" i="135"/>
  <c r="B155" i="135"/>
  <c r="D154" i="135"/>
  <c r="C154" i="135"/>
  <c r="B154" i="135"/>
  <c r="D153" i="135"/>
  <c r="C153" i="135"/>
  <c r="B153" i="135"/>
  <c r="D152" i="135"/>
  <c r="C152" i="135"/>
  <c r="B152" i="135"/>
  <c r="D151" i="135"/>
  <c r="C151" i="135"/>
  <c r="B151" i="135"/>
  <c r="D150" i="135"/>
  <c r="C150" i="135"/>
  <c r="B150" i="135"/>
  <c r="D149" i="135"/>
  <c r="C149" i="135"/>
  <c r="B149" i="135"/>
  <c r="D148" i="135"/>
  <c r="C148" i="135"/>
  <c r="B148" i="135"/>
  <c r="D147" i="135"/>
  <c r="C147" i="135"/>
  <c r="B147" i="135"/>
  <c r="D146" i="135"/>
  <c r="C146" i="135"/>
  <c r="B146" i="135"/>
  <c r="D145" i="135"/>
  <c r="C145" i="135"/>
  <c r="B145" i="135"/>
  <c r="D144" i="135"/>
  <c r="C144" i="135"/>
  <c r="B144" i="135"/>
  <c r="D143" i="135"/>
  <c r="C143" i="135"/>
  <c r="B143" i="135"/>
  <c r="D142" i="135"/>
  <c r="C142" i="135"/>
  <c r="B142" i="135"/>
  <c r="D141" i="135"/>
  <c r="C141" i="135"/>
  <c r="B141" i="135"/>
  <c r="D140" i="135"/>
  <c r="C140" i="135"/>
  <c r="B140" i="135"/>
  <c r="D139" i="135"/>
  <c r="C139" i="135"/>
  <c r="B139" i="135"/>
  <c r="D138" i="135"/>
  <c r="C138" i="135"/>
  <c r="B138" i="135"/>
  <c r="D137" i="135"/>
  <c r="C137" i="135"/>
  <c r="B137" i="135"/>
  <c r="D136" i="135"/>
  <c r="C136" i="135"/>
  <c r="B136" i="135"/>
  <c r="D135" i="135"/>
  <c r="C135" i="135"/>
  <c r="B135" i="135"/>
  <c r="D134" i="135"/>
  <c r="C134" i="135"/>
  <c r="B134" i="135"/>
  <c r="D133" i="135"/>
  <c r="C133" i="135"/>
  <c r="B133" i="135"/>
  <c r="D132" i="135"/>
  <c r="C132" i="135"/>
  <c r="B132" i="135"/>
  <c r="D131" i="135"/>
  <c r="C131" i="135"/>
  <c r="B131" i="135"/>
  <c r="D130" i="135"/>
  <c r="C130" i="135"/>
  <c r="B130" i="135"/>
  <c r="D129" i="135"/>
  <c r="C129" i="135"/>
  <c r="B129" i="135"/>
  <c r="D128" i="135"/>
  <c r="C128" i="135"/>
  <c r="B128" i="135"/>
  <c r="D127" i="135"/>
  <c r="C127" i="135"/>
  <c r="B127" i="135"/>
  <c r="D126" i="135"/>
  <c r="C126" i="135"/>
  <c r="B126" i="135"/>
  <c r="D125" i="135"/>
  <c r="C125" i="135"/>
  <c r="B125" i="135"/>
  <c r="D124" i="135"/>
  <c r="C124" i="135"/>
  <c r="B124" i="135"/>
  <c r="D123" i="135"/>
  <c r="C123" i="135"/>
  <c r="B123" i="135"/>
  <c r="D122" i="135"/>
  <c r="C122" i="135"/>
  <c r="B122" i="135"/>
  <c r="D121" i="135"/>
  <c r="C121" i="135"/>
  <c r="B121" i="135"/>
  <c r="D120" i="135"/>
  <c r="C120" i="135"/>
  <c r="B120" i="135"/>
  <c r="D119" i="135"/>
  <c r="C119" i="135"/>
  <c r="B119" i="135"/>
  <c r="D118" i="135"/>
  <c r="C118" i="135"/>
  <c r="B118" i="135"/>
  <c r="D117" i="135"/>
  <c r="C117" i="135"/>
  <c r="B117" i="135"/>
  <c r="D116" i="135"/>
  <c r="C116" i="135"/>
  <c r="B116" i="135"/>
  <c r="D115" i="135"/>
  <c r="C115" i="135"/>
  <c r="B115" i="135"/>
  <c r="D114" i="135"/>
  <c r="C114" i="135"/>
  <c r="B114" i="135"/>
  <c r="D113" i="135"/>
  <c r="C113" i="135"/>
  <c r="B113" i="135"/>
  <c r="D112" i="135"/>
  <c r="C112" i="135"/>
  <c r="B112" i="135"/>
  <c r="D111" i="135"/>
  <c r="C111" i="135"/>
  <c r="B111" i="135"/>
  <c r="D110" i="135"/>
  <c r="C110" i="135"/>
  <c r="B110" i="135"/>
  <c r="D109" i="135"/>
  <c r="C109" i="135"/>
  <c r="B109" i="135"/>
  <c r="D108" i="135"/>
  <c r="C108" i="135"/>
  <c r="B108" i="135"/>
  <c r="D107" i="135"/>
  <c r="C107" i="135"/>
  <c r="B107" i="135"/>
  <c r="D106" i="135"/>
  <c r="C106" i="135"/>
  <c r="B106" i="135"/>
  <c r="D105" i="135"/>
  <c r="C105" i="135"/>
  <c r="B105" i="135"/>
  <c r="D104" i="135"/>
  <c r="C104" i="135"/>
  <c r="B104" i="135"/>
  <c r="D103" i="135"/>
  <c r="C103" i="135"/>
  <c r="B103" i="135"/>
  <c r="D102" i="135"/>
  <c r="C102" i="135"/>
  <c r="B102" i="135"/>
  <c r="D101" i="135"/>
  <c r="C101" i="135"/>
  <c r="B101" i="135"/>
  <c r="D100" i="135"/>
  <c r="C100" i="135"/>
  <c r="B100" i="135"/>
  <c r="D99" i="135"/>
  <c r="C99" i="135"/>
  <c r="B99" i="135"/>
  <c r="D98" i="135"/>
  <c r="C98" i="135"/>
  <c r="B98" i="135"/>
  <c r="D97" i="135"/>
  <c r="C97" i="135"/>
  <c r="B97" i="135"/>
  <c r="D96" i="135"/>
  <c r="C96" i="135"/>
  <c r="B96" i="135"/>
  <c r="D95" i="135"/>
  <c r="C95" i="135"/>
  <c r="B95" i="135"/>
  <c r="D94" i="135"/>
  <c r="C94" i="135"/>
  <c r="B94" i="135"/>
  <c r="D93" i="135"/>
  <c r="C93" i="135"/>
  <c r="B93" i="135"/>
  <c r="D92" i="135"/>
  <c r="C92" i="135"/>
  <c r="B92" i="135"/>
  <c r="D91" i="135"/>
  <c r="C91" i="135"/>
  <c r="B91" i="135"/>
  <c r="D90" i="135"/>
  <c r="C90" i="135"/>
  <c r="B90" i="135"/>
  <c r="D89" i="135"/>
  <c r="C89" i="135"/>
  <c r="B89" i="135"/>
  <c r="D88" i="135"/>
  <c r="C88" i="135"/>
  <c r="B88" i="135"/>
  <c r="D87" i="135"/>
  <c r="C87" i="135"/>
  <c r="B87" i="135"/>
  <c r="D86" i="135"/>
  <c r="C86" i="135"/>
  <c r="B86" i="135"/>
  <c r="D85" i="135"/>
  <c r="C85" i="135"/>
  <c r="B85" i="135"/>
  <c r="D84" i="135"/>
  <c r="C84" i="135"/>
  <c r="B84" i="135"/>
  <c r="D83" i="135"/>
  <c r="C83" i="135"/>
  <c r="B83" i="135"/>
  <c r="D82" i="135"/>
  <c r="C82" i="135"/>
  <c r="B82" i="135"/>
  <c r="D81" i="135"/>
  <c r="C81" i="135"/>
  <c r="B81" i="135"/>
  <c r="D80" i="135"/>
  <c r="C80" i="135"/>
  <c r="B80" i="135"/>
  <c r="D79" i="135"/>
  <c r="C79" i="135"/>
  <c r="B79" i="135"/>
  <c r="D78" i="135"/>
  <c r="C78" i="135"/>
  <c r="B78" i="135"/>
  <c r="D77" i="135"/>
  <c r="C77" i="135"/>
  <c r="B77" i="135"/>
  <c r="D76" i="135"/>
  <c r="C76" i="135"/>
  <c r="B76" i="135"/>
  <c r="D75" i="135"/>
  <c r="C75" i="135"/>
  <c r="B75" i="135"/>
  <c r="D74" i="135"/>
  <c r="C74" i="135"/>
  <c r="B74" i="135"/>
  <c r="D73" i="135"/>
  <c r="C73" i="135"/>
  <c r="B73" i="135"/>
  <c r="D72" i="135"/>
  <c r="C72" i="135"/>
  <c r="B72" i="135"/>
  <c r="D71" i="135"/>
  <c r="C71" i="135"/>
  <c r="B71" i="135"/>
  <c r="D70" i="135"/>
  <c r="C70" i="135"/>
  <c r="B70" i="135"/>
  <c r="D69" i="135"/>
  <c r="C69" i="135"/>
  <c r="B69" i="135"/>
  <c r="D68" i="135"/>
  <c r="C68" i="135"/>
  <c r="B68" i="135"/>
  <c r="D67" i="135"/>
  <c r="C67" i="135"/>
  <c r="B67" i="135"/>
  <c r="D66" i="135"/>
  <c r="C66" i="135"/>
  <c r="B66" i="135"/>
  <c r="D65" i="135"/>
  <c r="C65" i="135"/>
  <c r="B65" i="135"/>
  <c r="D64" i="135"/>
  <c r="C64" i="135"/>
  <c r="B64" i="135"/>
  <c r="D63" i="135"/>
  <c r="C63" i="135"/>
  <c r="B63" i="135"/>
  <c r="D62" i="135"/>
  <c r="C62" i="135"/>
  <c r="B62" i="135"/>
  <c r="D61" i="135"/>
  <c r="C61" i="135"/>
  <c r="B61" i="135"/>
  <c r="D60" i="135"/>
  <c r="C60" i="135"/>
  <c r="B60" i="135"/>
  <c r="D59" i="135"/>
  <c r="C59" i="135"/>
  <c r="B59" i="135"/>
  <c r="D58" i="135"/>
  <c r="C58" i="135"/>
  <c r="B58" i="135"/>
  <c r="D57" i="135"/>
  <c r="C57" i="135"/>
  <c r="B57" i="135"/>
  <c r="D156" i="136"/>
  <c r="C156" i="136"/>
  <c r="B156" i="136"/>
  <c r="D155" i="136"/>
  <c r="C155" i="136"/>
  <c r="B155" i="136"/>
  <c r="D154" i="136"/>
  <c r="C154" i="136"/>
  <c r="B154" i="136"/>
  <c r="D153" i="136"/>
  <c r="C153" i="136"/>
  <c r="B153" i="136"/>
  <c r="D152" i="136"/>
  <c r="C152" i="136"/>
  <c r="B152" i="136"/>
  <c r="D151" i="136"/>
  <c r="C151" i="136"/>
  <c r="B151" i="136"/>
  <c r="D150" i="136"/>
  <c r="C150" i="136"/>
  <c r="B150" i="136"/>
  <c r="D149" i="136"/>
  <c r="C149" i="136"/>
  <c r="B149" i="136"/>
  <c r="D148" i="136"/>
  <c r="C148" i="136"/>
  <c r="B148" i="136"/>
  <c r="D147" i="136"/>
  <c r="C147" i="136"/>
  <c r="B147" i="136"/>
  <c r="D146" i="136"/>
  <c r="C146" i="136"/>
  <c r="B146" i="136"/>
  <c r="D145" i="136"/>
  <c r="C145" i="136"/>
  <c r="B145" i="136"/>
  <c r="D144" i="136"/>
  <c r="C144" i="136"/>
  <c r="B144" i="136"/>
  <c r="D143" i="136"/>
  <c r="C143" i="136"/>
  <c r="B143" i="136"/>
  <c r="D142" i="136"/>
  <c r="C142" i="136"/>
  <c r="B142" i="136"/>
  <c r="D141" i="136"/>
  <c r="C141" i="136"/>
  <c r="B141" i="136"/>
  <c r="D140" i="136"/>
  <c r="C140" i="136"/>
  <c r="B140" i="136"/>
  <c r="D139" i="136"/>
  <c r="C139" i="136"/>
  <c r="B139" i="136"/>
  <c r="D138" i="136"/>
  <c r="C138" i="136"/>
  <c r="B138" i="136"/>
  <c r="D137" i="136"/>
  <c r="C137" i="136"/>
  <c r="B137" i="136"/>
  <c r="D136" i="136"/>
  <c r="C136" i="136"/>
  <c r="B136" i="136"/>
  <c r="D135" i="136"/>
  <c r="C135" i="136"/>
  <c r="B135" i="136"/>
  <c r="D134" i="136"/>
  <c r="C134" i="136"/>
  <c r="B134" i="136"/>
  <c r="D133" i="136"/>
  <c r="C133" i="136"/>
  <c r="B133" i="136"/>
  <c r="D132" i="136"/>
  <c r="C132" i="136"/>
  <c r="B132" i="136"/>
  <c r="D131" i="136"/>
  <c r="C131" i="136"/>
  <c r="B131" i="136"/>
  <c r="D130" i="136"/>
  <c r="C130" i="136"/>
  <c r="B130" i="136"/>
  <c r="D129" i="136"/>
  <c r="C129" i="136"/>
  <c r="B129" i="136"/>
  <c r="D128" i="136"/>
  <c r="C128" i="136"/>
  <c r="B128" i="136"/>
  <c r="D127" i="136"/>
  <c r="C127" i="136"/>
  <c r="B127" i="136"/>
  <c r="D126" i="136"/>
  <c r="C126" i="136"/>
  <c r="B126" i="136"/>
  <c r="D125" i="136"/>
  <c r="C125" i="136"/>
  <c r="B125" i="136"/>
  <c r="D124" i="136"/>
  <c r="C124" i="136"/>
  <c r="B124" i="136"/>
  <c r="D123" i="136"/>
  <c r="C123" i="136"/>
  <c r="B123" i="136"/>
  <c r="D122" i="136"/>
  <c r="C122" i="136"/>
  <c r="B122" i="136"/>
  <c r="D121" i="136"/>
  <c r="C121" i="136"/>
  <c r="B121" i="136"/>
  <c r="D120" i="136"/>
  <c r="C120" i="136"/>
  <c r="B120" i="136"/>
  <c r="D119" i="136"/>
  <c r="C119" i="136"/>
  <c r="B119" i="136"/>
  <c r="D118" i="136"/>
  <c r="C118" i="136"/>
  <c r="B118" i="136"/>
  <c r="D117" i="136"/>
  <c r="C117" i="136"/>
  <c r="B117" i="136"/>
  <c r="D116" i="136"/>
  <c r="C116" i="136"/>
  <c r="B116" i="136"/>
  <c r="D115" i="136"/>
  <c r="C115" i="136"/>
  <c r="B115" i="136"/>
  <c r="D114" i="136"/>
  <c r="C114" i="136"/>
  <c r="B114" i="136"/>
  <c r="D113" i="136"/>
  <c r="C113" i="136"/>
  <c r="B113" i="136"/>
  <c r="D112" i="136"/>
  <c r="C112" i="136"/>
  <c r="B112" i="136"/>
  <c r="D111" i="136"/>
  <c r="C111" i="136"/>
  <c r="B111" i="136"/>
  <c r="D110" i="136"/>
  <c r="C110" i="136"/>
  <c r="B110" i="136"/>
  <c r="D109" i="136"/>
  <c r="C109" i="136"/>
  <c r="B109" i="136"/>
  <c r="D108" i="136"/>
  <c r="C108" i="136"/>
  <c r="B108" i="136"/>
  <c r="D107" i="136"/>
  <c r="C107" i="136"/>
  <c r="B107" i="136"/>
  <c r="D106" i="136"/>
  <c r="C106" i="136"/>
  <c r="B106" i="136"/>
  <c r="D105" i="136"/>
  <c r="C105" i="136"/>
  <c r="B105" i="136"/>
  <c r="D104" i="136"/>
  <c r="C104" i="136"/>
  <c r="B104" i="136"/>
  <c r="D103" i="136"/>
  <c r="C103" i="136"/>
  <c r="B103" i="136"/>
  <c r="D102" i="136"/>
  <c r="C102" i="136"/>
  <c r="B102" i="136"/>
  <c r="D101" i="136"/>
  <c r="C101" i="136"/>
  <c r="B101" i="136"/>
  <c r="D100" i="136"/>
  <c r="C100" i="136"/>
  <c r="B100" i="136"/>
  <c r="D99" i="136"/>
  <c r="C99" i="136"/>
  <c r="B99" i="136"/>
  <c r="D98" i="136"/>
  <c r="C98" i="136"/>
  <c r="B98" i="136"/>
  <c r="D97" i="136"/>
  <c r="C97" i="136"/>
  <c r="B97" i="136"/>
  <c r="D96" i="136"/>
  <c r="C96" i="136"/>
  <c r="B96" i="136"/>
  <c r="D95" i="136"/>
  <c r="C95" i="136"/>
  <c r="B95" i="136"/>
  <c r="D94" i="136"/>
  <c r="C94" i="136"/>
  <c r="B94" i="136"/>
  <c r="D93" i="136"/>
  <c r="C93" i="136"/>
  <c r="B93" i="136"/>
  <c r="D92" i="136"/>
  <c r="C92" i="136"/>
  <c r="B92" i="136"/>
  <c r="D91" i="136"/>
  <c r="C91" i="136"/>
  <c r="B91" i="136"/>
  <c r="D90" i="136"/>
  <c r="C90" i="136"/>
  <c r="B90" i="136"/>
  <c r="D89" i="136"/>
  <c r="C89" i="136"/>
  <c r="B89" i="136"/>
  <c r="D88" i="136"/>
  <c r="C88" i="136"/>
  <c r="B88" i="136"/>
  <c r="D87" i="136"/>
  <c r="C87" i="136"/>
  <c r="B87" i="136"/>
  <c r="D86" i="136"/>
  <c r="C86" i="136"/>
  <c r="B86" i="136"/>
  <c r="D85" i="136"/>
  <c r="C85" i="136"/>
  <c r="B85" i="136"/>
  <c r="D84" i="136"/>
  <c r="C84" i="136"/>
  <c r="B84" i="136"/>
  <c r="D83" i="136"/>
  <c r="C83" i="136"/>
  <c r="B83" i="136"/>
  <c r="D82" i="136"/>
  <c r="C82" i="136"/>
  <c r="B82" i="136"/>
  <c r="D81" i="136"/>
  <c r="C81" i="136"/>
  <c r="B81" i="136"/>
  <c r="D80" i="136"/>
  <c r="C80" i="136"/>
  <c r="B80" i="136"/>
  <c r="D79" i="136"/>
  <c r="C79" i="136"/>
  <c r="B79" i="136"/>
  <c r="D78" i="136"/>
  <c r="C78" i="136"/>
  <c r="B78" i="136"/>
  <c r="D77" i="136"/>
  <c r="C77" i="136"/>
  <c r="B77" i="136"/>
  <c r="D76" i="136"/>
  <c r="C76" i="136"/>
  <c r="B76" i="136"/>
  <c r="D75" i="136"/>
  <c r="C75" i="136"/>
  <c r="B75" i="136"/>
  <c r="D74" i="136"/>
  <c r="C74" i="136"/>
  <c r="B74" i="136"/>
  <c r="D73" i="136"/>
  <c r="C73" i="136"/>
  <c r="B73" i="136"/>
  <c r="D72" i="136"/>
  <c r="C72" i="136"/>
  <c r="B72" i="136"/>
  <c r="D71" i="136"/>
  <c r="C71" i="136"/>
  <c r="B71" i="136"/>
  <c r="D70" i="136"/>
  <c r="C70" i="136"/>
  <c r="B70" i="136"/>
  <c r="D69" i="136"/>
  <c r="C69" i="136"/>
  <c r="B69" i="136"/>
  <c r="D68" i="136"/>
  <c r="C68" i="136"/>
  <c r="B68" i="136"/>
  <c r="D67" i="136"/>
  <c r="C67" i="136"/>
  <c r="B67" i="136"/>
  <c r="D66" i="136"/>
  <c r="C66" i="136"/>
  <c r="B66" i="136"/>
  <c r="D65" i="136"/>
  <c r="C65" i="136"/>
  <c r="B65" i="136"/>
  <c r="D64" i="136"/>
  <c r="C64" i="136"/>
  <c r="B64" i="136"/>
  <c r="D63" i="136"/>
  <c r="C63" i="136"/>
  <c r="B63" i="136"/>
  <c r="D62" i="136"/>
  <c r="C62" i="136"/>
  <c r="B62" i="136"/>
  <c r="D61" i="136"/>
  <c r="C61" i="136"/>
  <c r="B61" i="136"/>
  <c r="D60" i="136"/>
  <c r="C60" i="136"/>
  <c r="B60" i="136"/>
  <c r="D59" i="136"/>
  <c r="C59" i="136"/>
  <c r="B59" i="136"/>
  <c r="D58" i="136"/>
  <c r="C58" i="136"/>
  <c r="B58" i="136"/>
  <c r="D57" i="136"/>
  <c r="C57" i="136"/>
  <c r="B57" i="136"/>
  <c r="D156" i="137"/>
  <c r="C156" i="137"/>
  <c r="B156" i="137"/>
  <c r="D155" i="137"/>
  <c r="C155" i="137"/>
  <c r="B155" i="137"/>
  <c r="D154" i="137"/>
  <c r="C154" i="137"/>
  <c r="B154" i="137"/>
  <c r="D153" i="137"/>
  <c r="C153" i="137"/>
  <c r="B153" i="137"/>
  <c r="D152" i="137"/>
  <c r="C152" i="137"/>
  <c r="B152" i="137"/>
  <c r="D151" i="137"/>
  <c r="C151" i="137"/>
  <c r="B151" i="137"/>
  <c r="D150" i="137"/>
  <c r="C150" i="137"/>
  <c r="B150" i="137"/>
  <c r="D149" i="137"/>
  <c r="C149" i="137"/>
  <c r="B149" i="137"/>
  <c r="D148" i="137"/>
  <c r="C148" i="137"/>
  <c r="B148" i="137"/>
  <c r="D147" i="137"/>
  <c r="C147" i="137"/>
  <c r="B147" i="137"/>
  <c r="D146" i="137"/>
  <c r="C146" i="137"/>
  <c r="B146" i="137"/>
  <c r="D145" i="137"/>
  <c r="C145" i="137"/>
  <c r="B145" i="137"/>
  <c r="D144" i="137"/>
  <c r="C144" i="137"/>
  <c r="B144" i="137"/>
  <c r="D143" i="137"/>
  <c r="C143" i="137"/>
  <c r="B143" i="137"/>
  <c r="D142" i="137"/>
  <c r="C142" i="137"/>
  <c r="B142" i="137"/>
  <c r="D141" i="137"/>
  <c r="C141" i="137"/>
  <c r="B141" i="137"/>
  <c r="D140" i="137"/>
  <c r="C140" i="137"/>
  <c r="B140" i="137"/>
  <c r="D139" i="137"/>
  <c r="C139" i="137"/>
  <c r="B139" i="137"/>
  <c r="D138" i="137"/>
  <c r="C138" i="137"/>
  <c r="B138" i="137"/>
  <c r="D137" i="137"/>
  <c r="C137" i="137"/>
  <c r="B137" i="137"/>
  <c r="D136" i="137"/>
  <c r="C136" i="137"/>
  <c r="B136" i="137"/>
  <c r="D135" i="137"/>
  <c r="C135" i="137"/>
  <c r="B135" i="137"/>
  <c r="D134" i="137"/>
  <c r="C134" i="137"/>
  <c r="B134" i="137"/>
  <c r="D133" i="137"/>
  <c r="C133" i="137"/>
  <c r="B133" i="137"/>
  <c r="D132" i="137"/>
  <c r="C132" i="137"/>
  <c r="B132" i="137"/>
  <c r="D131" i="137"/>
  <c r="C131" i="137"/>
  <c r="B131" i="137"/>
  <c r="D130" i="137"/>
  <c r="C130" i="137"/>
  <c r="B130" i="137"/>
  <c r="D129" i="137"/>
  <c r="C129" i="137"/>
  <c r="B129" i="137"/>
  <c r="D128" i="137"/>
  <c r="C128" i="137"/>
  <c r="B128" i="137"/>
  <c r="D127" i="137"/>
  <c r="C127" i="137"/>
  <c r="B127" i="137"/>
  <c r="D126" i="137"/>
  <c r="C126" i="137"/>
  <c r="B126" i="137"/>
  <c r="D125" i="137"/>
  <c r="C125" i="137"/>
  <c r="B125" i="137"/>
  <c r="D124" i="137"/>
  <c r="C124" i="137"/>
  <c r="B124" i="137"/>
  <c r="D123" i="137"/>
  <c r="C123" i="137"/>
  <c r="B123" i="137"/>
  <c r="D122" i="137"/>
  <c r="C122" i="137"/>
  <c r="B122" i="137"/>
  <c r="D121" i="137"/>
  <c r="C121" i="137"/>
  <c r="B121" i="137"/>
  <c r="D120" i="137"/>
  <c r="C120" i="137"/>
  <c r="B120" i="137"/>
  <c r="D119" i="137"/>
  <c r="C119" i="137"/>
  <c r="B119" i="137"/>
  <c r="D118" i="137"/>
  <c r="C118" i="137"/>
  <c r="B118" i="137"/>
  <c r="D117" i="137"/>
  <c r="C117" i="137"/>
  <c r="B117" i="137"/>
  <c r="D116" i="137"/>
  <c r="C116" i="137"/>
  <c r="B116" i="137"/>
  <c r="D115" i="137"/>
  <c r="C115" i="137"/>
  <c r="B115" i="137"/>
  <c r="D114" i="137"/>
  <c r="C114" i="137"/>
  <c r="B114" i="137"/>
  <c r="D113" i="137"/>
  <c r="C113" i="137"/>
  <c r="B113" i="137"/>
  <c r="D112" i="137"/>
  <c r="C112" i="137"/>
  <c r="B112" i="137"/>
  <c r="D111" i="137"/>
  <c r="C111" i="137"/>
  <c r="B111" i="137"/>
  <c r="D110" i="137"/>
  <c r="C110" i="137"/>
  <c r="B110" i="137"/>
  <c r="D109" i="137"/>
  <c r="C109" i="137"/>
  <c r="B109" i="137"/>
  <c r="D108" i="137"/>
  <c r="C108" i="137"/>
  <c r="B108" i="137"/>
  <c r="D107" i="137"/>
  <c r="C107" i="137"/>
  <c r="B107" i="137"/>
  <c r="D106" i="137"/>
  <c r="C106" i="137"/>
  <c r="B106" i="137"/>
  <c r="D105" i="137"/>
  <c r="C105" i="137"/>
  <c r="B105" i="137"/>
  <c r="D104" i="137"/>
  <c r="C104" i="137"/>
  <c r="B104" i="137"/>
  <c r="D103" i="137"/>
  <c r="C103" i="137"/>
  <c r="B103" i="137"/>
  <c r="D102" i="137"/>
  <c r="C102" i="137"/>
  <c r="B102" i="137"/>
  <c r="D101" i="137"/>
  <c r="C101" i="137"/>
  <c r="B101" i="137"/>
  <c r="D100" i="137"/>
  <c r="C100" i="137"/>
  <c r="B100" i="137"/>
  <c r="D99" i="137"/>
  <c r="C99" i="137"/>
  <c r="B99" i="137"/>
  <c r="D98" i="137"/>
  <c r="C98" i="137"/>
  <c r="B98" i="137"/>
  <c r="D97" i="137"/>
  <c r="C97" i="137"/>
  <c r="B97" i="137"/>
  <c r="D96" i="137"/>
  <c r="C96" i="137"/>
  <c r="B96" i="137"/>
  <c r="D95" i="137"/>
  <c r="C95" i="137"/>
  <c r="B95" i="137"/>
  <c r="D94" i="137"/>
  <c r="C94" i="137"/>
  <c r="B94" i="137"/>
  <c r="D93" i="137"/>
  <c r="C93" i="137"/>
  <c r="B93" i="137"/>
  <c r="D92" i="137"/>
  <c r="C92" i="137"/>
  <c r="B92" i="137"/>
  <c r="D91" i="137"/>
  <c r="C91" i="137"/>
  <c r="B91" i="137"/>
  <c r="D90" i="137"/>
  <c r="C90" i="137"/>
  <c r="B90" i="137"/>
  <c r="D89" i="137"/>
  <c r="C89" i="137"/>
  <c r="B89" i="137"/>
  <c r="D88" i="137"/>
  <c r="C88" i="137"/>
  <c r="B88" i="137"/>
  <c r="D87" i="137"/>
  <c r="C87" i="137"/>
  <c r="B87" i="137"/>
  <c r="D86" i="137"/>
  <c r="C86" i="137"/>
  <c r="B86" i="137"/>
  <c r="D85" i="137"/>
  <c r="C85" i="137"/>
  <c r="B85" i="137"/>
  <c r="D84" i="137"/>
  <c r="C84" i="137"/>
  <c r="B84" i="137"/>
  <c r="D83" i="137"/>
  <c r="C83" i="137"/>
  <c r="B83" i="137"/>
  <c r="D82" i="137"/>
  <c r="C82" i="137"/>
  <c r="B82" i="137"/>
  <c r="D81" i="137"/>
  <c r="C81" i="137"/>
  <c r="B81" i="137"/>
  <c r="D80" i="137"/>
  <c r="C80" i="137"/>
  <c r="B80" i="137"/>
  <c r="D79" i="137"/>
  <c r="C79" i="137"/>
  <c r="B79" i="137"/>
  <c r="D78" i="137"/>
  <c r="C78" i="137"/>
  <c r="B78" i="137"/>
  <c r="D77" i="137"/>
  <c r="C77" i="137"/>
  <c r="B77" i="137"/>
  <c r="D76" i="137"/>
  <c r="C76" i="137"/>
  <c r="B76" i="137"/>
  <c r="D75" i="137"/>
  <c r="C75" i="137"/>
  <c r="B75" i="137"/>
  <c r="D74" i="137"/>
  <c r="C74" i="137"/>
  <c r="B74" i="137"/>
  <c r="D73" i="137"/>
  <c r="C73" i="137"/>
  <c r="B73" i="137"/>
  <c r="D72" i="137"/>
  <c r="C72" i="137"/>
  <c r="B72" i="137"/>
  <c r="D71" i="137"/>
  <c r="C71" i="137"/>
  <c r="B71" i="137"/>
  <c r="D70" i="137"/>
  <c r="C70" i="137"/>
  <c r="B70" i="137"/>
  <c r="D69" i="137"/>
  <c r="C69" i="137"/>
  <c r="B69" i="137"/>
  <c r="D68" i="137"/>
  <c r="C68" i="137"/>
  <c r="B68" i="137"/>
  <c r="D67" i="137"/>
  <c r="C67" i="137"/>
  <c r="B67" i="137"/>
  <c r="D66" i="137"/>
  <c r="C66" i="137"/>
  <c r="B66" i="137"/>
  <c r="D65" i="137"/>
  <c r="C65" i="137"/>
  <c r="B65" i="137"/>
  <c r="D64" i="137"/>
  <c r="C64" i="137"/>
  <c r="B64" i="137"/>
  <c r="D63" i="137"/>
  <c r="C63" i="137"/>
  <c r="B63" i="137"/>
  <c r="D62" i="137"/>
  <c r="C62" i="137"/>
  <c r="B62" i="137"/>
  <c r="D61" i="137"/>
  <c r="C61" i="137"/>
  <c r="B61" i="137"/>
  <c r="D60" i="137"/>
  <c r="C60" i="137"/>
  <c r="B60" i="137"/>
  <c r="D59" i="137"/>
  <c r="C59" i="137"/>
  <c r="B59" i="137"/>
  <c r="D58" i="137"/>
  <c r="C58" i="137"/>
  <c r="B58" i="137"/>
  <c r="D57" i="137"/>
  <c r="C57" i="137"/>
  <c r="B57" i="137"/>
  <c r="D156" i="138"/>
  <c r="C156" i="138"/>
  <c r="B156" i="138"/>
  <c r="D155" i="138"/>
  <c r="C155" i="138"/>
  <c r="B155" i="138"/>
  <c r="D154" i="138"/>
  <c r="C154" i="138"/>
  <c r="B154" i="138"/>
  <c r="D153" i="138"/>
  <c r="C153" i="138"/>
  <c r="B153" i="138"/>
  <c r="D152" i="138"/>
  <c r="C152" i="138"/>
  <c r="B152" i="138"/>
  <c r="D151" i="138"/>
  <c r="C151" i="138"/>
  <c r="B151" i="138"/>
  <c r="D150" i="138"/>
  <c r="C150" i="138"/>
  <c r="B150" i="138"/>
  <c r="D149" i="138"/>
  <c r="C149" i="138"/>
  <c r="B149" i="138"/>
  <c r="D148" i="138"/>
  <c r="C148" i="138"/>
  <c r="B148" i="138"/>
  <c r="D147" i="138"/>
  <c r="C147" i="138"/>
  <c r="B147" i="138"/>
  <c r="D146" i="138"/>
  <c r="C146" i="138"/>
  <c r="B146" i="138"/>
  <c r="D145" i="138"/>
  <c r="C145" i="138"/>
  <c r="B145" i="138"/>
  <c r="D144" i="138"/>
  <c r="C144" i="138"/>
  <c r="B144" i="138"/>
  <c r="D143" i="138"/>
  <c r="C143" i="138"/>
  <c r="B143" i="138"/>
  <c r="D142" i="138"/>
  <c r="C142" i="138"/>
  <c r="B142" i="138"/>
  <c r="D141" i="138"/>
  <c r="C141" i="138"/>
  <c r="B141" i="138"/>
  <c r="D140" i="138"/>
  <c r="C140" i="138"/>
  <c r="B140" i="138"/>
  <c r="D139" i="138"/>
  <c r="C139" i="138"/>
  <c r="B139" i="138"/>
  <c r="D138" i="138"/>
  <c r="C138" i="138"/>
  <c r="B138" i="138"/>
  <c r="D137" i="138"/>
  <c r="C137" i="138"/>
  <c r="B137" i="138"/>
  <c r="D136" i="138"/>
  <c r="C136" i="138"/>
  <c r="B136" i="138"/>
  <c r="D135" i="138"/>
  <c r="C135" i="138"/>
  <c r="B135" i="138"/>
  <c r="D134" i="138"/>
  <c r="C134" i="138"/>
  <c r="B134" i="138"/>
  <c r="D133" i="138"/>
  <c r="C133" i="138"/>
  <c r="B133" i="138"/>
  <c r="D132" i="138"/>
  <c r="C132" i="138"/>
  <c r="B132" i="138"/>
  <c r="D131" i="138"/>
  <c r="C131" i="138"/>
  <c r="B131" i="138"/>
  <c r="D130" i="138"/>
  <c r="C130" i="138"/>
  <c r="B130" i="138"/>
  <c r="D129" i="138"/>
  <c r="C129" i="138"/>
  <c r="B129" i="138"/>
  <c r="D128" i="138"/>
  <c r="C128" i="138"/>
  <c r="B128" i="138"/>
  <c r="D127" i="138"/>
  <c r="C127" i="138"/>
  <c r="B127" i="138"/>
  <c r="D126" i="138"/>
  <c r="C126" i="138"/>
  <c r="B126" i="138"/>
  <c r="D125" i="138"/>
  <c r="C125" i="138"/>
  <c r="B125" i="138"/>
  <c r="D124" i="138"/>
  <c r="C124" i="138"/>
  <c r="B124" i="138"/>
  <c r="D123" i="138"/>
  <c r="C123" i="138"/>
  <c r="B123" i="138"/>
  <c r="D122" i="138"/>
  <c r="C122" i="138"/>
  <c r="B122" i="138"/>
  <c r="D121" i="138"/>
  <c r="C121" i="138"/>
  <c r="B121" i="138"/>
  <c r="D120" i="138"/>
  <c r="C120" i="138"/>
  <c r="B120" i="138"/>
  <c r="D119" i="138"/>
  <c r="C119" i="138"/>
  <c r="B119" i="138"/>
  <c r="D118" i="138"/>
  <c r="C118" i="138"/>
  <c r="B118" i="138"/>
  <c r="D117" i="138"/>
  <c r="C117" i="138"/>
  <c r="B117" i="138"/>
  <c r="D116" i="138"/>
  <c r="C116" i="138"/>
  <c r="B116" i="138"/>
  <c r="D115" i="138"/>
  <c r="C115" i="138"/>
  <c r="B115" i="138"/>
  <c r="D114" i="138"/>
  <c r="C114" i="138"/>
  <c r="B114" i="138"/>
  <c r="D113" i="138"/>
  <c r="C113" i="138"/>
  <c r="B113" i="138"/>
  <c r="D112" i="138"/>
  <c r="C112" i="138"/>
  <c r="B112" i="138"/>
  <c r="D111" i="138"/>
  <c r="C111" i="138"/>
  <c r="B111" i="138"/>
  <c r="D110" i="138"/>
  <c r="C110" i="138"/>
  <c r="B110" i="138"/>
  <c r="D109" i="138"/>
  <c r="C109" i="138"/>
  <c r="B109" i="138"/>
  <c r="D108" i="138"/>
  <c r="C108" i="138"/>
  <c r="B108" i="138"/>
  <c r="D107" i="138"/>
  <c r="C107" i="138"/>
  <c r="B107" i="138"/>
  <c r="D106" i="138"/>
  <c r="C106" i="138"/>
  <c r="B106" i="138"/>
  <c r="D105" i="138"/>
  <c r="C105" i="138"/>
  <c r="B105" i="138"/>
  <c r="D104" i="138"/>
  <c r="C104" i="138"/>
  <c r="B104" i="138"/>
  <c r="D103" i="138"/>
  <c r="C103" i="138"/>
  <c r="B103" i="138"/>
  <c r="D102" i="138"/>
  <c r="C102" i="138"/>
  <c r="B102" i="138"/>
  <c r="D101" i="138"/>
  <c r="C101" i="138"/>
  <c r="B101" i="138"/>
  <c r="D100" i="138"/>
  <c r="C100" i="138"/>
  <c r="B100" i="138"/>
  <c r="D99" i="138"/>
  <c r="C99" i="138"/>
  <c r="B99" i="138"/>
  <c r="D98" i="138"/>
  <c r="C98" i="138"/>
  <c r="B98" i="138"/>
  <c r="D97" i="138"/>
  <c r="C97" i="138"/>
  <c r="B97" i="138"/>
  <c r="D96" i="138"/>
  <c r="C96" i="138"/>
  <c r="B96" i="138"/>
  <c r="D95" i="138"/>
  <c r="C95" i="138"/>
  <c r="B95" i="138"/>
  <c r="D94" i="138"/>
  <c r="C94" i="138"/>
  <c r="B94" i="138"/>
  <c r="D93" i="138"/>
  <c r="C93" i="138"/>
  <c r="B93" i="138"/>
  <c r="D92" i="138"/>
  <c r="C92" i="138"/>
  <c r="B92" i="138"/>
  <c r="D91" i="138"/>
  <c r="C91" i="138"/>
  <c r="B91" i="138"/>
  <c r="D90" i="138"/>
  <c r="C90" i="138"/>
  <c r="B90" i="138"/>
  <c r="D89" i="138"/>
  <c r="C89" i="138"/>
  <c r="B89" i="138"/>
  <c r="D88" i="138"/>
  <c r="C88" i="138"/>
  <c r="B88" i="138"/>
  <c r="D87" i="138"/>
  <c r="C87" i="138"/>
  <c r="B87" i="138"/>
  <c r="D86" i="138"/>
  <c r="C86" i="138"/>
  <c r="B86" i="138"/>
  <c r="D85" i="138"/>
  <c r="C85" i="138"/>
  <c r="B85" i="138"/>
  <c r="D84" i="138"/>
  <c r="C84" i="138"/>
  <c r="B84" i="138"/>
  <c r="D83" i="138"/>
  <c r="C83" i="138"/>
  <c r="B83" i="138"/>
  <c r="D82" i="138"/>
  <c r="C82" i="138"/>
  <c r="B82" i="138"/>
  <c r="D81" i="138"/>
  <c r="C81" i="138"/>
  <c r="B81" i="138"/>
  <c r="D80" i="138"/>
  <c r="C80" i="138"/>
  <c r="B80" i="138"/>
  <c r="D79" i="138"/>
  <c r="C79" i="138"/>
  <c r="B79" i="138"/>
  <c r="D78" i="138"/>
  <c r="C78" i="138"/>
  <c r="B78" i="138"/>
  <c r="D77" i="138"/>
  <c r="C77" i="138"/>
  <c r="B77" i="138"/>
  <c r="D76" i="138"/>
  <c r="C76" i="138"/>
  <c r="B76" i="138"/>
  <c r="D75" i="138"/>
  <c r="C75" i="138"/>
  <c r="B75" i="138"/>
  <c r="D74" i="138"/>
  <c r="C74" i="138"/>
  <c r="B74" i="138"/>
  <c r="D73" i="138"/>
  <c r="C73" i="138"/>
  <c r="B73" i="138"/>
  <c r="D72" i="138"/>
  <c r="C72" i="138"/>
  <c r="B72" i="138"/>
  <c r="D71" i="138"/>
  <c r="C71" i="138"/>
  <c r="B71" i="138"/>
  <c r="D70" i="138"/>
  <c r="C70" i="138"/>
  <c r="B70" i="138"/>
  <c r="D69" i="138"/>
  <c r="C69" i="138"/>
  <c r="B69" i="138"/>
  <c r="D68" i="138"/>
  <c r="C68" i="138"/>
  <c r="B68" i="138"/>
  <c r="D67" i="138"/>
  <c r="C67" i="138"/>
  <c r="B67" i="138"/>
  <c r="D66" i="138"/>
  <c r="C66" i="138"/>
  <c r="B66" i="138"/>
  <c r="D65" i="138"/>
  <c r="C65" i="138"/>
  <c r="B65" i="138"/>
  <c r="D64" i="138"/>
  <c r="C64" i="138"/>
  <c r="B64" i="138"/>
  <c r="D63" i="138"/>
  <c r="C63" i="138"/>
  <c r="B63" i="138"/>
  <c r="D62" i="138"/>
  <c r="C62" i="138"/>
  <c r="B62" i="138"/>
  <c r="D61" i="138"/>
  <c r="C61" i="138"/>
  <c r="B61" i="138"/>
  <c r="D60" i="138"/>
  <c r="C60" i="138"/>
  <c r="B60" i="138"/>
  <c r="D59" i="138"/>
  <c r="C59" i="138"/>
  <c r="B59" i="138"/>
  <c r="D58" i="138"/>
  <c r="C58" i="138"/>
  <c r="B58" i="138"/>
  <c r="D57" i="138"/>
  <c r="C57" i="138"/>
  <c r="B57" i="138"/>
  <c r="D206" i="4"/>
  <c r="C206" i="4"/>
  <c r="B206" i="4"/>
  <c r="D205" i="4"/>
  <c r="C205" i="4"/>
  <c r="B205" i="4"/>
  <c r="D204" i="4"/>
  <c r="C204" i="4"/>
  <c r="B204" i="4"/>
  <c r="D203" i="4"/>
  <c r="C203" i="4"/>
  <c r="B203" i="4"/>
  <c r="D202" i="4"/>
  <c r="C202" i="4"/>
  <c r="B202" i="4"/>
  <c r="D201" i="4"/>
  <c r="C201" i="4"/>
  <c r="B201" i="4"/>
  <c r="D200" i="4"/>
  <c r="C200" i="4"/>
  <c r="B200" i="4"/>
  <c r="D199" i="4"/>
  <c r="C199" i="4"/>
  <c r="B199" i="4"/>
  <c r="D198" i="4"/>
  <c r="C198" i="4"/>
  <c r="B198" i="4"/>
  <c r="D197" i="4"/>
  <c r="C197" i="4"/>
  <c r="B197" i="4"/>
  <c r="D196" i="4"/>
  <c r="C196" i="4"/>
  <c r="B196" i="4"/>
  <c r="D195" i="4"/>
  <c r="C195" i="4"/>
  <c r="B195" i="4"/>
  <c r="D194" i="4"/>
  <c r="C194" i="4"/>
  <c r="B194" i="4"/>
  <c r="D193" i="4"/>
  <c r="C193" i="4"/>
  <c r="B193" i="4"/>
  <c r="D192" i="4"/>
  <c r="C192" i="4"/>
  <c r="B192" i="4"/>
  <c r="D191" i="4"/>
  <c r="C191" i="4"/>
  <c r="B191" i="4"/>
  <c r="D190" i="4"/>
  <c r="C190" i="4"/>
  <c r="B190" i="4"/>
  <c r="D189" i="4"/>
  <c r="C189" i="4"/>
  <c r="B189" i="4"/>
  <c r="D188" i="4"/>
  <c r="C188" i="4"/>
  <c r="B188" i="4"/>
  <c r="D187" i="4"/>
  <c r="C187" i="4"/>
  <c r="B187" i="4"/>
  <c r="D186" i="4"/>
  <c r="C186" i="4"/>
  <c r="B186" i="4"/>
  <c r="D185" i="4"/>
  <c r="C185" i="4"/>
  <c r="B185" i="4"/>
  <c r="D184" i="4"/>
  <c r="C184" i="4"/>
  <c r="B184" i="4"/>
  <c r="D183" i="4"/>
  <c r="C183" i="4"/>
  <c r="B183" i="4"/>
  <c r="D182" i="4"/>
  <c r="C182" i="4"/>
  <c r="B182" i="4"/>
  <c r="D181" i="4"/>
  <c r="C181" i="4"/>
  <c r="B181" i="4"/>
  <c r="D180" i="4"/>
  <c r="C180" i="4"/>
  <c r="B180" i="4"/>
  <c r="D179" i="4"/>
  <c r="C179" i="4"/>
  <c r="B179" i="4"/>
  <c r="D178" i="4"/>
  <c r="C178" i="4"/>
  <c r="B178" i="4"/>
  <c r="D177" i="4"/>
  <c r="C177" i="4"/>
  <c r="B177" i="4"/>
  <c r="D176" i="4"/>
  <c r="C176" i="4"/>
  <c r="B176" i="4"/>
  <c r="D175" i="4"/>
  <c r="C175" i="4"/>
  <c r="B175" i="4"/>
  <c r="D174" i="4"/>
  <c r="C174" i="4"/>
  <c r="B174" i="4"/>
  <c r="D173" i="4"/>
  <c r="C173" i="4"/>
  <c r="B173" i="4"/>
  <c r="D172" i="4"/>
  <c r="C172" i="4"/>
  <c r="B172" i="4"/>
  <c r="D171" i="4"/>
  <c r="C171" i="4"/>
  <c r="B171" i="4"/>
  <c r="D170" i="4"/>
  <c r="C170" i="4"/>
  <c r="B170" i="4"/>
  <c r="D169" i="4"/>
  <c r="C169" i="4"/>
  <c r="B169" i="4"/>
  <c r="D168" i="4"/>
  <c r="C168" i="4"/>
  <c r="B168" i="4"/>
  <c r="D167" i="4"/>
  <c r="C167" i="4"/>
  <c r="B167" i="4"/>
  <c r="D166" i="4"/>
  <c r="C166" i="4"/>
  <c r="B166" i="4"/>
  <c r="D165" i="4"/>
  <c r="C165" i="4"/>
  <c r="B165" i="4"/>
  <c r="D164" i="4"/>
  <c r="C164" i="4"/>
  <c r="B164" i="4"/>
  <c r="D163" i="4"/>
  <c r="C163" i="4"/>
  <c r="B163" i="4"/>
  <c r="D162" i="4"/>
  <c r="C162" i="4"/>
  <c r="B162" i="4"/>
  <c r="D161" i="4"/>
  <c r="C161" i="4"/>
  <c r="B161" i="4"/>
  <c r="D160" i="4"/>
  <c r="C160" i="4"/>
  <c r="B160" i="4"/>
  <c r="D159" i="4"/>
  <c r="C159" i="4"/>
  <c r="B159" i="4"/>
  <c r="D158" i="4"/>
  <c r="C158" i="4"/>
  <c r="B158" i="4"/>
  <c r="D157" i="4"/>
  <c r="C157" i="4"/>
  <c r="B157" i="4"/>
  <c r="D206" i="109"/>
  <c r="C206" i="109"/>
  <c r="B206" i="109"/>
  <c r="D205" i="109"/>
  <c r="C205" i="109"/>
  <c r="B205" i="109"/>
  <c r="D204" i="109"/>
  <c r="C204" i="109"/>
  <c r="B204" i="109"/>
  <c r="D203" i="109"/>
  <c r="C203" i="109"/>
  <c r="B203" i="109"/>
  <c r="D202" i="109"/>
  <c r="C202" i="109"/>
  <c r="B202" i="109"/>
  <c r="D201" i="109"/>
  <c r="C201" i="109"/>
  <c r="B201" i="109"/>
  <c r="D200" i="109"/>
  <c r="C200" i="109"/>
  <c r="B200" i="109"/>
  <c r="D199" i="109"/>
  <c r="C199" i="109"/>
  <c r="B199" i="109"/>
  <c r="D198" i="109"/>
  <c r="C198" i="109"/>
  <c r="B198" i="109"/>
  <c r="D197" i="109"/>
  <c r="C197" i="109"/>
  <c r="B197" i="109"/>
  <c r="D196" i="109"/>
  <c r="C196" i="109"/>
  <c r="B196" i="109"/>
  <c r="D195" i="109"/>
  <c r="C195" i="109"/>
  <c r="B195" i="109"/>
  <c r="D194" i="109"/>
  <c r="C194" i="109"/>
  <c r="B194" i="109"/>
  <c r="D193" i="109"/>
  <c r="C193" i="109"/>
  <c r="B193" i="109"/>
  <c r="D192" i="109"/>
  <c r="C192" i="109"/>
  <c r="B192" i="109"/>
  <c r="D191" i="109"/>
  <c r="C191" i="109"/>
  <c r="B191" i="109"/>
  <c r="D190" i="109"/>
  <c r="C190" i="109"/>
  <c r="B190" i="109"/>
  <c r="D189" i="109"/>
  <c r="C189" i="109"/>
  <c r="B189" i="109"/>
  <c r="D188" i="109"/>
  <c r="C188" i="109"/>
  <c r="B188" i="109"/>
  <c r="D187" i="109"/>
  <c r="C187" i="109"/>
  <c r="B187" i="109"/>
  <c r="D186" i="109"/>
  <c r="C186" i="109"/>
  <c r="B186" i="109"/>
  <c r="D185" i="109"/>
  <c r="C185" i="109"/>
  <c r="B185" i="109"/>
  <c r="D184" i="109"/>
  <c r="C184" i="109"/>
  <c r="B184" i="109"/>
  <c r="D183" i="109"/>
  <c r="C183" i="109"/>
  <c r="B183" i="109"/>
  <c r="D182" i="109"/>
  <c r="C182" i="109"/>
  <c r="B182" i="109"/>
  <c r="D181" i="109"/>
  <c r="C181" i="109"/>
  <c r="B181" i="109"/>
  <c r="D180" i="109"/>
  <c r="C180" i="109"/>
  <c r="B180" i="109"/>
  <c r="D179" i="109"/>
  <c r="C179" i="109"/>
  <c r="B179" i="109"/>
  <c r="D178" i="109"/>
  <c r="C178" i="109"/>
  <c r="B178" i="109"/>
  <c r="D177" i="109"/>
  <c r="C177" i="109"/>
  <c r="B177" i="109"/>
  <c r="D176" i="109"/>
  <c r="C176" i="109"/>
  <c r="B176" i="109"/>
  <c r="D175" i="109"/>
  <c r="C175" i="109"/>
  <c r="B175" i="109"/>
  <c r="D174" i="109"/>
  <c r="C174" i="109"/>
  <c r="B174" i="109"/>
  <c r="D173" i="109"/>
  <c r="C173" i="109"/>
  <c r="B173" i="109"/>
  <c r="D172" i="109"/>
  <c r="C172" i="109"/>
  <c r="B172" i="109"/>
  <c r="D171" i="109"/>
  <c r="C171" i="109"/>
  <c r="B171" i="109"/>
  <c r="D170" i="109"/>
  <c r="C170" i="109"/>
  <c r="B170" i="109"/>
  <c r="D169" i="109"/>
  <c r="C169" i="109"/>
  <c r="B169" i="109"/>
  <c r="D168" i="109"/>
  <c r="C168" i="109"/>
  <c r="B168" i="109"/>
  <c r="D167" i="109"/>
  <c r="C167" i="109"/>
  <c r="B167" i="109"/>
  <c r="D166" i="109"/>
  <c r="C166" i="109"/>
  <c r="B166" i="109"/>
  <c r="D165" i="109"/>
  <c r="C165" i="109"/>
  <c r="B165" i="109"/>
  <c r="D164" i="109"/>
  <c r="C164" i="109"/>
  <c r="B164" i="109"/>
  <c r="D163" i="109"/>
  <c r="C163" i="109"/>
  <c r="B163" i="109"/>
  <c r="D162" i="109"/>
  <c r="C162" i="109"/>
  <c r="B162" i="109"/>
  <c r="D161" i="109"/>
  <c r="C161" i="109"/>
  <c r="B161" i="109"/>
  <c r="D160" i="109"/>
  <c r="C160" i="109"/>
  <c r="B160" i="109"/>
  <c r="D159" i="109"/>
  <c r="C159" i="109"/>
  <c r="B159" i="109"/>
  <c r="D158" i="109"/>
  <c r="C158" i="109"/>
  <c r="B158" i="109"/>
  <c r="D157" i="109"/>
  <c r="C157" i="109"/>
  <c r="B157" i="109"/>
  <c r="D206" i="110"/>
  <c r="C206" i="110"/>
  <c r="B206" i="110"/>
  <c r="D205" i="110"/>
  <c r="C205" i="110"/>
  <c r="B205" i="110"/>
  <c r="D204" i="110"/>
  <c r="C204" i="110"/>
  <c r="B204" i="110"/>
  <c r="D203" i="110"/>
  <c r="C203" i="110"/>
  <c r="B203" i="110"/>
  <c r="D202" i="110"/>
  <c r="C202" i="110"/>
  <c r="B202" i="110"/>
  <c r="D201" i="110"/>
  <c r="C201" i="110"/>
  <c r="B201" i="110"/>
  <c r="D200" i="110"/>
  <c r="C200" i="110"/>
  <c r="B200" i="110"/>
  <c r="D199" i="110"/>
  <c r="C199" i="110"/>
  <c r="B199" i="110"/>
  <c r="D198" i="110"/>
  <c r="C198" i="110"/>
  <c r="B198" i="110"/>
  <c r="D197" i="110"/>
  <c r="C197" i="110"/>
  <c r="B197" i="110"/>
  <c r="D196" i="110"/>
  <c r="C196" i="110"/>
  <c r="B196" i="110"/>
  <c r="D195" i="110"/>
  <c r="C195" i="110"/>
  <c r="B195" i="110"/>
  <c r="D194" i="110"/>
  <c r="C194" i="110"/>
  <c r="B194" i="110"/>
  <c r="D193" i="110"/>
  <c r="C193" i="110"/>
  <c r="B193" i="110"/>
  <c r="D192" i="110"/>
  <c r="C192" i="110"/>
  <c r="B192" i="110"/>
  <c r="D191" i="110"/>
  <c r="C191" i="110"/>
  <c r="B191" i="110"/>
  <c r="D190" i="110"/>
  <c r="C190" i="110"/>
  <c r="B190" i="110"/>
  <c r="D189" i="110"/>
  <c r="C189" i="110"/>
  <c r="B189" i="110"/>
  <c r="D188" i="110"/>
  <c r="C188" i="110"/>
  <c r="B188" i="110"/>
  <c r="D187" i="110"/>
  <c r="C187" i="110"/>
  <c r="B187" i="110"/>
  <c r="D186" i="110"/>
  <c r="C186" i="110"/>
  <c r="B186" i="110"/>
  <c r="D185" i="110"/>
  <c r="C185" i="110"/>
  <c r="B185" i="110"/>
  <c r="D184" i="110"/>
  <c r="C184" i="110"/>
  <c r="B184" i="110"/>
  <c r="D183" i="110"/>
  <c r="C183" i="110"/>
  <c r="B183" i="110"/>
  <c r="D182" i="110"/>
  <c r="C182" i="110"/>
  <c r="B182" i="110"/>
  <c r="D181" i="110"/>
  <c r="C181" i="110"/>
  <c r="B181" i="110"/>
  <c r="D180" i="110"/>
  <c r="C180" i="110"/>
  <c r="B180" i="110"/>
  <c r="D179" i="110"/>
  <c r="C179" i="110"/>
  <c r="B179" i="110"/>
  <c r="D178" i="110"/>
  <c r="C178" i="110"/>
  <c r="B178" i="110"/>
  <c r="D177" i="110"/>
  <c r="C177" i="110"/>
  <c r="B177" i="110"/>
  <c r="D176" i="110"/>
  <c r="C176" i="110"/>
  <c r="B176" i="110"/>
  <c r="D175" i="110"/>
  <c r="C175" i="110"/>
  <c r="B175" i="110"/>
  <c r="D174" i="110"/>
  <c r="C174" i="110"/>
  <c r="B174" i="110"/>
  <c r="D173" i="110"/>
  <c r="C173" i="110"/>
  <c r="B173" i="110"/>
  <c r="D172" i="110"/>
  <c r="C172" i="110"/>
  <c r="B172" i="110"/>
  <c r="D171" i="110"/>
  <c r="C171" i="110"/>
  <c r="B171" i="110"/>
  <c r="D170" i="110"/>
  <c r="C170" i="110"/>
  <c r="B170" i="110"/>
  <c r="D169" i="110"/>
  <c r="C169" i="110"/>
  <c r="B169" i="110"/>
  <c r="D168" i="110"/>
  <c r="C168" i="110"/>
  <c r="B168" i="110"/>
  <c r="D167" i="110"/>
  <c r="C167" i="110"/>
  <c r="B167" i="110"/>
  <c r="D166" i="110"/>
  <c r="C166" i="110"/>
  <c r="B166" i="110"/>
  <c r="D165" i="110"/>
  <c r="C165" i="110"/>
  <c r="B165" i="110"/>
  <c r="D164" i="110"/>
  <c r="C164" i="110"/>
  <c r="B164" i="110"/>
  <c r="D163" i="110"/>
  <c r="C163" i="110"/>
  <c r="B163" i="110"/>
  <c r="D162" i="110"/>
  <c r="C162" i="110"/>
  <c r="B162" i="110"/>
  <c r="D161" i="110"/>
  <c r="C161" i="110"/>
  <c r="B161" i="110"/>
  <c r="D160" i="110"/>
  <c r="C160" i="110"/>
  <c r="B160" i="110"/>
  <c r="D159" i="110"/>
  <c r="C159" i="110"/>
  <c r="B159" i="110"/>
  <c r="D158" i="110"/>
  <c r="C158" i="110"/>
  <c r="B158" i="110"/>
  <c r="D157" i="110"/>
  <c r="C157" i="110"/>
  <c r="B157" i="110"/>
  <c r="D206" i="111"/>
  <c r="C206" i="111"/>
  <c r="B206" i="111"/>
  <c r="D205" i="111"/>
  <c r="C205" i="111"/>
  <c r="B205" i="111"/>
  <c r="D204" i="111"/>
  <c r="C204" i="111"/>
  <c r="B204" i="111"/>
  <c r="D203" i="111"/>
  <c r="C203" i="111"/>
  <c r="B203" i="111"/>
  <c r="D202" i="111"/>
  <c r="C202" i="111"/>
  <c r="B202" i="111"/>
  <c r="D201" i="111"/>
  <c r="C201" i="111"/>
  <c r="B201" i="111"/>
  <c r="D200" i="111"/>
  <c r="C200" i="111"/>
  <c r="B200" i="111"/>
  <c r="D199" i="111"/>
  <c r="C199" i="111"/>
  <c r="B199" i="111"/>
  <c r="D198" i="111"/>
  <c r="C198" i="111"/>
  <c r="B198" i="111"/>
  <c r="D197" i="111"/>
  <c r="C197" i="111"/>
  <c r="B197" i="111"/>
  <c r="D196" i="111"/>
  <c r="C196" i="111"/>
  <c r="B196" i="111"/>
  <c r="D195" i="111"/>
  <c r="C195" i="111"/>
  <c r="B195" i="111"/>
  <c r="D194" i="111"/>
  <c r="C194" i="111"/>
  <c r="B194" i="111"/>
  <c r="D193" i="111"/>
  <c r="C193" i="111"/>
  <c r="B193" i="111"/>
  <c r="D192" i="111"/>
  <c r="C192" i="111"/>
  <c r="B192" i="111"/>
  <c r="D191" i="111"/>
  <c r="C191" i="111"/>
  <c r="B191" i="111"/>
  <c r="D190" i="111"/>
  <c r="C190" i="111"/>
  <c r="B190" i="111"/>
  <c r="D189" i="111"/>
  <c r="C189" i="111"/>
  <c r="B189" i="111"/>
  <c r="D188" i="111"/>
  <c r="C188" i="111"/>
  <c r="B188" i="111"/>
  <c r="D187" i="111"/>
  <c r="C187" i="111"/>
  <c r="B187" i="111"/>
  <c r="D186" i="111"/>
  <c r="C186" i="111"/>
  <c r="B186" i="111"/>
  <c r="D185" i="111"/>
  <c r="C185" i="111"/>
  <c r="B185" i="111"/>
  <c r="D184" i="111"/>
  <c r="C184" i="111"/>
  <c r="B184" i="111"/>
  <c r="D183" i="111"/>
  <c r="C183" i="111"/>
  <c r="B183" i="111"/>
  <c r="D182" i="111"/>
  <c r="C182" i="111"/>
  <c r="B182" i="111"/>
  <c r="D181" i="111"/>
  <c r="C181" i="111"/>
  <c r="B181" i="111"/>
  <c r="D180" i="111"/>
  <c r="C180" i="111"/>
  <c r="B180" i="111"/>
  <c r="D179" i="111"/>
  <c r="C179" i="111"/>
  <c r="B179" i="111"/>
  <c r="D178" i="111"/>
  <c r="C178" i="111"/>
  <c r="B178" i="111"/>
  <c r="D177" i="111"/>
  <c r="C177" i="111"/>
  <c r="B177" i="111"/>
  <c r="D176" i="111"/>
  <c r="C176" i="111"/>
  <c r="B176" i="111"/>
  <c r="D175" i="111"/>
  <c r="C175" i="111"/>
  <c r="B175" i="111"/>
  <c r="D174" i="111"/>
  <c r="C174" i="111"/>
  <c r="B174" i="111"/>
  <c r="D173" i="111"/>
  <c r="C173" i="111"/>
  <c r="B173" i="111"/>
  <c r="D172" i="111"/>
  <c r="C172" i="111"/>
  <c r="B172" i="111"/>
  <c r="D171" i="111"/>
  <c r="C171" i="111"/>
  <c r="B171" i="111"/>
  <c r="D170" i="111"/>
  <c r="C170" i="111"/>
  <c r="B170" i="111"/>
  <c r="D169" i="111"/>
  <c r="C169" i="111"/>
  <c r="B169" i="111"/>
  <c r="D168" i="111"/>
  <c r="C168" i="111"/>
  <c r="B168" i="111"/>
  <c r="D167" i="111"/>
  <c r="C167" i="111"/>
  <c r="B167" i="111"/>
  <c r="D166" i="111"/>
  <c r="C166" i="111"/>
  <c r="B166" i="111"/>
  <c r="D165" i="111"/>
  <c r="C165" i="111"/>
  <c r="B165" i="111"/>
  <c r="D164" i="111"/>
  <c r="C164" i="111"/>
  <c r="B164" i="111"/>
  <c r="D163" i="111"/>
  <c r="C163" i="111"/>
  <c r="B163" i="111"/>
  <c r="D162" i="111"/>
  <c r="C162" i="111"/>
  <c r="B162" i="111"/>
  <c r="D161" i="111"/>
  <c r="C161" i="111"/>
  <c r="B161" i="111"/>
  <c r="D160" i="111"/>
  <c r="C160" i="111"/>
  <c r="B160" i="111"/>
  <c r="D159" i="111"/>
  <c r="C159" i="111"/>
  <c r="B159" i="111"/>
  <c r="D158" i="111"/>
  <c r="C158" i="111"/>
  <c r="B158" i="111"/>
  <c r="D157" i="111"/>
  <c r="C157" i="111"/>
  <c r="B157" i="111"/>
  <c r="D206" i="112"/>
  <c r="C206" i="112"/>
  <c r="B206" i="112"/>
  <c r="D205" i="112"/>
  <c r="C205" i="112"/>
  <c r="B205" i="112"/>
  <c r="D204" i="112"/>
  <c r="C204" i="112"/>
  <c r="B204" i="112"/>
  <c r="D203" i="112"/>
  <c r="C203" i="112"/>
  <c r="B203" i="112"/>
  <c r="D202" i="112"/>
  <c r="C202" i="112"/>
  <c r="B202" i="112"/>
  <c r="D201" i="112"/>
  <c r="C201" i="112"/>
  <c r="B201" i="112"/>
  <c r="D200" i="112"/>
  <c r="C200" i="112"/>
  <c r="B200" i="112"/>
  <c r="D199" i="112"/>
  <c r="C199" i="112"/>
  <c r="B199" i="112"/>
  <c r="D198" i="112"/>
  <c r="C198" i="112"/>
  <c r="B198" i="112"/>
  <c r="D197" i="112"/>
  <c r="C197" i="112"/>
  <c r="B197" i="112"/>
  <c r="D196" i="112"/>
  <c r="C196" i="112"/>
  <c r="B196" i="112"/>
  <c r="D195" i="112"/>
  <c r="C195" i="112"/>
  <c r="B195" i="112"/>
  <c r="D194" i="112"/>
  <c r="C194" i="112"/>
  <c r="B194" i="112"/>
  <c r="D193" i="112"/>
  <c r="C193" i="112"/>
  <c r="B193" i="112"/>
  <c r="D192" i="112"/>
  <c r="C192" i="112"/>
  <c r="B192" i="112"/>
  <c r="D191" i="112"/>
  <c r="C191" i="112"/>
  <c r="B191" i="112"/>
  <c r="D190" i="112"/>
  <c r="C190" i="112"/>
  <c r="B190" i="112"/>
  <c r="D189" i="112"/>
  <c r="C189" i="112"/>
  <c r="B189" i="112"/>
  <c r="D188" i="112"/>
  <c r="C188" i="112"/>
  <c r="B188" i="112"/>
  <c r="D187" i="112"/>
  <c r="C187" i="112"/>
  <c r="B187" i="112"/>
  <c r="D186" i="112"/>
  <c r="C186" i="112"/>
  <c r="B186" i="112"/>
  <c r="D185" i="112"/>
  <c r="C185" i="112"/>
  <c r="B185" i="112"/>
  <c r="D184" i="112"/>
  <c r="C184" i="112"/>
  <c r="B184" i="112"/>
  <c r="D183" i="112"/>
  <c r="C183" i="112"/>
  <c r="B183" i="112"/>
  <c r="D182" i="112"/>
  <c r="C182" i="112"/>
  <c r="B182" i="112"/>
  <c r="D181" i="112"/>
  <c r="C181" i="112"/>
  <c r="B181" i="112"/>
  <c r="D180" i="112"/>
  <c r="C180" i="112"/>
  <c r="B180" i="112"/>
  <c r="D179" i="112"/>
  <c r="C179" i="112"/>
  <c r="B179" i="112"/>
  <c r="D178" i="112"/>
  <c r="C178" i="112"/>
  <c r="B178" i="112"/>
  <c r="D177" i="112"/>
  <c r="C177" i="112"/>
  <c r="B177" i="112"/>
  <c r="D176" i="112"/>
  <c r="C176" i="112"/>
  <c r="B176" i="112"/>
  <c r="D175" i="112"/>
  <c r="C175" i="112"/>
  <c r="B175" i="112"/>
  <c r="D174" i="112"/>
  <c r="C174" i="112"/>
  <c r="B174" i="112"/>
  <c r="D173" i="112"/>
  <c r="C173" i="112"/>
  <c r="B173" i="112"/>
  <c r="D172" i="112"/>
  <c r="C172" i="112"/>
  <c r="B172" i="112"/>
  <c r="D171" i="112"/>
  <c r="C171" i="112"/>
  <c r="B171" i="112"/>
  <c r="D170" i="112"/>
  <c r="C170" i="112"/>
  <c r="B170" i="112"/>
  <c r="D169" i="112"/>
  <c r="C169" i="112"/>
  <c r="B169" i="112"/>
  <c r="D168" i="112"/>
  <c r="C168" i="112"/>
  <c r="B168" i="112"/>
  <c r="D167" i="112"/>
  <c r="C167" i="112"/>
  <c r="B167" i="112"/>
  <c r="D166" i="112"/>
  <c r="C166" i="112"/>
  <c r="B166" i="112"/>
  <c r="D165" i="112"/>
  <c r="C165" i="112"/>
  <c r="B165" i="112"/>
  <c r="D164" i="112"/>
  <c r="C164" i="112"/>
  <c r="B164" i="112"/>
  <c r="D163" i="112"/>
  <c r="C163" i="112"/>
  <c r="B163" i="112"/>
  <c r="D162" i="112"/>
  <c r="C162" i="112"/>
  <c r="B162" i="112"/>
  <c r="D161" i="112"/>
  <c r="C161" i="112"/>
  <c r="B161" i="112"/>
  <c r="D160" i="112"/>
  <c r="C160" i="112"/>
  <c r="B160" i="112"/>
  <c r="D159" i="112"/>
  <c r="C159" i="112"/>
  <c r="B159" i="112"/>
  <c r="D158" i="112"/>
  <c r="C158" i="112"/>
  <c r="B158" i="112"/>
  <c r="D157" i="112"/>
  <c r="C157" i="112"/>
  <c r="B157" i="112"/>
  <c r="D206" i="113"/>
  <c r="C206" i="113"/>
  <c r="B206" i="113"/>
  <c r="D205" i="113"/>
  <c r="C205" i="113"/>
  <c r="B205" i="113"/>
  <c r="D204" i="113"/>
  <c r="C204" i="113"/>
  <c r="B204" i="113"/>
  <c r="D203" i="113"/>
  <c r="C203" i="113"/>
  <c r="B203" i="113"/>
  <c r="D202" i="113"/>
  <c r="C202" i="113"/>
  <c r="B202" i="113"/>
  <c r="D201" i="113"/>
  <c r="C201" i="113"/>
  <c r="B201" i="113"/>
  <c r="D200" i="113"/>
  <c r="C200" i="113"/>
  <c r="B200" i="113"/>
  <c r="D199" i="113"/>
  <c r="C199" i="113"/>
  <c r="B199" i="113"/>
  <c r="D198" i="113"/>
  <c r="C198" i="113"/>
  <c r="B198" i="113"/>
  <c r="D197" i="113"/>
  <c r="C197" i="113"/>
  <c r="B197" i="113"/>
  <c r="D196" i="113"/>
  <c r="C196" i="113"/>
  <c r="B196" i="113"/>
  <c r="D195" i="113"/>
  <c r="C195" i="113"/>
  <c r="B195" i="113"/>
  <c r="D194" i="113"/>
  <c r="C194" i="113"/>
  <c r="B194" i="113"/>
  <c r="D193" i="113"/>
  <c r="C193" i="113"/>
  <c r="B193" i="113"/>
  <c r="D192" i="113"/>
  <c r="C192" i="113"/>
  <c r="B192" i="113"/>
  <c r="D191" i="113"/>
  <c r="C191" i="113"/>
  <c r="B191" i="113"/>
  <c r="D190" i="113"/>
  <c r="C190" i="113"/>
  <c r="B190" i="113"/>
  <c r="D189" i="113"/>
  <c r="C189" i="113"/>
  <c r="B189" i="113"/>
  <c r="D188" i="113"/>
  <c r="C188" i="113"/>
  <c r="B188" i="113"/>
  <c r="D187" i="113"/>
  <c r="C187" i="113"/>
  <c r="B187" i="113"/>
  <c r="D186" i="113"/>
  <c r="C186" i="113"/>
  <c r="B186" i="113"/>
  <c r="D185" i="113"/>
  <c r="C185" i="113"/>
  <c r="B185" i="113"/>
  <c r="D184" i="113"/>
  <c r="C184" i="113"/>
  <c r="B184" i="113"/>
  <c r="D183" i="113"/>
  <c r="C183" i="113"/>
  <c r="B183" i="113"/>
  <c r="D182" i="113"/>
  <c r="C182" i="113"/>
  <c r="B182" i="113"/>
  <c r="D181" i="113"/>
  <c r="C181" i="113"/>
  <c r="B181" i="113"/>
  <c r="D180" i="113"/>
  <c r="C180" i="113"/>
  <c r="B180" i="113"/>
  <c r="D179" i="113"/>
  <c r="C179" i="113"/>
  <c r="B179" i="113"/>
  <c r="D178" i="113"/>
  <c r="C178" i="113"/>
  <c r="B178" i="113"/>
  <c r="D177" i="113"/>
  <c r="C177" i="113"/>
  <c r="B177" i="113"/>
  <c r="D176" i="113"/>
  <c r="C176" i="113"/>
  <c r="B176" i="113"/>
  <c r="D175" i="113"/>
  <c r="C175" i="113"/>
  <c r="B175" i="113"/>
  <c r="D174" i="113"/>
  <c r="C174" i="113"/>
  <c r="B174" i="113"/>
  <c r="D173" i="113"/>
  <c r="C173" i="113"/>
  <c r="B173" i="113"/>
  <c r="D172" i="113"/>
  <c r="C172" i="113"/>
  <c r="B172" i="113"/>
  <c r="D171" i="113"/>
  <c r="C171" i="113"/>
  <c r="B171" i="113"/>
  <c r="D170" i="113"/>
  <c r="C170" i="113"/>
  <c r="B170" i="113"/>
  <c r="D169" i="113"/>
  <c r="C169" i="113"/>
  <c r="B169" i="113"/>
  <c r="D168" i="113"/>
  <c r="C168" i="113"/>
  <c r="B168" i="113"/>
  <c r="D167" i="113"/>
  <c r="C167" i="113"/>
  <c r="B167" i="113"/>
  <c r="D166" i="113"/>
  <c r="C166" i="113"/>
  <c r="B166" i="113"/>
  <c r="D165" i="113"/>
  <c r="C165" i="113"/>
  <c r="B165" i="113"/>
  <c r="D164" i="113"/>
  <c r="C164" i="113"/>
  <c r="B164" i="113"/>
  <c r="D163" i="113"/>
  <c r="C163" i="113"/>
  <c r="B163" i="113"/>
  <c r="D162" i="113"/>
  <c r="C162" i="113"/>
  <c r="B162" i="113"/>
  <c r="D161" i="113"/>
  <c r="C161" i="113"/>
  <c r="B161" i="113"/>
  <c r="D160" i="113"/>
  <c r="C160" i="113"/>
  <c r="B160" i="113"/>
  <c r="D159" i="113"/>
  <c r="C159" i="113"/>
  <c r="B159" i="113"/>
  <c r="D158" i="113"/>
  <c r="C158" i="113"/>
  <c r="B158" i="113"/>
  <c r="D157" i="113"/>
  <c r="C157" i="113"/>
  <c r="B157" i="113"/>
  <c r="D206" i="114"/>
  <c r="C206" i="114"/>
  <c r="B206" i="114"/>
  <c r="D205" i="114"/>
  <c r="C205" i="114"/>
  <c r="B205" i="114"/>
  <c r="D204" i="114"/>
  <c r="C204" i="114"/>
  <c r="B204" i="114"/>
  <c r="D203" i="114"/>
  <c r="C203" i="114"/>
  <c r="B203" i="114"/>
  <c r="D202" i="114"/>
  <c r="C202" i="114"/>
  <c r="B202" i="114"/>
  <c r="D201" i="114"/>
  <c r="C201" i="114"/>
  <c r="B201" i="114"/>
  <c r="D200" i="114"/>
  <c r="C200" i="114"/>
  <c r="B200" i="114"/>
  <c r="D199" i="114"/>
  <c r="C199" i="114"/>
  <c r="B199" i="114"/>
  <c r="D198" i="114"/>
  <c r="C198" i="114"/>
  <c r="B198" i="114"/>
  <c r="D197" i="114"/>
  <c r="C197" i="114"/>
  <c r="B197" i="114"/>
  <c r="D196" i="114"/>
  <c r="C196" i="114"/>
  <c r="B196" i="114"/>
  <c r="D195" i="114"/>
  <c r="C195" i="114"/>
  <c r="B195" i="114"/>
  <c r="D194" i="114"/>
  <c r="C194" i="114"/>
  <c r="B194" i="114"/>
  <c r="D193" i="114"/>
  <c r="C193" i="114"/>
  <c r="B193" i="114"/>
  <c r="D192" i="114"/>
  <c r="C192" i="114"/>
  <c r="B192" i="114"/>
  <c r="D191" i="114"/>
  <c r="C191" i="114"/>
  <c r="B191" i="114"/>
  <c r="D190" i="114"/>
  <c r="C190" i="114"/>
  <c r="B190" i="114"/>
  <c r="D189" i="114"/>
  <c r="C189" i="114"/>
  <c r="B189" i="114"/>
  <c r="D188" i="114"/>
  <c r="C188" i="114"/>
  <c r="B188" i="114"/>
  <c r="D187" i="114"/>
  <c r="C187" i="114"/>
  <c r="B187" i="114"/>
  <c r="D186" i="114"/>
  <c r="C186" i="114"/>
  <c r="B186" i="114"/>
  <c r="D185" i="114"/>
  <c r="C185" i="114"/>
  <c r="B185" i="114"/>
  <c r="D184" i="114"/>
  <c r="C184" i="114"/>
  <c r="B184" i="114"/>
  <c r="D183" i="114"/>
  <c r="C183" i="114"/>
  <c r="B183" i="114"/>
  <c r="D182" i="114"/>
  <c r="C182" i="114"/>
  <c r="B182" i="114"/>
  <c r="D181" i="114"/>
  <c r="C181" i="114"/>
  <c r="B181" i="114"/>
  <c r="D180" i="114"/>
  <c r="C180" i="114"/>
  <c r="B180" i="114"/>
  <c r="D179" i="114"/>
  <c r="C179" i="114"/>
  <c r="B179" i="114"/>
  <c r="D178" i="114"/>
  <c r="C178" i="114"/>
  <c r="B178" i="114"/>
  <c r="D177" i="114"/>
  <c r="C177" i="114"/>
  <c r="B177" i="114"/>
  <c r="D176" i="114"/>
  <c r="C176" i="114"/>
  <c r="B176" i="114"/>
  <c r="D175" i="114"/>
  <c r="C175" i="114"/>
  <c r="B175" i="114"/>
  <c r="D174" i="114"/>
  <c r="C174" i="114"/>
  <c r="B174" i="114"/>
  <c r="D173" i="114"/>
  <c r="C173" i="114"/>
  <c r="B173" i="114"/>
  <c r="D172" i="114"/>
  <c r="C172" i="114"/>
  <c r="B172" i="114"/>
  <c r="D171" i="114"/>
  <c r="C171" i="114"/>
  <c r="B171" i="114"/>
  <c r="D170" i="114"/>
  <c r="C170" i="114"/>
  <c r="B170" i="114"/>
  <c r="D169" i="114"/>
  <c r="C169" i="114"/>
  <c r="B169" i="114"/>
  <c r="D168" i="114"/>
  <c r="C168" i="114"/>
  <c r="B168" i="114"/>
  <c r="D167" i="114"/>
  <c r="C167" i="114"/>
  <c r="B167" i="114"/>
  <c r="D166" i="114"/>
  <c r="C166" i="114"/>
  <c r="B166" i="114"/>
  <c r="D165" i="114"/>
  <c r="C165" i="114"/>
  <c r="B165" i="114"/>
  <c r="D164" i="114"/>
  <c r="C164" i="114"/>
  <c r="B164" i="114"/>
  <c r="D163" i="114"/>
  <c r="C163" i="114"/>
  <c r="B163" i="114"/>
  <c r="D162" i="114"/>
  <c r="C162" i="114"/>
  <c r="B162" i="114"/>
  <c r="D161" i="114"/>
  <c r="C161" i="114"/>
  <c r="B161" i="114"/>
  <c r="D160" i="114"/>
  <c r="C160" i="114"/>
  <c r="B160" i="114"/>
  <c r="D159" i="114"/>
  <c r="C159" i="114"/>
  <c r="B159" i="114"/>
  <c r="D158" i="114"/>
  <c r="C158" i="114"/>
  <c r="B158" i="114"/>
  <c r="D157" i="114"/>
  <c r="C157" i="114"/>
  <c r="B157" i="114"/>
  <c r="D206" i="115"/>
  <c r="C206" i="115"/>
  <c r="B206" i="115"/>
  <c r="D205" i="115"/>
  <c r="C205" i="115"/>
  <c r="B205" i="115"/>
  <c r="D204" i="115"/>
  <c r="C204" i="115"/>
  <c r="B204" i="115"/>
  <c r="D203" i="115"/>
  <c r="C203" i="115"/>
  <c r="B203" i="115"/>
  <c r="D202" i="115"/>
  <c r="C202" i="115"/>
  <c r="B202" i="115"/>
  <c r="D201" i="115"/>
  <c r="C201" i="115"/>
  <c r="B201" i="115"/>
  <c r="D200" i="115"/>
  <c r="C200" i="115"/>
  <c r="B200" i="115"/>
  <c r="D199" i="115"/>
  <c r="C199" i="115"/>
  <c r="B199" i="115"/>
  <c r="D198" i="115"/>
  <c r="C198" i="115"/>
  <c r="B198" i="115"/>
  <c r="D197" i="115"/>
  <c r="C197" i="115"/>
  <c r="B197" i="115"/>
  <c r="D196" i="115"/>
  <c r="C196" i="115"/>
  <c r="B196" i="115"/>
  <c r="D195" i="115"/>
  <c r="C195" i="115"/>
  <c r="B195" i="115"/>
  <c r="D194" i="115"/>
  <c r="C194" i="115"/>
  <c r="B194" i="115"/>
  <c r="D193" i="115"/>
  <c r="C193" i="115"/>
  <c r="B193" i="115"/>
  <c r="D192" i="115"/>
  <c r="C192" i="115"/>
  <c r="B192" i="115"/>
  <c r="D191" i="115"/>
  <c r="C191" i="115"/>
  <c r="B191" i="115"/>
  <c r="D190" i="115"/>
  <c r="C190" i="115"/>
  <c r="B190" i="115"/>
  <c r="D189" i="115"/>
  <c r="C189" i="115"/>
  <c r="B189" i="115"/>
  <c r="D188" i="115"/>
  <c r="C188" i="115"/>
  <c r="B188" i="115"/>
  <c r="D187" i="115"/>
  <c r="C187" i="115"/>
  <c r="B187" i="115"/>
  <c r="D186" i="115"/>
  <c r="C186" i="115"/>
  <c r="B186" i="115"/>
  <c r="D185" i="115"/>
  <c r="C185" i="115"/>
  <c r="B185" i="115"/>
  <c r="D184" i="115"/>
  <c r="C184" i="115"/>
  <c r="B184" i="115"/>
  <c r="D183" i="115"/>
  <c r="C183" i="115"/>
  <c r="B183" i="115"/>
  <c r="D182" i="115"/>
  <c r="C182" i="115"/>
  <c r="B182" i="115"/>
  <c r="D181" i="115"/>
  <c r="C181" i="115"/>
  <c r="B181" i="115"/>
  <c r="D180" i="115"/>
  <c r="C180" i="115"/>
  <c r="B180" i="115"/>
  <c r="D179" i="115"/>
  <c r="C179" i="115"/>
  <c r="B179" i="115"/>
  <c r="D178" i="115"/>
  <c r="C178" i="115"/>
  <c r="B178" i="115"/>
  <c r="D177" i="115"/>
  <c r="C177" i="115"/>
  <c r="B177" i="115"/>
  <c r="D176" i="115"/>
  <c r="C176" i="115"/>
  <c r="B176" i="115"/>
  <c r="D175" i="115"/>
  <c r="C175" i="115"/>
  <c r="B175" i="115"/>
  <c r="D174" i="115"/>
  <c r="C174" i="115"/>
  <c r="B174" i="115"/>
  <c r="D173" i="115"/>
  <c r="C173" i="115"/>
  <c r="B173" i="115"/>
  <c r="D172" i="115"/>
  <c r="C172" i="115"/>
  <c r="B172" i="115"/>
  <c r="D171" i="115"/>
  <c r="C171" i="115"/>
  <c r="B171" i="115"/>
  <c r="D170" i="115"/>
  <c r="C170" i="115"/>
  <c r="B170" i="115"/>
  <c r="D169" i="115"/>
  <c r="C169" i="115"/>
  <c r="B169" i="115"/>
  <c r="D168" i="115"/>
  <c r="C168" i="115"/>
  <c r="B168" i="115"/>
  <c r="D167" i="115"/>
  <c r="C167" i="115"/>
  <c r="B167" i="115"/>
  <c r="D166" i="115"/>
  <c r="C166" i="115"/>
  <c r="B166" i="115"/>
  <c r="D165" i="115"/>
  <c r="C165" i="115"/>
  <c r="B165" i="115"/>
  <c r="D164" i="115"/>
  <c r="C164" i="115"/>
  <c r="B164" i="115"/>
  <c r="D163" i="115"/>
  <c r="C163" i="115"/>
  <c r="B163" i="115"/>
  <c r="D162" i="115"/>
  <c r="C162" i="115"/>
  <c r="B162" i="115"/>
  <c r="D161" i="115"/>
  <c r="C161" i="115"/>
  <c r="B161" i="115"/>
  <c r="D160" i="115"/>
  <c r="C160" i="115"/>
  <c r="B160" i="115"/>
  <c r="D159" i="115"/>
  <c r="C159" i="115"/>
  <c r="B159" i="115"/>
  <c r="D158" i="115"/>
  <c r="C158" i="115"/>
  <c r="B158" i="115"/>
  <c r="D157" i="115"/>
  <c r="C157" i="115"/>
  <c r="B157" i="115"/>
  <c r="D206" i="116"/>
  <c r="C206" i="116"/>
  <c r="B206" i="116"/>
  <c r="D205" i="116"/>
  <c r="C205" i="116"/>
  <c r="B205" i="116"/>
  <c r="D204" i="116"/>
  <c r="C204" i="116"/>
  <c r="B204" i="116"/>
  <c r="D203" i="116"/>
  <c r="C203" i="116"/>
  <c r="B203" i="116"/>
  <c r="D202" i="116"/>
  <c r="C202" i="116"/>
  <c r="B202" i="116"/>
  <c r="D201" i="116"/>
  <c r="C201" i="116"/>
  <c r="B201" i="116"/>
  <c r="D200" i="116"/>
  <c r="C200" i="116"/>
  <c r="B200" i="116"/>
  <c r="D199" i="116"/>
  <c r="C199" i="116"/>
  <c r="B199" i="116"/>
  <c r="D198" i="116"/>
  <c r="C198" i="116"/>
  <c r="B198" i="116"/>
  <c r="D197" i="116"/>
  <c r="C197" i="116"/>
  <c r="B197" i="116"/>
  <c r="D196" i="116"/>
  <c r="C196" i="116"/>
  <c r="B196" i="116"/>
  <c r="D195" i="116"/>
  <c r="C195" i="116"/>
  <c r="B195" i="116"/>
  <c r="D194" i="116"/>
  <c r="C194" i="116"/>
  <c r="B194" i="116"/>
  <c r="D193" i="116"/>
  <c r="C193" i="116"/>
  <c r="B193" i="116"/>
  <c r="D192" i="116"/>
  <c r="C192" i="116"/>
  <c r="B192" i="116"/>
  <c r="D191" i="116"/>
  <c r="C191" i="116"/>
  <c r="B191" i="116"/>
  <c r="D190" i="116"/>
  <c r="C190" i="116"/>
  <c r="B190" i="116"/>
  <c r="D189" i="116"/>
  <c r="C189" i="116"/>
  <c r="B189" i="116"/>
  <c r="D188" i="116"/>
  <c r="C188" i="116"/>
  <c r="B188" i="116"/>
  <c r="D187" i="116"/>
  <c r="C187" i="116"/>
  <c r="B187" i="116"/>
  <c r="D186" i="116"/>
  <c r="C186" i="116"/>
  <c r="B186" i="116"/>
  <c r="D185" i="116"/>
  <c r="C185" i="116"/>
  <c r="B185" i="116"/>
  <c r="D184" i="116"/>
  <c r="C184" i="116"/>
  <c r="B184" i="116"/>
  <c r="D183" i="116"/>
  <c r="C183" i="116"/>
  <c r="B183" i="116"/>
  <c r="D182" i="116"/>
  <c r="C182" i="116"/>
  <c r="B182" i="116"/>
  <c r="D181" i="116"/>
  <c r="C181" i="116"/>
  <c r="B181" i="116"/>
  <c r="D180" i="116"/>
  <c r="C180" i="116"/>
  <c r="B180" i="116"/>
  <c r="D179" i="116"/>
  <c r="C179" i="116"/>
  <c r="B179" i="116"/>
  <c r="D178" i="116"/>
  <c r="C178" i="116"/>
  <c r="B178" i="116"/>
  <c r="D177" i="116"/>
  <c r="C177" i="116"/>
  <c r="B177" i="116"/>
  <c r="D176" i="116"/>
  <c r="C176" i="116"/>
  <c r="B176" i="116"/>
  <c r="D175" i="116"/>
  <c r="C175" i="116"/>
  <c r="B175" i="116"/>
  <c r="D174" i="116"/>
  <c r="C174" i="116"/>
  <c r="B174" i="116"/>
  <c r="D173" i="116"/>
  <c r="C173" i="116"/>
  <c r="B173" i="116"/>
  <c r="D172" i="116"/>
  <c r="C172" i="116"/>
  <c r="B172" i="116"/>
  <c r="D171" i="116"/>
  <c r="C171" i="116"/>
  <c r="B171" i="116"/>
  <c r="D170" i="116"/>
  <c r="C170" i="116"/>
  <c r="B170" i="116"/>
  <c r="D169" i="116"/>
  <c r="C169" i="116"/>
  <c r="B169" i="116"/>
  <c r="D168" i="116"/>
  <c r="C168" i="116"/>
  <c r="B168" i="116"/>
  <c r="D167" i="116"/>
  <c r="C167" i="116"/>
  <c r="B167" i="116"/>
  <c r="D166" i="116"/>
  <c r="C166" i="116"/>
  <c r="B166" i="116"/>
  <c r="D165" i="116"/>
  <c r="C165" i="116"/>
  <c r="B165" i="116"/>
  <c r="D164" i="116"/>
  <c r="C164" i="116"/>
  <c r="B164" i="116"/>
  <c r="D163" i="116"/>
  <c r="C163" i="116"/>
  <c r="B163" i="116"/>
  <c r="D162" i="116"/>
  <c r="C162" i="116"/>
  <c r="B162" i="116"/>
  <c r="D161" i="116"/>
  <c r="C161" i="116"/>
  <c r="B161" i="116"/>
  <c r="D160" i="116"/>
  <c r="C160" i="116"/>
  <c r="B160" i="116"/>
  <c r="D159" i="116"/>
  <c r="C159" i="116"/>
  <c r="B159" i="116"/>
  <c r="D158" i="116"/>
  <c r="C158" i="116"/>
  <c r="B158" i="116"/>
  <c r="D157" i="116"/>
  <c r="C157" i="116"/>
  <c r="B157" i="116"/>
  <c r="D206" i="117"/>
  <c r="C206" i="117"/>
  <c r="B206" i="117"/>
  <c r="D205" i="117"/>
  <c r="C205" i="117"/>
  <c r="B205" i="117"/>
  <c r="D204" i="117"/>
  <c r="C204" i="117"/>
  <c r="B204" i="117"/>
  <c r="D203" i="117"/>
  <c r="C203" i="117"/>
  <c r="B203" i="117"/>
  <c r="D202" i="117"/>
  <c r="C202" i="117"/>
  <c r="B202" i="117"/>
  <c r="D201" i="117"/>
  <c r="C201" i="117"/>
  <c r="B201" i="117"/>
  <c r="D200" i="117"/>
  <c r="C200" i="117"/>
  <c r="B200" i="117"/>
  <c r="D199" i="117"/>
  <c r="C199" i="117"/>
  <c r="B199" i="117"/>
  <c r="D198" i="117"/>
  <c r="C198" i="117"/>
  <c r="B198" i="117"/>
  <c r="D197" i="117"/>
  <c r="C197" i="117"/>
  <c r="B197" i="117"/>
  <c r="D196" i="117"/>
  <c r="C196" i="117"/>
  <c r="B196" i="117"/>
  <c r="D195" i="117"/>
  <c r="C195" i="117"/>
  <c r="B195" i="117"/>
  <c r="D194" i="117"/>
  <c r="C194" i="117"/>
  <c r="B194" i="117"/>
  <c r="D193" i="117"/>
  <c r="C193" i="117"/>
  <c r="B193" i="117"/>
  <c r="D192" i="117"/>
  <c r="C192" i="117"/>
  <c r="B192" i="117"/>
  <c r="D191" i="117"/>
  <c r="C191" i="117"/>
  <c r="B191" i="117"/>
  <c r="D190" i="117"/>
  <c r="C190" i="117"/>
  <c r="B190" i="117"/>
  <c r="D189" i="117"/>
  <c r="C189" i="117"/>
  <c r="B189" i="117"/>
  <c r="D188" i="117"/>
  <c r="C188" i="117"/>
  <c r="B188" i="117"/>
  <c r="D187" i="117"/>
  <c r="C187" i="117"/>
  <c r="B187" i="117"/>
  <c r="D186" i="117"/>
  <c r="C186" i="117"/>
  <c r="B186" i="117"/>
  <c r="D185" i="117"/>
  <c r="C185" i="117"/>
  <c r="B185" i="117"/>
  <c r="D184" i="117"/>
  <c r="C184" i="117"/>
  <c r="B184" i="117"/>
  <c r="D183" i="117"/>
  <c r="C183" i="117"/>
  <c r="B183" i="117"/>
  <c r="D182" i="117"/>
  <c r="C182" i="117"/>
  <c r="B182" i="117"/>
  <c r="D181" i="117"/>
  <c r="C181" i="117"/>
  <c r="B181" i="117"/>
  <c r="D180" i="117"/>
  <c r="C180" i="117"/>
  <c r="B180" i="117"/>
  <c r="D179" i="117"/>
  <c r="C179" i="117"/>
  <c r="B179" i="117"/>
  <c r="D178" i="117"/>
  <c r="C178" i="117"/>
  <c r="B178" i="117"/>
  <c r="D177" i="117"/>
  <c r="C177" i="117"/>
  <c r="B177" i="117"/>
  <c r="D176" i="117"/>
  <c r="C176" i="117"/>
  <c r="B176" i="117"/>
  <c r="D175" i="117"/>
  <c r="C175" i="117"/>
  <c r="B175" i="117"/>
  <c r="D174" i="117"/>
  <c r="C174" i="117"/>
  <c r="B174" i="117"/>
  <c r="D173" i="117"/>
  <c r="C173" i="117"/>
  <c r="B173" i="117"/>
  <c r="D172" i="117"/>
  <c r="C172" i="117"/>
  <c r="B172" i="117"/>
  <c r="D171" i="117"/>
  <c r="C171" i="117"/>
  <c r="B171" i="117"/>
  <c r="D170" i="117"/>
  <c r="C170" i="117"/>
  <c r="B170" i="117"/>
  <c r="D169" i="117"/>
  <c r="C169" i="117"/>
  <c r="B169" i="117"/>
  <c r="D168" i="117"/>
  <c r="C168" i="117"/>
  <c r="B168" i="117"/>
  <c r="D167" i="117"/>
  <c r="C167" i="117"/>
  <c r="B167" i="117"/>
  <c r="D166" i="117"/>
  <c r="C166" i="117"/>
  <c r="B166" i="117"/>
  <c r="D165" i="117"/>
  <c r="C165" i="117"/>
  <c r="B165" i="117"/>
  <c r="D164" i="117"/>
  <c r="C164" i="117"/>
  <c r="B164" i="117"/>
  <c r="D163" i="117"/>
  <c r="C163" i="117"/>
  <c r="B163" i="117"/>
  <c r="D162" i="117"/>
  <c r="C162" i="117"/>
  <c r="B162" i="117"/>
  <c r="D161" i="117"/>
  <c r="C161" i="117"/>
  <c r="B161" i="117"/>
  <c r="D160" i="117"/>
  <c r="C160" i="117"/>
  <c r="B160" i="117"/>
  <c r="D159" i="117"/>
  <c r="C159" i="117"/>
  <c r="B159" i="117"/>
  <c r="D158" i="117"/>
  <c r="C158" i="117"/>
  <c r="B158" i="117"/>
  <c r="D157" i="117"/>
  <c r="C157" i="117"/>
  <c r="B157" i="117"/>
  <c r="D206" i="118"/>
  <c r="C206" i="118"/>
  <c r="B206" i="118"/>
  <c r="D205" i="118"/>
  <c r="C205" i="118"/>
  <c r="B205" i="118"/>
  <c r="D204" i="118"/>
  <c r="C204" i="118"/>
  <c r="B204" i="118"/>
  <c r="D203" i="118"/>
  <c r="C203" i="118"/>
  <c r="B203" i="118"/>
  <c r="D202" i="118"/>
  <c r="C202" i="118"/>
  <c r="B202" i="118"/>
  <c r="D201" i="118"/>
  <c r="C201" i="118"/>
  <c r="B201" i="118"/>
  <c r="D200" i="118"/>
  <c r="C200" i="118"/>
  <c r="B200" i="118"/>
  <c r="D199" i="118"/>
  <c r="C199" i="118"/>
  <c r="B199" i="118"/>
  <c r="D198" i="118"/>
  <c r="C198" i="118"/>
  <c r="B198" i="118"/>
  <c r="D197" i="118"/>
  <c r="C197" i="118"/>
  <c r="B197" i="118"/>
  <c r="D196" i="118"/>
  <c r="C196" i="118"/>
  <c r="B196" i="118"/>
  <c r="D195" i="118"/>
  <c r="C195" i="118"/>
  <c r="B195" i="118"/>
  <c r="D194" i="118"/>
  <c r="C194" i="118"/>
  <c r="B194" i="118"/>
  <c r="D193" i="118"/>
  <c r="C193" i="118"/>
  <c r="B193" i="118"/>
  <c r="D192" i="118"/>
  <c r="C192" i="118"/>
  <c r="B192" i="118"/>
  <c r="D191" i="118"/>
  <c r="C191" i="118"/>
  <c r="B191" i="118"/>
  <c r="D190" i="118"/>
  <c r="C190" i="118"/>
  <c r="B190" i="118"/>
  <c r="D189" i="118"/>
  <c r="C189" i="118"/>
  <c r="B189" i="118"/>
  <c r="D188" i="118"/>
  <c r="C188" i="118"/>
  <c r="B188" i="118"/>
  <c r="D187" i="118"/>
  <c r="C187" i="118"/>
  <c r="B187" i="118"/>
  <c r="D186" i="118"/>
  <c r="C186" i="118"/>
  <c r="B186" i="118"/>
  <c r="D185" i="118"/>
  <c r="C185" i="118"/>
  <c r="B185" i="118"/>
  <c r="D184" i="118"/>
  <c r="C184" i="118"/>
  <c r="B184" i="118"/>
  <c r="D183" i="118"/>
  <c r="C183" i="118"/>
  <c r="B183" i="118"/>
  <c r="D182" i="118"/>
  <c r="C182" i="118"/>
  <c r="B182" i="118"/>
  <c r="D181" i="118"/>
  <c r="C181" i="118"/>
  <c r="B181" i="118"/>
  <c r="D180" i="118"/>
  <c r="C180" i="118"/>
  <c r="B180" i="118"/>
  <c r="D179" i="118"/>
  <c r="C179" i="118"/>
  <c r="B179" i="118"/>
  <c r="D178" i="118"/>
  <c r="C178" i="118"/>
  <c r="B178" i="118"/>
  <c r="D177" i="118"/>
  <c r="C177" i="118"/>
  <c r="B177" i="118"/>
  <c r="D176" i="118"/>
  <c r="C176" i="118"/>
  <c r="B176" i="118"/>
  <c r="D175" i="118"/>
  <c r="C175" i="118"/>
  <c r="B175" i="118"/>
  <c r="D174" i="118"/>
  <c r="C174" i="118"/>
  <c r="B174" i="118"/>
  <c r="D173" i="118"/>
  <c r="C173" i="118"/>
  <c r="B173" i="118"/>
  <c r="D172" i="118"/>
  <c r="C172" i="118"/>
  <c r="B172" i="118"/>
  <c r="D171" i="118"/>
  <c r="C171" i="118"/>
  <c r="B171" i="118"/>
  <c r="D170" i="118"/>
  <c r="C170" i="118"/>
  <c r="B170" i="118"/>
  <c r="D169" i="118"/>
  <c r="C169" i="118"/>
  <c r="B169" i="118"/>
  <c r="D168" i="118"/>
  <c r="C168" i="118"/>
  <c r="B168" i="118"/>
  <c r="D167" i="118"/>
  <c r="C167" i="118"/>
  <c r="B167" i="118"/>
  <c r="D166" i="118"/>
  <c r="C166" i="118"/>
  <c r="B166" i="118"/>
  <c r="D165" i="118"/>
  <c r="C165" i="118"/>
  <c r="B165" i="118"/>
  <c r="D164" i="118"/>
  <c r="C164" i="118"/>
  <c r="B164" i="118"/>
  <c r="D163" i="118"/>
  <c r="C163" i="118"/>
  <c r="B163" i="118"/>
  <c r="D162" i="118"/>
  <c r="C162" i="118"/>
  <c r="B162" i="118"/>
  <c r="D161" i="118"/>
  <c r="C161" i="118"/>
  <c r="B161" i="118"/>
  <c r="D160" i="118"/>
  <c r="C160" i="118"/>
  <c r="B160" i="118"/>
  <c r="D159" i="118"/>
  <c r="C159" i="118"/>
  <c r="B159" i="118"/>
  <c r="D158" i="118"/>
  <c r="C158" i="118"/>
  <c r="B158" i="118"/>
  <c r="D157" i="118"/>
  <c r="C157" i="118"/>
  <c r="B157" i="118"/>
  <c r="D206" i="119"/>
  <c r="C206" i="119"/>
  <c r="B206" i="119"/>
  <c r="D205" i="119"/>
  <c r="C205" i="119"/>
  <c r="B205" i="119"/>
  <c r="D204" i="119"/>
  <c r="C204" i="119"/>
  <c r="B204" i="119"/>
  <c r="D203" i="119"/>
  <c r="C203" i="119"/>
  <c r="B203" i="119"/>
  <c r="D202" i="119"/>
  <c r="C202" i="119"/>
  <c r="B202" i="119"/>
  <c r="D201" i="119"/>
  <c r="C201" i="119"/>
  <c r="B201" i="119"/>
  <c r="D200" i="119"/>
  <c r="C200" i="119"/>
  <c r="B200" i="119"/>
  <c r="D199" i="119"/>
  <c r="C199" i="119"/>
  <c r="B199" i="119"/>
  <c r="D198" i="119"/>
  <c r="C198" i="119"/>
  <c r="B198" i="119"/>
  <c r="D197" i="119"/>
  <c r="C197" i="119"/>
  <c r="B197" i="119"/>
  <c r="D196" i="119"/>
  <c r="C196" i="119"/>
  <c r="B196" i="119"/>
  <c r="D195" i="119"/>
  <c r="C195" i="119"/>
  <c r="B195" i="119"/>
  <c r="D194" i="119"/>
  <c r="C194" i="119"/>
  <c r="B194" i="119"/>
  <c r="D193" i="119"/>
  <c r="C193" i="119"/>
  <c r="B193" i="119"/>
  <c r="D192" i="119"/>
  <c r="C192" i="119"/>
  <c r="B192" i="119"/>
  <c r="D191" i="119"/>
  <c r="C191" i="119"/>
  <c r="B191" i="119"/>
  <c r="D190" i="119"/>
  <c r="C190" i="119"/>
  <c r="B190" i="119"/>
  <c r="D189" i="119"/>
  <c r="C189" i="119"/>
  <c r="B189" i="119"/>
  <c r="D188" i="119"/>
  <c r="C188" i="119"/>
  <c r="B188" i="119"/>
  <c r="D187" i="119"/>
  <c r="C187" i="119"/>
  <c r="B187" i="119"/>
  <c r="D186" i="119"/>
  <c r="C186" i="119"/>
  <c r="B186" i="119"/>
  <c r="D185" i="119"/>
  <c r="C185" i="119"/>
  <c r="B185" i="119"/>
  <c r="D184" i="119"/>
  <c r="C184" i="119"/>
  <c r="B184" i="119"/>
  <c r="D183" i="119"/>
  <c r="C183" i="119"/>
  <c r="B183" i="119"/>
  <c r="D182" i="119"/>
  <c r="C182" i="119"/>
  <c r="B182" i="119"/>
  <c r="D181" i="119"/>
  <c r="C181" i="119"/>
  <c r="B181" i="119"/>
  <c r="D180" i="119"/>
  <c r="C180" i="119"/>
  <c r="B180" i="119"/>
  <c r="D179" i="119"/>
  <c r="C179" i="119"/>
  <c r="B179" i="119"/>
  <c r="D178" i="119"/>
  <c r="C178" i="119"/>
  <c r="B178" i="119"/>
  <c r="D177" i="119"/>
  <c r="C177" i="119"/>
  <c r="B177" i="119"/>
  <c r="D176" i="119"/>
  <c r="C176" i="119"/>
  <c r="B176" i="119"/>
  <c r="D175" i="119"/>
  <c r="C175" i="119"/>
  <c r="B175" i="119"/>
  <c r="D174" i="119"/>
  <c r="C174" i="119"/>
  <c r="B174" i="119"/>
  <c r="D173" i="119"/>
  <c r="C173" i="119"/>
  <c r="B173" i="119"/>
  <c r="D172" i="119"/>
  <c r="C172" i="119"/>
  <c r="B172" i="119"/>
  <c r="D171" i="119"/>
  <c r="C171" i="119"/>
  <c r="B171" i="119"/>
  <c r="D170" i="119"/>
  <c r="C170" i="119"/>
  <c r="B170" i="119"/>
  <c r="D169" i="119"/>
  <c r="C169" i="119"/>
  <c r="B169" i="119"/>
  <c r="D168" i="119"/>
  <c r="C168" i="119"/>
  <c r="B168" i="119"/>
  <c r="D167" i="119"/>
  <c r="C167" i="119"/>
  <c r="B167" i="119"/>
  <c r="D166" i="119"/>
  <c r="C166" i="119"/>
  <c r="B166" i="119"/>
  <c r="D165" i="119"/>
  <c r="C165" i="119"/>
  <c r="B165" i="119"/>
  <c r="D164" i="119"/>
  <c r="C164" i="119"/>
  <c r="B164" i="119"/>
  <c r="D163" i="119"/>
  <c r="C163" i="119"/>
  <c r="B163" i="119"/>
  <c r="D162" i="119"/>
  <c r="C162" i="119"/>
  <c r="B162" i="119"/>
  <c r="D161" i="119"/>
  <c r="C161" i="119"/>
  <c r="B161" i="119"/>
  <c r="D160" i="119"/>
  <c r="C160" i="119"/>
  <c r="B160" i="119"/>
  <c r="D159" i="119"/>
  <c r="C159" i="119"/>
  <c r="B159" i="119"/>
  <c r="D158" i="119"/>
  <c r="C158" i="119"/>
  <c r="B158" i="119"/>
  <c r="D157" i="119"/>
  <c r="C157" i="119"/>
  <c r="B157" i="119"/>
  <c r="D206" i="120"/>
  <c r="C206" i="120"/>
  <c r="B206" i="120"/>
  <c r="D205" i="120"/>
  <c r="C205" i="120"/>
  <c r="B205" i="120"/>
  <c r="D204" i="120"/>
  <c r="C204" i="120"/>
  <c r="B204" i="120"/>
  <c r="D203" i="120"/>
  <c r="C203" i="120"/>
  <c r="B203" i="120"/>
  <c r="D202" i="120"/>
  <c r="C202" i="120"/>
  <c r="B202" i="120"/>
  <c r="D201" i="120"/>
  <c r="C201" i="120"/>
  <c r="B201" i="120"/>
  <c r="D200" i="120"/>
  <c r="C200" i="120"/>
  <c r="B200" i="120"/>
  <c r="D199" i="120"/>
  <c r="C199" i="120"/>
  <c r="B199" i="120"/>
  <c r="D198" i="120"/>
  <c r="C198" i="120"/>
  <c r="B198" i="120"/>
  <c r="D197" i="120"/>
  <c r="C197" i="120"/>
  <c r="B197" i="120"/>
  <c r="D196" i="120"/>
  <c r="C196" i="120"/>
  <c r="B196" i="120"/>
  <c r="D195" i="120"/>
  <c r="C195" i="120"/>
  <c r="B195" i="120"/>
  <c r="D194" i="120"/>
  <c r="C194" i="120"/>
  <c r="B194" i="120"/>
  <c r="D193" i="120"/>
  <c r="C193" i="120"/>
  <c r="B193" i="120"/>
  <c r="D192" i="120"/>
  <c r="C192" i="120"/>
  <c r="B192" i="120"/>
  <c r="D191" i="120"/>
  <c r="C191" i="120"/>
  <c r="B191" i="120"/>
  <c r="D190" i="120"/>
  <c r="C190" i="120"/>
  <c r="B190" i="120"/>
  <c r="D189" i="120"/>
  <c r="C189" i="120"/>
  <c r="B189" i="120"/>
  <c r="D188" i="120"/>
  <c r="C188" i="120"/>
  <c r="B188" i="120"/>
  <c r="D187" i="120"/>
  <c r="C187" i="120"/>
  <c r="B187" i="120"/>
  <c r="D186" i="120"/>
  <c r="C186" i="120"/>
  <c r="B186" i="120"/>
  <c r="D185" i="120"/>
  <c r="C185" i="120"/>
  <c r="B185" i="120"/>
  <c r="D184" i="120"/>
  <c r="C184" i="120"/>
  <c r="B184" i="120"/>
  <c r="D183" i="120"/>
  <c r="C183" i="120"/>
  <c r="B183" i="120"/>
  <c r="D182" i="120"/>
  <c r="C182" i="120"/>
  <c r="B182" i="120"/>
  <c r="D181" i="120"/>
  <c r="C181" i="120"/>
  <c r="B181" i="120"/>
  <c r="D180" i="120"/>
  <c r="C180" i="120"/>
  <c r="B180" i="120"/>
  <c r="D179" i="120"/>
  <c r="C179" i="120"/>
  <c r="B179" i="120"/>
  <c r="D178" i="120"/>
  <c r="C178" i="120"/>
  <c r="B178" i="120"/>
  <c r="D177" i="120"/>
  <c r="C177" i="120"/>
  <c r="B177" i="120"/>
  <c r="D176" i="120"/>
  <c r="C176" i="120"/>
  <c r="B176" i="120"/>
  <c r="D175" i="120"/>
  <c r="C175" i="120"/>
  <c r="B175" i="120"/>
  <c r="D174" i="120"/>
  <c r="C174" i="120"/>
  <c r="B174" i="120"/>
  <c r="D173" i="120"/>
  <c r="C173" i="120"/>
  <c r="B173" i="120"/>
  <c r="D172" i="120"/>
  <c r="C172" i="120"/>
  <c r="B172" i="120"/>
  <c r="D171" i="120"/>
  <c r="C171" i="120"/>
  <c r="B171" i="120"/>
  <c r="D170" i="120"/>
  <c r="C170" i="120"/>
  <c r="B170" i="120"/>
  <c r="D169" i="120"/>
  <c r="C169" i="120"/>
  <c r="B169" i="120"/>
  <c r="D168" i="120"/>
  <c r="C168" i="120"/>
  <c r="B168" i="120"/>
  <c r="D167" i="120"/>
  <c r="C167" i="120"/>
  <c r="B167" i="120"/>
  <c r="D166" i="120"/>
  <c r="C166" i="120"/>
  <c r="B166" i="120"/>
  <c r="D165" i="120"/>
  <c r="C165" i="120"/>
  <c r="B165" i="120"/>
  <c r="D164" i="120"/>
  <c r="C164" i="120"/>
  <c r="B164" i="120"/>
  <c r="D163" i="120"/>
  <c r="C163" i="120"/>
  <c r="B163" i="120"/>
  <c r="D162" i="120"/>
  <c r="C162" i="120"/>
  <c r="B162" i="120"/>
  <c r="D161" i="120"/>
  <c r="C161" i="120"/>
  <c r="B161" i="120"/>
  <c r="D160" i="120"/>
  <c r="C160" i="120"/>
  <c r="B160" i="120"/>
  <c r="D159" i="120"/>
  <c r="C159" i="120"/>
  <c r="B159" i="120"/>
  <c r="D158" i="120"/>
  <c r="C158" i="120"/>
  <c r="B158" i="120"/>
  <c r="D157" i="120"/>
  <c r="C157" i="120"/>
  <c r="B157" i="120"/>
  <c r="D206" i="121"/>
  <c r="C206" i="121"/>
  <c r="B206" i="121"/>
  <c r="D205" i="121"/>
  <c r="C205" i="121"/>
  <c r="B205" i="121"/>
  <c r="D204" i="121"/>
  <c r="C204" i="121"/>
  <c r="B204" i="121"/>
  <c r="D203" i="121"/>
  <c r="C203" i="121"/>
  <c r="B203" i="121"/>
  <c r="D202" i="121"/>
  <c r="C202" i="121"/>
  <c r="B202" i="121"/>
  <c r="D201" i="121"/>
  <c r="C201" i="121"/>
  <c r="B201" i="121"/>
  <c r="D200" i="121"/>
  <c r="C200" i="121"/>
  <c r="B200" i="121"/>
  <c r="D199" i="121"/>
  <c r="C199" i="121"/>
  <c r="B199" i="121"/>
  <c r="D198" i="121"/>
  <c r="C198" i="121"/>
  <c r="B198" i="121"/>
  <c r="D197" i="121"/>
  <c r="C197" i="121"/>
  <c r="B197" i="121"/>
  <c r="D196" i="121"/>
  <c r="C196" i="121"/>
  <c r="B196" i="121"/>
  <c r="D195" i="121"/>
  <c r="C195" i="121"/>
  <c r="B195" i="121"/>
  <c r="D194" i="121"/>
  <c r="C194" i="121"/>
  <c r="B194" i="121"/>
  <c r="D193" i="121"/>
  <c r="C193" i="121"/>
  <c r="B193" i="121"/>
  <c r="D192" i="121"/>
  <c r="C192" i="121"/>
  <c r="B192" i="121"/>
  <c r="D191" i="121"/>
  <c r="C191" i="121"/>
  <c r="B191" i="121"/>
  <c r="D190" i="121"/>
  <c r="C190" i="121"/>
  <c r="B190" i="121"/>
  <c r="D189" i="121"/>
  <c r="C189" i="121"/>
  <c r="B189" i="121"/>
  <c r="D188" i="121"/>
  <c r="C188" i="121"/>
  <c r="B188" i="121"/>
  <c r="D187" i="121"/>
  <c r="C187" i="121"/>
  <c r="B187" i="121"/>
  <c r="D186" i="121"/>
  <c r="C186" i="121"/>
  <c r="B186" i="121"/>
  <c r="D185" i="121"/>
  <c r="C185" i="121"/>
  <c r="B185" i="121"/>
  <c r="D184" i="121"/>
  <c r="C184" i="121"/>
  <c r="B184" i="121"/>
  <c r="D183" i="121"/>
  <c r="C183" i="121"/>
  <c r="B183" i="121"/>
  <c r="D182" i="121"/>
  <c r="C182" i="121"/>
  <c r="B182" i="121"/>
  <c r="D181" i="121"/>
  <c r="C181" i="121"/>
  <c r="B181" i="121"/>
  <c r="D180" i="121"/>
  <c r="C180" i="121"/>
  <c r="B180" i="121"/>
  <c r="D179" i="121"/>
  <c r="C179" i="121"/>
  <c r="B179" i="121"/>
  <c r="D178" i="121"/>
  <c r="C178" i="121"/>
  <c r="B178" i="121"/>
  <c r="D177" i="121"/>
  <c r="C177" i="121"/>
  <c r="B177" i="121"/>
  <c r="D176" i="121"/>
  <c r="C176" i="121"/>
  <c r="B176" i="121"/>
  <c r="D175" i="121"/>
  <c r="C175" i="121"/>
  <c r="B175" i="121"/>
  <c r="D174" i="121"/>
  <c r="C174" i="121"/>
  <c r="B174" i="121"/>
  <c r="D173" i="121"/>
  <c r="C173" i="121"/>
  <c r="B173" i="121"/>
  <c r="D172" i="121"/>
  <c r="C172" i="121"/>
  <c r="B172" i="121"/>
  <c r="D171" i="121"/>
  <c r="C171" i="121"/>
  <c r="B171" i="121"/>
  <c r="D170" i="121"/>
  <c r="C170" i="121"/>
  <c r="B170" i="121"/>
  <c r="D169" i="121"/>
  <c r="C169" i="121"/>
  <c r="B169" i="121"/>
  <c r="D168" i="121"/>
  <c r="C168" i="121"/>
  <c r="B168" i="121"/>
  <c r="D167" i="121"/>
  <c r="C167" i="121"/>
  <c r="B167" i="121"/>
  <c r="D166" i="121"/>
  <c r="C166" i="121"/>
  <c r="B166" i="121"/>
  <c r="D165" i="121"/>
  <c r="C165" i="121"/>
  <c r="B165" i="121"/>
  <c r="D164" i="121"/>
  <c r="C164" i="121"/>
  <c r="B164" i="121"/>
  <c r="D163" i="121"/>
  <c r="C163" i="121"/>
  <c r="B163" i="121"/>
  <c r="D162" i="121"/>
  <c r="C162" i="121"/>
  <c r="B162" i="121"/>
  <c r="D161" i="121"/>
  <c r="C161" i="121"/>
  <c r="B161" i="121"/>
  <c r="D160" i="121"/>
  <c r="C160" i="121"/>
  <c r="B160" i="121"/>
  <c r="D159" i="121"/>
  <c r="C159" i="121"/>
  <c r="B159" i="121"/>
  <c r="D158" i="121"/>
  <c r="C158" i="121"/>
  <c r="B158" i="121"/>
  <c r="D157" i="121"/>
  <c r="C157" i="121"/>
  <c r="B157" i="121"/>
  <c r="D206" i="122"/>
  <c r="C206" i="122"/>
  <c r="B206" i="122"/>
  <c r="D205" i="122"/>
  <c r="C205" i="122"/>
  <c r="B205" i="122"/>
  <c r="D204" i="122"/>
  <c r="C204" i="122"/>
  <c r="B204" i="122"/>
  <c r="D203" i="122"/>
  <c r="C203" i="122"/>
  <c r="B203" i="122"/>
  <c r="D202" i="122"/>
  <c r="C202" i="122"/>
  <c r="B202" i="122"/>
  <c r="D201" i="122"/>
  <c r="C201" i="122"/>
  <c r="B201" i="122"/>
  <c r="D200" i="122"/>
  <c r="C200" i="122"/>
  <c r="B200" i="122"/>
  <c r="D199" i="122"/>
  <c r="C199" i="122"/>
  <c r="B199" i="122"/>
  <c r="D198" i="122"/>
  <c r="C198" i="122"/>
  <c r="B198" i="122"/>
  <c r="D197" i="122"/>
  <c r="C197" i="122"/>
  <c r="B197" i="122"/>
  <c r="D196" i="122"/>
  <c r="C196" i="122"/>
  <c r="B196" i="122"/>
  <c r="D195" i="122"/>
  <c r="C195" i="122"/>
  <c r="B195" i="122"/>
  <c r="D194" i="122"/>
  <c r="C194" i="122"/>
  <c r="B194" i="122"/>
  <c r="D193" i="122"/>
  <c r="C193" i="122"/>
  <c r="B193" i="122"/>
  <c r="D192" i="122"/>
  <c r="C192" i="122"/>
  <c r="B192" i="122"/>
  <c r="D191" i="122"/>
  <c r="C191" i="122"/>
  <c r="B191" i="122"/>
  <c r="D190" i="122"/>
  <c r="C190" i="122"/>
  <c r="B190" i="122"/>
  <c r="D189" i="122"/>
  <c r="C189" i="122"/>
  <c r="B189" i="122"/>
  <c r="D188" i="122"/>
  <c r="C188" i="122"/>
  <c r="B188" i="122"/>
  <c r="D187" i="122"/>
  <c r="C187" i="122"/>
  <c r="B187" i="122"/>
  <c r="D186" i="122"/>
  <c r="C186" i="122"/>
  <c r="B186" i="122"/>
  <c r="D185" i="122"/>
  <c r="C185" i="122"/>
  <c r="B185" i="122"/>
  <c r="D184" i="122"/>
  <c r="C184" i="122"/>
  <c r="B184" i="122"/>
  <c r="D183" i="122"/>
  <c r="C183" i="122"/>
  <c r="B183" i="122"/>
  <c r="D182" i="122"/>
  <c r="C182" i="122"/>
  <c r="B182" i="122"/>
  <c r="D181" i="122"/>
  <c r="C181" i="122"/>
  <c r="B181" i="122"/>
  <c r="D180" i="122"/>
  <c r="C180" i="122"/>
  <c r="B180" i="122"/>
  <c r="D179" i="122"/>
  <c r="C179" i="122"/>
  <c r="B179" i="122"/>
  <c r="D178" i="122"/>
  <c r="C178" i="122"/>
  <c r="B178" i="122"/>
  <c r="D177" i="122"/>
  <c r="C177" i="122"/>
  <c r="B177" i="122"/>
  <c r="D176" i="122"/>
  <c r="C176" i="122"/>
  <c r="B176" i="122"/>
  <c r="D175" i="122"/>
  <c r="C175" i="122"/>
  <c r="B175" i="122"/>
  <c r="D174" i="122"/>
  <c r="C174" i="122"/>
  <c r="B174" i="122"/>
  <c r="D173" i="122"/>
  <c r="C173" i="122"/>
  <c r="B173" i="122"/>
  <c r="D172" i="122"/>
  <c r="C172" i="122"/>
  <c r="B172" i="122"/>
  <c r="D171" i="122"/>
  <c r="C171" i="122"/>
  <c r="B171" i="122"/>
  <c r="D170" i="122"/>
  <c r="C170" i="122"/>
  <c r="B170" i="122"/>
  <c r="D169" i="122"/>
  <c r="C169" i="122"/>
  <c r="B169" i="122"/>
  <c r="D168" i="122"/>
  <c r="C168" i="122"/>
  <c r="B168" i="122"/>
  <c r="D167" i="122"/>
  <c r="C167" i="122"/>
  <c r="B167" i="122"/>
  <c r="D166" i="122"/>
  <c r="C166" i="122"/>
  <c r="B166" i="122"/>
  <c r="D165" i="122"/>
  <c r="C165" i="122"/>
  <c r="B165" i="122"/>
  <c r="D164" i="122"/>
  <c r="C164" i="122"/>
  <c r="B164" i="122"/>
  <c r="D163" i="122"/>
  <c r="C163" i="122"/>
  <c r="B163" i="122"/>
  <c r="D162" i="122"/>
  <c r="C162" i="122"/>
  <c r="B162" i="122"/>
  <c r="D161" i="122"/>
  <c r="C161" i="122"/>
  <c r="B161" i="122"/>
  <c r="D160" i="122"/>
  <c r="C160" i="122"/>
  <c r="B160" i="122"/>
  <c r="D159" i="122"/>
  <c r="C159" i="122"/>
  <c r="B159" i="122"/>
  <c r="D158" i="122"/>
  <c r="C158" i="122"/>
  <c r="B158" i="122"/>
  <c r="D157" i="122"/>
  <c r="C157" i="122"/>
  <c r="B157" i="122"/>
  <c r="D206" i="123"/>
  <c r="C206" i="123"/>
  <c r="B206" i="123"/>
  <c r="D205" i="123"/>
  <c r="C205" i="123"/>
  <c r="B205" i="123"/>
  <c r="D204" i="123"/>
  <c r="C204" i="123"/>
  <c r="B204" i="123"/>
  <c r="D203" i="123"/>
  <c r="C203" i="123"/>
  <c r="B203" i="123"/>
  <c r="D202" i="123"/>
  <c r="C202" i="123"/>
  <c r="B202" i="123"/>
  <c r="D201" i="123"/>
  <c r="C201" i="123"/>
  <c r="B201" i="123"/>
  <c r="D200" i="123"/>
  <c r="C200" i="123"/>
  <c r="B200" i="123"/>
  <c r="D199" i="123"/>
  <c r="C199" i="123"/>
  <c r="B199" i="123"/>
  <c r="D198" i="123"/>
  <c r="C198" i="123"/>
  <c r="B198" i="123"/>
  <c r="D197" i="123"/>
  <c r="C197" i="123"/>
  <c r="B197" i="123"/>
  <c r="D196" i="123"/>
  <c r="C196" i="123"/>
  <c r="B196" i="123"/>
  <c r="D195" i="123"/>
  <c r="C195" i="123"/>
  <c r="B195" i="123"/>
  <c r="D194" i="123"/>
  <c r="C194" i="123"/>
  <c r="B194" i="123"/>
  <c r="D193" i="123"/>
  <c r="C193" i="123"/>
  <c r="B193" i="123"/>
  <c r="D192" i="123"/>
  <c r="C192" i="123"/>
  <c r="B192" i="123"/>
  <c r="D191" i="123"/>
  <c r="C191" i="123"/>
  <c r="B191" i="123"/>
  <c r="D190" i="123"/>
  <c r="C190" i="123"/>
  <c r="B190" i="123"/>
  <c r="D189" i="123"/>
  <c r="C189" i="123"/>
  <c r="B189" i="123"/>
  <c r="D188" i="123"/>
  <c r="C188" i="123"/>
  <c r="B188" i="123"/>
  <c r="D187" i="123"/>
  <c r="C187" i="123"/>
  <c r="B187" i="123"/>
  <c r="D186" i="123"/>
  <c r="C186" i="123"/>
  <c r="B186" i="123"/>
  <c r="D185" i="123"/>
  <c r="C185" i="123"/>
  <c r="B185" i="123"/>
  <c r="D184" i="123"/>
  <c r="C184" i="123"/>
  <c r="B184" i="123"/>
  <c r="D183" i="123"/>
  <c r="C183" i="123"/>
  <c r="B183" i="123"/>
  <c r="D182" i="123"/>
  <c r="C182" i="123"/>
  <c r="B182" i="123"/>
  <c r="D181" i="123"/>
  <c r="C181" i="123"/>
  <c r="B181" i="123"/>
  <c r="D180" i="123"/>
  <c r="C180" i="123"/>
  <c r="B180" i="123"/>
  <c r="D179" i="123"/>
  <c r="C179" i="123"/>
  <c r="B179" i="123"/>
  <c r="D178" i="123"/>
  <c r="C178" i="123"/>
  <c r="B178" i="123"/>
  <c r="D177" i="123"/>
  <c r="C177" i="123"/>
  <c r="B177" i="123"/>
  <c r="D176" i="123"/>
  <c r="C176" i="123"/>
  <c r="B176" i="123"/>
  <c r="D175" i="123"/>
  <c r="C175" i="123"/>
  <c r="B175" i="123"/>
  <c r="D174" i="123"/>
  <c r="C174" i="123"/>
  <c r="B174" i="123"/>
  <c r="D173" i="123"/>
  <c r="C173" i="123"/>
  <c r="B173" i="123"/>
  <c r="D172" i="123"/>
  <c r="C172" i="123"/>
  <c r="B172" i="123"/>
  <c r="D171" i="123"/>
  <c r="C171" i="123"/>
  <c r="B171" i="123"/>
  <c r="D170" i="123"/>
  <c r="C170" i="123"/>
  <c r="B170" i="123"/>
  <c r="D169" i="123"/>
  <c r="C169" i="123"/>
  <c r="B169" i="123"/>
  <c r="D168" i="123"/>
  <c r="C168" i="123"/>
  <c r="B168" i="123"/>
  <c r="D167" i="123"/>
  <c r="C167" i="123"/>
  <c r="B167" i="123"/>
  <c r="D166" i="123"/>
  <c r="C166" i="123"/>
  <c r="B166" i="123"/>
  <c r="D165" i="123"/>
  <c r="C165" i="123"/>
  <c r="B165" i="123"/>
  <c r="D164" i="123"/>
  <c r="C164" i="123"/>
  <c r="B164" i="123"/>
  <c r="D163" i="123"/>
  <c r="C163" i="123"/>
  <c r="B163" i="123"/>
  <c r="D162" i="123"/>
  <c r="C162" i="123"/>
  <c r="B162" i="123"/>
  <c r="D161" i="123"/>
  <c r="C161" i="123"/>
  <c r="B161" i="123"/>
  <c r="D160" i="123"/>
  <c r="C160" i="123"/>
  <c r="B160" i="123"/>
  <c r="D159" i="123"/>
  <c r="C159" i="123"/>
  <c r="B159" i="123"/>
  <c r="D158" i="123"/>
  <c r="C158" i="123"/>
  <c r="B158" i="123"/>
  <c r="D157" i="123"/>
  <c r="C157" i="123"/>
  <c r="B157" i="123"/>
  <c r="D206" i="124"/>
  <c r="C206" i="124"/>
  <c r="B206" i="124"/>
  <c r="D205" i="124"/>
  <c r="C205" i="124"/>
  <c r="B205" i="124"/>
  <c r="D204" i="124"/>
  <c r="C204" i="124"/>
  <c r="B204" i="124"/>
  <c r="D203" i="124"/>
  <c r="C203" i="124"/>
  <c r="B203" i="124"/>
  <c r="D202" i="124"/>
  <c r="C202" i="124"/>
  <c r="B202" i="124"/>
  <c r="D201" i="124"/>
  <c r="C201" i="124"/>
  <c r="B201" i="124"/>
  <c r="D200" i="124"/>
  <c r="C200" i="124"/>
  <c r="B200" i="124"/>
  <c r="D199" i="124"/>
  <c r="C199" i="124"/>
  <c r="B199" i="124"/>
  <c r="D198" i="124"/>
  <c r="C198" i="124"/>
  <c r="B198" i="124"/>
  <c r="D197" i="124"/>
  <c r="C197" i="124"/>
  <c r="B197" i="124"/>
  <c r="D196" i="124"/>
  <c r="C196" i="124"/>
  <c r="B196" i="124"/>
  <c r="D195" i="124"/>
  <c r="C195" i="124"/>
  <c r="B195" i="124"/>
  <c r="D194" i="124"/>
  <c r="C194" i="124"/>
  <c r="B194" i="124"/>
  <c r="D193" i="124"/>
  <c r="C193" i="124"/>
  <c r="B193" i="124"/>
  <c r="D192" i="124"/>
  <c r="C192" i="124"/>
  <c r="B192" i="124"/>
  <c r="D191" i="124"/>
  <c r="C191" i="124"/>
  <c r="B191" i="124"/>
  <c r="D190" i="124"/>
  <c r="C190" i="124"/>
  <c r="B190" i="124"/>
  <c r="D189" i="124"/>
  <c r="C189" i="124"/>
  <c r="B189" i="124"/>
  <c r="D188" i="124"/>
  <c r="C188" i="124"/>
  <c r="B188" i="124"/>
  <c r="D187" i="124"/>
  <c r="C187" i="124"/>
  <c r="B187" i="124"/>
  <c r="D186" i="124"/>
  <c r="C186" i="124"/>
  <c r="B186" i="124"/>
  <c r="D185" i="124"/>
  <c r="C185" i="124"/>
  <c r="B185" i="124"/>
  <c r="D184" i="124"/>
  <c r="C184" i="124"/>
  <c r="B184" i="124"/>
  <c r="D183" i="124"/>
  <c r="C183" i="124"/>
  <c r="B183" i="124"/>
  <c r="D182" i="124"/>
  <c r="C182" i="124"/>
  <c r="B182" i="124"/>
  <c r="D181" i="124"/>
  <c r="C181" i="124"/>
  <c r="B181" i="124"/>
  <c r="D180" i="124"/>
  <c r="C180" i="124"/>
  <c r="B180" i="124"/>
  <c r="D179" i="124"/>
  <c r="C179" i="124"/>
  <c r="B179" i="124"/>
  <c r="D178" i="124"/>
  <c r="C178" i="124"/>
  <c r="B178" i="124"/>
  <c r="D177" i="124"/>
  <c r="C177" i="124"/>
  <c r="B177" i="124"/>
  <c r="D176" i="124"/>
  <c r="C176" i="124"/>
  <c r="B176" i="124"/>
  <c r="D175" i="124"/>
  <c r="C175" i="124"/>
  <c r="B175" i="124"/>
  <c r="D174" i="124"/>
  <c r="C174" i="124"/>
  <c r="B174" i="124"/>
  <c r="D173" i="124"/>
  <c r="C173" i="124"/>
  <c r="B173" i="124"/>
  <c r="D172" i="124"/>
  <c r="C172" i="124"/>
  <c r="B172" i="124"/>
  <c r="D171" i="124"/>
  <c r="C171" i="124"/>
  <c r="B171" i="124"/>
  <c r="D170" i="124"/>
  <c r="C170" i="124"/>
  <c r="B170" i="124"/>
  <c r="D169" i="124"/>
  <c r="C169" i="124"/>
  <c r="B169" i="124"/>
  <c r="D168" i="124"/>
  <c r="C168" i="124"/>
  <c r="B168" i="124"/>
  <c r="D167" i="124"/>
  <c r="C167" i="124"/>
  <c r="B167" i="124"/>
  <c r="D166" i="124"/>
  <c r="C166" i="124"/>
  <c r="B166" i="124"/>
  <c r="D165" i="124"/>
  <c r="C165" i="124"/>
  <c r="B165" i="124"/>
  <c r="D164" i="124"/>
  <c r="C164" i="124"/>
  <c r="B164" i="124"/>
  <c r="D163" i="124"/>
  <c r="C163" i="124"/>
  <c r="B163" i="124"/>
  <c r="D162" i="124"/>
  <c r="C162" i="124"/>
  <c r="B162" i="124"/>
  <c r="D161" i="124"/>
  <c r="C161" i="124"/>
  <c r="B161" i="124"/>
  <c r="D160" i="124"/>
  <c r="C160" i="124"/>
  <c r="B160" i="124"/>
  <c r="D159" i="124"/>
  <c r="C159" i="124"/>
  <c r="B159" i="124"/>
  <c r="D158" i="124"/>
  <c r="C158" i="124"/>
  <c r="B158" i="124"/>
  <c r="D157" i="124"/>
  <c r="C157" i="124"/>
  <c r="B157" i="124"/>
  <c r="D206" i="125"/>
  <c r="C206" i="125"/>
  <c r="B206" i="125"/>
  <c r="D205" i="125"/>
  <c r="C205" i="125"/>
  <c r="B205" i="125"/>
  <c r="D204" i="125"/>
  <c r="C204" i="125"/>
  <c r="B204" i="125"/>
  <c r="D203" i="125"/>
  <c r="C203" i="125"/>
  <c r="B203" i="125"/>
  <c r="D202" i="125"/>
  <c r="C202" i="125"/>
  <c r="B202" i="125"/>
  <c r="D201" i="125"/>
  <c r="C201" i="125"/>
  <c r="B201" i="125"/>
  <c r="D200" i="125"/>
  <c r="C200" i="125"/>
  <c r="B200" i="125"/>
  <c r="D199" i="125"/>
  <c r="C199" i="125"/>
  <c r="B199" i="125"/>
  <c r="D198" i="125"/>
  <c r="C198" i="125"/>
  <c r="B198" i="125"/>
  <c r="D197" i="125"/>
  <c r="C197" i="125"/>
  <c r="B197" i="125"/>
  <c r="D196" i="125"/>
  <c r="C196" i="125"/>
  <c r="B196" i="125"/>
  <c r="D195" i="125"/>
  <c r="C195" i="125"/>
  <c r="B195" i="125"/>
  <c r="D194" i="125"/>
  <c r="C194" i="125"/>
  <c r="B194" i="125"/>
  <c r="D193" i="125"/>
  <c r="C193" i="125"/>
  <c r="B193" i="125"/>
  <c r="D192" i="125"/>
  <c r="C192" i="125"/>
  <c r="B192" i="125"/>
  <c r="D191" i="125"/>
  <c r="C191" i="125"/>
  <c r="B191" i="125"/>
  <c r="D190" i="125"/>
  <c r="C190" i="125"/>
  <c r="B190" i="125"/>
  <c r="D189" i="125"/>
  <c r="C189" i="125"/>
  <c r="B189" i="125"/>
  <c r="D188" i="125"/>
  <c r="C188" i="125"/>
  <c r="B188" i="125"/>
  <c r="D187" i="125"/>
  <c r="C187" i="125"/>
  <c r="B187" i="125"/>
  <c r="D186" i="125"/>
  <c r="C186" i="125"/>
  <c r="B186" i="125"/>
  <c r="D185" i="125"/>
  <c r="C185" i="125"/>
  <c r="B185" i="125"/>
  <c r="D184" i="125"/>
  <c r="C184" i="125"/>
  <c r="B184" i="125"/>
  <c r="D183" i="125"/>
  <c r="C183" i="125"/>
  <c r="B183" i="125"/>
  <c r="D182" i="125"/>
  <c r="C182" i="125"/>
  <c r="B182" i="125"/>
  <c r="D181" i="125"/>
  <c r="C181" i="125"/>
  <c r="B181" i="125"/>
  <c r="D180" i="125"/>
  <c r="C180" i="125"/>
  <c r="B180" i="125"/>
  <c r="D179" i="125"/>
  <c r="C179" i="125"/>
  <c r="B179" i="125"/>
  <c r="D178" i="125"/>
  <c r="C178" i="125"/>
  <c r="B178" i="125"/>
  <c r="D177" i="125"/>
  <c r="C177" i="125"/>
  <c r="B177" i="125"/>
  <c r="D176" i="125"/>
  <c r="C176" i="125"/>
  <c r="B176" i="125"/>
  <c r="D175" i="125"/>
  <c r="C175" i="125"/>
  <c r="B175" i="125"/>
  <c r="D174" i="125"/>
  <c r="C174" i="125"/>
  <c r="B174" i="125"/>
  <c r="D173" i="125"/>
  <c r="C173" i="125"/>
  <c r="B173" i="125"/>
  <c r="D172" i="125"/>
  <c r="C172" i="125"/>
  <c r="B172" i="125"/>
  <c r="D171" i="125"/>
  <c r="C171" i="125"/>
  <c r="B171" i="125"/>
  <c r="D170" i="125"/>
  <c r="C170" i="125"/>
  <c r="B170" i="125"/>
  <c r="D169" i="125"/>
  <c r="C169" i="125"/>
  <c r="B169" i="125"/>
  <c r="D168" i="125"/>
  <c r="C168" i="125"/>
  <c r="B168" i="125"/>
  <c r="D167" i="125"/>
  <c r="C167" i="125"/>
  <c r="B167" i="125"/>
  <c r="D166" i="125"/>
  <c r="C166" i="125"/>
  <c r="B166" i="125"/>
  <c r="D165" i="125"/>
  <c r="C165" i="125"/>
  <c r="B165" i="125"/>
  <c r="D164" i="125"/>
  <c r="C164" i="125"/>
  <c r="B164" i="125"/>
  <c r="D163" i="125"/>
  <c r="C163" i="125"/>
  <c r="B163" i="125"/>
  <c r="D162" i="125"/>
  <c r="C162" i="125"/>
  <c r="B162" i="125"/>
  <c r="D161" i="125"/>
  <c r="C161" i="125"/>
  <c r="B161" i="125"/>
  <c r="D160" i="125"/>
  <c r="C160" i="125"/>
  <c r="B160" i="125"/>
  <c r="D159" i="125"/>
  <c r="C159" i="125"/>
  <c r="B159" i="125"/>
  <c r="D158" i="125"/>
  <c r="C158" i="125"/>
  <c r="B158" i="125"/>
  <c r="D157" i="125"/>
  <c r="C157" i="125"/>
  <c r="B157" i="125"/>
  <c r="D206" i="126"/>
  <c r="C206" i="126"/>
  <c r="B206" i="126"/>
  <c r="D205" i="126"/>
  <c r="C205" i="126"/>
  <c r="B205" i="126"/>
  <c r="D204" i="126"/>
  <c r="C204" i="126"/>
  <c r="B204" i="126"/>
  <c r="D203" i="126"/>
  <c r="C203" i="126"/>
  <c r="B203" i="126"/>
  <c r="D202" i="126"/>
  <c r="C202" i="126"/>
  <c r="B202" i="126"/>
  <c r="D201" i="126"/>
  <c r="C201" i="126"/>
  <c r="B201" i="126"/>
  <c r="D200" i="126"/>
  <c r="C200" i="126"/>
  <c r="B200" i="126"/>
  <c r="D199" i="126"/>
  <c r="C199" i="126"/>
  <c r="B199" i="126"/>
  <c r="D198" i="126"/>
  <c r="C198" i="126"/>
  <c r="B198" i="126"/>
  <c r="D197" i="126"/>
  <c r="C197" i="126"/>
  <c r="B197" i="126"/>
  <c r="D196" i="126"/>
  <c r="C196" i="126"/>
  <c r="B196" i="126"/>
  <c r="D195" i="126"/>
  <c r="C195" i="126"/>
  <c r="B195" i="126"/>
  <c r="D194" i="126"/>
  <c r="C194" i="126"/>
  <c r="B194" i="126"/>
  <c r="D193" i="126"/>
  <c r="C193" i="126"/>
  <c r="B193" i="126"/>
  <c r="D192" i="126"/>
  <c r="C192" i="126"/>
  <c r="B192" i="126"/>
  <c r="D191" i="126"/>
  <c r="C191" i="126"/>
  <c r="B191" i="126"/>
  <c r="D190" i="126"/>
  <c r="C190" i="126"/>
  <c r="B190" i="126"/>
  <c r="D189" i="126"/>
  <c r="C189" i="126"/>
  <c r="B189" i="126"/>
  <c r="D188" i="126"/>
  <c r="C188" i="126"/>
  <c r="B188" i="126"/>
  <c r="D187" i="126"/>
  <c r="C187" i="126"/>
  <c r="B187" i="126"/>
  <c r="D186" i="126"/>
  <c r="C186" i="126"/>
  <c r="B186" i="126"/>
  <c r="D185" i="126"/>
  <c r="C185" i="126"/>
  <c r="B185" i="126"/>
  <c r="D184" i="126"/>
  <c r="C184" i="126"/>
  <c r="B184" i="126"/>
  <c r="D183" i="126"/>
  <c r="C183" i="126"/>
  <c r="B183" i="126"/>
  <c r="D182" i="126"/>
  <c r="C182" i="126"/>
  <c r="B182" i="126"/>
  <c r="D181" i="126"/>
  <c r="C181" i="126"/>
  <c r="B181" i="126"/>
  <c r="D180" i="126"/>
  <c r="C180" i="126"/>
  <c r="B180" i="126"/>
  <c r="D179" i="126"/>
  <c r="C179" i="126"/>
  <c r="B179" i="126"/>
  <c r="D178" i="126"/>
  <c r="C178" i="126"/>
  <c r="B178" i="126"/>
  <c r="D177" i="126"/>
  <c r="C177" i="126"/>
  <c r="B177" i="126"/>
  <c r="D176" i="126"/>
  <c r="C176" i="126"/>
  <c r="B176" i="126"/>
  <c r="D175" i="126"/>
  <c r="C175" i="126"/>
  <c r="B175" i="126"/>
  <c r="D174" i="126"/>
  <c r="C174" i="126"/>
  <c r="B174" i="126"/>
  <c r="D173" i="126"/>
  <c r="C173" i="126"/>
  <c r="B173" i="126"/>
  <c r="D172" i="126"/>
  <c r="C172" i="126"/>
  <c r="B172" i="126"/>
  <c r="D171" i="126"/>
  <c r="C171" i="126"/>
  <c r="B171" i="126"/>
  <c r="D170" i="126"/>
  <c r="C170" i="126"/>
  <c r="B170" i="126"/>
  <c r="D169" i="126"/>
  <c r="C169" i="126"/>
  <c r="B169" i="126"/>
  <c r="D168" i="126"/>
  <c r="C168" i="126"/>
  <c r="B168" i="126"/>
  <c r="D167" i="126"/>
  <c r="C167" i="126"/>
  <c r="B167" i="126"/>
  <c r="D166" i="126"/>
  <c r="C166" i="126"/>
  <c r="B166" i="126"/>
  <c r="D165" i="126"/>
  <c r="C165" i="126"/>
  <c r="B165" i="126"/>
  <c r="D164" i="126"/>
  <c r="C164" i="126"/>
  <c r="B164" i="126"/>
  <c r="D163" i="126"/>
  <c r="C163" i="126"/>
  <c r="B163" i="126"/>
  <c r="D162" i="126"/>
  <c r="C162" i="126"/>
  <c r="B162" i="126"/>
  <c r="D161" i="126"/>
  <c r="C161" i="126"/>
  <c r="B161" i="126"/>
  <c r="D160" i="126"/>
  <c r="C160" i="126"/>
  <c r="B160" i="126"/>
  <c r="D159" i="126"/>
  <c r="C159" i="126"/>
  <c r="B159" i="126"/>
  <c r="D158" i="126"/>
  <c r="C158" i="126"/>
  <c r="B158" i="126"/>
  <c r="D157" i="126"/>
  <c r="C157" i="126"/>
  <c r="B157" i="126"/>
  <c r="D206" i="127"/>
  <c r="C206" i="127"/>
  <c r="B206" i="127"/>
  <c r="D205" i="127"/>
  <c r="C205" i="127"/>
  <c r="B205" i="127"/>
  <c r="D204" i="127"/>
  <c r="C204" i="127"/>
  <c r="B204" i="127"/>
  <c r="D203" i="127"/>
  <c r="C203" i="127"/>
  <c r="B203" i="127"/>
  <c r="D202" i="127"/>
  <c r="C202" i="127"/>
  <c r="B202" i="127"/>
  <c r="D201" i="127"/>
  <c r="C201" i="127"/>
  <c r="B201" i="127"/>
  <c r="D200" i="127"/>
  <c r="C200" i="127"/>
  <c r="B200" i="127"/>
  <c r="D199" i="127"/>
  <c r="C199" i="127"/>
  <c r="B199" i="127"/>
  <c r="D198" i="127"/>
  <c r="C198" i="127"/>
  <c r="B198" i="127"/>
  <c r="D197" i="127"/>
  <c r="C197" i="127"/>
  <c r="B197" i="127"/>
  <c r="D196" i="127"/>
  <c r="C196" i="127"/>
  <c r="B196" i="127"/>
  <c r="D195" i="127"/>
  <c r="C195" i="127"/>
  <c r="B195" i="127"/>
  <c r="D194" i="127"/>
  <c r="C194" i="127"/>
  <c r="B194" i="127"/>
  <c r="D193" i="127"/>
  <c r="C193" i="127"/>
  <c r="B193" i="127"/>
  <c r="D192" i="127"/>
  <c r="C192" i="127"/>
  <c r="B192" i="127"/>
  <c r="D191" i="127"/>
  <c r="C191" i="127"/>
  <c r="B191" i="127"/>
  <c r="D190" i="127"/>
  <c r="C190" i="127"/>
  <c r="B190" i="127"/>
  <c r="D189" i="127"/>
  <c r="C189" i="127"/>
  <c r="B189" i="127"/>
  <c r="D188" i="127"/>
  <c r="C188" i="127"/>
  <c r="B188" i="127"/>
  <c r="D187" i="127"/>
  <c r="C187" i="127"/>
  <c r="B187" i="127"/>
  <c r="D186" i="127"/>
  <c r="C186" i="127"/>
  <c r="B186" i="127"/>
  <c r="D185" i="127"/>
  <c r="C185" i="127"/>
  <c r="B185" i="127"/>
  <c r="D184" i="127"/>
  <c r="C184" i="127"/>
  <c r="B184" i="127"/>
  <c r="D183" i="127"/>
  <c r="C183" i="127"/>
  <c r="B183" i="127"/>
  <c r="D182" i="127"/>
  <c r="C182" i="127"/>
  <c r="B182" i="127"/>
  <c r="D181" i="127"/>
  <c r="C181" i="127"/>
  <c r="B181" i="127"/>
  <c r="D180" i="127"/>
  <c r="C180" i="127"/>
  <c r="B180" i="127"/>
  <c r="D179" i="127"/>
  <c r="C179" i="127"/>
  <c r="B179" i="127"/>
  <c r="D178" i="127"/>
  <c r="C178" i="127"/>
  <c r="B178" i="127"/>
  <c r="D177" i="127"/>
  <c r="C177" i="127"/>
  <c r="B177" i="127"/>
  <c r="D176" i="127"/>
  <c r="C176" i="127"/>
  <c r="B176" i="127"/>
  <c r="D175" i="127"/>
  <c r="C175" i="127"/>
  <c r="B175" i="127"/>
  <c r="D174" i="127"/>
  <c r="C174" i="127"/>
  <c r="B174" i="127"/>
  <c r="D173" i="127"/>
  <c r="C173" i="127"/>
  <c r="B173" i="127"/>
  <c r="D172" i="127"/>
  <c r="C172" i="127"/>
  <c r="B172" i="127"/>
  <c r="D171" i="127"/>
  <c r="C171" i="127"/>
  <c r="B171" i="127"/>
  <c r="D170" i="127"/>
  <c r="C170" i="127"/>
  <c r="B170" i="127"/>
  <c r="D169" i="127"/>
  <c r="C169" i="127"/>
  <c r="B169" i="127"/>
  <c r="D168" i="127"/>
  <c r="C168" i="127"/>
  <c r="B168" i="127"/>
  <c r="D167" i="127"/>
  <c r="C167" i="127"/>
  <c r="B167" i="127"/>
  <c r="D166" i="127"/>
  <c r="C166" i="127"/>
  <c r="B166" i="127"/>
  <c r="D165" i="127"/>
  <c r="C165" i="127"/>
  <c r="B165" i="127"/>
  <c r="D164" i="127"/>
  <c r="C164" i="127"/>
  <c r="B164" i="127"/>
  <c r="D163" i="127"/>
  <c r="C163" i="127"/>
  <c r="B163" i="127"/>
  <c r="D162" i="127"/>
  <c r="C162" i="127"/>
  <c r="B162" i="127"/>
  <c r="D161" i="127"/>
  <c r="C161" i="127"/>
  <c r="B161" i="127"/>
  <c r="D160" i="127"/>
  <c r="C160" i="127"/>
  <c r="B160" i="127"/>
  <c r="D159" i="127"/>
  <c r="C159" i="127"/>
  <c r="B159" i="127"/>
  <c r="D158" i="127"/>
  <c r="C158" i="127"/>
  <c r="B158" i="127"/>
  <c r="D157" i="127"/>
  <c r="C157" i="127"/>
  <c r="B157" i="127"/>
  <c r="D206" i="128"/>
  <c r="C206" i="128"/>
  <c r="B206" i="128"/>
  <c r="D205" i="128"/>
  <c r="C205" i="128"/>
  <c r="B205" i="128"/>
  <c r="D204" i="128"/>
  <c r="C204" i="128"/>
  <c r="B204" i="128"/>
  <c r="D203" i="128"/>
  <c r="C203" i="128"/>
  <c r="B203" i="128"/>
  <c r="D202" i="128"/>
  <c r="C202" i="128"/>
  <c r="B202" i="128"/>
  <c r="D201" i="128"/>
  <c r="C201" i="128"/>
  <c r="B201" i="128"/>
  <c r="D200" i="128"/>
  <c r="C200" i="128"/>
  <c r="B200" i="128"/>
  <c r="D199" i="128"/>
  <c r="C199" i="128"/>
  <c r="B199" i="128"/>
  <c r="D198" i="128"/>
  <c r="C198" i="128"/>
  <c r="B198" i="128"/>
  <c r="D197" i="128"/>
  <c r="C197" i="128"/>
  <c r="B197" i="128"/>
  <c r="D196" i="128"/>
  <c r="C196" i="128"/>
  <c r="B196" i="128"/>
  <c r="D195" i="128"/>
  <c r="C195" i="128"/>
  <c r="B195" i="128"/>
  <c r="D194" i="128"/>
  <c r="C194" i="128"/>
  <c r="B194" i="128"/>
  <c r="D193" i="128"/>
  <c r="C193" i="128"/>
  <c r="B193" i="128"/>
  <c r="D192" i="128"/>
  <c r="C192" i="128"/>
  <c r="B192" i="128"/>
  <c r="D191" i="128"/>
  <c r="C191" i="128"/>
  <c r="B191" i="128"/>
  <c r="D190" i="128"/>
  <c r="C190" i="128"/>
  <c r="B190" i="128"/>
  <c r="D189" i="128"/>
  <c r="C189" i="128"/>
  <c r="B189" i="128"/>
  <c r="D188" i="128"/>
  <c r="C188" i="128"/>
  <c r="B188" i="128"/>
  <c r="D187" i="128"/>
  <c r="C187" i="128"/>
  <c r="B187" i="128"/>
  <c r="D186" i="128"/>
  <c r="C186" i="128"/>
  <c r="B186" i="128"/>
  <c r="D185" i="128"/>
  <c r="C185" i="128"/>
  <c r="B185" i="128"/>
  <c r="D184" i="128"/>
  <c r="C184" i="128"/>
  <c r="B184" i="128"/>
  <c r="D183" i="128"/>
  <c r="C183" i="128"/>
  <c r="B183" i="128"/>
  <c r="D182" i="128"/>
  <c r="C182" i="128"/>
  <c r="B182" i="128"/>
  <c r="D181" i="128"/>
  <c r="C181" i="128"/>
  <c r="B181" i="128"/>
  <c r="D180" i="128"/>
  <c r="C180" i="128"/>
  <c r="B180" i="128"/>
  <c r="D179" i="128"/>
  <c r="C179" i="128"/>
  <c r="B179" i="128"/>
  <c r="D178" i="128"/>
  <c r="C178" i="128"/>
  <c r="B178" i="128"/>
  <c r="D177" i="128"/>
  <c r="C177" i="128"/>
  <c r="B177" i="128"/>
  <c r="D176" i="128"/>
  <c r="C176" i="128"/>
  <c r="B176" i="128"/>
  <c r="D175" i="128"/>
  <c r="C175" i="128"/>
  <c r="B175" i="128"/>
  <c r="D174" i="128"/>
  <c r="C174" i="128"/>
  <c r="B174" i="128"/>
  <c r="D173" i="128"/>
  <c r="C173" i="128"/>
  <c r="B173" i="128"/>
  <c r="D172" i="128"/>
  <c r="C172" i="128"/>
  <c r="B172" i="128"/>
  <c r="D171" i="128"/>
  <c r="C171" i="128"/>
  <c r="B171" i="128"/>
  <c r="D170" i="128"/>
  <c r="C170" i="128"/>
  <c r="B170" i="128"/>
  <c r="D169" i="128"/>
  <c r="C169" i="128"/>
  <c r="B169" i="128"/>
  <c r="D168" i="128"/>
  <c r="C168" i="128"/>
  <c r="B168" i="128"/>
  <c r="D167" i="128"/>
  <c r="C167" i="128"/>
  <c r="B167" i="128"/>
  <c r="D166" i="128"/>
  <c r="C166" i="128"/>
  <c r="B166" i="128"/>
  <c r="D165" i="128"/>
  <c r="C165" i="128"/>
  <c r="B165" i="128"/>
  <c r="D164" i="128"/>
  <c r="C164" i="128"/>
  <c r="B164" i="128"/>
  <c r="D163" i="128"/>
  <c r="C163" i="128"/>
  <c r="B163" i="128"/>
  <c r="D162" i="128"/>
  <c r="C162" i="128"/>
  <c r="B162" i="128"/>
  <c r="D161" i="128"/>
  <c r="C161" i="128"/>
  <c r="B161" i="128"/>
  <c r="D160" i="128"/>
  <c r="C160" i="128"/>
  <c r="B160" i="128"/>
  <c r="D159" i="128"/>
  <c r="C159" i="128"/>
  <c r="B159" i="128"/>
  <c r="D158" i="128"/>
  <c r="C158" i="128"/>
  <c r="B158" i="128"/>
  <c r="D157" i="128"/>
  <c r="C157" i="128"/>
  <c r="B157" i="128"/>
  <c r="D206" i="129"/>
  <c r="C206" i="129"/>
  <c r="B206" i="129"/>
  <c r="D205" i="129"/>
  <c r="C205" i="129"/>
  <c r="B205" i="129"/>
  <c r="D204" i="129"/>
  <c r="C204" i="129"/>
  <c r="B204" i="129"/>
  <c r="D203" i="129"/>
  <c r="C203" i="129"/>
  <c r="B203" i="129"/>
  <c r="D202" i="129"/>
  <c r="C202" i="129"/>
  <c r="B202" i="129"/>
  <c r="D201" i="129"/>
  <c r="C201" i="129"/>
  <c r="B201" i="129"/>
  <c r="D200" i="129"/>
  <c r="C200" i="129"/>
  <c r="B200" i="129"/>
  <c r="D199" i="129"/>
  <c r="C199" i="129"/>
  <c r="B199" i="129"/>
  <c r="D198" i="129"/>
  <c r="C198" i="129"/>
  <c r="B198" i="129"/>
  <c r="D197" i="129"/>
  <c r="C197" i="129"/>
  <c r="B197" i="129"/>
  <c r="D196" i="129"/>
  <c r="C196" i="129"/>
  <c r="B196" i="129"/>
  <c r="D195" i="129"/>
  <c r="C195" i="129"/>
  <c r="B195" i="129"/>
  <c r="D194" i="129"/>
  <c r="C194" i="129"/>
  <c r="B194" i="129"/>
  <c r="D193" i="129"/>
  <c r="C193" i="129"/>
  <c r="B193" i="129"/>
  <c r="D192" i="129"/>
  <c r="C192" i="129"/>
  <c r="B192" i="129"/>
  <c r="D191" i="129"/>
  <c r="C191" i="129"/>
  <c r="B191" i="129"/>
  <c r="D190" i="129"/>
  <c r="C190" i="129"/>
  <c r="B190" i="129"/>
  <c r="D189" i="129"/>
  <c r="C189" i="129"/>
  <c r="B189" i="129"/>
  <c r="D188" i="129"/>
  <c r="C188" i="129"/>
  <c r="B188" i="129"/>
  <c r="D187" i="129"/>
  <c r="C187" i="129"/>
  <c r="B187" i="129"/>
  <c r="D186" i="129"/>
  <c r="C186" i="129"/>
  <c r="B186" i="129"/>
  <c r="D185" i="129"/>
  <c r="C185" i="129"/>
  <c r="B185" i="129"/>
  <c r="D184" i="129"/>
  <c r="C184" i="129"/>
  <c r="B184" i="129"/>
  <c r="D183" i="129"/>
  <c r="C183" i="129"/>
  <c r="B183" i="129"/>
  <c r="D182" i="129"/>
  <c r="C182" i="129"/>
  <c r="B182" i="129"/>
  <c r="D181" i="129"/>
  <c r="C181" i="129"/>
  <c r="B181" i="129"/>
  <c r="D180" i="129"/>
  <c r="C180" i="129"/>
  <c r="B180" i="129"/>
  <c r="D179" i="129"/>
  <c r="C179" i="129"/>
  <c r="B179" i="129"/>
  <c r="D178" i="129"/>
  <c r="C178" i="129"/>
  <c r="B178" i="129"/>
  <c r="D177" i="129"/>
  <c r="C177" i="129"/>
  <c r="B177" i="129"/>
  <c r="D176" i="129"/>
  <c r="C176" i="129"/>
  <c r="B176" i="129"/>
  <c r="D175" i="129"/>
  <c r="C175" i="129"/>
  <c r="B175" i="129"/>
  <c r="D174" i="129"/>
  <c r="C174" i="129"/>
  <c r="B174" i="129"/>
  <c r="D173" i="129"/>
  <c r="C173" i="129"/>
  <c r="B173" i="129"/>
  <c r="D172" i="129"/>
  <c r="C172" i="129"/>
  <c r="B172" i="129"/>
  <c r="D171" i="129"/>
  <c r="C171" i="129"/>
  <c r="B171" i="129"/>
  <c r="D170" i="129"/>
  <c r="C170" i="129"/>
  <c r="B170" i="129"/>
  <c r="D169" i="129"/>
  <c r="C169" i="129"/>
  <c r="B169" i="129"/>
  <c r="D168" i="129"/>
  <c r="C168" i="129"/>
  <c r="B168" i="129"/>
  <c r="D167" i="129"/>
  <c r="C167" i="129"/>
  <c r="B167" i="129"/>
  <c r="D166" i="129"/>
  <c r="C166" i="129"/>
  <c r="B166" i="129"/>
  <c r="D165" i="129"/>
  <c r="C165" i="129"/>
  <c r="B165" i="129"/>
  <c r="D164" i="129"/>
  <c r="C164" i="129"/>
  <c r="B164" i="129"/>
  <c r="D163" i="129"/>
  <c r="C163" i="129"/>
  <c r="B163" i="129"/>
  <c r="D162" i="129"/>
  <c r="C162" i="129"/>
  <c r="B162" i="129"/>
  <c r="D161" i="129"/>
  <c r="C161" i="129"/>
  <c r="B161" i="129"/>
  <c r="D160" i="129"/>
  <c r="C160" i="129"/>
  <c r="B160" i="129"/>
  <c r="D159" i="129"/>
  <c r="C159" i="129"/>
  <c r="B159" i="129"/>
  <c r="D158" i="129"/>
  <c r="C158" i="129"/>
  <c r="B158" i="129"/>
  <c r="D157" i="129"/>
  <c r="C157" i="129"/>
  <c r="B157" i="129"/>
  <c r="D206" i="130"/>
  <c r="C206" i="130"/>
  <c r="B206" i="130"/>
  <c r="D205" i="130"/>
  <c r="C205" i="130"/>
  <c r="B205" i="130"/>
  <c r="D204" i="130"/>
  <c r="C204" i="130"/>
  <c r="B204" i="130"/>
  <c r="D203" i="130"/>
  <c r="C203" i="130"/>
  <c r="B203" i="130"/>
  <c r="D202" i="130"/>
  <c r="C202" i="130"/>
  <c r="B202" i="130"/>
  <c r="D201" i="130"/>
  <c r="C201" i="130"/>
  <c r="B201" i="130"/>
  <c r="D200" i="130"/>
  <c r="C200" i="130"/>
  <c r="B200" i="130"/>
  <c r="D199" i="130"/>
  <c r="C199" i="130"/>
  <c r="B199" i="130"/>
  <c r="D198" i="130"/>
  <c r="C198" i="130"/>
  <c r="B198" i="130"/>
  <c r="D197" i="130"/>
  <c r="C197" i="130"/>
  <c r="B197" i="130"/>
  <c r="D196" i="130"/>
  <c r="C196" i="130"/>
  <c r="B196" i="130"/>
  <c r="D195" i="130"/>
  <c r="C195" i="130"/>
  <c r="B195" i="130"/>
  <c r="D194" i="130"/>
  <c r="C194" i="130"/>
  <c r="B194" i="130"/>
  <c r="D193" i="130"/>
  <c r="C193" i="130"/>
  <c r="B193" i="130"/>
  <c r="D192" i="130"/>
  <c r="C192" i="130"/>
  <c r="B192" i="130"/>
  <c r="D191" i="130"/>
  <c r="C191" i="130"/>
  <c r="B191" i="130"/>
  <c r="D190" i="130"/>
  <c r="C190" i="130"/>
  <c r="B190" i="130"/>
  <c r="D189" i="130"/>
  <c r="C189" i="130"/>
  <c r="B189" i="130"/>
  <c r="D188" i="130"/>
  <c r="C188" i="130"/>
  <c r="B188" i="130"/>
  <c r="D187" i="130"/>
  <c r="C187" i="130"/>
  <c r="B187" i="130"/>
  <c r="D186" i="130"/>
  <c r="C186" i="130"/>
  <c r="B186" i="130"/>
  <c r="D185" i="130"/>
  <c r="C185" i="130"/>
  <c r="B185" i="130"/>
  <c r="D184" i="130"/>
  <c r="C184" i="130"/>
  <c r="B184" i="130"/>
  <c r="D183" i="130"/>
  <c r="C183" i="130"/>
  <c r="B183" i="130"/>
  <c r="D182" i="130"/>
  <c r="C182" i="130"/>
  <c r="B182" i="130"/>
  <c r="D181" i="130"/>
  <c r="C181" i="130"/>
  <c r="B181" i="130"/>
  <c r="D180" i="130"/>
  <c r="C180" i="130"/>
  <c r="B180" i="130"/>
  <c r="D179" i="130"/>
  <c r="C179" i="130"/>
  <c r="B179" i="130"/>
  <c r="D178" i="130"/>
  <c r="C178" i="130"/>
  <c r="B178" i="130"/>
  <c r="D177" i="130"/>
  <c r="C177" i="130"/>
  <c r="B177" i="130"/>
  <c r="D176" i="130"/>
  <c r="C176" i="130"/>
  <c r="B176" i="130"/>
  <c r="D175" i="130"/>
  <c r="C175" i="130"/>
  <c r="B175" i="130"/>
  <c r="D174" i="130"/>
  <c r="C174" i="130"/>
  <c r="B174" i="130"/>
  <c r="D173" i="130"/>
  <c r="C173" i="130"/>
  <c r="B173" i="130"/>
  <c r="D172" i="130"/>
  <c r="C172" i="130"/>
  <c r="B172" i="130"/>
  <c r="D171" i="130"/>
  <c r="C171" i="130"/>
  <c r="B171" i="130"/>
  <c r="D170" i="130"/>
  <c r="C170" i="130"/>
  <c r="B170" i="130"/>
  <c r="D169" i="130"/>
  <c r="C169" i="130"/>
  <c r="B169" i="130"/>
  <c r="D168" i="130"/>
  <c r="C168" i="130"/>
  <c r="B168" i="130"/>
  <c r="D167" i="130"/>
  <c r="C167" i="130"/>
  <c r="B167" i="130"/>
  <c r="D166" i="130"/>
  <c r="C166" i="130"/>
  <c r="B166" i="130"/>
  <c r="D165" i="130"/>
  <c r="C165" i="130"/>
  <c r="B165" i="130"/>
  <c r="D164" i="130"/>
  <c r="C164" i="130"/>
  <c r="B164" i="130"/>
  <c r="D163" i="130"/>
  <c r="C163" i="130"/>
  <c r="B163" i="130"/>
  <c r="D162" i="130"/>
  <c r="C162" i="130"/>
  <c r="B162" i="130"/>
  <c r="D161" i="130"/>
  <c r="C161" i="130"/>
  <c r="B161" i="130"/>
  <c r="D160" i="130"/>
  <c r="C160" i="130"/>
  <c r="B160" i="130"/>
  <c r="D159" i="130"/>
  <c r="C159" i="130"/>
  <c r="B159" i="130"/>
  <c r="D158" i="130"/>
  <c r="C158" i="130"/>
  <c r="B158" i="130"/>
  <c r="D157" i="130"/>
  <c r="C157" i="130"/>
  <c r="B157" i="130"/>
  <c r="D206" i="131"/>
  <c r="C206" i="131"/>
  <c r="B206" i="131"/>
  <c r="D205" i="131"/>
  <c r="C205" i="131"/>
  <c r="B205" i="131"/>
  <c r="D204" i="131"/>
  <c r="C204" i="131"/>
  <c r="B204" i="131"/>
  <c r="D203" i="131"/>
  <c r="C203" i="131"/>
  <c r="B203" i="131"/>
  <c r="D202" i="131"/>
  <c r="C202" i="131"/>
  <c r="B202" i="131"/>
  <c r="D201" i="131"/>
  <c r="C201" i="131"/>
  <c r="B201" i="131"/>
  <c r="D200" i="131"/>
  <c r="C200" i="131"/>
  <c r="B200" i="131"/>
  <c r="D199" i="131"/>
  <c r="C199" i="131"/>
  <c r="B199" i="131"/>
  <c r="D198" i="131"/>
  <c r="C198" i="131"/>
  <c r="B198" i="131"/>
  <c r="D197" i="131"/>
  <c r="C197" i="131"/>
  <c r="B197" i="131"/>
  <c r="D196" i="131"/>
  <c r="C196" i="131"/>
  <c r="B196" i="131"/>
  <c r="D195" i="131"/>
  <c r="C195" i="131"/>
  <c r="B195" i="131"/>
  <c r="D194" i="131"/>
  <c r="C194" i="131"/>
  <c r="B194" i="131"/>
  <c r="D193" i="131"/>
  <c r="C193" i="131"/>
  <c r="B193" i="131"/>
  <c r="D192" i="131"/>
  <c r="C192" i="131"/>
  <c r="B192" i="131"/>
  <c r="D191" i="131"/>
  <c r="C191" i="131"/>
  <c r="B191" i="131"/>
  <c r="D190" i="131"/>
  <c r="C190" i="131"/>
  <c r="B190" i="131"/>
  <c r="D189" i="131"/>
  <c r="C189" i="131"/>
  <c r="B189" i="131"/>
  <c r="D188" i="131"/>
  <c r="C188" i="131"/>
  <c r="B188" i="131"/>
  <c r="D187" i="131"/>
  <c r="C187" i="131"/>
  <c r="B187" i="131"/>
  <c r="D186" i="131"/>
  <c r="C186" i="131"/>
  <c r="B186" i="131"/>
  <c r="D185" i="131"/>
  <c r="C185" i="131"/>
  <c r="B185" i="131"/>
  <c r="D184" i="131"/>
  <c r="C184" i="131"/>
  <c r="B184" i="131"/>
  <c r="D183" i="131"/>
  <c r="C183" i="131"/>
  <c r="B183" i="131"/>
  <c r="D182" i="131"/>
  <c r="C182" i="131"/>
  <c r="B182" i="131"/>
  <c r="D181" i="131"/>
  <c r="C181" i="131"/>
  <c r="B181" i="131"/>
  <c r="D180" i="131"/>
  <c r="C180" i="131"/>
  <c r="B180" i="131"/>
  <c r="D179" i="131"/>
  <c r="C179" i="131"/>
  <c r="B179" i="131"/>
  <c r="D178" i="131"/>
  <c r="C178" i="131"/>
  <c r="B178" i="131"/>
  <c r="D177" i="131"/>
  <c r="C177" i="131"/>
  <c r="B177" i="131"/>
  <c r="D176" i="131"/>
  <c r="C176" i="131"/>
  <c r="B176" i="131"/>
  <c r="D175" i="131"/>
  <c r="C175" i="131"/>
  <c r="B175" i="131"/>
  <c r="D174" i="131"/>
  <c r="C174" i="131"/>
  <c r="B174" i="131"/>
  <c r="D173" i="131"/>
  <c r="C173" i="131"/>
  <c r="B173" i="131"/>
  <c r="D172" i="131"/>
  <c r="C172" i="131"/>
  <c r="B172" i="131"/>
  <c r="D171" i="131"/>
  <c r="C171" i="131"/>
  <c r="B171" i="131"/>
  <c r="D170" i="131"/>
  <c r="C170" i="131"/>
  <c r="B170" i="131"/>
  <c r="D169" i="131"/>
  <c r="C169" i="131"/>
  <c r="B169" i="131"/>
  <c r="D168" i="131"/>
  <c r="C168" i="131"/>
  <c r="B168" i="131"/>
  <c r="D167" i="131"/>
  <c r="C167" i="131"/>
  <c r="B167" i="131"/>
  <c r="D166" i="131"/>
  <c r="C166" i="131"/>
  <c r="B166" i="131"/>
  <c r="D165" i="131"/>
  <c r="C165" i="131"/>
  <c r="B165" i="131"/>
  <c r="D164" i="131"/>
  <c r="C164" i="131"/>
  <c r="B164" i="131"/>
  <c r="D163" i="131"/>
  <c r="C163" i="131"/>
  <c r="B163" i="131"/>
  <c r="D162" i="131"/>
  <c r="C162" i="131"/>
  <c r="B162" i="131"/>
  <c r="D161" i="131"/>
  <c r="C161" i="131"/>
  <c r="B161" i="131"/>
  <c r="D160" i="131"/>
  <c r="C160" i="131"/>
  <c r="B160" i="131"/>
  <c r="D159" i="131"/>
  <c r="C159" i="131"/>
  <c r="B159" i="131"/>
  <c r="D158" i="131"/>
  <c r="C158" i="131"/>
  <c r="B158" i="131"/>
  <c r="D157" i="131"/>
  <c r="C157" i="131"/>
  <c r="B157" i="131"/>
  <c r="D206" i="132"/>
  <c r="C206" i="132"/>
  <c r="B206" i="132"/>
  <c r="D205" i="132"/>
  <c r="C205" i="132"/>
  <c r="B205" i="132"/>
  <c r="D204" i="132"/>
  <c r="C204" i="132"/>
  <c r="B204" i="132"/>
  <c r="D203" i="132"/>
  <c r="C203" i="132"/>
  <c r="B203" i="132"/>
  <c r="D202" i="132"/>
  <c r="C202" i="132"/>
  <c r="B202" i="132"/>
  <c r="D201" i="132"/>
  <c r="C201" i="132"/>
  <c r="B201" i="132"/>
  <c r="D200" i="132"/>
  <c r="C200" i="132"/>
  <c r="B200" i="132"/>
  <c r="D199" i="132"/>
  <c r="C199" i="132"/>
  <c r="B199" i="132"/>
  <c r="D198" i="132"/>
  <c r="C198" i="132"/>
  <c r="B198" i="132"/>
  <c r="D197" i="132"/>
  <c r="C197" i="132"/>
  <c r="B197" i="132"/>
  <c r="D196" i="132"/>
  <c r="C196" i="132"/>
  <c r="B196" i="132"/>
  <c r="D195" i="132"/>
  <c r="C195" i="132"/>
  <c r="B195" i="132"/>
  <c r="D194" i="132"/>
  <c r="C194" i="132"/>
  <c r="B194" i="132"/>
  <c r="D193" i="132"/>
  <c r="C193" i="132"/>
  <c r="B193" i="132"/>
  <c r="D192" i="132"/>
  <c r="C192" i="132"/>
  <c r="B192" i="132"/>
  <c r="D191" i="132"/>
  <c r="C191" i="132"/>
  <c r="B191" i="132"/>
  <c r="D190" i="132"/>
  <c r="C190" i="132"/>
  <c r="B190" i="132"/>
  <c r="D189" i="132"/>
  <c r="C189" i="132"/>
  <c r="B189" i="132"/>
  <c r="D188" i="132"/>
  <c r="C188" i="132"/>
  <c r="B188" i="132"/>
  <c r="D187" i="132"/>
  <c r="C187" i="132"/>
  <c r="B187" i="132"/>
  <c r="D186" i="132"/>
  <c r="C186" i="132"/>
  <c r="B186" i="132"/>
  <c r="D185" i="132"/>
  <c r="C185" i="132"/>
  <c r="B185" i="132"/>
  <c r="D184" i="132"/>
  <c r="C184" i="132"/>
  <c r="B184" i="132"/>
  <c r="D183" i="132"/>
  <c r="C183" i="132"/>
  <c r="B183" i="132"/>
  <c r="D182" i="132"/>
  <c r="C182" i="132"/>
  <c r="B182" i="132"/>
  <c r="D181" i="132"/>
  <c r="C181" i="132"/>
  <c r="B181" i="132"/>
  <c r="D180" i="132"/>
  <c r="C180" i="132"/>
  <c r="B180" i="132"/>
  <c r="D179" i="132"/>
  <c r="C179" i="132"/>
  <c r="B179" i="132"/>
  <c r="D178" i="132"/>
  <c r="C178" i="132"/>
  <c r="B178" i="132"/>
  <c r="D177" i="132"/>
  <c r="C177" i="132"/>
  <c r="B177" i="132"/>
  <c r="D176" i="132"/>
  <c r="C176" i="132"/>
  <c r="B176" i="132"/>
  <c r="D175" i="132"/>
  <c r="C175" i="132"/>
  <c r="B175" i="132"/>
  <c r="D174" i="132"/>
  <c r="C174" i="132"/>
  <c r="B174" i="132"/>
  <c r="D173" i="132"/>
  <c r="C173" i="132"/>
  <c r="B173" i="132"/>
  <c r="D172" i="132"/>
  <c r="C172" i="132"/>
  <c r="B172" i="132"/>
  <c r="D171" i="132"/>
  <c r="C171" i="132"/>
  <c r="B171" i="132"/>
  <c r="D170" i="132"/>
  <c r="C170" i="132"/>
  <c r="B170" i="132"/>
  <c r="D169" i="132"/>
  <c r="C169" i="132"/>
  <c r="B169" i="132"/>
  <c r="D168" i="132"/>
  <c r="C168" i="132"/>
  <c r="B168" i="132"/>
  <c r="D167" i="132"/>
  <c r="C167" i="132"/>
  <c r="B167" i="132"/>
  <c r="D166" i="132"/>
  <c r="C166" i="132"/>
  <c r="B166" i="132"/>
  <c r="D165" i="132"/>
  <c r="C165" i="132"/>
  <c r="B165" i="132"/>
  <c r="D164" i="132"/>
  <c r="C164" i="132"/>
  <c r="B164" i="132"/>
  <c r="D163" i="132"/>
  <c r="C163" i="132"/>
  <c r="B163" i="132"/>
  <c r="D162" i="132"/>
  <c r="C162" i="132"/>
  <c r="B162" i="132"/>
  <c r="D161" i="132"/>
  <c r="C161" i="132"/>
  <c r="B161" i="132"/>
  <c r="D160" i="132"/>
  <c r="C160" i="132"/>
  <c r="B160" i="132"/>
  <c r="D159" i="132"/>
  <c r="C159" i="132"/>
  <c r="B159" i="132"/>
  <c r="D158" i="132"/>
  <c r="C158" i="132"/>
  <c r="B158" i="132"/>
  <c r="D157" i="132"/>
  <c r="C157" i="132"/>
  <c r="B157" i="132"/>
  <c r="D206" i="133"/>
  <c r="C206" i="133"/>
  <c r="B206" i="133"/>
  <c r="D205" i="133"/>
  <c r="C205" i="133"/>
  <c r="B205" i="133"/>
  <c r="D204" i="133"/>
  <c r="C204" i="133"/>
  <c r="B204" i="133"/>
  <c r="D203" i="133"/>
  <c r="C203" i="133"/>
  <c r="B203" i="133"/>
  <c r="D202" i="133"/>
  <c r="C202" i="133"/>
  <c r="B202" i="133"/>
  <c r="D201" i="133"/>
  <c r="C201" i="133"/>
  <c r="B201" i="133"/>
  <c r="D200" i="133"/>
  <c r="C200" i="133"/>
  <c r="B200" i="133"/>
  <c r="D199" i="133"/>
  <c r="C199" i="133"/>
  <c r="B199" i="133"/>
  <c r="D198" i="133"/>
  <c r="C198" i="133"/>
  <c r="B198" i="133"/>
  <c r="D197" i="133"/>
  <c r="C197" i="133"/>
  <c r="B197" i="133"/>
  <c r="D196" i="133"/>
  <c r="C196" i="133"/>
  <c r="B196" i="133"/>
  <c r="D195" i="133"/>
  <c r="C195" i="133"/>
  <c r="B195" i="133"/>
  <c r="D194" i="133"/>
  <c r="C194" i="133"/>
  <c r="B194" i="133"/>
  <c r="D193" i="133"/>
  <c r="C193" i="133"/>
  <c r="B193" i="133"/>
  <c r="D192" i="133"/>
  <c r="C192" i="133"/>
  <c r="B192" i="133"/>
  <c r="D191" i="133"/>
  <c r="C191" i="133"/>
  <c r="B191" i="133"/>
  <c r="D190" i="133"/>
  <c r="C190" i="133"/>
  <c r="B190" i="133"/>
  <c r="D189" i="133"/>
  <c r="C189" i="133"/>
  <c r="B189" i="133"/>
  <c r="D188" i="133"/>
  <c r="C188" i="133"/>
  <c r="B188" i="133"/>
  <c r="D187" i="133"/>
  <c r="C187" i="133"/>
  <c r="B187" i="133"/>
  <c r="D186" i="133"/>
  <c r="C186" i="133"/>
  <c r="B186" i="133"/>
  <c r="D185" i="133"/>
  <c r="C185" i="133"/>
  <c r="B185" i="133"/>
  <c r="D184" i="133"/>
  <c r="C184" i="133"/>
  <c r="B184" i="133"/>
  <c r="D183" i="133"/>
  <c r="C183" i="133"/>
  <c r="B183" i="133"/>
  <c r="D182" i="133"/>
  <c r="C182" i="133"/>
  <c r="B182" i="133"/>
  <c r="D181" i="133"/>
  <c r="C181" i="133"/>
  <c r="B181" i="133"/>
  <c r="D180" i="133"/>
  <c r="C180" i="133"/>
  <c r="B180" i="133"/>
  <c r="D179" i="133"/>
  <c r="C179" i="133"/>
  <c r="B179" i="133"/>
  <c r="D178" i="133"/>
  <c r="C178" i="133"/>
  <c r="B178" i="133"/>
  <c r="D177" i="133"/>
  <c r="C177" i="133"/>
  <c r="B177" i="133"/>
  <c r="D176" i="133"/>
  <c r="C176" i="133"/>
  <c r="B176" i="133"/>
  <c r="D175" i="133"/>
  <c r="C175" i="133"/>
  <c r="B175" i="133"/>
  <c r="D174" i="133"/>
  <c r="C174" i="133"/>
  <c r="B174" i="133"/>
  <c r="D173" i="133"/>
  <c r="C173" i="133"/>
  <c r="B173" i="133"/>
  <c r="D172" i="133"/>
  <c r="C172" i="133"/>
  <c r="B172" i="133"/>
  <c r="D171" i="133"/>
  <c r="C171" i="133"/>
  <c r="B171" i="133"/>
  <c r="D170" i="133"/>
  <c r="C170" i="133"/>
  <c r="B170" i="133"/>
  <c r="D169" i="133"/>
  <c r="C169" i="133"/>
  <c r="B169" i="133"/>
  <c r="D168" i="133"/>
  <c r="C168" i="133"/>
  <c r="B168" i="133"/>
  <c r="D167" i="133"/>
  <c r="C167" i="133"/>
  <c r="B167" i="133"/>
  <c r="D166" i="133"/>
  <c r="C166" i="133"/>
  <c r="B166" i="133"/>
  <c r="D165" i="133"/>
  <c r="C165" i="133"/>
  <c r="B165" i="133"/>
  <c r="D164" i="133"/>
  <c r="C164" i="133"/>
  <c r="B164" i="133"/>
  <c r="D163" i="133"/>
  <c r="C163" i="133"/>
  <c r="B163" i="133"/>
  <c r="D162" i="133"/>
  <c r="C162" i="133"/>
  <c r="B162" i="133"/>
  <c r="D161" i="133"/>
  <c r="C161" i="133"/>
  <c r="B161" i="133"/>
  <c r="D160" i="133"/>
  <c r="C160" i="133"/>
  <c r="B160" i="133"/>
  <c r="D159" i="133"/>
  <c r="C159" i="133"/>
  <c r="B159" i="133"/>
  <c r="D158" i="133"/>
  <c r="C158" i="133"/>
  <c r="B158" i="133"/>
  <c r="D157" i="133"/>
  <c r="C157" i="133"/>
  <c r="B157" i="133"/>
  <c r="D206" i="134"/>
  <c r="C206" i="134"/>
  <c r="B206" i="134"/>
  <c r="D205" i="134"/>
  <c r="C205" i="134"/>
  <c r="B205" i="134"/>
  <c r="D204" i="134"/>
  <c r="C204" i="134"/>
  <c r="B204" i="134"/>
  <c r="D203" i="134"/>
  <c r="C203" i="134"/>
  <c r="B203" i="134"/>
  <c r="D202" i="134"/>
  <c r="C202" i="134"/>
  <c r="B202" i="134"/>
  <c r="D201" i="134"/>
  <c r="C201" i="134"/>
  <c r="B201" i="134"/>
  <c r="D200" i="134"/>
  <c r="C200" i="134"/>
  <c r="B200" i="134"/>
  <c r="D199" i="134"/>
  <c r="C199" i="134"/>
  <c r="B199" i="134"/>
  <c r="D198" i="134"/>
  <c r="C198" i="134"/>
  <c r="B198" i="134"/>
  <c r="D197" i="134"/>
  <c r="C197" i="134"/>
  <c r="B197" i="134"/>
  <c r="D196" i="134"/>
  <c r="C196" i="134"/>
  <c r="B196" i="134"/>
  <c r="D195" i="134"/>
  <c r="C195" i="134"/>
  <c r="B195" i="134"/>
  <c r="D194" i="134"/>
  <c r="C194" i="134"/>
  <c r="B194" i="134"/>
  <c r="D193" i="134"/>
  <c r="C193" i="134"/>
  <c r="B193" i="134"/>
  <c r="D192" i="134"/>
  <c r="C192" i="134"/>
  <c r="B192" i="134"/>
  <c r="D191" i="134"/>
  <c r="C191" i="134"/>
  <c r="B191" i="134"/>
  <c r="D190" i="134"/>
  <c r="C190" i="134"/>
  <c r="B190" i="134"/>
  <c r="D189" i="134"/>
  <c r="C189" i="134"/>
  <c r="B189" i="134"/>
  <c r="D188" i="134"/>
  <c r="C188" i="134"/>
  <c r="B188" i="134"/>
  <c r="D187" i="134"/>
  <c r="C187" i="134"/>
  <c r="B187" i="134"/>
  <c r="D186" i="134"/>
  <c r="C186" i="134"/>
  <c r="B186" i="134"/>
  <c r="D185" i="134"/>
  <c r="C185" i="134"/>
  <c r="B185" i="134"/>
  <c r="D184" i="134"/>
  <c r="C184" i="134"/>
  <c r="B184" i="134"/>
  <c r="D183" i="134"/>
  <c r="C183" i="134"/>
  <c r="B183" i="134"/>
  <c r="D182" i="134"/>
  <c r="C182" i="134"/>
  <c r="B182" i="134"/>
  <c r="D181" i="134"/>
  <c r="C181" i="134"/>
  <c r="B181" i="134"/>
  <c r="D180" i="134"/>
  <c r="C180" i="134"/>
  <c r="B180" i="134"/>
  <c r="D179" i="134"/>
  <c r="C179" i="134"/>
  <c r="B179" i="134"/>
  <c r="D178" i="134"/>
  <c r="C178" i="134"/>
  <c r="B178" i="134"/>
  <c r="D177" i="134"/>
  <c r="C177" i="134"/>
  <c r="B177" i="134"/>
  <c r="D176" i="134"/>
  <c r="C176" i="134"/>
  <c r="B176" i="134"/>
  <c r="D175" i="134"/>
  <c r="C175" i="134"/>
  <c r="B175" i="134"/>
  <c r="D174" i="134"/>
  <c r="C174" i="134"/>
  <c r="B174" i="134"/>
  <c r="D173" i="134"/>
  <c r="C173" i="134"/>
  <c r="B173" i="134"/>
  <c r="D172" i="134"/>
  <c r="C172" i="134"/>
  <c r="B172" i="134"/>
  <c r="D171" i="134"/>
  <c r="C171" i="134"/>
  <c r="B171" i="134"/>
  <c r="D170" i="134"/>
  <c r="C170" i="134"/>
  <c r="B170" i="134"/>
  <c r="D169" i="134"/>
  <c r="C169" i="134"/>
  <c r="B169" i="134"/>
  <c r="D168" i="134"/>
  <c r="C168" i="134"/>
  <c r="B168" i="134"/>
  <c r="D167" i="134"/>
  <c r="C167" i="134"/>
  <c r="B167" i="134"/>
  <c r="D166" i="134"/>
  <c r="C166" i="134"/>
  <c r="B166" i="134"/>
  <c r="D165" i="134"/>
  <c r="C165" i="134"/>
  <c r="B165" i="134"/>
  <c r="D164" i="134"/>
  <c r="C164" i="134"/>
  <c r="B164" i="134"/>
  <c r="D163" i="134"/>
  <c r="C163" i="134"/>
  <c r="B163" i="134"/>
  <c r="D162" i="134"/>
  <c r="C162" i="134"/>
  <c r="B162" i="134"/>
  <c r="D161" i="134"/>
  <c r="C161" i="134"/>
  <c r="B161" i="134"/>
  <c r="D160" i="134"/>
  <c r="C160" i="134"/>
  <c r="B160" i="134"/>
  <c r="D159" i="134"/>
  <c r="C159" i="134"/>
  <c r="B159" i="134"/>
  <c r="D158" i="134"/>
  <c r="C158" i="134"/>
  <c r="B158" i="134"/>
  <c r="D157" i="134"/>
  <c r="C157" i="134"/>
  <c r="B157" i="134"/>
  <c r="D206" i="135"/>
  <c r="C206" i="135"/>
  <c r="B206" i="135"/>
  <c r="D205" i="135"/>
  <c r="C205" i="135"/>
  <c r="B205" i="135"/>
  <c r="D204" i="135"/>
  <c r="C204" i="135"/>
  <c r="B204" i="135"/>
  <c r="D203" i="135"/>
  <c r="C203" i="135"/>
  <c r="B203" i="135"/>
  <c r="D202" i="135"/>
  <c r="C202" i="135"/>
  <c r="B202" i="135"/>
  <c r="D201" i="135"/>
  <c r="C201" i="135"/>
  <c r="B201" i="135"/>
  <c r="D200" i="135"/>
  <c r="C200" i="135"/>
  <c r="B200" i="135"/>
  <c r="D199" i="135"/>
  <c r="C199" i="135"/>
  <c r="B199" i="135"/>
  <c r="D198" i="135"/>
  <c r="C198" i="135"/>
  <c r="B198" i="135"/>
  <c r="D197" i="135"/>
  <c r="C197" i="135"/>
  <c r="B197" i="135"/>
  <c r="D196" i="135"/>
  <c r="C196" i="135"/>
  <c r="B196" i="135"/>
  <c r="D195" i="135"/>
  <c r="C195" i="135"/>
  <c r="B195" i="135"/>
  <c r="D194" i="135"/>
  <c r="C194" i="135"/>
  <c r="B194" i="135"/>
  <c r="D193" i="135"/>
  <c r="C193" i="135"/>
  <c r="B193" i="135"/>
  <c r="D192" i="135"/>
  <c r="C192" i="135"/>
  <c r="B192" i="135"/>
  <c r="D191" i="135"/>
  <c r="C191" i="135"/>
  <c r="B191" i="135"/>
  <c r="D190" i="135"/>
  <c r="C190" i="135"/>
  <c r="B190" i="135"/>
  <c r="D189" i="135"/>
  <c r="C189" i="135"/>
  <c r="B189" i="135"/>
  <c r="D188" i="135"/>
  <c r="C188" i="135"/>
  <c r="B188" i="135"/>
  <c r="D187" i="135"/>
  <c r="C187" i="135"/>
  <c r="B187" i="135"/>
  <c r="D186" i="135"/>
  <c r="C186" i="135"/>
  <c r="B186" i="135"/>
  <c r="D185" i="135"/>
  <c r="C185" i="135"/>
  <c r="B185" i="135"/>
  <c r="D184" i="135"/>
  <c r="C184" i="135"/>
  <c r="B184" i="135"/>
  <c r="D183" i="135"/>
  <c r="C183" i="135"/>
  <c r="B183" i="135"/>
  <c r="D182" i="135"/>
  <c r="C182" i="135"/>
  <c r="B182" i="135"/>
  <c r="D181" i="135"/>
  <c r="C181" i="135"/>
  <c r="B181" i="135"/>
  <c r="D180" i="135"/>
  <c r="C180" i="135"/>
  <c r="B180" i="135"/>
  <c r="D179" i="135"/>
  <c r="C179" i="135"/>
  <c r="B179" i="135"/>
  <c r="D178" i="135"/>
  <c r="C178" i="135"/>
  <c r="B178" i="135"/>
  <c r="D177" i="135"/>
  <c r="C177" i="135"/>
  <c r="B177" i="135"/>
  <c r="D176" i="135"/>
  <c r="C176" i="135"/>
  <c r="B176" i="135"/>
  <c r="D175" i="135"/>
  <c r="C175" i="135"/>
  <c r="B175" i="135"/>
  <c r="D174" i="135"/>
  <c r="C174" i="135"/>
  <c r="B174" i="135"/>
  <c r="D173" i="135"/>
  <c r="C173" i="135"/>
  <c r="B173" i="135"/>
  <c r="D172" i="135"/>
  <c r="C172" i="135"/>
  <c r="B172" i="135"/>
  <c r="D171" i="135"/>
  <c r="C171" i="135"/>
  <c r="B171" i="135"/>
  <c r="D170" i="135"/>
  <c r="C170" i="135"/>
  <c r="B170" i="135"/>
  <c r="D169" i="135"/>
  <c r="C169" i="135"/>
  <c r="B169" i="135"/>
  <c r="D168" i="135"/>
  <c r="C168" i="135"/>
  <c r="B168" i="135"/>
  <c r="D167" i="135"/>
  <c r="C167" i="135"/>
  <c r="B167" i="135"/>
  <c r="D166" i="135"/>
  <c r="C166" i="135"/>
  <c r="B166" i="135"/>
  <c r="D165" i="135"/>
  <c r="C165" i="135"/>
  <c r="B165" i="135"/>
  <c r="D164" i="135"/>
  <c r="C164" i="135"/>
  <c r="B164" i="135"/>
  <c r="D163" i="135"/>
  <c r="C163" i="135"/>
  <c r="B163" i="135"/>
  <c r="D162" i="135"/>
  <c r="C162" i="135"/>
  <c r="B162" i="135"/>
  <c r="D161" i="135"/>
  <c r="C161" i="135"/>
  <c r="B161" i="135"/>
  <c r="D160" i="135"/>
  <c r="C160" i="135"/>
  <c r="B160" i="135"/>
  <c r="D159" i="135"/>
  <c r="C159" i="135"/>
  <c r="B159" i="135"/>
  <c r="D158" i="135"/>
  <c r="C158" i="135"/>
  <c r="B158" i="135"/>
  <c r="D157" i="135"/>
  <c r="C157" i="135"/>
  <c r="B157" i="135"/>
  <c r="D206" i="136"/>
  <c r="C206" i="136"/>
  <c r="B206" i="136"/>
  <c r="D205" i="136"/>
  <c r="C205" i="136"/>
  <c r="B205" i="136"/>
  <c r="D204" i="136"/>
  <c r="C204" i="136"/>
  <c r="B204" i="136"/>
  <c r="D203" i="136"/>
  <c r="C203" i="136"/>
  <c r="B203" i="136"/>
  <c r="D202" i="136"/>
  <c r="C202" i="136"/>
  <c r="B202" i="136"/>
  <c r="D201" i="136"/>
  <c r="C201" i="136"/>
  <c r="B201" i="136"/>
  <c r="D200" i="136"/>
  <c r="C200" i="136"/>
  <c r="B200" i="136"/>
  <c r="D199" i="136"/>
  <c r="C199" i="136"/>
  <c r="B199" i="136"/>
  <c r="D198" i="136"/>
  <c r="C198" i="136"/>
  <c r="B198" i="136"/>
  <c r="D197" i="136"/>
  <c r="C197" i="136"/>
  <c r="B197" i="136"/>
  <c r="D196" i="136"/>
  <c r="C196" i="136"/>
  <c r="B196" i="136"/>
  <c r="D195" i="136"/>
  <c r="C195" i="136"/>
  <c r="B195" i="136"/>
  <c r="D194" i="136"/>
  <c r="C194" i="136"/>
  <c r="B194" i="136"/>
  <c r="D193" i="136"/>
  <c r="C193" i="136"/>
  <c r="B193" i="136"/>
  <c r="D192" i="136"/>
  <c r="C192" i="136"/>
  <c r="B192" i="136"/>
  <c r="D191" i="136"/>
  <c r="C191" i="136"/>
  <c r="B191" i="136"/>
  <c r="D190" i="136"/>
  <c r="C190" i="136"/>
  <c r="B190" i="136"/>
  <c r="D189" i="136"/>
  <c r="C189" i="136"/>
  <c r="B189" i="136"/>
  <c r="D188" i="136"/>
  <c r="C188" i="136"/>
  <c r="B188" i="136"/>
  <c r="D187" i="136"/>
  <c r="C187" i="136"/>
  <c r="B187" i="136"/>
  <c r="D186" i="136"/>
  <c r="C186" i="136"/>
  <c r="B186" i="136"/>
  <c r="D185" i="136"/>
  <c r="C185" i="136"/>
  <c r="B185" i="136"/>
  <c r="D184" i="136"/>
  <c r="C184" i="136"/>
  <c r="B184" i="136"/>
  <c r="D183" i="136"/>
  <c r="C183" i="136"/>
  <c r="B183" i="136"/>
  <c r="D182" i="136"/>
  <c r="C182" i="136"/>
  <c r="B182" i="136"/>
  <c r="D181" i="136"/>
  <c r="C181" i="136"/>
  <c r="B181" i="136"/>
  <c r="D180" i="136"/>
  <c r="C180" i="136"/>
  <c r="B180" i="136"/>
  <c r="D179" i="136"/>
  <c r="C179" i="136"/>
  <c r="B179" i="136"/>
  <c r="D178" i="136"/>
  <c r="C178" i="136"/>
  <c r="B178" i="136"/>
  <c r="D177" i="136"/>
  <c r="C177" i="136"/>
  <c r="B177" i="136"/>
  <c r="D176" i="136"/>
  <c r="C176" i="136"/>
  <c r="B176" i="136"/>
  <c r="D175" i="136"/>
  <c r="C175" i="136"/>
  <c r="B175" i="136"/>
  <c r="D174" i="136"/>
  <c r="C174" i="136"/>
  <c r="B174" i="136"/>
  <c r="D173" i="136"/>
  <c r="C173" i="136"/>
  <c r="B173" i="136"/>
  <c r="D172" i="136"/>
  <c r="C172" i="136"/>
  <c r="B172" i="136"/>
  <c r="D171" i="136"/>
  <c r="C171" i="136"/>
  <c r="B171" i="136"/>
  <c r="D170" i="136"/>
  <c r="C170" i="136"/>
  <c r="B170" i="136"/>
  <c r="D169" i="136"/>
  <c r="C169" i="136"/>
  <c r="B169" i="136"/>
  <c r="D168" i="136"/>
  <c r="C168" i="136"/>
  <c r="B168" i="136"/>
  <c r="D167" i="136"/>
  <c r="C167" i="136"/>
  <c r="B167" i="136"/>
  <c r="D166" i="136"/>
  <c r="C166" i="136"/>
  <c r="B166" i="136"/>
  <c r="D165" i="136"/>
  <c r="C165" i="136"/>
  <c r="B165" i="136"/>
  <c r="D164" i="136"/>
  <c r="C164" i="136"/>
  <c r="B164" i="136"/>
  <c r="D163" i="136"/>
  <c r="C163" i="136"/>
  <c r="B163" i="136"/>
  <c r="D162" i="136"/>
  <c r="C162" i="136"/>
  <c r="B162" i="136"/>
  <c r="D161" i="136"/>
  <c r="C161" i="136"/>
  <c r="B161" i="136"/>
  <c r="D160" i="136"/>
  <c r="C160" i="136"/>
  <c r="B160" i="136"/>
  <c r="D159" i="136"/>
  <c r="C159" i="136"/>
  <c r="B159" i="136"/>
  <c r="D158" i="136"/>
  <c r="C158" i="136"/>
  <c r="B158" i="136"/>
  <c r="D157" i="136"/>
  <c r="C157" i="136"/>
  <c r="B157" i="136"/>
  <c r="D206" i="137"/>
  <c r="C206" i="137"/>
  <c r="B206" i="137"/>
  <c r="D205" i="137"/>
  <c r="C205" i="137"/>
  <c r="B205" i="137"/>
  <c r="D204" i="137"/>
  <c r="C204" i="137"/>
  <c r="B204" i="137"/>
  <c r="D203" i="137"/>
  <c r="C203" i="137"/>
  <c r="B203" i="137"/>
  <c r="D202" i="137"/>
  <c r="C202" i="137"/>
  <c r="B202" i="137"/>
  <c r="D201" i="137"/>
  <c r="C201" i="137"/>
  <c r="B201" i="137"/>
  <c r="D200" i="137"/>
  <c r="C200" i="137"/>
  <c r="B200" i="137"/>
  <c r="D199" i="137"/>
  <c r="C199" i="137"/>
  <c r="B199" i="137"/>
  <c r="D198" i="137"/>
  <c r="C198" i="137"/>
  <c r="B198" i="137"/>
  <c r="D197" i="137"/>
  <c r="C197" i="137"/>
  <c r="B197" i="137"/>
  <c r="D196" i="137"/>
  <c r="C196" i="137"/>
  <c r="B196" i="137"/>
  <c r="D195" i="137"/>
  <c r="C195" i="137"/>
  <c r="B195" i="137"/>
  <c r="D194" i="137"/>
  <c r="C194" i="137"/>
  <c r="B194" i="137"/>
  <c r="D193" i="137"/>
  <c r="C193" i="137"/>
  <c r="B193" i="137"/>
  <c r="D192" i="137"/>
  <c r="C192" i="137"/>
  <c r="B192" i="137"/>
  <c r="D191" i="137"/>
  <c r="C191" i="137"/>
  <c r="B191" i="137"/>
  <c r="D190" i="137"/>
  <c r="C190" i="137"/>
  <c r="B190" i="137"/>
  <c r="D189" i="137"/>
  <c r="C189" i="137"/>
  <c r="B189" i="137"/>
  <c r="D188" i="137"/>
  <c r="C188" i="137"/>
  <c r="B188" i="137"/>
  <c r="D187" i="137"/>
  <c r="C187" i="137"/>
  <c r="B187" i="137"/>
  <c r="D186" i="137"/>
  <c r="C186" i="137"/>
  <c r="B186" i="137"/>
  <c r="D185" i="137"/>
  <c r="C185" i="137"/>
  <c r="B185" i="137"/>
  <c r="D184" i="137"/>
  <c r="C184" i="137"/>
  <c r="B184" i="137"/>
  <c r="D183" i="137"/>
  <c r="C183" i="137"/>
  <c r="B183" i="137"/>
  <c r="D182" i="137"/>
  <c r="C182" i="137"/>
  <c r="B182" i="137"/>
  <c r="D181" i="137"/>
  <c r="C181" i="137"/>
  <c r="B181" i="137"/>
  <c r="D180" i="137"/>
  <c r="C180" i="137"/>
  <c r="B180" i="137"/>
  <c r="D179" i="137"/>
  <c r="C179" i="137"/>
  <c r="B179" i="137"/>
  <c r="D178" i="137"/>
  <c r="C178" i="137"/>
  <c r="B178" i="137"/>
  <c r="D177" i="137"/>
  <c r="C177" i="137"/>
  <c r="B177" i="137"/>
  <c r="D176" i="137"/>
  <c r="C176" i="137"/>
  <c r="B176" i="137"/>
  <c r="D175" i="137"/>
  <c r="C175" i="137"/>
  <c r="B175" i="137"/>
  <c r="D174" i="137"/>
  <c r="C174" i="137"/>
  <c r="B174" i="137"/>
  <c r="D173" i="137"/>
  <c r="C173" i="137"/>
  <c r="B173" i="137"/>
  <c r="D172" i="137"/>
  <c r="C172" i="137"/>
  <c r="B172" i="137"/>
  <c r="D171" i="137"/>
  <c r="C171" i="137"/>
  <c r="B171" i="137"/>
  <c r="D170" i="137"/>
  <c r="C170" i="137"/>
  <c r="B170" i="137"/>
  <c r="D169" i="137"/>
  <c r="C169" i="137"/>
  <c r="B169" i="137"/>
  <c r="D168" i="137"/>
  <c r="C168" i="137"/>
  <c r="B168" i="137"/>
  <c r="D167" i="137"/>
  <c r="C167" i="137"/>
  <c r="B167" i="137"/>
  <c r="D166" i="137"/>
  <c r="C166" i="137"/>
  <c r="B166" i="137"/>
  <c r="D165" i="137"/>
  <c r="C165" i="137"/>
  <c r="B165" i="137"/>
  <c r="D164" i="137"/>
  <c r="C164" i="137"/>
  <c r="B164" i="137"/>
  <c r="D163" i="137"/>
  <c r="C163" i="137"/>
  <c r="B163" i="137"/>
  <c r="D162" i="137"/>
  <c r="C162" i="137"/>
  <c r="B162" i="137"/>
  <c r="D161" i="137"/>
  <c r="C161" i="137"/>
  <c r="B161" i="137"/>
  <c r="D160" i="137"/>
  <c r="C160" i="137"/>
  <c r="B160" i="137"/>
  <c r="D159" i="137"/>
  <c r="C159" i="137"/>
  <c r="B159" i="137"/>
  <c r="D158" i="137"/>
  <c r="C158" i="137"/>
  <c r="B158" i="137"/>
  <c r="D157" i="137"/>
  <c r="C157" i="137"/>
  <c r="B157" i="137"/>
  <c r="D206" i="138"/>
  <c r="C206" i="138"/>
  <c r="B206" i="138"/>
  <c r="D205" i="138"/>
  <c r="C205" i="138"/>
  <c r="B205" i="138"/>
  <c r="D204" i="138"/>
  <c r="C204" i="138"/>
  <c r="B204" i="138"/>
  <c r="D203" i="138"/>
  <c r="C203" i="138"/>
  <c r="B203" i="138"/>
  <c r="D202" i="138"/>
  <c r="C202" i="138"/>
  <c r="B202" i="138"/>
  <c r="D201" i="138"/>
  <c r="C201" i="138"/>
  <c r="B201" i="138"/>
  <c r="D200" i="138"/>
  <c r="C200" i="138"/>
  <c r="B200" i="138"/>
  <c r="D199" i="138"/>
  <c r="C199" i="138"/>
  <c r="B199" i="138"/>
  <c r="D198" i="138"/>
  <c r="C198" i="138"/>
  <c r="B198" i="138"/>
  <c r="D197" i="138"/>
  <c r="C197" i="138"/>
  <c r="B197" i="138"/>
  <c r="D196" i="138"/>
  <c r="C196" i="138"/>
  <c r="B196" i="138"/>
  <c r="D195" i="138"/>
  <c r="C195" i="138"/>
  <c r="B195" i="138"/>
  <c r="D194" i="138"/>
  <c r="C194" i="138"/>
  <c r="B194" i="138"/>
  <c r="D193" i="138"/>
  <c r="C193" i="138"/>
  <c r="B193" i="138"/>
  <c r="D192" i="138"/>
  <c r="C192" i="138"/>
  <c r="B192" i="138"/>
  <c r="D191" i="138"/>
  <c r="C191" i="138"/>
  <c r="B191" i="138"/>
  <c r="D190" i="138"/>
  <c r="C190" i="138"/>
  <c r="B190" i="138"/>
  <c r="D189" i="138"/>
  <c r="C189" i="138"/>
  <c r="B189" i="138"/>
  <c r="D188" i="138"/>
  <c r="C188" i="138"/>
  <c r="B188" i="138"/>
  <c r="D187" i="138"/>
  <c r="C187" i="138"/>
  <c r="B187" i="138"/>
  <c r="D186" i="138"/>
  <c r="C186" i="138"/>
  <c r="B186" i="138"/>
  <c r="D185" i="138"/>
  <c r="C185" i="138"/>
  <c r="B185" i="138"/>
  <c r="D184" i="138"/>
  <c r="C184" i="138"/>
  <c r="B184" i="138"/>
  <c r="D183" i="138"/>
  <c r="C183" i="138"/>
  <c r="B183" i="138"/>
  <c r="D182" i="138"/>
  <c r="C182" i="138"/>
  <c r="B182" i="138"/>
  <c r="D181" i="138"/>
  <c r="C181" i="138"/>
  <c r="B181" i="138"/>
  <c r="D180" i="138"/>
  <c r="C180" i="138"/>
  <c r="B180" i="138"/>
  <c r="D179" i="138"/>
  <c r="C179" i="138"/>
  <c r="B179" i="138"/>
  <c r="D178" i="138"/>
  <c r="C178" i="138"/>
  <c r="B178" i="138"/>
  <c r="D177" i="138"/>
  <c r="C177" i="138"/>
  <c r="B177" i="138"/>
  <c r="D176" i="138"/>
  <c r="C176" i="138"/>
  <c r="B176" i="138"/>
  <c r="D175" i="138"/>
  <c r="C175" i="138"/>
  <c r="B175" i="138"/>
  <c r="D174" i="138"/>
  <c r="C174" i="138"/>
  <c r="B174" i="138"/>
  <c r="D173" i="138"/>
  <c r="C173" i="138"/>
  <c r="B173" i="138"/>
  <c r="D172" i="138"/>
  <c r="C172" i="138"/>
  <c r="B172" i="138"/>
  <c r="D171" i="138"/>
  <c r="C171" i="138"/>
  <c r="B171" i="138"/>
  <c r="D170" i="138"/>
  <c r="C170" i="138"/>
  <c r="B170" i="138"/>
  <c r="D169" i="138"/>
  <c r="C169" i="138"/>
  <c r="B169" i="138"/>
  <c r="D168" i="138"/>
  <c r="C168" i="138"/>
  <c r="B168" i="138"/>
  <c r="D167" i="138"/>
  <c r="C167" i="138"/>
  <c r="B167" i="138"/>
  <c r="D166" i="138"/>
  <c r="C166" i="138"/>
  <c r="B166" i="138"/>
  <c r="D165" i="138"/>
  <c r="C165" i="138"/>
  <c r="B165" i="138"/>
  <c r="D164" i="138"/>
  <c r="C164" i="138"/>
  <c r="B164" i="138"/>
  <c r="D163" i="138"/>
  <c r="C163" i="138"/>
  <c r="B163" i="138"/>
  <c r="D162" i="138"/>
  <c r="C162" i="138"/>
  <c r="B162" i="138"/>
  <c r="D161" i="138"/>
  <c r="C161" i="138"/>
  <c r="B161" i="138"/>
  <c r="D160" i="138"/>
  <c r="C160" i="138"/>
  <c r="B160" i="138"/>
  <c r="D159" i="138"/>
  <c r="C159" i="138"/>
  <c r="B159" i="138"/>
  <c r="D158" i="138"/>
  <c r="C158" i="138"/>
  <c r="B158" i="138"/>
  <c r="D157" i="138"/>
  <c r="C157" i="138"/>
  <c r="B157" i="138"/>
  <c r="D231" i="4"/>
  <c r="C231" i="4"/>
  <c r="B231" i="4"/>
  <c r="D230" i="4"/>
  <c r="C230" i="4"/>
  <c r="B230" i="4"/>
  <c r="D229" i="4"/>
  <c r="C229" i="4"/>
  <c r="B229" i="4"/>
  <c r="D228" i="4"/>
  <c r="C228" i="4"/>
  <c r="B228" i="4"/>
  <c r="D227" i="4"/>
  <c r="C227" i="4"/>
  <c r="B227" i="4"/>
  <c r="D226" i="4"/>
  <c r="C226" i="4"/>
  <c r="B226" i="4"/>
  <c r="D225" i="4"/>
  <c r="C225" i="4"/>
  <c r="B225" i="4"/>
  <c r="D224" i="4"/>
  <c r="C224" i="4"/>
  <c r="B224" i="4"/>
  <c r="D223" i="4"/>
  <c r="C223" i="4"/>
  <c r="B223" i="4"/>
  <c r="D222" i="4"/>
  <c r="C222" i="4"/>
  <c r="B222" i="4"/>
  <c r="D221" i="4"/>
  <c r="C221" i="4"/>
  <c r="B221" i="4"/>
  <c r="D220" i="4"/>
  <c r="C220" i="4"/>
  <c r="B220" i="4"/>
  <c r="D219" i="4"/>
  <c r="C219" i="4"/>
  <c r="B219" i="4"/>
  <c r="D218" i="4"/>
  <c r="C218" i="4"/>
  <c r="B218" i="4"/>
  <c r="D217" i="4"/>
  <c r="C217" i="4"/>
  <c r="B217" i="4"/>
  <c r="D216" i="4"/>
  <c r="C216" i="4"/>
  <c r="B216" i="4"/>
  <c r="D215" i="4"/>
  <c r="C215" i="4"/>
  <c r="B215" i="4"/>
  <c r="D214" i="4"/>
  <c r="C214" i="4"/>
  <c r="B214" i="4"/>
  <c r="D213" i="4"/>
  <c r="C213" i="4"/>
  <c r="B213" i="4"/>
  <c r="D212" i="4"/>
  <c r="C212" i="4"/>
  <c r="B212" i="4"/>
  <c r="D211" i="4"/>
  <c r="C211" i="4"/>
  <c r="B211" i="4"/>
  <c r="D210" i="4"/>
  <c r="C210" i="4"/>
  <c r="B210" i="4"/>
  <c r="D209" i="4"/>
  <c r="C209" i="4"/>
  <c r="B209" i="4"/>
  <c r="D208" i="4"/>
  <c r="C208" i="4"/>
  <c r="B208" i="4"/>
  <c r="D207" i="4"/>
  <c r="C207" i="4"/>
  <c r="B207" i="4"/>
  <c r="D231" i="109"/>
  <c r="C231" i="109"/>
  <c r="B231" i="109"/>
  <c r="D230" i="109"/>
  <c r="C230" i="109"/>
  <c r="B230" i="109"/>
  <c r="D229" i="109"/>
  <c r="C229" i="109"/>
  <c r="B229" i="109"/>
  <c r="D228" i="109"/>
  <c r="C228" i="109"/>
  <c r="B228" i="109"/>
  <c r="D227" i="109"/>
  <c r="C227" i="109"/>
  <c r="B227" i="109"/>
  <c r="D226" i="109"/>
  <c r="C226" i="109"/>
  <c r="B226" i="109"/>
  <c r="D225" i="109"/>
  <c r="C225" i="109"/>
  <c r="B225" i="109"/>
  <c r="D224" i="109"/>
  <c r="C224" i="109"/>
  <c r="B224" i="109"/>
  <c r="D223" i="109"/>
  <c r="C223" i="109"/>
  <c r="B223" i="109"/>
  <c r="D222" i="109"/>
  <c r="C222" i="109"/>
  <c r="B222" i="109"/>
  <c r="D221" i="109"/>
  <c r="C221" i="109"/>
  <c r="B221" i="109"/>
  <c r="D220" i="109"/>
  <c r="C220" i="109"/>
  <c r="B220" i="109"/>
  <c r="D219" i="109"/>
  <c r="C219" i="109"/>
  <c r="B219" i="109"/>
  <c r="D218" i="109"/>
  <c r="C218" i="109"/>
  <c r="B218" i="109"/>
  <c r="D217" i="109"/>
  <c r="C217" i="109"/>
  <c r="B217" i="109"/>
  <c r="D216" i="109"/>
  <c r="C216" i="109"/>
  <c r="B216" i="109"/>
  <c r="D215" i="109"/>
  <c r="C215" i="109"/>
  <c r="B215" i="109"/>
  <c r="D214" i="109"/>
  <c r="C214" i="109"/>
  <c r="B214" i="109"/>
  <c r="D213" i="109"/>
  <c r="C213" i="109"/>
  <c r="B213" i="109"/>
  <c r="D212" i="109"/>
  <c r="C212" i="109"/>
  <c r="B212" i="109"/>
  <c r="D211" i="109"/>
  <c r="C211" i="109"/>
  <c r="B211" i="109"/>
  <c r="D210" i="109"/>
  <c r="C210" i="109"/>
  <c r="B210" i="109"/>
  <c r="D209" i="109"/>
  <c r="C209" i="109"/>
  <c r="B209" i="109"/>
  <c r="D208" i="109"/>
  <c r="C208" i="109"/>
  <c r="B208" i="109"/>
  <c r="D207" i="109"/>
  <c r="C207" i="109"/>
  <c r="B207" i="109"/>
  <c r="D231" i="110"/>
  <c r="C231" i="110"/>
  <c r="B231" i="110"/>
  <c r="D230" i="110"/>
  <c r="C230" i="110"/>
  <c r="B230" i="110"/>
  <c r="D229" i="110"/>
  <c r="C229" i="110"/>
  <c r="B229" i="110"/>
  <c r="D228" i="110"/>
  <c r="C228" i="110"/>
  <c r="B228" i="110"/>
  <c r="D227" i="110"/>
  <c r="C227" i="110"/>
  <c r="B227" i="110"/>
  <c r="D226" i="110"/>
  <c r="C226" i="110"/>
  <c r="B226" i="110"/>
  <c r="D225" i="110"/>
  <c r="C225" i="110"/>
  <c r="B225" i="110"/>
  <c r="D224" i="110"/>
  <c r="C224" i="110"/>
  <c r="B224" i="110"/>
  <c r="D223" i="110"/>
  <c r="C223" i="110"/>
  <c r="B223" i="110"/>
  <c r="D222" i="110"/>
  <c r="C222" i="110"/>
  <c r="B222" i="110"/>
  <c r="D221" i="110"/>
  <c r="C221" i="110"/>
  <c r="B221" i="110"/>
  <c r="D220" i="110"/>
  <c r="C220" i="110"/>
  <c r="B220" i="110"/>
  <c r="D219" i="110"/>
  <c r="C219" i="110"/>
  <c r="B219" i="110"/>
  <c r="D218" i="110"/>
  <c r="C218" i="110"/>
  <c r="B218" i="110"/>
  <c r="D217" i="110"/>
  <c r="C217" i="110"/>
  <c r="B217" i="110"/>
  <c r="D216" i="110"/>
  <c r="C216" i="110"/>
  <c r="B216" i="110"/>
  <c r="D215" i="110"/>
  <c r="C215" i="110"/>
  <c r="B215" i="110"/>
  <c r="D214" i="110"/>
  <c r="C214" i="110"/>
  <c r="B214" i="110"/>
  <c r="D213" i="110"/>
  <c r="C213" i="110"/>
  <c r="B213" i="110"/>
  <c r="D212" i="110"/>
  <c r="C212" i="110"/>
  <c r="B212" i="110"/>
  <c r="D211" i="110"/>
  <c r="C211" i="110"/>
  <c r="B211" i="110"/>
  <c r="D210" i="110"/>
  <c r="C210" i="110"/>
  <c r="B210" i="110"/>
  <c r="D209" i="110"/>
  <c r="C209" i="110"/>
  <c r="B209" i="110"/>
  <c r="D208" i="110"/>
  <c r="C208" i="110"/>
  <c r="B208" i="110"/>
  <c r="D207" i="110"/>
  <c r="C207" i="110"/>
  <c r="B207" i="110"/>
  <c r="D231" i="111"/>
  <c r="C231" i="111"/>
  <c r="B231" i="111"/>
  <c r="D230" i="111"/>
  <c r="C230" i="111"/>
  <c r="B230" i="111"/>
  <c r="D229" i="111"/>
  <c r="C229" i="111"/>
  <c r="B229" i="111"/>
  <c r="D228" i="111"/>
  <c r="C228" i="111"/>
  <c r="B228" i="111"/>
  <c r="D227" i="111"/>
  <c r="C227" i="111"/>
  <c r="B227" i="111"/>
  <c r="D226" i="111"/>
  <c r="C226" i="111"/>
  <c r="B226" i="111"/>
  <c r="D225" i="111"/>
  <c r="C225" i="111"/>
  <c r="B225" i="111"/>
  <c r="D224" i="111"/>
  <c r="C224" i="111"/>
  <c r="B224" i="111"/>
  <c r="D223" i="111"/>
  <c r="C223" i="111"/>
  <c r="B223" i="111"/>
  <c r="D222" i="111"/>
  <c r="C222" i="111"/>
  <c r="B222" i="111"/>
  <c r="D221" i="111"/>
  <c r="C221" i="111"/>
  <c r="B221" i="111"/>
  <c r="D220" i="111"/>
  <c r="C220" i="111"/>
  <c r="B220" i="111"/>
  <c r="D219" i="111"/>
  <c r="C219" i="111"/>
  <c r="B219" i="111"/>
  <c r="D218" i="111"/>
  <c r="C218" i="111"/>
  <c r="B218" i="111"/>
  <c r="D217" i="111"/>
  <c r="C217" i="111"/>
  <c r="B217" i="111"/>
  <c r="D216" i="111"/>
  <c r="C216" i="111"/>
  <c r="B216" i="111"/>
  <c r="D215" i="111"/>
  <c r="C215" i="111"/>
  <c r="B215" i="111"/>
  <c r="D214" i="111"/>
  <c r="C214" i="111"/>
  <c r="B214" i="111"/>
  <c r="D213" i="111"/>
  <c r="C213" i="111"/>
  <c r="B213" i="111"/>
  <c r="D212" i="111"/>
  <c r="C212" i="111"/>
  <c r="B212" i="111"/>
  <c r="D211" i="111"/>
  <c r="C211" i="111"/>
  <c r="B211" i="111"/>
  <c r="D210" i="111"/>
  <c r="C210" i="111"/>
  <c r="B210" i="111"/>
  <c r="D209" i="111"/>
  <c r="C209" i="111"/>
  <c r="B209" i="111"/>
  <c r="D208" i="111"/>
  <c r="C208" i="111"/>
  <c r="B208" i="111"/>
  <c r="D207" i="111"/>
  <c r="C207" i="111"/>
  <c r="B207" i="111"/>
  <c r="D231" i="112"/>
  <c r="C231" i="112"/>
  <c r="B231" i="112"/>
  <c r="D230" i="112"/>
  <c r="C230" i="112"/>
  <c r="B230" i="112"/>
  <c r="D229" i="112"/>
  <c r="C229" i="112"/>
  <c r="B229" i="112"/>
  <c r="D228" i="112"/>
  <c r="C228" i="112"/>
  <c r="B228" i="112"/>
  <c r="D227" i="112"/>
  <c r="C227" i="112"/>
  <c r="B227" i="112"/>
  <c r="D226" i="112"/>
  <c r="C226" i="112"/>
  <c r="B226" i="112"/>
  <c r="D225" i="112"/>
  <c r="C225" i="112"/>
  <c r="B225" i="112"/>
  <c r="D224" i="112"/>
  <c r="C224" i="112"/>
  <c r="B224" i="112"/>
  <c r="D223" i="112"/>
  <c r="C223" i="112"/>
  <c r="B223" i="112"/>
  <c r="D222" i="112"/>
  <c r="C222" i="112"/>
  <c r="B222" i="112"/>
  <c r="D221" i="112"/>
  <c r="C221" i="112"/>
  <c r="B221" i="112"/>
  <c r="D220" i="112"/>
  <c r="C220" i="112"/>
  <c r="B220" i="112"/>
  <c r="D219" i="112"/>
  <c r="C219" i="112"/>
  <c r="B219" i="112"/>
  <c r="D218" i="112"/>
  <c r="C218" i="112"/>
  <c r="B218" i="112"/>
  <c r="D217" i="112"/>
  <c r="C217" i="112"/>
  <c r="B217" i="112"/>
  <c r="D216" i="112"/>
  <c r="C216" i="112"/>
  <c r="B216" i="112"/>
  <c r="D215" i="112"/>
  <c r="C215" i="112"/>
  <c r="B215" i="112"/>
  <c r="D214" i="112"/>
  <c r="C214" i="112"/>
  <c r="B214" i="112"/>
  <c r="D213" i="112"/>
  <c r="C213" i="112"/>
  <c r="B213" i="112"/>
  <c r="D212" i="112"/>
  <c r="C212" i="112"/>
  <c r="B212" i="112"/>
  <c r="D211" i="112"/>
  <c r="C211" i="112"/>
  <c r="B211" i="112"/>
  <c r="D210" i="112"/>
  <c r="C210" i="112"/>
  <c r="B210" i="112"/>
  <c r="D209" i="112"/>
  <c r="C209" i="112"/>
  <c r="B209" i="112"/>
  <c r="D208" i="112"/>
  <c r="C208" i="112"/>
  <c r="B208" i="112"/>
  <c r="D207" i="112"/>
  <c r="C207" i="112"/>
  <c r="B207" i="112"/>
  <c r="D231" i="113"/>
  <c r="C231" i="113"/>
  <c r="B231" i="113"/>
  <c r="D230" i="113"/>
  <c r="C230" i="113"/>
  <c r="B230" i="113"/>
  <c r="D229" i="113"/>
  <c r="C229" i="113"/>
  <c r="B229" i="113"/>
  <c r="D228" i="113"/>
  <c r="C228" i="113"/>
  <c r="B228" i="113"/>
  <c r="D227" i="113"/>
  <c r="C227" i="113"/>
  <c r="B227" i="113"/>
  <c r="D226" i="113"/>
  <c r="C226" i="113"/>
  <c r="B226" i="113"/>
  <c r="D225" i="113"/>
  <c r="C225" i="113"/>
  <c r="B225" i="113"/>
  <c r="D224" i="113"/>
  <c r="C224" i="113"/>
  <c r="B224" i="113"/>
  <c r="D223" i="113"/>
  <c r="C223" i="113"/>
  <c r="B223" i="113"/>
  <c r="D222" i="113"/>
  <c r="C222" i="113"/>
  <c r="B222" i="113"/>
  <c r="D221" i="113"/>
  <c r="C221" i="113"/>
  <c r="B221" i="113"/>
  <c r="D220" i="113"/>
  <c r="C220" i="113"/>
  <c r="B220" i="113"/>
  <c r="D219" i="113"/>
  <c r="C219" i="113"/>
  <c r="B219" i="113"/>
  <c r="D218" i="113"/>
  <c r="C218" i="113"/>
  <c r="B218" i="113"/>
  <c r="D217" i="113"/>
  <c r="C217" i="113"/>
  <c r="B217" i="113"/>
  <c r="D216" i="113"/>
  <c r="C216" i="113"/>
  <c r="B216" i="113"/>
  <c r="D215" i="113"/>
  <c r="C215" i="113"/>
  <c r="B215" i="113"/>
  <c r="D214" i="113"/>
  <c r="C214" i="113"/>
  <c r="B214" i="113"/>
  <c r="D213" i="113"/>
  <c r="C213" i="113"/>
  <c r="B213" i="113"/>
  <c r="D212" i="113"/>
  <c r="C212" i="113"/>
  <c r="B212" i="113"/>
  <c r="D211" i="113"/>
  <c r="C211" i="113"/>
  <c r="B211" i="113"/>
  <c r="D210" i="113"/>
  <c r="C210" i="113"/>
  <c r="B210" i="113"/>
  <c r="D209" i="113"/>
  <c r="C209" i="113"/>
  <c r="B209" i="113"/>
  <c r="D208" i="113"/>
  <c r="C208" i="113"/>
  <c r="B208" i="113"/>
  <c r="D207" i="113"/>
  <c r="C207" i="113"/>
  <c r="B207" i="113"/>
  <c r="D231" i="114"/>
  <c r="C231" i="114"/>
  <c r="B231" i="114"/>
  <c r="D230" i="114"/>
  <c r="C230" i="114"/>
  <c r="B230" i="114"/>
  <c r="D229" i="114"/>
  <c r="C229" i="114"/>
  <c r="B229" i="114"/>
  <c r="D228" i="114"/>
  <c r="C228" i="114"/>
  <c r="B228" i="114"/>
  <c r="D227" i="114"/>
  <c r="C227" i="114"/>
  <c r="B227" i="114"/>
  <c r="D226" i="114"/>
  <c r="C226" i="114"/>
  <c r="B226" i="114"/>
  <c r="D225" i="114"/>
  <c r="C225" i="114"/>
  <c r="B225" i="114"/>
  <c r="D224" i="114"/>
  <c r="C224" i="114"/>
  <c r="B224" i="114"/>
  <c r="D223" i="114"/>
  <c r="C223" i="114"/>
  <c r="B223" i="114"/>
  <c r="D222" i="114"/>
  <c r="C222" i="114"/>
  <c r="B222" i="114"/>
  <c r="D221" i="114"/>
  <c r="C221" i="114"/>
  <c r="B221" i="114"/>
  <c r="D220" i="114"/>
  <c r="C220" i="114"/>
  <c r="B220" i="114"/>
  <c r="D219" i="114"/>
  <c r="C219" i="114"/>
  <c r="B219" i="114"/>
  <c r="D218" i="114"/>
  <c r="C218" i="114"/>
  <c r="B218" i="114"/>
  <c r="D217" i="114"/>
  <c r="C217" i="114"/>
  <c r="B217" i="114"/>
  <c r="D216" i="114"/>
  <c r="C216" i="114"/>
  <c r="B216" i="114"/>
  <c r="D215" i="114"/>
  <c r="C215" i="114"/>
  <c r="B215" i="114"/>
  <c r="D214" i="114"/>
  <c r="C214" i="114"/>
  <c r="B214" i="114"/>
  <c r="D213" i="114"/>
  <c r="C213" i="114"/>
  <c r="B213" i="114"/>
  <c r="D212" i="114"/>
  <c r="C212" i="114"/>
  <c r="B212" i="114"/>
  <c r="D211" i="114"/>
  <c r="C211" i="114"/>
  <c r="B211" i="114"/>
  <c r="D210" i="114"/>
  <c r="C210" i="114"/>
  <c r="B210" i="114"/>
  <c r="D209" i="114"/>
  <c r="C209" i="114"/>
  <c r="B209" i="114"/>
  <c r="D208" i="114"/>
  <c r="C208" i="114"/>
  <c r="B208" i="114"/>
  <c r="D207" i="114"/>
  <c r="C207" i="114"/>
  <c r="B207" i="114"/>
  <c r="D231" i="115"/>
  <c r="C231" i="115"/>
  <c r="B231" i="115"/>
  <c r="D230" i="115"/>
  <c r="C230" i="115"/>
  <c r="B230" i="115"/>
  <c r="D229" i="115"/>
  <c r="C229" i="115"/>
  <c r="B229" i="115"/>
  <c r="D228" i="115"/>
  <c r="C228" i="115"/>
  <c r="B228" i="115"/>
  <c r="D227" i="115"/>
  <c r="C227" i="115"/>
  <c r="B227" i="115"/>
  <c r="D226" i="115"/>
  <c r="C226" i="115"/>
  <c r="B226" i="115"/>
  <c r="D225" i="115"/>
  <c r="C225" i="115"/>
  <c r="B225" i="115"/>
  <c r="D224" i="115"/>
  <c r="C224" i="115"/>
  <c r="B224" i="115"/>
  <c r="D223" i="115"/>
  <c r="C223" i="115"/>
  <c r="B223" i="115"/>
  <c r="D222" i="115"/>
  <c r="C222" i="115"/>
  <c r="B222" i="115"/>
  <c r="D221" i="115"/>
  <c r="C221" i="115"/>
  <c r="B221" i="115"/>
  <c r="D220" i="115"/>
  <c r="C220" i="115"/>
  <c r="B220" i="115"/>
  <c r="D219" i="115"/>
  <c r="C219" i="115"/>
  <c r="B219" i="115"/>
  <c r="D218" i="115"/>
  <c r="C218" i="115"/>
  <c r="B218" i="115"/>
  <c r="D217" i="115"/>
  <c r="C217" i="115"/>
  <c r="B217" i="115"/>
  <c r="D216" i="115"/>
  <c r="C216" i="115"/>
  <c r="B216" i="115"/>
  <c r="D215" i="115"/>
  <c r="C215" i="115"/>
  <c r="B215" i="115"/>
  <c r="D214" i="115"/>
  <c r="C214" i="115"/>
  <c r="B214" i="115"/>
  <c r="D213" i="115"/>
  <c r="C213" i="115"/>
  <c r="B213" i="115"/>
  <c r="D212" i="115"/>
  <c r="C212" i="115"/>
  <c r="B212" i="115"/>
  <c r="D211" i="115"/>
  <c r="C211" i="115"/>
  <c r="B211" i="115"/>
  <c r="D210" i="115"/>
  <c r="C210" i="115"/>
  <c r="B210" i="115"/>
  <c r="D209" i="115"/>
  <c r="C209" i="115"/>
  <c r="B209" i="115"/>
  <c r="D208" i="115"/>
  <c r="C208" i="115"/>
  <c r="B208" i="115"/>
  <c r="D207" i="115"/>
  <c r="C207" i="115"/>
  <c r="B207" i="115"/>
  <c r="D231" i="116"/>
  <c r="C231" i="116"/>
  <c r="B231" i="116"/>
  <c r="D230" i="116"/>
  <c r="C230" i="116"/>
  <c r="B230" i="116"/>
  <c r="D229" i="116"/>
  <c r="C229" i="116"/>
  <c r="B229" i="116"/>
  <c r="D228" i="116"/>
  <c r="C228" i="116"/>
  <c r="B228" i="116"/>
  <c r="D227" i="116"/>
  <c r="C227" i="116"/>
  <c r="B227" i="116"/>
  <c r="D226" i="116"/>
  <c r="C226" i="116"/>
  <c r="B226" i="116"/>
  <c r="D225" i="116"/>
  <c r="C225" i="116"/>
  <c r="B225" i="116"/>
  <c r="D224" i="116"/>
  <c r="C224" i="116"/>
  <c r="B224" i="116"/>
  <c r="D223" i="116"/>
  <c r="C223" i="116"/>
  <c r="B223" i="116"/>
  <c r="D222" i="116"/>
  <c r="C222" i="116"/>
  <c r="B222" i="116"/>
  <c r="D221" i="116"/>
  <c r="C221" i="116"/>
  <c r="B221" i="116"/>
  <c r="D220" i="116"/>
  <c r="C220" i="116"/>
  <c r="B220" i="116"/>
  <c r="D219" i="116"/>
  <c r="C219" i="116"/>
  <c r="B219" i="116"/>
  <c r="D218" i="116"/>
  <c r="C218" i="116"/>
  <c r="B218" i="116"/>
  <c r="D217" i="116"/>
  <c r="C217" i="116"/>
  <c r="B217" i="116"/>
  <c r="D216" i="116"/>
  <c r="C216" i="116"/>
  <c r="B216" i="116"/>
  <c r="D215" i="116"/>
  <c r="C215" i="116"/>
  <c r="B215" i="116"/>
  <c r="D214" i="116"/>
  <c r="C214" i="116"/>
  <c r="B214" i="116"/>
  <c r="D213" i="116"/>
  <c r="C213" i="116"/>
  <c r="B213" i="116"/>
  <c r="D212" i="116"/>
  <c r="C212" i="116"/>
  <c r="B212" i="116"/>
  <c r="D211" i="116"/>
  <c r="C211" i="116"/>
  <c r="B211" i="116"/>
  <c r="D210" i="116"/>
  <c r="C210" i="116"/>
  <c r="B210" i="116"/>
  <c r="D209" i="116"/>
  <c r="C209" i="116"/>
  <c r="B209" i="116"/>
  <c r="D208" i="116"/>
  <c r="C208" i="116"/>
  <c r="B208" i="116"/>
  <c r="D207" i="116"/>
  <c r="C207" i="116"/>
  <c r="B207" i="116"/>
  <c r="D231" i="117"/>
  <c r="C231" i="117"/>
  <c r="B231" i="117"/>
  <c r="D230" i="117"/>
  <c r="C230" i="117"/>
  <c r="B230" i="117"/>
  <c r="D229" i="117"/>
  <c r="C229" i="117"/>
  <c r="B229" i="117"/>
  <c r="D228" i="117"/>
  <c r="C228" i="117"/>
  <c r="B228" i="117"/>
  <c r="D227" i="117"/>
  <c r="C227" i="117"/>
  <c r="B227" i="117"/>
  <c r="D226" i="117"/>
  <c r="C226" i="117"/>
  <c r="B226" i="117"/>
  <c r="D225" i="117"/>
  <c r="C225" i="117"/>
  <c r="B225" i="117"/>
  <c r="D224" i="117"/>
  <c r="C224" i="117"/>
  <c r="B224" i="117"/>
  <c r="D223" i="117"/>
  <c r="C223" i="117"/>
  <c r="B223" i="117"/>
  <c r="D222" i="117"/>
  <c r="C222" i="117"/>
  <c r="B222" i="117"/>
  <c r="D221" i="117"/>
  <c r="C221" i="117"/>
  <c r="B221" i="117"/>
  <c r="D220" i="117"/>
  <c r="C220" i="117"/>
  <c r="B220" i="117"/>
  <c r="D219" i="117"/>
  <c r="C219" i="117"/>
  <c r="B219" i="117"/>
  <c r="D218" i="117"/>
  <c r="C218" i="117"/>
  <c r="B218" i="117"/>
  <c r="D217" i="117"/>
  <c r="C217" i="117"/>
  <c r="B217" i="117"/>
  <c r="D216" i="117"/>
  <c r="C216" i="117"/>
  <c r="B216" i="117"/>
  <c r="D215" i="117"/>
  <c r="C215" i="117"/>
  <c r="B215" i="117"/>
  <c r="D214" i="117"/>
  <c r="C214" i="117"/>
  <c r="B214" i="117"/>
  <c r="D213" i="117"/>
  <c r="C213" i="117"/>
  <c r="B213" i="117"/>
  <c r="D212" i="117"/>
  <c r="C212" i="117"/>
  <c r="B212" i="117"/>
  <c r="D211" i="117"/>
  <c r="C211" i="117"/>
  <c r="B211" i="117"/>
  <c r="D210" i="117"/>
  <c r="C210" i="117"/>
  <c r="B210" i="117"/>
  <c r="D209" i="117"/>
  <c r="C209" i="117"/>
  <c r="B209" i="117"/>
  <c r="D208" i="117"/>
  <c r="C208" i="117"/>
  <c r="B208" i="117"/>
  <c r="D207" i="117"/>
  <c r="C207" i="117"/>
  <c r="B207" i="117"/>
  <c r="D231" i="118"/>
  <c r="C231" i="118"/>
  <c r="B231" i="118"/>
  <c r="D230" i="118"/>
  <c r="C230" i="118"/>
  <c r="B230" i="118"/>
  <c r="D229" i="118"/>
  <c r="C229" i="118"/>
  <c r="B229" i="118"/>
  <c r="D228" i="118"/>
  <c r="C228" i="118"/>
  <c r="B228" i="118"/>
  <c r="D227" i="118"/>
  <c r="C227" i="118"/>
  <c r="B227" i="118"/>
  <c r="D226" i="118"/>
  <c r="C226" i="118"/>
  <c r="B226" i="118"/>
  <c r="D225" i="118"/>
  <c r="C225" i="118"/>
  <c r="B225" i="118"/>
  <c r="D224" i="118"/>
  <c r="C224" i="118"/>
  <c r="B224" i="118"/>
  <c r="D223" i="118"/>
  <c r="C223" i="118"/>
  <c r="B223" i="118"/>
  <c r="D222" i="118"/>
  <c r="C222" i="118"/>
  <c r="B222" i="118"/>
  <c r="D221" i="118"/>
  <c r="C221" i="118"/>
  <c r="B221" i="118"/>
  <c r="D220" i="118"/>
  <c r="C220" i="118"/>
  <c r="B220" i="118"/>
  <c r="D219" i="118"/>
  <c r="C219" i="118"/>
  <c r="B219" i="118"/>
  <c r="D218" i="118"/>
  <c r="C218" i="118"/>
  <c r="B218" i="118"/>
  <c r="D217" i="118"/>
  <c r="C217" i="118"/>
  <c r="B217" i="118"/>
  <c r="D216" i="118"/>
  <c r="C216" i="118"/>
  <c r="B216" i="118"/>
  <c r="D215" i="118"/>
  <c r="C215" i="118"/>
  <c r="B215" i="118"/>
  <c r="D214" i="118"/>
  <c r="C214" i="118"/>
  <c r="B214" i="118"/>
  <c r="D213" i="118"/>
  <c r="C213" i="118"/>
  <c r="B213" i="118"/>
  <c r="D212" i="118"/>
  <c r="C212" i="118"/>
  <c r="B212" i="118"/>
  <c r="D211" i="118"/>
  <c r="C211" i="118"/>
  <c r="B211" i="118"/>
  <c r="D210" i="118"/>
  <c r="C210" i="118"/>
  <c r="B210" i="118"/>
  <c r="D209" i="118"/>
  <c r="C209" i="118"/>
  <c r="B209" i="118"/>
  <c r="D208" i="118"/>
  <c r="C208" i="118"/>
  <c r="B208" i="118"/>
  <c r="D207" i="118"/>
  <c r="C207" i="118"/>
  <c r="B207" i="118"/>
  <c r="D231" i="119"/>
  <c r="C231" i="119"/>
  <c r="B231" i="119"/>
  <c r="D230" i="119"/>
  <c r="C230" i="119"/>
  <c r="B230" i="119"/>
  <c r="D229" i="119"/>
  <c r="C229" i="119"/>
  <c r="B229" i="119"/>
  <c r="D228" i="119"/>
  <c r="C228" i="119"/>
  <c r="B228" i="119"/>
  <c r="D227" i="119"/>
  <c r="C227" i="119"/>
  <c r="B227" i="119"/>
  <c r="D226" i="119"/>
  <c r="C226" i="119"/>
  <c r="B226" i="119"/>
  <c r="D225" i="119"/>
  <c r="C225" i="119"/>
  <c r="B225" i="119"/>
  <c r="D224" i="119"/>
  <c r="C224" i="119"/>
  <c r="B224" i="119"/>
  <c r="D223" i="119"/>
  <c r="C223" i="119"/>
  <c r="B223" i="119"/>
  <c r="D222" i="119"/>
  <c r="C222" i="119"/>
  <c r="B222" i="119"/>
  <c r="D221" i="119"/>
  <c r="C221" i="119"/>
  <c r="B221" i="119"/>
  <c r="D220" i="119"/>
  <c r="C220" i="119"/>
  <c r="B220" i="119"/>
  <c r="D219" i="119"/>
  <c r="C219" i="119"/>
  <c r="B219" i="119"/>
  <c r="D218" i="119"/>
  <c r="C218" i="119"/>
  <c r="B218" i="119"/>
  <c r="D217" i="119"/>
  <c r="C217" i="119"/>
  <c r="B217" i="119"/>
  <c r="D216" i="119"/>
  <c r="C216" i="119"/>
  <c r="B216" i="119"/>
  <c r="D215" i="119"/>
  <c r="C215" i="119"/>
  <c r="B215" i="119"/>
  <c r="D214" i="119"/>
  <c r="C214" i="119"/>
  <c r="B214" i="119"/>
  <c r="D213" i="119"/>
  <c r="C213" i="119"/>
  <c r="B213" i="119"/>
  <c r="D212" i="119"/>
  <c r="C212" i="119"/>
  <c r="B212" i="119"/>
  <c r="D211" i="119"/>
  <c r="C211" i="119"/>
  <c r="B211" i="119"/>
  <c r="D210" i="119"/>
  <c r="C210" i="119"/>
  <c r="B210" i="119"/>
  <c r="D209" i="119"/>
  <c r="C209" i="119"/>
  <c r="B209" i="119"/>
  <c r="D208" i="119"/>
  <c r="C208" i="119"/>
  <c r="B208" i="119"/>
  <c r="D207" i="119"/>
  <c r="C207" i="119"/>
  <c r="B207" i="119"/>
  <c r="D231" i="120"/>
  <c r="C231" i="120"/>
  <c r="B231" i="120"/>
  <c r="D230" i="120"/>
  <c r="C230" i="120"/>
  <c r="B230" i="120"/>
  <c r="D229" i="120"/>
  <c r="C229" i="120"/>
  <c r="B229" i="120"/>
  <c r="D228" i="120"/>
  <c r="C228" i="120"/>
  <c r="B228" i="120"/>
  <c r="D227" i="120"/>
  <c r="C227" i="120"/>
  <c r="B227" i="120"/>
  <c r="D226" i="120"/>
  <c r="C226" i="120"/>
  <c r="B226" i="120"/>
  <c r="D225" i="120"/>
  <c r="C225" i="120"/>
  <c r="B225" i="120"/>
  <c r="D224" i="120"/>
  <c r="C224" i="120"/>
  <c r="B224" i="120"/>
  <c r="D223" i="120"/>
  <c r="C223" i="120"/>
  <c r="B223" i="120"/>
  <c r="D222" i="120"/>
  <c r="C222" i="120"/>
  <c r="B222" i="120"/>
  <c r="D221" i="120"/>
  <c r="C221" i="120"/>
  <c r="B221" i="120"/>
  <c r="D220" i="120"/>
  <c r="C220" i="120"/>
  <c r="B220" i="120"/>
  <c r="D219" i="120"/>
  <c r="C219" i="120"/>
  <c r="B219" i="120"/>
  <c r="D218" i="120"/>
  <c r="C218" i="120"/>
  <c r="B218" i="120"/>
  <c r="D217" i="120"/>
  <c r="C217" i="120"/>
  <c r="B217" i="120"/>
  <c r="D216" i="120"/>
  <c r="C216" i="120"/>
  <c r="B216" i="120"/>
  <c r="D215" i="120"/>
  <c r="C215" i="120"/>
  <c r="B215" i="120"/>
  <c r="D214" i="120"/>
  <c r="C214" i="120"/>
  <c r="B214" i="120"/>
  <c r="D213" i="120"/>
  <c r="C213" i="120"/>
  <c r="B213" i="120"/>
  <c r="D212" i="120"/>
  <c r="C212" i="120"/>
  <c r="B212" i="120"/>
  <c r="D211" i="120"/>
  <c r="C211" i="120"/>
  <c r="B211" i="120"/>
  <c r="D210" i="120"/>
  <c r="C210" i="120"/>
  <c r="B210" i="120"/>
  <c r="D209" i="120"/>
  <c r="C209" i="120"/>
  <c r="B209" i="120"/>
  <c r="D208" i="120"/>
  <c r="C208" i="120"/>
  <c r="B208" i="120"/>
  <c r="D207" i="120"/>
  <c r="C207" i="120"/>
  <c r="B207" i="120"/>
  <c r="D231" i="121"/>
  <c r="C231" i="121"/>
  <c r="B231" i="121"/>
  <c r="D230" i="121"/>
  <c r="C230" i="121"/>
  <c r="B230" i="121"/>
  <c r="D229" i="121"/>
  <c r="C229" i="121"/>
  <c r="B229" i="121"/>
  <c r="D228" i="121"/>
  <c r="C228" i="121"/>
  <c r="B228" i="121"/>
  <c r="D227" i="121"/>
  <c r="C227" i="121"/>
  <c r="B227" i="121"/>
  <c r="D226" i="121"/>
  <c r="C226" i="121"/>
  <c r="B226" i="121"/>
  <c r="D225" i="121"/>
  <c r="C225" i="121"/>
  <c r="B225" i="121"/>
  <c r="D224" i="121"/>
  <c r="C224" i="121"/>
  <c r="B224" i="121"/>
  <c r="D223" i="121"/>
  <c r="C223" i="121"/>
  <c r="B223" i="121"/>
  <c r="D222" i="121"/>
  <c r="C222" i="121"/>
  <c r="B222" i="121"/>
  <c r="D221" i="121"/>
  <c r="C221" i="121"/>
  <c r="B221" i="121"/>
  <c r="D220" i="121"/>
  <c r="C220" i="121"/>
  <c r="B220" i="121"/>
  <c r="D219" i="121"/>
  <c r="C219" i="121"/>
  <c r="B219" i="121"/>
  <c r="D218" i="121"/>
  <c r="C218" i="121"/>
  <c r="B218" i="121"/>
  <c r="D217" i="121"/>
  <c r="C217" i="121"/>
  <c r="B217" i="121"/>
  <c r="D216" i="121"/>
  <c r="C216" i="121"/>
  <c r="B216" i="121"/>
  <c r="D215" i="121"/>
  <c r="C215" i="121"/>
  <c r="B215" i="121"/>
  <c r="D214" i="121"/>
  <c r="C214" i="121"/>
  <c r="B214" i="121"/>
  <c r="D213" i="121"/>
  <c r="C213" i="121"/>
  <c r="B213" i="121"/>
  <c r="D212" i="121"/>
  <c r="C212" i="121"/>
  <c r="B212" i="121"/>
  <c r="D211" i="121"/>
  <c r="C211" i="121"/>
  <c r="B211" i="121"/>
  <c r="D210" i="121"/>
  <c r="C210" i="121"/>
  <c r="B210" i="121"/>
  <c r="D209" i="121"/>
  <c r="C209" i="121"/>
  <c r="B209" i="121"/>
  <c r="D208" i="121"/>
  <c r="C208" i="121"/>
  <c r="B208" i="121"/>
  <c r="D207" i="121"/>
  <c r="C207" i="121"/>
  <c r="B207" i="121"/>
  <c r="D231" i="122"/>
  <c r="C231" i="122"/>
  <c r="B231" i="122"/>
  <c r="D230" i="122"/>
  <c r="C230" i="122"/>
  <c r="B230" i="122"/>
  <c r="D229" i="122"/>
  <c r="C229" i="122"/>
  <c r="B229" i="122"/>
  <c r="D228" i="122"/>
  <c r="C228" i="122"/>
  <c r="B228" i="122"/>
  <c r="D227" i="122"/>
  <c r="C227" i="122"/>
  <c r="B227" i="122"/>
  <c r="D226" i="122"/>
  <c r="C226" i="122"/>
  <c r="B226" i="122"/>
  <c r="D225" i="122"/>
  <c r="C225" i="122"/>
  <c r="B225" i="122"/>
  <c r="D224" i="122"/>
  <c r="C224" i="122"/>
  <c r="B224" i="122"/>
  <c r="D223" i="122"/>
  <c r="C223" i="122"/>
  <c r="B223" i="122"/>
  <c r="D222" i="122"/>
  <c r="C222" i="122"/>
  <c r="B222" i="122"/>
  <c r="D221" i="122"/>
  <c r="C221" i="122"/>
  <c r="B221" i="122"/>
  <c r="D220" i="122"/>
  <c r="C220" i="122"/>
  <c r="B220" i="122"/>
  <c r="D219" i="122"/>
  <c r="C219" i="122"/>
  <c r="B219" i="122"/>
  <c r="D218" i="122"/>
  <c r="C218" i="122"/>
  <c r="B218" i="122"/>
  <c r="D217" i="122"/>
  <c r="C217" i="122"/>
  <c r="B217" i="122"/>
  <c r="D216" i="122"/>
  <c r="C216" i="122"/>
  <c r="B216" i="122"/>
  <c r="D215" i="122"/>
  <c r="C215" i="122"/>
  <c r="B215" i="122"/>
  <c r="D214" i="122"/>
  <c r="C214" i="122"/>
  <c r="B214" i="122"/>
  <c r="D213" i="122"/>
  <c r="C213" i="122"/>
  <c r="B213" i="122"/>
  <c r="D212" i="122"/>
  <c r="C212" i="122"/>
  <c r="B212" i="122"/>
  <c r="D211" i="122"/>
  <c r="C211" i="122"/>
  <c r="B211" i="122"/>
  <c r="D210" i="122"/>
  <c r="C210" i="122"/>
  <c r="B210" i="122"/>
  <c r="D209" i="122"/>
  <c r="C209" i="122"/>
  <c r="B209" i="122"/>
  <c r="D208" i="122"/>
  <c r="C208" i="122"/>
  <c r="B208" i="122"/>
  <c r="D207" i="122"/>
  <c r="C207" i="122"/>
  <c r="B207" i="122"/>
  <c r="D231" i="123"/>
  <c r="C231" i="123"/>
  <c r="B231" i="123"/>
  <c r="D230" i="123"/>
  <c r="C230" i="123"/>
  <c r="B230" i="123"/>
  <c r="D229" i="123"/>
  <c r="C229" i="123"/>
  <c r="B229" i="123"/>
  <c r="D228" i="123"/>
  <c r="C228" i="123"/>
  <c r="B228" i="123"/>
  <c r="D227" i="123"/>
  <c r="C227" i="123"/>
  <c r="B227" i="123"/>
  <c r="D226" i="123"/>
  <c r="C226" i="123"/>
  <c r="B226" i="123"/>
  <c r="D225" i="123"/>
  <c r="C225" i="123"/>
  <c r="B225" i="123"/>
  <c r="D224" i="123"/>
  <c r="C224" i="123"/>
  <c r="B224" i="123"/>
  <c r="D223" i="123"/>
  <c r="C223" i="123"/>
  <c r="B223" i="123"/>
  <c r="D222" i="123"/>
  <c r="C222" i="123"/>
  <c r="B222" i="123"/>
  <c r="D221" i="123"/>
  <c r="C221" i="123"/>
  <c r="B221" i="123"/>
  <c r="D220" i="123"/>
  <c r="C220" i="123"/>
  <c r="B220" i="123"/>
  <c r="D219" i="123"/>
  <c r="C219" i="123"/>
  <c r="B219" i="123"/>
  <c r="D218" i="123"/>
  <c r="C218" i="123"/>
  <c r="B218" i="123"/>
  <c r="D217" i="123"/>
  <c r="C217" i="123"/>
  <c r="B217" i="123"/>
  <c r="D216" i="123"/>
  <c r="C216" i="123"/>
  <c r="B216" i="123"/>
  <c r="D215" i="123"/>
  <c r="C215" i="123"/>
  <c r="B215" i="123"/>
  <c r="D214" i="123"/>
  <c r="C214" i="123"/>
  <c r="B214" i="123"/>
  <c r="D213" i="123"/>
  <c r="C213" i="123"/>
  <c r="B213" i="123"/>
  <c r="D212" i="123"/>
  <c r="C212" i="123"/>
  <c r="B212" i="123"/>
  <c r="D211" i="123"/>
  <c r="C211" i="123"/>
  <c r="B211" i="123"/>
  <c r="D210" i="123"/>
  <c r="C210" i="123"/>
  <c r="B210" i="123"/>
  <c r="D209" i="123"/>
  <c r="C209" i="123"/>
  <c r="B209" i="123"/>
  <c r="D208" i="123"/>
  <c r="C208" i="123"/>
  <c r="B208" i="123"/>
  <c r="D207" i="123"/>
  <c r="C207" i="123"/>
  <c r="B207" i="123"/>
  <c r="D231" i="124"/>
  <c r="C231" i="124"/>
  <c r="B231" i="124"/>
  <c r="D230" i="124"/>
  <c r="C230" i="124"/>
  <c r="B230" i="124"/>
  <c r="D229" i="124"/>
  <c r="C229" i="124"/>
  <c r="B229" i="124"/>
  <c r="D228" i="124"/>
  <c r="C228" i="124"/>
  <c r="B228" i="124"/>
  <c r="D227" i="124"/>
  <c r="C227" i="124"/>
  <c r="B227" i="124"/>
  <c r="D226" i="124"/>
  <c r="C226" i="124"/>
  <c r="B226" i="124"/>
  <c r="D225" i="124"/>
  <c r="C225" i="124"/>
  <c r="B225" i="124"/>
  <c r="D224" i="124"/>
  <c r="C224" i="124"/>
  <c r="B224" i="124"/>
  <c r="D223" i="124"/>
  <c r="C223" i="124"/>
  <c r="B223" i="124"/>
  <c r="D222" i="124"/>
  <c r="C222" i="124"/>
  <c r="B222" i="124"/>
  <c r="D221" i="124"/>
  <c r="C221" i="124"/>
  <c r="B221" i="124"/>
  <c r="D220" i="124"/>
  <c r="C220" i="124"/>
  <c r="B220" i="124"/>
  <c r="D219" i="124"/>
  <c r="C219" i="124"/>
  <c r="B219" i="124"/>
  <c r="D218" i="124"/>
  <c r="C218" i="124"/>
  <c r="B218" i="124"/>
  <c r="D217" i="124"/>
  <c r="C217" i="124"/>
  <c r="B217" i="124"/>
  <c r="D216" i="124"/>
  <c r="C216" i="124"/>
  <c r="B216" i="124"/>
  <c r="D215" i="124"/>
  <c r="C215" i="124"/>
  <c r="B215" i="124"/>
  <c r="D214" i="124"/>
  <c r="C214" i="124"/>
  <c r="B214" i="124"/>
  <c r="D213" i="124"/>
  <c r="C213" i="124"/>
  <c r="B213" i="124"/>
  <c r="D212" i="124"/>
  <c r="C212" i="124"/>
  <c r="B212" i="124"/>
  <c r="D211" i="124"/>
  <c r="C211" i="124"/>
  <c r="B211" i="124"/>
  <c r="D210" i="124"/>
  <c r="C210" i="124"/>
  <c r="B210" i="124"/>
  <c r="D209" i="124"/>
  <c r="C209" i="124"/>
  <c r="B209" i="124"/>
  <c r="D208" i="124"/>
  <c r="C208" i="124"/>
  <c r="B208" i="124"/>
  <c r="D207" i="124"/>
  <c r="C207" i="124"/>
  <c r="B207" i="124"/>
  <c r="D231" i="125"/>
  <c r="C231" i="125"/>
  <c r="B231" i="125"/>
  <c r="D230" i="125"/>
  <c r="C230" i="125"/>
  <c r="B230" i="125"/>
  <c r="D229" i="125"/>
  <c r="C229" i="125"/>
  <c r="B229" i="125"/>
  <c r="D228" i="125"/>
  <c r="C228" i="125"/>
  <c r="B228" i="125"/>
  <c r="D227" i="125"/>
  <c r="C227" i="125"/>
  <c r="B227" i="125"/>
  <c r="D226" i="125"/>
  <c r="C226" i="125"/>
  <c r="B226" i="125"/>
  <c r="D225" i="125"/>
  <c r="C225" i="125"/>
  <c r="B225" i="125"/>
  <c r="D224" i="125"/>
  <c r="C224" i="125"/>
  <c r="B224" i="125"/>
  <c r="D223" i="125"/>
  <c r="C223" i="125"/>
  <c r="B223" i="125"/>
  <c r="D222" i="125"/>
  <c r="C222" i="125"/>
  <c r="B222" i="125"/>
  <c r="D221" i="125"/>
  <c r="C221" i="125"/>
  <c r="B221" i="125"/>
  <c r="D220" i="125"/>
  <c r="C220" i="125"/>
  <c r="B220" i="125"/>
  <c r="D219" i="125"/>
  <c r="C219" i="125"/>
  <c r="B219" i="125"/>
  <c r="D218" i="125"/>
  <c r="C218" i="125"/>
  <c r="B218" i="125"/>
  <c r="D217" i="125"/>
  <c r="C217" i="125"/>
  <c r="B217" i="125"/>
  <c r="D216" i="125"/>
  <c r="C216" i="125"/>
  <c r="B216" i="125"/>
  <c r="D215" i="125"/>
  <c r="C215" i="125"/>
  <c r="B215" i="125"/>
  <c r="D214" i="125"/>
  <c r="C214" i="125"/>
  <c r="B214" i="125"/>
  <c r="D213" i="125"/>
  <c r="C213" i="125"/>
  <c r="B213" i="125"/>
  <c r="D212" i="125"/>
  <c r="C212" i="125"/>
  <c r="B212" i="125"/>
  <c r="D211" i="125"/>
  <c r="C211" i="125"/>
  <c r="B211" i="125"/>
  <c r="D210" i="125"/>
  <c r="C210" i="125"/>
  <c r="B210" i="125"/>
  <c r="D209" i="125"/>
  <c r="C209" i="125"/>
  <c r="B209" i="125"/>
  <c r="D208" i="125"/>
  <c r="C208" i="125"/>
  <c r="B208" i="125"/>
  <c r="D207" i="125"/>
  <c r="C207" i="125"/>
  <c r="B207" i="125"/>
  <c r="D231" i="126"/>
  <c r="C231" i="126"/>
  <c r="B231" i="126"/>
  <c r="D230" i="126"/>
  <c r="C230" i="126"/>
  <c r="B230" i="126"/>
  <c r="D229" i="126"/>
  <c r="C229" i="126"/>
  <c r="B229" i="126"/>
  <c r="D228" i="126"/>
  <c r="C228" i="126"/>
  <c r="B228" i="126"/>
  <c r="D227" i="126"/>
  <c r="C227" i="126"/>
  <c r="B227" i="126"/>
  <c r="D226" i="126"/>
  <c r="C226" i="126"/>
  <c r="B226" i="126"/>
  <c r="D225" i="126"/>
  <c r="C225" i="126"/>
  <c r="B225" i="126"/>
  <c r="D224" i="126"/>
  <c r="C224" i="126"/>
  <c r="B224" i="126"/>
  <c r="D223" i="126"/>
  <c r="C223" i="126"/>
  <c r="B223" i="126"/>
  <c r="D222" i="126"/>
  <c r="C222" i="126"/>
  <c r="B222" i="126"/>
  <c r="D221" i="126"/>
  <c r="C221" i="126"/>
  <c r="B221" i="126"/>
  <c r="D220" i="126"/>
  <c r="C220" i="126"/>
  <c r="B220" i="126"/>
  <c r="D219" i="126"/>
  <c r="C219" i="126"/>
  <c r="B219" i="126"/>
  <c r="D218" i="126"/>
  <c r="C218" i="126"/>
  <c r="B218" i="126"/>
  <c r="D217" i="126"/>
  <c r="C217" i="126"/>
  <c r="B217" i="126"/>
  <c r="D216" i="126"/>
  <c r="C216" i="126"/>
  <c r="B216" i="126"/>
  <c r="D215" i="126"/>
  <c r="C215" i="126"/>
  <c r="B215" i="126"/>
  <c r="D214" i="126"/>
  <c r="C214" i="126"/>
  <c r="B214" i="126"/>
  <c r="D213" i="126"/>
  <c r="C213" i="126"/>
  <c r="B213" i="126"/>
  <c r="D212" i="126"/>
  <c r="C212" i="126"/>
  <c r="B212" i="126"/>
  <c r="D211" i="126"/>
  <c r="C211" i="126"/>
  <c r="B211" i="126"/>
  <c r="D210" i="126"/>
  <c r="C210" i="126"/>
  <c r="B210" i="126"/>
  <c r="D209" i="126"/>
  <c r="C209" i="126"/>
  <c r="B209" i="126"/>
  <c r="D208" i="126"/>
  <c r="C208" i="126"/>
  <c r="B208" i="126"/>
  <c r="D207" i="126"/>
  <c r="C207" i="126"/>
  <c r="B207" i="126"/>
  <c r="D231" i="127"/>
  <c r="C231" i="127"/>
  <c r="B231" i="127"/>
  <c r="D230" i="127"/>
  <c r="C230" i="127"/>
  <c r="B230" i="127"/>
  <c r="D229" i="127"/>
  <c r="C229" i="127"/>
  <c r="B229" i="127"/>
  <c r="D228" i="127"/>
  <c r="C228" i="127"/>
  <c r="B228" i="127"/>
  <c r="D227" i="127"/>
  <c r="C227" i="127"/>
  <c r="B227" i="127"/>
  <c r="D226" i="127"/>
  <c r="C226" i="127"/>
  <c r="B226" i="127"/>
  <c r="D225" i="127"/>
  <c r="C225" i="127"/>
  <c r="B225" i="127"/>
  <c r="D224" i="127"/>
  <c r="C224" i="127"/>
  <c r="B224" i="127"/>
  <c r="D223" i="127"/>
  <c r="C223" i="127"/>
  <c r="B223" i="127"/>
  <c r="D222" i="127"/>
  <c r="C222" i="127"/>
  <c r="B222" i="127"/>
  <c r="D221" i="127"/>
  <c r="C221" i="127"/>
  <c r="B221" i="127"/>
  <c r="D220" i="127"/>
  <c r="C220" i="127"/>
  <c r="B220" i="127"/>
  <c r="D219" i="127"/>
  <c r="C219" i="127"/>
  <c r="B219" i="127"/>
  <c r="D218" i="127"/>
  <c r="C218" i="127"/>
  <c r="B218" i="127"/>
  <c r="D217" i="127"/>
  <c r="C217" i="127"/>
  <c r="B217" i="127"/>
  <c r="D216" i="127"/>
  <c r="C216" i="127"/>
  <c r="B216" i="127"/>
  <c r="D215" i="127"/>
  <c r="C215" i="127"/>
  <c r="B215" i="127"/>
  <c r="D214" i="127"/>
  <c r="C214" i="127"/>
  <c r="B214" i="127"/>
  <c r="D213" i="127"/>
  <c r="C213" i="127"/>
  <c r="B213" i="127"/>
  <c r="D212" i="127"/>
  <c r="C212" i="127"/>
  <c r="B212" i="127"/>
  <c r="D211" i="127"/>
  <c r="C211" i="127"/>
  <c r="B211" i="127"/>
  <c r="D210" i="127"/>
  <c r="C210" i="127"/>
  <c r="B210" i="127"/>
  <c r="D209" i="127"/>
  <c r="C209" i="127"/>
  <c r="B209" i="127"/>
  <c r="D208" i="127"/>
  <c r="C208" i="127"/>
  <c r="B208" i="127"/>
  <c r="D207" i="127"/>
  <c r="C207" i="127"/>
  <c r="B207" i="127"/>
  <c r="D231" i="128"/>
  <c r="C231" i="128"/>
  <c r="B231" i="128"/>
  <c r="D230" i="128"/>
  <c r="C230" i="128"/>
  <c r="B230" i="128"/>
  <c r="D229" i="128"/>
  <c r="C229" i="128"/>
  <c r="B229" i="128"/>
  <c r="D228" i="128"/>
  <c r="C228" i="128"/>
  <c r="B228" i="128"/>
  <c r="D227" i="128"/>
  <c r="C227" i="128"/>
  <c r="B227" i="128"/>
  <c r="D226" i="128"/>
  <c r="C226" i="128"/>
  <c r="B226" i="128"/>
  <c r="D225" i="128"/>
  <c r="C225" i="128"/>
  <c r="B225" i="128"/>
  <c r="D224" i="128"/>
  <c r="C224" i="128"/>
  <c r="B224" i="128"/>
  <c r="D223" i="128"/>
  <c r="C223" i="128"/>
  <c r="B223" i="128"/>
  <c r="D222" i="128"/>
  <c r="C222" i="128"/>
  <c r="B222" i="128"/>
  <c r="D221" i="128"/>
  <c r="C221" i="128"/>
  <c r="B221" i="128"/>
  <c r="D220" i="128"/>
  <c r="C220" i="128"/>
  <c r="B220" i="128"/>
  <c r="D219" i="128"/>
  <c r="C219" i="128"/>
  <c r="B219" i="128"/>
  <c r="D218" i="128"/>
  <c r="C218" i="128"/>
  <c r="B218" i="128"/>
  <c r="D217" i="128"/>
  <c r="C217" i="128"/>
  <c r="B217" i="128"/>
  <c r="D216" i="128"/>
  <c r="C216" i="128"/>
  <c r="B216" i="128"/>
  <c r="D215" i="128"/>
  <c r="C215" i="128"/>
  <c r="B215" i="128"/>
  <c r="D214" i="128"/>
  <c r="C214" i="128"/>
  <c r="B214" i="128"/>
  <c r="D213" i="128"/>
  <c r="C213" i="128"/>
  <c r="B213" i="128"/>
  <c r="D212" i="128"/>
  <c r="C212" i="128"/>
  <c r="B212" i="128"/>
  <c r="D211" i="128"/>
  <c r="C211" i="128"/>
  <c r="B211" i="128"/>
  <c r="D210" i="128"/>
  <c r="C210" i="128"/>
  <c r="B210" i="128"/>
  <c r="D209" i="128"/>
  <c r="C209" i="128"/>
  <c r="B209" i="128"/>
  <c r="D208" i="128"/>
  <c r="C208" i="128"/>
  <c r="B208" i="128"/>
  <c r="D207" i="128"/>
  <c r="C207" i="128"/>
  <c r="B207" i="128"/>
  <c r="D231" i="129"/>
  <c r="C231" i="129"/>
  <c r="B231" i="129"/>
  <c r="D230" i="129"/>
  <c r="C230" i="129"/>
  <c r="B230" i="129"/>
  <c r="D229" i="129"/>
  <c r="C229" i="129"/>
  <c r="B229" i="129"/>
  <c r="D228" i="129"/>
  <c r="C228" i="129"/>
  <c r="B228" i="129"/>
  <c r="D227" i="129"/>
  <c r="C227" i="129"/>
  <c r="B227" i="129"/>
  <c r="D226" i="129"/>
  <c r="C226" i="129"/>
  <c r="B226" i="129"/>
  <c r="D225" i="129"/>
  <c r="C225" i="129"/>
  <c r="B225" i="129"/>
  <c r="D224" i="129"/>
  <c r="C224" i="129"/>
  <c r="B224" i="129"/>
  <c r="D223" i="129"/>
  <c r="C223" i="129"/>
  <c r="B223" i="129"/>
  <c r="D222" i="129"/>
  <c r="C222" i="129"/>
  <c r="B222" i="129"/>
  <c r="D221" i="129"/>
  <c r="C221" i="129"/>
  <c r="B221" i="129"/>
  <c r="D220" i="129"/>
  <c r="C220" i="129"/>
  <c r="B220" i="129"/>
  <c r="D219" i="129"/>
  <c r="C219" i="129"/>
  <c r="B219" i="129"/>
  <c r="D218" i="129"/>
  <c r="C218" i="129"/>
  <c r="B218" i="129"/>
  <c r="D217" i="129"/>
  <c r="C217" i="129"/>
  <c r="B217" i="129"/>
  <c r="D216" i="129"/>
  <c r="C216" i="129"/>
  <c r="B216" i="129"/>
  <c r="D215" i="129"/>
  <c r="C215" i="129"/>
  <c r="B215" i="129"/>
  <c r="D214" i="129"/>
  <c r="C214" i="129"/>
  <c r="B214" i="129"/>
  <c r="D213" i="129"/>
  <c r="C213" i="129"/>
  <c r="B213" i="129"/>
  <c r="D212" i="129"/>
  <c r="C212" i="129"/>
  <c r="B212" i="129"/>
  <c r="D211" i="129"/>
  <c r="C211" i="129"/>
  <c r="B211" i="129"/>
  <c r="D210" i="129"/>
  <c r="C210" i="129"/>
  <c r="B210" i="129"/>
  <c r="D209" i="129"/>
  <c r="C209" i="129"/>
  <c r="B209" i="129"/>
  <c r="D208" i="129"/>
  <c r="C208" i="129"/>
  <c r="B208" i="129"/>
  <c r="D207" i="129"/>
  <c r="C207" i="129"/>
  <c r="B207" i="129"/>
  <c r="D231" i="130"/>
  <c r="C231" i="130"/>
  <c r="B231" i="130"/>
  <c r="D230" i="130"/>
  <c r="C230" i="130"/>
  <c r="B230" i="130"/>
  <c r="D229" i="130"/>
  <c r="C229" i="130"/>
  <c r="B229" i="130"/>
  <c r="D228" i="130"/>
  <c r="C228" i="130"/>
  <c r="B228" i="130"/>
  <c r="D227" i="130"/>
  <c r="C227" i="130"/>
  <c r="B227" i="130"/>
  <c r="D226" i="130"/>
  <c r="C226" i="130"/>
  <c r="B226" i="130"/>
  <c r="D225" i="130"/>
  <c r="C225" i="130"/>
  <c r="B225" i="130"/>
  <c r="D224" i="130"/>
  <c r="C224" i="130"/>
  <c r="B224" i="130"/>
  <c r="D223" i="130"/>
  <c r="C223" i="130"/>
  <c r="B223" i="130"/>
  <c r="D222" i="130"/>
  <c r="C222" i="130"/>
  <c r="B222" i="130"/>
  <c r="D221" i="130"/>
  <c r="C221" i="130"/>
  <c r="B221" i="130"/>
  <c r="D220" i="130"/>
  <c r="C220" i="130"/>
  <c r="B220" i="130"/>
  <c r="D219" i="130"/>
  <c r="C219" i="130"/>
  <c r="B219" i="130"/>
  <c r="D218" i="130"/>
  <c r="C218" i="130"/>
  <c r="B218" i="130"/>
  <c r="D217" i="130"/>
  <c r="C217" i="130"/>
  <c r="B217" i="130"/>
  <c r="D216" i="130"/>
  <c r="C216" i="130"/>
  <c r="B216" i="130"/>
  <c r="D215" i="130"/>
  <c r="C215" i="130"/>
  <c r="B215" i="130"/>
  <c r="D214" i="130"/>
  <c r="C214" i="130"/>
  <c r="B214" i="130"/>
  <c r="D213" i="130"/>
  <c r="C213" i="130"/>
  <c r="B213" i="130"/>
  <c r="D212" i="130"/>
  <c r="C212" i="130"/>
  <c r="B212" i="130"/>
  <c r="D211" i="130"/>
  <c r="C211" i="130"/>
  <c r="B211" i="130"/>
  <c r="D210" i="130"/>
  <c r="C210" i="130"/>
  <c r="B210" i="130"/>
  <c r="D209" i="130"/>
  <c r="C209" i="130"/>
  <c r="B209" i="130"/>
  <c r="D208" i="130"/>
  <c r="C208" i="130"/>
  <c r="B208" i="130"/>
  <c r="D207" i="130"/>
  <c r="C207" i="130"/>
  <c r="B207" i="130"/>
  <c r="D231" i="131"/>
  <c r="C231" i="131"/>
  <c r="B231" i="131"/>
  <c r="D230" i="131"/>
  <c r="C230" i="131"/>
  <c r="B230" i="131"/>
  <c r="D229" i="131"/>
  <c r="C229" i="131"/>
  <c r="B229" i="131"/>
  <c r="D228" i="131"/>
  <c r="C228" i="131"/>
  <c r="B228" i="131"/>
  <c r="D227" i="131"/>
  <c r="C227" i="131"/>
  <c r="B227" i="131"/>
  <c r="D226" i="131"/>
  <c r="C226" i="131"/>
  <c r="B226" i="131"/>
  <c r="D225" i="131"/>
  <c r="C225" i="131"/>
  <c r="B225" i="131"/>
  <c r="D224" i="131"/>
  <c r="C224" i="131"/>
  <c r="B224" i="131"/>
  <c r="D223" i="131"/>
  <c r="C223" i="131"/>
  <c r="B223" i="131"/>
  <c r="D222" i="131"/>
  <c r="C222" i="131"/>
  <c r="B222" i="131"/>
  <c r="D221" i="131"/>
  <c r="C221" i="131"/>
  <c r="B221" i="131"/>
  <c r="D220" i="131"/>
  <c r="C220" i="131"/>
  <c r="B220" i="131"/>
  <c r="D219" i="131"/>
  <c r="C219" i="131"/>
  <c r="B219" i="131"/>
  <c r="D218" i="131"/>
  <c r="C218" i="131"/>
  <c r="B218" i="131"/>
  <c r="D217" i="131"/>
  <c r="C217" i="131"/>
  <c r="B217" i="131"/>
  <c r="D216" i="131"/>
  <c r="C216" i="131"/>
  <c r="B216" i="131"/>
  <c r="D215" i="131"/>
  <c r="C215" i="131"/>
  <c r="B215" i="131"/>
  <c r="D214" i="131"/>
  <c r="C214" i="131"/>
  <c r="B214" i="131"/>
  <c r="D213" i="131"/>
  <c r="C213" i="131"/>
  <c r="B213" i="131"/>
  <c r="D212" i="131"/>
  <c r="C212" i="131"/>
  <c r="B212" i="131"/>
  <c r="D211" i="131"/>
  <c r="C211" i="131"/>
  <c r="B211" i="131"/>
  <c r="D210" i="131"/>
  <c r="C210" i="131"/>
  <c r="B210" i="131"/>
  <c r="D209" i="131"/>
  <c r="C209" i="131"/>
  <c r="B209" i="131"/>
  <c r="D208" i="131"/>
  <c r="C208" i="131"/>
  <c r="B208" i="131"/>
  <c r="D207" i="131"/>
  <c r="C207" i="131"/>
  <c r="B207" i="131"/>
  <c r="D231" i="132"/>
  <c r="C231" i="132"/>
  <c r="B231" i="132"/>
  <c r="D230" i="132"/>
  <c r="C230" i="132"/>
  <c r="B230" i="132"/>
  <c r="D229" i="132"/>
  <c r="C229" i="132"/>
  <c r="B229" i="132"/>
  <c r="D228" i="132"/>
  <c r="C228" i="132"/>
  <c r="B228" i="132"/>
  <c r="D227" i="132"/>
  <c r="C227" i="132"/>
  <c r="B227" i="132"/>
  <c r="D226" i="132"/>
  <c r="C226" i="132"/>
  <c r="B226" i="132"/>
  <c r="D225" i="132"/>
  <c r="C225" i="132"/>
  <c r="B225" i="132"/>
  <c r="D224" i="132"/>
  <c r="C224" i="132"/>
  <c r="B224" i="132"/>
  <c r="D223" i="132"/>
  <c r="C223" i="132"/>
  <c r="B223" i="132"/>
  <c r="D222" i="132"/>
  <c r="C222" i="132"/>
  <c r="B222" i="132"/>
  <c r="D221" i="132"/>
  <c r="C221" i="132"/>
  <c r="B221" i="132"/>
  <c r="D220" i="132"/>
  <c r="C220" i="132"/>
  <c r="B220" i="132"/>
  <c r="D219" i="132"/>
  <c r="C219" i="132"/>
  <c r="B219" i="132"/>
  <c r="D218" i="132"/>
  <c r="C218" i="132"/>
  <c r="B218" i="132"/>
  <c r="D217" i="132"/>
  <c r="C217" i="132"/>
  <c r="B217" i="132"/>
  <c r="D216" i="132"/>
  <c r="C216" i="132"/>
  <c r="B216" i="132"/>
  <c r="D215" i="132"/>
  <c r="C215" i="132"/>
  <c r="B215" i="132"/>
  <c r="D214" i="132"/>
  <c r="C214" i="132"/>
  <c r="B214" i="132"/>
  <c r="D213" i="132"/>
  <c r="C213" i="132"/>
  <c r="B213" i="132"/>
  <c r="D212" i="132"/>
  <c r="C212" i="132"/>
  <c r="B212" i="132"/>
  <c r="D211" i="132"/>
  <c r="C211" i="132"/>
  <c r="B211" i="132"/>
  <c r="D210" i="132"/>
  <c r="C210" i="132"/>
  <c r="B210" i="132"/>
  <c r="D209" i="132"/>
  <c r="C209" i="132"/>
  <c r="B209" i="132"/>
  <c r="D208" i="132"/>
  <c r="C208" i="132"/>
  <c r="B208" i="132"/>
  <c r="D207" i="132"/>
  <c r="C207" i="132"/>
  <c r="B207" i="132"/>
  <c r="D231" i="133"/>
  <c r="C231" i="133"/>
  <c r="B231" i="133"/>
  <c r="D230" i="133"/>
  <c r="C230" i="133"/>
  <c r="B230" i="133"/>
  <c r="D229" i="133"/>
  <c r="C229" i="133"/>
  <c r="B229" i="133"/>
  <c r="D228" i="133"/>
  <c r="C228" i="133"/>
  <c r="B228" i="133"/>
  <c r="D227" i="133"/>
  <c r="C227" i="133"/>
  <c r="B227" i="133"/>
  <c r="D226" i="133"/>
  <c r="C226" i="133"/>
  <c r="B226" i="133"/>
  <c r="D225" i="133"/>
  <c r="C225" i="133"/>
  <c r="B225" i="133"/>
  <c r="D224" i="133"/>
  <c r="C224" i="133"/>
  <c r="B224" i="133"/>
  <c r="D223" i="133"/>
  <c r="C223" i="133"/>
  <c r="B223" i="133"/>
  <c r="D222" i="133"/>
  <c r="C222" i="133"/>
  <c r="B222" i="133"/>
  <c r="D221" i="133"/>
  <c r="C221" i="133"/>
  <c r="B221" i="133"/>
  <c r="D220" i="133"/>
  <c r="C220" i="133"/>
  <c r="B220" i="133"/>
  <c r="D219" i="133"/>
  <c r="C219" i="133"/>
  <c r="B219" i="133"/>
  <c r="D218" i="133"/>
  <c r="C218" i="133"/>
  <c r="B218" i="133"/>
  <c r="D217" i="133"/>
  <c r="C217" i="133"/>
  <c r="B217" i="133"/>
  <c r="D216" i="133"/>
  <c r="C216" i="133"/>
  <c r="B216" i="133"/>
  <c r="D215" i="133"/>
  <c r="C215" i="133"/>
  <c r="B215" i="133"/>
  <c r="D214" i="133"/>
  <c r="C214" i="133"/>
  <c r="B214" i="133"/>
  <c r="D213" i="133"/>
  <c r="C213" i="133"/>
  <c r="B213" i="133"/>
  <c r="D212" i="133"/>
  <c r="C212" i="133"/>
  <c r="B212" i="133"/>
  <c r="D211" i="133"/>
  <c r="C211" i="133"/>
  <c r="B211" i="133"/>
  <c r="D210" i="133"/>
  <c r="C210" i="133"/>
  <c r="B210" i="133"/>
  <c r="D209" i="133"/>
  <c r="C209" i="133"/>
  <c r="B209" i="133"/>
  <c r="D208" i="133"/>
  <c r="C208" i="133"/>
  <c r="B208" i="133"/>
  <c r="D207" i="133"/>
  <c r="C207" i="133"/>
  <c r="B207" i="133"/>
  <c r="D231" i="134"/>
  <c r="C231" i="134"/>
  <c r="B231" i="134"/>
  <c r="D230" i="134"/>
  <c r="C230" i="134"/>
  <c r="B230" i="134"/>
  <c r="D229" i="134"/>
  <c r="C229" i="134"/>
  <c r="B229" i="134"/>
  <c r="D228" i="134"/>
  <c r="C228" i="134"/>
  <c r="B228" i="134"/>
  <c r="D227" i="134"/>
  <c r="C227" i="134"/>
  <c r="B227" i="134"/>
  <c r="D226" i="134"/>
  <c r="C226" i="134"/>
  <c r="B226" i="134"/>
  <c r="D225" i="134"/>
  <c r="C225" i="134"/>
  <c r="B225" i="134"/>
  <c r="D224" i="134"/>
  <c r="C224" i="134"/>
  <c r="B224" i="134"/>
  <c r="D223" i="134"/>
  <c r="C223" i="134"/>
  <c r="B223" i="134"/>
  <c r="D222" i="134"/>
  <c r="C222" i="134"/>
  <c r="B222" i="134"/>
  <c r="D221" i="134"/>
  <c r="C221" i="134"/>
  <c r="B221" i="134"/>
  <c r="D220" i="134"/>
  <c r="C220" i="134"/>
  <c r="B220" i="134"/>
  <c r="D219" i="134"/>
  <c r="C219" i="134"/>
  <c r="B219" i="134"/>
  <c r="D218" i="134"/>
  <c r="C218" i="134"/>
  <c r="B218" i="134"/>
  <c r="D217" i="134"/>
  <c r="C217" i="134"/>
  <c r="B217" i="134"/>
  <c r="D216" i="134"/>
  <c r="C216" i="134"/>
  <c r="B216" i="134"/>
  <c r="D215" i="134"/>
  <c r="C215" i="134"/>
  <c r="B215" i="134"/>
  <c r="D214" i="134"/>
  <c r="C214" i="134"/>
  <c r="B214" i="134"/>
  <c r="D213" i="134"/>
  <c r="C213" i="134"/>
  <c r="B213" i="134"/>
  <c r="D212" i="134"/>
  <c r="C212" i="134"/>
  <c r="B212" i="134"/>
  <c r="D211" i="134"/>
  <c r="C211" i="134"/>
  <c r="B211" i="134"/>
  <c r="D210" i="134"/>
  <c r="C210" i="134"/>
  <c r="B210" i="134"/>
  <c r="D209" i="134"/>
  <c r="C209" i="134"/>
  <c r="B209" i="134"/>
  <c r="D208" i="134"/>
  <c r="C208" i="134"/>
  <c r="B208" i="134"/>
  <c r="D207" i="134"/>
  <c r="C207" i="134"/>
  <c r="B207" i="134"/>
  <c r="D231" i="135"/>
  <c r="C231" i="135"/>
  <c r="B231" i="135"/>
  <c r="D230" i="135"/>
  <c r="C230" i="135"/>
  <c r="B230" i="135"/>
  <c r="D229" i="135"/>
  <c r="C229" i="135"/>
  <c r="B229" i="135"/>
  <c r="D228" i="135"/>
  <c r="C228" i="135"/>
  <c r="B228" i="135"/>
  <c r="D227" i="135"/>
  <c r="C227" i="135"/>
  <c r="B227" i="135"/>
  <c r="D226" i="135"/>
  <c r="C226" i="135"/>
  <c r="B226" i="135"/>
  <c r="D225" i="135"/>
  <c r="C225" i="135"/>
  <c r="B225" i="135"/>
  <c r="D224" i="135"/>
  <c r="C224" i="135"/>
  <c r="B224" i="135"/>
  <c r="D223" i="135"/>
  <c r="C223" i="135"/>
  <c r="B223" i="135"/>
  <c r="D222" i="135"/>
  <c r="C222" i="135"/>
  <c r="B222" i="135"/>
  <c r="D221" i="135"/>
  <c r="C221" i="135"/>
  <c r="B221" i="135"/>
  <c r="D220" i="135"/>
  <c r="C220" i="135"/>
  <c r="B220" i="135"/>
  <c r="D219" i="135"/>
  <c r="C219" i="135"/>
  <c r="B219" i="135"/>
  <c r="D218" i="135"/>
  <c r="C218" i="135"/>
  <c r="B218" i="135"/>
  <c r="D217" i="135"/>
  <c r="C217" i="135"/>
  <c r="B217" i="135"/>
  <c r="D216" i="135"/>
  <c r="C216" i="135"/>
  <c r="B216" i="135"/>
  <c r="D215" i="135"/>
  <c r="C215" i="135"/>
  <c r="B215" i="135"/>
  <c r="D214" i="135"/>
  <c r="C214" i="135"/>
  <c r="B214" i="135"/>
  <c r="D213" i="135"/>
  <c r="C213" i="135"/>
  <c r="B213" i="135"/>
  <c r="D212" i="135"/>
  <c r="C212" i="135"/>
  <c r="B212" i="135"/>
  <c r="D211" i="135"/>
  <c r="C211" i="135"/>
  <c r="B211" i="135"/>
  <c r="D210" i="135"/>
  <c r="C210" i="135"/>
  <c r="B210" i="135"/>
  <c r="D209" i="135"/>
  <c r="C209" i="135"/>
  <c r="B209" i="135"/>
  <c r="D208" i="135"/>
  <c r="C208" i="135"/>
  <c r="B208" i="135"/>
  <c r="D207" i="135"/>
  <c r="C207" i="135"/>
  <c r="B207" i="135"/>
  <c r="D231" i="136"/>
  <c r="C231" i="136"/>
  <c r="B231" i="136"/>
  <c r="D230" i="136"/>
  <c r="C230" i="136"/>
  <c r="B230" i="136"/>
  <c r="D229" i="136"/>
  <c r="C229" i="136"/>
  <c r="B229" i="136"/>
  <c r="D228" i="136"/>
  <c r="C228" i="136"/>
  <c r="B228" i="136"/>
  <c r="D227" i="136"/>
  <c r="C227" i="136"/>
  <c r="B227" i="136"/>
  <c r="D226" i="136"/>
  <c r="C226" i="136"/>
  <c r="B226" i="136"/>
  <c r="D225" i="136"/>
  <c r="C225" i="136"/>
  <c r="B225" i="136"/>
  <c r="D224" i="136"/>
  <c r="C224" i="136"/>
  <c r="B224" i="136"/>
  <c r="D223" i="136"/>
  <c r="C223" i="136"/>
  <c r="B223" i="136"/>
  <c r="D222" i="136"/>
  <c r="C222" i="136"/>
  <c r="B222" i="136"/>
  <c r="D221" i="136"/>
  <c r="C221" i="136"/>
  <c r="B221" i="136"/>
  <c r="D220" i="136"/>
  <c r="C220" i="136"/>
  <c r="B220" i="136"/>
  <c r="D219" i="136"/>
  <c r="C219" i="136"/>
  <c r="B219" i="136"/>
  <c r="D218" i="136"/>
  <c r="C218" i="136"/>
  <c r="B218" i="136"/>
  <c r="D217" i="136"/>
  <c r="C217" i="136"/>
  <c r="B217" i="136"/>
  <c r="D216" i="136"/>
  <c r="C216" i="136"/>
  <c r="B216" i="136"/>
  <c r="D215" i="136"/>
  <c r="C215" i="136"/>
  <c r="B215" i="136"/>
  <c r="D214" i="136"/>
  <c r="C214" i="136"/>
  <c r="B214" i="136"/>
  <c r="D213" i="136"/>
  <c r="C213" i="136"/>
  <c r="B213" i="136"/>
  <c r="D212" i="136"/>
  <c r="C212" i="136"/>
  <c r="B212" i="136"/>
  <c r="D211" i="136"/>
  <c r="C211" i="136"/>
  <c r="B211" i="136"/>
  <c r="D210" i="136"/>
  <c r="C210" i="136"/>
  <c r="B210" i="136"/>
  <c r="D209" i="136"/>
  <c r="C209" i="136"/>
  <c r="B209" i="136"/>
  <c r="D208" i="136"/>
  <c r="C208" i="136"/>
  <c r="B208" i="136"/>
  <c r="D207" i="136"/>
  <c r="C207" i="136"/>
  <c r="B207" i="136"/>
  <c r="D231" i="137"/>
  <c r="C231" i="137"/>
  <c r="B231" i="137"/>
  <c r="D230" i="137"/>
  <c r="C230" i="137"/>
  <c r="B230" i="137"/>
  <c r="D229" i="137"/>
  <c r="C229" i="137"/>
  <c r="B229" i="137"/>
  <c r="D228" i="137"/>
  <c r="C228" i="137"/>
  <c r="B228" i="137"/>
  <c r="D227" i="137"/>
  <c r="C227" i="137"/>
  <c r="B227" i="137"/>
  <c r="D226" i="137"/>
  <c r="C226" i="137"/>
  <c r="B226" i="137"/>
  <c r="D225" i="137"/>
  <c r="C225" i="137"/>
  <c r="B225" i="137"/>
  <c r="D224" i="137"/>
  <c r="C224" i="137"/>
  <c r="B224" i="137"/>
  <c r="D223" i="137"/>
  <c r="C223" i="137"/>
  <c r="B223" i="137"/>
  <c r="D222" i="137"/>
  <c r="C222" i="137"/>
  <c r="B222" i="137"/>
  <c r="D221" i="137"/>
  <c r="C221" i="137"/>
  <c r="B221" i="137"/>
  <c r="D220" i="137"/>
  <c r="C220" i="137"/>
  <c r="B220" i="137"/>
  <c r="D219" i="137"/>
  <c r="C219" i="137"/>
  <c r="B219" i="137"/>
  <c r="D218" i="137"/>
  <c r="C218" i="137"/>
  <c r="B218" i="137"/>
  <c r="D217" i="137"/>
  <c r="C217" i="137"/>
  <c r="B217" i="137"/>
  <c r="D216" i="137"/>
  <c r="C216" i="137"/>
  <c r="B216" i="137"/>
  <c r="D215" i="137"/>
  <c r="C215" i="137"/>
  <c r="B215" i="137"/>
  <c r="D214" i="137"/>
  <c r="C214" i="137"/>
  <c r="B214" i="137"/>
  <c r="D213" i="137"/>
  <c r="C213" i="137"/>
  <c r="B213" i="137"/>
  <c r="D212" i="137"/>
  <c r="C212" i="137"/>
  <c r="B212" i="137"/>
  <c r="D211" i="137"/>
  <c r="C211" i="137"/>
  <c r="B211" i="137"/>
  <c r="D210" i="137"/>
  <c r="C210" i="137"/>
  <c r="B210" i="137"/>
  <c r="D209" i="137"/>
  <c r="C209" i="137"/>
  <c r="B209" i="137"/>
  <c r="D208" i="137"/>
  <c r="C208" i="137"/>
  <c r="B208" i="137"/>
  <c r="D207" i="137"/>
  <c r="C207" i="137"/>
  <c r="B207" i="137"/>
  <c r="D231" i="138"/>
  <c r="C231" i="138"/>
  <c r="B231" i="138"/>
  <c r="D230" i="138"/>
  <c r="C230" i="138"/>
  <c r="B230" i="138"/>
  <c r="D229" i="138"/>
  <c r="C229" i="138"/>
  <c r="B229" i="138"/>
  <c r="D228" i="138"/>
  <c r="C228" i="138"/>
  <c r="B228" i="138"/>
  <c r="D227" i="138"/>
  <c r="C227" i="138"/>
  <c r="B227" i="138"/>
  <c r="D226" i="138"/>
  <c r="C226" i="138"/>
  <c r="B226" i="138"/>
  <c r="D225" i="138"/>
  <c r="C225" i="138"/>
  <c r="B225" i="138"/>
  <c r="D224" i="138"/>
  <c r="C224" i="138"/>
  <c r="B224" i="138"/>
  <c r="D223" i="138"/>
  <c r="C223" i="138"/>
  <c r="B223" i="138"/>
  <c r="D222" i="138"/>
  <c r="C222" i="138"/>
  <c r="B222" i="138"/>
  <c r="D221" i="138"/>
  <c r="C221" i="138"/>
  <c r="B221" i="138"/>
  <c r="D220" i="138"/>
  <c r="C220" i="138"/>
  <c r="B220" i="138"/>
  <c r="D219" i="138"/>
  <c r="C219" i="138"/>
  <c r="B219" i="138"/>
  <c r="D218" i="138"/>
  <c r="C218" i="138"/>
  <c r="B218" i="138"/>
  <c r="D217" i="138"/>
  <c r="C217" i="138"/>
  <c r="B217" i="138"/>
  <c r="D216" i="138"/>
  <c r="C216" i="138"/>
  <c r="B216" i="138"/>
  <c r="D215" i="138"/>
  <c r="C215" i="138"/>
  <c r="B215" i="138"/>
  <c r="D214" i="138"/>
  <c r="C214" i="138"/>
  <c r="B214" i="138"/>
  <c r="D213" i="138"/>
  <c r="C213" i="138"/>
  <c r="B213" i="138"/>
  <c r="D212" i="138"/>
  <c r="C212" i="138"/>
  <c r="B212" i="138"/>
  <c r="D211" i="138"/>
  <c r="C211" i="138"/>
  <c r="B211" i="138"/>
  <c r="D210" i="138"/>
  <c r="C210" i="138"/>
  <c r="B210" i="138"/>
  <c r="D209" i="138"/>
  <c r="C209" i="138"/>
  <c r="B209" i="138"/>
  <c r="D208" i="138"/>
  <c r="C208" i="138"/>
  <c r="B208" i="138"/>
  <c r="D207" i="138"/>
  <c r="C207" i="138"/>
  <c r="B207" i="138"/>
  <c r="B238" i="109"/>
  <c r="B238" i="110"/>
  <c r="B238" i="111"/>
  <c r="B238" i="112"/>
  <c r="B238" i="113"/>
  <c r="B238" i="114"/>
  <c r="B238" i="115"/>
  <c r="B238" i="116"/>
  <c r="B238" i="117"/>
  <c r="B238" i="118"/>
  <c r="B238" i="119"/>
  <c r="B238" i="120"/>
  <c r="B238" i="121"/>
  <c r="B238" i="122"/>
  <c r="B238" i="123"/>
  <c r="B238" i="124"/>
  <c r="B238" i="125"/>
  <c r="B238" i="126"/>
  <c r="B238" i="127"/>
  <c r="B238" i="128"/>
  <c r="B238" i="129"/>
  <c r="B238" i="130"/>
  <c r="B238" i="131"/>
  <c r="B238" i="132"/>
  <c r="B238" i="133"/>
  <c r="B238" i="134"/>
  <c r="B238" i="135"/>
  <c r="B238" i="136"/>
  <c r="B238" i="137"/>
  <c r="B238" i="138"/>
  <c r="B238" i="4"/>
  <c r="B236" i="109"/>
  <c r="B236" i="110"/>
  <c r="B236" i="111"/>
  <c r="B236" i="112"/>
  <c r="B236" i="113"/>
  <c r="B236" i="114"/>
  <c r="B236" i="115"/>
  <c r="B236" i="116"/>
  <c r="B236" i="117"/>
  <c r="B236" i="118"/>
  <c r="B236" i="119"/>
  <c r="B236" i="120"/>
  <c r="B236" i="121"/>
  <c r="B236" i="122"/>
  <c r="B236" i="123"/>
  <c r="B236" i="124"/>
  <c r="B236" i="125"/>
  <c r="B236" i="126"/>
  <c r="B236" i="127"/>
  <c r="B236" i="128"/>
  <c r="B236" i="129"/>
  <c r="B236" i="130"/>
  <c r="B236" i="131"/>
  <c r="B236" i="132"/>
  <c r="B236" i="133"/>
  <c r="B236" i="134"/>
  <c r="B236" i="135"/>
  <c r="B236" i="136"/>
  <c r="B236" i="137"/>
  <c r="B236" i="138"/>
  <c r="B236" i="4"/>
  <c r="B232" i="115"/>
  <c r="D4" i="4"/>
  <c r="D4" i="109"/>
  <c r="E4" i="4"/>
  <c r="E4" i="1"/>
  <c r="D246" i="4"/>
  <c r="D252" i="4"/>
  <c r="D251" i="4"/>
  <c r="D250" i="4"/>
  <c r="D249" i="4"/>
  <c r="D248" i="4"/>
  <c r="D247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7" i="4"/>
  <c r="B235" i="4"/>
  <c r="B234" i="4"/>
  <c r="B233" i="4"/>
  <c r="B232" i="4"/>
  <c r="D256" i="112"/>
  <c r="C256" i="112"/>
  <c r="B256" i="112"/>
  <c r="D255" i="112"/>
  <c r="C255" i="112"/>
  <c r="B255" i="112"/>
  <c r="D254" i="112"/>
  <c r="C254" i="112"/>
  <c r="B254" i="112"/>
  <c r="D253" i="112"/>
  <c r="C253" i="112"/>
  <c r="B253" i="112"/>
  <c r="D252" i="112"/>
  <c r="C252" i="112"/>
  <c r="B252" i="112"/>
  <c r="D251" i="112"/>
  <c r="C251" i="112"/>
  <c r="B251" i="112"/>
  <c r="D250" i="112"/>
  <c r="C250" i="112"/>
  <c r="B250" i="112"/>
  <c r="D249" i="112"/>
  <c r="C249" i="112"/>
  <c r="B249" i="112"/>
  <c r="D248" i="112"/>
  <c r="C248" i="112"/>
  <c r="B248" i="112"/>
  <c r="D247" i="112"/>
  <c r="C247" i="112"/>
  <c r="B247" i="112"/>
  <c r="D246" i="112"/>
  <c r="C246" i="112"/>
  <c r="B246" i="112"/>
  <c r="D245" i="112"/>
  <c r="C245" i="112"/>
  <c r="B245" i="112"/>
  <c r="D244" i="112"/>
  <c r="C244" i="112"/>
  <c r="B244" i="112"/>
  <c r="D243" i="112"/>
  <c r="C243" i="112"/>
  <c r="B243" i="112"/>
  <c r="D242" i="112"/>
  <c r="C242" i="112"/>
  <c r="B242" i="112"/>
  <c r="D241" i="112"/>
  <c r="C241" i="112"/>
  <c r="B241" i="112"/>
  <c r="D240" i="112"/>
  <c r="C240" i="112"/>
  <c r="B240" i="112"/>
  <c r="D239" i="112"/>
  <c r="C239" i="112"/>
  <c r="B239" i="112"/>
  <c r="D238" i="112"/>
  <c r="C238" i="112"/>
  <c r="D237" i="112"/>
  <c r="C237" i="112"/>
  <c r="B237" i="112"/>
  <c r="D236" i="112"/>
  <c r="C236" i="112"/>
  <c r="D235" i="112"/>
  <c r="C235" i="112"/>
  <c r="B235" i="112"/>
  <c r="D234" i="112"/>
  <c r="C234" i="112"/>
  <c r="B234" i="112"/>
  <c r="D233" i="112"/>
  <c r="C233" i="112"/>
  <c r="B233" i="112"/>
  <c r="D232" i="112"/>
  <c r="C232" i="112"/>
  <c r="B232" i="112"/>
  <c r="D256" i="113"/>
  <c r="C256" i="113"/>
  <c r="B256" i="113"/>
  <c r="D255" i="113"/>
  <c r="C255" i="113"/>
  <c r="B255" i="113"/>
  <c r="D254" i="113"/>
  <c r="C254" i="113"/>
  <c r="B254" i="113"/>
  <c r="D253" i="113"/>
  <c r="C253" i="113"/>
  <c r="B253" i="113"/>
  <c r="D252" i="113"/>
  <c r="C252" i="113"/>
  <c r="B252" i="113"/>
  <c r="D251" i="113"/>
  <c r="C251" i="113"/>
  <c r="B251" i="113"/>
  <c r="D250" i="113"/>
  <c r="C250" i="113"/>
  <c r="B250" i="113"/>
  <c r="D249" i="113"/>
  <c r="C249" i="113"/>
  <c r="B249" i="113"/>
  <c r="D248" i="113"/>
  <c r="C248" i="113"/>
  <c r="B248" i="113"/>
  <c r="D247" i="113"/>
  <c r="C247" i="113"/>
  <c r="B247" i="113"/>
  <c r="D246" i="113"/>
  <c r="C246" i="113"/>
  <c r="B246" i="113"/>
  <c r="D245" i="113"/>
  <c r="C245" i="113"/>
  <c r="B245" i="113"/>
  <c r="D244" i="113"/>
  <c r="C244" i="113"/>
  <c r="B244" i="113"/>
  <c r="D243" i="113"/>
  <c r="C243" i="113"/>
  <c r="B243" i="113"/>
  <c r="D242" i="113"/>
  <c r="C242" i="113"/>
  <c r="B242" i="113"/>
  <c r="D241" i="113"/>
  <c r="C241" i="113"/>
  <c r="B241" i="113"/>
  <c r="D240" i="113"/>
  <c r="C240" i="113"/>
  <c r="B240" i="113"/>
  <c r="D239" i="113"/>
  <c r="C239" i="113"/>
  <c r="B239" i="113"/>
  <c r="D238" i="113"/>
  <c r="C238" i="113"/>
  <c r="D237" i="113"/>
  <c r="C237" i="113"/>
  <c r="B237" i="113"/>
  <c r="D236" i="113"/>
  <c r="C236" i="113"/>
  <c r="D235" i="113"/>
  <c r="C235" i="113"/>
  <c r="B235" i="113"/>
  <c r="D234" i="113"/>
  <c r="C234" i="113"/>
  <c r="B234" i="113"/>
  <c r="D233" i="113"/>
  <c r="C233" i="113"/>
  <c r="B233" i="113"/>
  <c r="D232" i="113"/>
  <c r="C232" i="113"/>
  <c r="B232" i="113"/>
  <c r="D256" i="114"/>
  <c r="C256" i="114"/>
  <c r="B256" i="114"/>
  <c r="D255" i="114"/>
  <c r="C255" i="114"/>
  <c r="B255" i="114"/>
  <c r="D254" i="114"/>
  <c r="C254" i="114"/>
  <c r="B254" i="114"/>
  <c r="D253" i="114"/>
  <c r="C253" i="114"/>
  <c r="B253" i="114"/>
  <c r="D252" i="114"/>
  <c r="C252" i="114"/>
  <c r="B252" i="114"/>
  <c r="D251" i="114"/>
  <c r="C251" i="114"/>
  <c r="B251" i="114"/>
  <c r="D250" i="114"/>
  <c r="C250" i="114"/>
  <c r="B250" i="114"/>
  <c r="D249" i="114"/>
  <c r="C249" i="114"/>
  <c r="B249" i="114"/>
  <c r="D248" i="114"/>
  <c r="C248" i="114"/>
  <c r="B248" i="114"/>
  <c r="D247" i="114"/>
  <c r="C247" i="114"/>
  <c r="B247" i="114"/>
  <c r="D246" i="114"/>
  <c r="C246" i="114"/>
  <c r="B246" i="114"/>
  <c r="D245" i="114"/>
  <c r="C245" i="114"/>
  <c r="B245" i="114"/>
  <c r="D244" i="114"/>
  <c r="C244" i="114"/>
  <c r="B244" i="114"/>
  <c r="D243" i="114"/>
  <c r="C243" i="114"/>
  <c r="B243" i="114"/>
  <c r="D242" i="114"/>
  <c r="C242" i="114"/>
  <c r="B242" i="114"/>
  <c r="D241" i="114"/>
  <c r="C241" i="114"/>
  <c r="B241" i="114"/>
  <c r="D240" i="114"/>
  <c r="C240" i="114"/>
  <c r="B240" i="114"/>
  <c r="D239" i="114"/>
  <c r="C239" i="114"/>
  <c r="B239" i="114"/>
  <c r="D238" i="114"/>
  <c r="C238" i="114"/>
  <c r="D237" i="114"/>
  <c r="C237" i="114"/>
  <c r="B237" i="114"/>
  <c r="D236" i="114"/>
  <c r="C236" i="114"/>
  <c r="D235" i="114"/>
  <c r="C235" i="114"/>
  <c r="B235" i="114"/>
  <c r="D234" i="114"/>
  <c r="C234" i="114"/>
  <c r="B234" i="114"/>
  <c r="D233" i="114"/>
  <c r="C233" i="114"/>
  <c r="B233" i="114"/>
  <c r="D232" i="114"/>
  <c r="C232" i="114"/>
  <c r="B232" i="114"/>
  <c r="D256" i="115"/>
  <c r="C256" i="115"/>
  <c r="B256" i="115"/>
  <c r="D255" i="115"/>
  <c r="C255" i="115"/>
  <c r="B255" i="115"/>
  <c r="D254" i="115"/>
  <c r="C254" i="115"/>
  <c r="B254" i="115"/>
  <c r="D253" i="115"/>
  <c r="C253" i="115"/>
  <c r="B253" i="115"/>
  <c r="D252" i="115"/>
  <c r="C252" i="115"/>
  <c r="B252" i="115"/>
  <c r="D251" i="115"/>
  <c r="C251" i="115"/>
  <c r="B251" i="115"/>
  <c r="D250" i="115"/>
  <c r="C250" i="115"/>
  <c r="B250" i="115"/>
  <c r="D249" i="115"/>
  <c r="C249" i="115"/>
  <c r="B249" i="115"/>
  <c r="D248" i="115"/>
  <c r="C248" i="115"/>
  <c r="B248" i="115"/>
  <c r="D247" i="115"/>
  <c r="C247" i="115"/>
  <c r="B247" i="115"/>
  <c r="D246" i="115"/>
  <c r="C246" i="115"/>
  <c r="B246" i="115"/>
  <c r="D245" i="115"/>
  <c r="C245" i="115"/>
  <c r="B245" i="115"/>
  <c r="D244" i="115"/>
  <c r="C244" i="115"/>
  <c r="B244" i="115"/>
  <c r="D243" i="115"/>
  <c r="C243" i="115"/>
  <c r="B243" i="115"/>
  <c r="D242" i="115"/>
  <c r="C242" i="115"/>
  <c r="B242" i="115"/>
  <c r="D241" i="115"/>
  <c r="C241" i="115"/>
  <c r="B241" i="115"/>
  <c r="D240" i="115"/>
  <c r="C240" i="115"/>
  <c r="B240" i="115"/>
  <c r="D239" i="115"/>
  <c r="C239" i="115"/>
  <c r="B239" i="115"/>
  <c r="D238" i="115"/>
  <c r="C238" i="115"/>
  <c r="D237" i="115"/>
  <c r="C237" i="115"/>
  <c r="B237" i="115"/>
  <c r="D236" i="115"/>
  <c r="C236" i="115"/>
  <c r="D235" i="115"/>
  <c r="C235" i="115"/>
  <c r="B235" i="115"/>
  <c r="D234" i="115"/>
  <c r="C234" i="115"/>
  <c r="B234" i="115"/>
  <c r="D233" i="115"/>
  <c r="C233" i="115"/>
  <c r="B233" i="115"/>
  <c r="D232" i="115"/>
  <c r="C232" i="115"/>
  <c r="D256" i="116"/>
  <c r="C256" i="116"/>
  <c r="B256" i="116"/>
  <c r="D255" i="116"/>
  <c r="C255" i="116"/>
  <c r="B255" i="116"/>
  <c r="D254" i="116"/>
  <c r="C254" i="116"/>
  <c r="B254" i="116"/>
  <c r="D253" i="116"/>
  <c r="C253" i="116"/>
  <c r="B253" i="116"/>
  <c r="D252" i="116"/>
  <c r="C252" i="116"/>
  <c r="B252" i="116"/>
  <c r="D251" i="116"/>
  <c r="C251" i="116"/>
  <c r="B251" i="116"/>
  <c r="D250" i="116"/>
  <c r="C250" i="116"/>
  <c r="B250" i="116"/>
  <c r="D249" i="116"/>
  <c r="C249" i="116"/>
  <c r="B249" i="116"/>
  <c r="D248" i="116"/>
  <c r="C248" i="116"/>
  <c r="B248" i="116"/>
  <c r="D247" i="116"/>
  <c r="C247" i="116"/>
  <c r="B247" i="116"/>
  <c r="D246" i="116"/>
  <c r="C246" i="116"/>
  <c r="B246" i="116"/>
  <c r="D245" i="116"/>
  <c r="C245" i="116"/>
  <c r="B245" i="116"/>
  <c r="D244" i="116"/>
  <c r="C244" i="116"/>
  <c r="B244" i="116"/>
  <c r="D243" i="116"/>
  <c r="C243" i="116"/>
  <c r="B243" i="116"/>
  <c r="D242" i="116"/>
  <c r="C242" i="116"/>
  <c r="B242" i="116"/>
  <c r="D241" i="116"/>
  <c r="C241" i="116"/>
  <c r="B241" i="116"/>
  <c r="D240" i="116"/>
  <c r="C240" i="116"/>
  <c r="B240" i="116"/>
  <c r="D239" i="116"/>
  <c r="C239" i="116"/>
  <c r="B239" i="116"/>
  <c r="D238" i="116"/>
  <c r="C238" i="116"/>
  <c r="D237" i="116"/>
  <c r="C237" i="116"/>
  <c r="B237" i="116"/>
  <c r="D236" i="116"/>
  <c r="C236" i="116"/>
  <c r="D235" i="116"/>
  <c r="C235" i="116"/>
  <c r="B235" i="116"/>
  <c r="D234" i="116"/>
  <c r="C234" i="116"/>
  <c r="B234" i="116"/>
  <c r="D233" i="116"/>
  <c r="C233" i="116"/>
  <c r="B233" i="116"/>
  <c r="D232" i="116"/>
  <c r="C232" i="116"/>
  <c r="B232" i="116"/>
  <c r="D256" i="117"/>
  <c r="C256" i="117"/>
  <c r="B256" i="117"/>
  <c r="D255" i="117"/>
  <c r="C255" i="117"/>
  <c r="B255" i="117"/>
  <c r="D254" i="117"/>
  <c r="C254" i="117"/>
  <c r="B254" i="117"/>
  <c r="D253" i="117"/>
  <c r="C253" i="117"/>
  <c r="B253" i="117"/>
  <c r="D252" i="117"/>
  <c r="C252" i="117"/>
  <c r="B252" i="117"/>
  <c r="D251" i="117"/>
  <c r="C251" i="117"/>
  <c r="B251" i="117"/>
  <c r="D250" i="117"/>
  <c r="C250" i="117"/>
  <c r="B250" i="117"/>
  <c r="D249" i="117"/>
  <c r="C249" i="117"/>
  <c r="B249" i="117"/>
  <c r="D248" i="117"/>
  <c r="C248" i="117"/>
  <c r="B248" i="117"/>
  <c r="D247" i="117"/>
  <c r="C247" i="117"/>
  <c r="B247" i="117"/>
  <c r="D246" i="117"/>
  <c r="C246" i="117"/>
  <c r="B246" i="117"/>
  <c r="D245" i="117"/>
  <c r="C245" i="117"/>
  <c r="B245" i="117"/>
  <c r="D244" i="117"/>
  <c r="C244" i="117"/>
  <c r="B244" i="117"/>
  <c r="D243" i="117"/>
  <c r="C243" i="117"/>
  <c r="B243" i="117"/>
  <c r="D242" i="117"/>
  <c r="C242" i="117"/>
  <c r="B242" i="117"/>
  <c r="D241" i="117"/>
  <c r="C241" i="117"/>
  <c r="B241" i="117"/>
  <c r="D240" i="117"/>
  <c r="C240" i="117"/>
  <c r="B240" i="117"/>
  <c r="D239" i="117"/>
  <c r="C239" i="117"/>
  <c r="B239" i="117"/>
  <c r="D238" i="117"/>
  <c r="C238" i="117"/>
  <c r="D237" i="117"/>
  <c r="C237" i="117"/>
  <c r="B237" i="117"/>
  <c r="D236" i="117"/>
  <c r="C236" i="117"/>
  <c r="D235" i="117"/>
  <c r="C235" i="117"/>
  <c r="B235" i="117"/>
  <c r="D234" i="117"/>
  <c r="C234" i="117"/>
  <c r="B234" i="117"/>
  <c r="D233" i="117"/>
  <c r="C233" i="117"/>
  <c r="B233" i="117"/>
  <c r="D232" i="117"/>
  <c r="C232" i="117"/>
  <c r="B232" i="117"/>
  <c r="D256" i="118"/>
  <c r="C256" i="118"/>
  <c r="B256" i="118"/>
  <c r="D255" i="118"/>
  <c r="C255" i="118"/>
  <c r="B255" i="118"/>
  <c r="D254" i="118"/>
  <c r="C254" i="118"/>
  <c r="B254" i="118"/>
  <c r="D253" i="118"/>
  <c r="C253" i="118"/>
  <c r="B253" i="118"/>
  <c r="D252" i="118"/>
  <c r="C252" i="118"/>
  <c r="B252" i="118"/>
  <c r="D251" i="118"/>
  <c r="C251" i="118"/>
  <c r="B251" i="118"/>
  <c r="D250" i="118"/>
  <c r="C250" i="118"/>
  <c r="B250" i="118"/>
  <c r="D249" i="118"/>
  <c r="C249" i="118"/>
  <c r="B249" i="118"/>
  <c r="D248" i="118"/>
  <c r="C248" i="118"/>
  <c r="B248" i="118"/>
  <c r="D247" i="118"/>
  <c r="C247" i="118"/>
  <c r="B247" i="118"/>
  <c r="D246" i="118"/>
  <c r="C246" i="118"/>
  <c r="B246" i="118"/>
  <c r="D245" i="118"/>
  <c r="C245" i="118"/>
  <c r="B245" i="118"/>
  <c r="D244" i="118"/>
  <c r="C244" i="118"/>
  <c r="B244" i="118"/>
  <c r="D243" i="118"/>
  <c r="C243" i="118"/>
  <c r="B243" i="118"/>
  <c r="D242" i="118"/>
  <c r="C242" i="118"/>
  <c r="B242" i="118"/>
  <c r="D241" i="118"/>
  <c r="C241" i="118"/>
  <c r="B241" i="118"/>
  <c r="D240" i="118"/>
  <c r="C240" i="118"/>
  <c r="B240" i="118"/>
  <c r="D239" i="118"/>
  <c r="C239" i="118"/>
  <c r="B239" i="118"/>
  <c r="D238" i="118"/>
  <c r="C238" i="118"/>
  <c r="D237" i="118"/>
  <c r="C237" i="118"/>
  <c r="B237" i="118"/>
  <c r="D236" i="118"/>
  <c r="C236" i="118"/>
  <c r="D235" i="118"/>
  <c r="C235" i="118"/>
  <c r="B235" i="118"/>
  <c r="D234" i="118"/>
  <c r="C234" i="118"/>
  <c r="B234" i="118"/>
  <c r="D233" i="118"/>
  <c r="C233" i="118"/>
  <c r="B233" i="118"/>
  <c r="D232" i="118"/>
  <c r="C232" i="118"/>
  <c r="B232" i="118"/>
  <c r="D256" i="119"/>
  <c r="C256" i="119"/>
  <c r="B256" i="119"/>
  <c r="D255" i="119"/>
  <c r="C255" i="119"/>
  <c r="B255" i="119"/>
  <c r="D254" i="119"/>
  <c r="C254" i="119"/>
  <c r="B254" i="119"/>
  <c r="D253" i="119"/>
  <c r="C253" i="119"/>
  <c r="B253" i="119"/>
  <c r="D252" i="119"/>
  <c r="C252" i="119"/>
  <c r="B252" i="119"/>
  <c r="D251" i="119"/>
  <c r="C251" i="119"/>
  <c r="B251" i="119"/>
  <c r="D250" i="119"/>
  <c r="C250" i="119"/>
  <c r="B250" i="119"/>
  <c r="D249" i="119"/>
  <c r="C249" i="119"/>
  <c r="B249" i="119"/>
  <c r="D248" i="119"/>
  <c r="C248" i="119"/>
  <c r="B248" i="119"/>
  <c r="D247" i="119"/>
  <c r="C247" i="119"/>
  <c r="B247" i="119"/>
  <c r="D246" i="119"/>
  <c r="C246" i="119"/>
  <c r="B246" i="119"/>
  <c r="D245" i="119"/>
  <c r="C245" i="119"/>
  <c r="B245" i="119"/>
  <c r="D244" i="119"/>
  <c r="C244" i="119"/>
  <c r="B244" i="119"/>
  <c r="D243" i="119"/>
  <c r="C243" i="119"/>
  <c r="B243" i="119"/>
  <c r="D242" i="119"/>
  <c r="C242" i="119"/>
  <c r="B242" i="119"/>
  <c r="D241" i="119"/>
  <c r="C241" i="119"/>
  <c r="B241" i="119"/>
  <c r="D240" i="119"/>
  <c r="C240" i="119"/>
  <c r="B240" i="119"/>
  <c r="D239" i="119"/>
  <c r="C239" i="119"/>
  <c r="B239" i="119"/>
  <c r="D238" i="119"/>
  <c r="C238" i="119"/>
  <c r="D237" i="119"/>
  <c r="C237" i="119"/>
  <c r="B237" i="119"/>
  <c r="D236" i="119"/>
  <c r="C236" i="119"/>
  <c r="D235" i="119"/>
  <c r="C235" i="119"/>
  <c r="B235" i="119"/>
  <c r="D234" i="119"/>
  <c r="C234" i="119"/>
  <c r="B234" i="119"/>
  <c r="D233" i="119"/>
  <c r="C233" i="119"/>
  <c r="B233" i="119"/>
  <c r="D232" i="119"/>
  <c r="C232" i="119"/>
  <c r="B232" i="119"/>
  <c r="D256" i="120"/>
  <c r="C256" i="120"/>
  <c r="B256" i="120"/>
  <c r="D255" i="120"/>
  <c r="C255" i="120"/>
  <c r="B255" i="120"/>
  <c r="D254" i="120"/>
  <c r="C254" i="120"/>
  <c r="B254" i="120"/>
  <c r="D253" i="120"/>
  <c r="C253" i="120"/>
  <c r="B253" i="120"/>
  <c r="D252" i="120"/>
  <c r="C252" i="120"/>
  <c r="B252" i="120"/>
  <c r="D251" i="120"/>
  <c r="C251" i="120"/>
  <c r="B251" i="120"/>
  <c r="D250" i="120"/>
  <c r="C250" i="120"/>
  <c r="B250" i="120"/>
  <c r="D249" i="120"/>
  <c r="C249" i="120"/>
  <c r="B249" i="120"/>
  <c r="D248" i="120"/>
  <c r="C248" i="120"/>
  <c r="B248" i="120"/>
  <c r="D247" i="120"/>
  <c r="C247" i="120"/>
  <c r="B247" i="120"/>
  <c r="D246" i="120"/>
  <c r="C246" i="120"/>
  <c r="B246" i="120"/>
  <c r="D245" i="120"/>
  <c r="C245" i="120"/>
  <c r="B245" i="120"/>
  <c r="D244" i="120"/>
  <c r="C244" i="120"/>
  <c r="B244" i="120"/>
  <c r="D243" i="120"/>
  <c r="C243" i="120"/>
  <c r="B243" i="120"/>
  <c r="D242" i="120"/>
  <c r="C242" i="120"/>
  <c r="B242" i="120"/>
  <c r="D241" i="120"/>
  <c r="C241" i="120"/>
  <c r="B241" i="120"/>
  <c r="D240" i="120"/>
  <c r="C240" i="120"/>
  <c r="B240" i="120"/>
  <c r="D239" i="120"/>
  <c r="C239" i="120"/>
  <c r="B239" i="120"/>
  <c r="D238" i="120"/>
  <c r="C238" i="120"/>
  <c r="D237" i="120"/>
  <c r="C237" i="120"/>
  <c r="B237" i="120"/>
  <c r="D236" i="120"/>
  <c r="C236" i="120"/>
  <c r="D235" i="120"/>
  <c r="C235" i="120"/>
  <c r="B235" i="120"/>
  <c r="D234" i="120"/>
  <c r="C234" i="120"/>
  <c r="B234" i="120"/>
  <c r="D233" i="120"/>
  <c r="C233" i="120"/>
  <c r="B233" i="120"/>
  <c r="D232" i="120"/>
  <c r="C232" i="120"/>
  <c r="B232" i="120"/>
  <c r="D256" i="121"/>
  <c r="C256" i="121"/>
  <c r="B256" i="121"/>
  <c r="D255" i="121"/>
  <c r="C255" i="121"/>
  <c r="B255" i="121"/>
  <c r="D254" i="121"/>
  <c r="C254" i="121"/>
  <c r="B254" i="121"/>
  <c r="D253" i="121"/>
  <c r="C253" i="121"/>
  <c r="B253" i="121"/>
  <c r="D252" i="121"/>
  <c r="C252" i="121"/>
  <c r="B252" i="121"/>
  <c r="D251" i="121"/>
  <c r="C251" i="121"/>
  <c r="B251" i="121"/>
  <c r="D250" i="121"/>
  <c r="C250" i="121"/>
  <c r="B250" i="121"/>
  <c r="D249" i="121"/>
  <c r="C249" i="121"/>
  <c r="B249" i="121"/>
  <c r="D248" i="121"/>
  <c r="C248" i="121"/>
  <c r="B248" i="121"/>
  <c r="D247" i="121"/>
  <c r="C247" i="121"/>
  <c r="B247" i="121"/>
  <c r="D246" i="121"/>
  <c r="C246" i="121"/>
  <c r="B246" i="121"/>
  <c r="D245" i="121"/>
  <c r="C245" i="121"/>
  <c r="B245" i="121"/>
  <c r="D244" i="121"/>
  <c r="C244" i="121"/>
  <c r="B244" i="121"/>
  <c r="D243" i="121"/>
  <c r="C243" i="121"/>
  <c r="B243" i="121"/>
  <c r="D242" i="121"/>
  <c r="C242" i="121"/>
  <c r="B242" i="121"/>
  <c r="D241" i="121"/>
  <c r="C241" i="121"/>
  <c r="B241" i="121"/>
  <c r="D240" i="121"/>
  <c r="C240" i="121"/>
  <c r="B240" i="121"/>
  <c r="D239" i="121"/>
  <c r="C239" i="121"/>
  <c r="B239" i="121"/>
  <c r="D238" i="121"/>
  <c r="C238" i="121"/>
  <c r="D237" i="121"/>
  <c r="C237" i="121"/>
  <c r="B237" i="121"/>
  <c r="D236" i="121"/>
  <c r="C236" i="121"/>
  <c r="D235" i="121"/>
  <c r="C235" i="121"/>
  <c r="B235" i="121"/>
  <c r="D234" i="121"/>
  <c r="C234" i="121"/>
  <c r="B234" i="121"/>
  <c r="D233" i="121"/>
  <c r="C233" i="121"/>
  <c r="B233" i="121"/>
  <c r="D232" i="121"/>
  <c r="C232" i="121"/>
  <c r="B232" i="121"/>
  <c r="D256" i="122"/>
  <c r="C256" i="122"/>
  <c r="B256" i="122"/>
  <c r="D255" i="122"/>
  <c r="C255" i="122"/>
  <c r="B255" i="122"/>
  <c r="D254" i="122"/>
  <c r="C254" i="122"/>
  <c r="B254" i="122"/>
  <c r="D253" i="122"/>
  <c r="C253" i="122"/>
  <c r="B253" i="122"/>
  <c r="D252" i="122"/>
  <c r="C252" i="122"/>
  <c r="B252" i="122"/>
  <c r="D251" i="122"/>
  <c r="C251" i="122"/>
  <c r="B251" i="122"/>
  <c r="D250" i="122"/>
  <c r="C250" i="122"/>
  <c r="B250" i="122"/>
  <c r="D249" i="122"/>
  <c r="C249" i="122"/>
  <c r="B249" i="122"/>
  <c r="D248" i="122"/>
  <c r="C248" i="122"/>
  <c r="B248" i="122"/>
  <c r="D247" i="122"/>
  <c r="C247" i="122"/>
  <c r="B247" i="122"/>
  <c r="D246" i="122"/>
  <c r="C246" i="122"/>
  <c r="B246" i="122"/>
  <c r="D245" i="122"/>
  <c r="C245" i="122"/>
  <c r="B245" i="122"/>
  <c r="D244" i="122"/>
  <c r="C244" i="122"/>
  <c r="B244" i="122"/>
  <c r="D243" i="122"/>
  <c r="C243" i="122"/>
  <c r="B243" i="122"/>
  <c r="D242" i="122"/>
  <c r="C242" i="122"/>
  <c r="B242" i="122"/>
  <c r="D241" i="122"/>
  <c r="C241" i="122"/>
  <c r="B241" i="122"/>
  <c r="D240" i="122"/>
  <c r="C240" i="122"/>
  <c r="B240" i="122"/>
  <c r="D239" i="122"/>
  <c r="C239" i="122"/>
  <c r="B239" i="122"/>
  <c r="D238" i="122"/>
  <c r="C238" i="122"/>
  <c r="D237" i="122"/>
  <c r="C237" i="122"/>
  <c r="B237" i="122"/>
  <c r="D236" i="122"/>
  <c r="C236" i="122"/>
  <c r="D235" i="122"/>
  <c r="C235" i="122"/>
  <c r="B235" i="122"/>
  <c r="D234" i="122"/>
  <c r="C234" i="122"/>
  <c r="B234" i="122"/>
  <c r="D233" i="122"/>
  <c r="C233" i="122"/>
  <c r="B233" i="122"/>
  <c r="D232" i="122"/>
  <c r="C232" i="122"/>
  <c r="B232" i="122"/>
  <c r="D256" i="123"/>
  <c r="C256" i="123"/>
  <c r="B256" i="123"/>
  <c r="D255" i="123"/>
  <c r="C255" i="123"/>
  <c r="B255" i="123"/>
  <c r="D254" i="123"/>
  <c r="C254" i="123"/>
  <c r="B254" i="123"/>
  <c r="D253" i="123"/>
  <c r="C253" i="123"/>
  <c r="B253" i="123"/>
  <c r="D252" i="123"/>
  <c r="C252" i="123"/>
  <c r="B252" i="123"/>
  <c r="D251" i="123"/>
  <c r="C251" i="123"/>
  <c r="B251" i="123"/>
  <c r="D250" i="123"/>
  <c r="C250" i="123"/>
  <c r="B250" i="123"/>
  <c r="D249" i="123"/>
  <c r="C249" i="123"/>
  <c r="B249" i="123"/>
  <c r="D248" i="123"/>
  <c r="C248" i="123"/>
  <c r="B248" i="123"/>
  <c r="D247" i="123"/>
  <c r="C247" i="123"/>
  <c r="B247" i="123"/>
  <c r="D246" i="123"/>
  <c r="C246" i="123"/>
  <c r="B246" i="123"/>
  <c r="D245" i="123"/>
  <c r="C245" i="123"/>
  <c r="B245" i="123"/>
  <c r="D244" i="123"/>
  <c r="C244" i="123"/>
  <c r="B244" i="123"/>
  <c r="D243" i="123"/>
  <c r="C243" i="123"/>
  <c r="B243" i="123"/>
  <c r="D242" i="123"/>
  <c r="C242" i="123"/>
  <c r="B242" i="123"/>
  <c r="D241" i="123"/>
  <c r="C241" i="123"/>
  <c r="B241" i="123"/>
  <c r="D240" i="123"/>
  <c r="C240" i="123"/>
  <c r="B240" i="123"/>
  <c r="D239" i="123"/>
  <c r="C239" i="123"/>
  <c r="B239" i="123"/>
  <c r="D238" i="123"/>
  <c r="C238" i="123"/>
  <c r="D237" i="123"/>
  <c r="C237" i="123"/>
  <c r="B237" i="123"/>
  <c r="D236" i="123"/>
  <c r="C236" i="123"/>
  <c r="D235" i="123"/>
  <c r="C235" i="123"/>
  <c r="B235" i="123"/>
  <c r="D234" i="123"/>
  <c r="C234" i="123"/>
  <c r="B234" i="123"/>
  <c r="D233" i="123"/>
  <c r="C233" i="123"/>
  <c r="B233" i="123"/>
  <c r="D232" i="123"/>
  <c r="C232" i="123"/>
  <c r="B232" i="123"/>
  <c r="D256" i="124"/>
  <c r="C256" i="124"/>
  <c r="B256" i="124"/>
  <c r="D255" i="124"/>
  <c r="C255" i="124"/>
  <c r="B255" i="124"/>
  <c r="D254" i="124"/>
  <c r="C254" i="124"/>
  <c r="B254" i="124"/>
  <c r="D253" i="124"/>
  <c r="C253" i="124"/>
  <c r="B253" i="124"/>
  <c r="D252" i="124"/>
  <c r="C252" i="124"/>
  <c r="B252" i="124"/>
  <c r="D251" i="124"/>
  <c r="C251" i="124"/>
  <c r="B251" i="124"/>
  <c r="D250" i="124"/>
  <c r="C250" i="124"/>
  <c r="B250" i="124"/>
  <c r="D249" i="124"/>
  <c r="C249" i="124"/>
  <c r="B249" i="124"/>
  <c r="D248" i="124"/>
  <c r="C248" i="124"/>
  <c r="B248" i="124"/>
  <c r="D247" i="124"/>
  <c r="C247" i="124"/>
  <c r="B247" i="124"/>
  <c r="D246" i="124"/>
  <c r="C246" i="124"/>
  <c r="B246" i="124"/>
  <c r="D245" i="124"/>
  <c r="C245" i="124"/>
  <c r="B245" i="124"/>
  <c r="D244" i="124"/>
  <c r="C244" i="124"/>
  <c r="B244" i="124"/>
  <c r="D243" i="124"/>
  <c r="C243" i="124"/>
  <c r="B243" i="124"/>
  <c r="D242" i="124"/>
  <c r="C242" i="124"/>
  <c r="B242" i="124"/>
  <c r="D241" i="124"/>
  <c r="C241" i="124"/>
  <c r="B241" i="124"/>
  <c r="D240" i="124"/>
  <c r="C240" i="124"/>
  <c r="B240" i="124"/>
  <c r="D239" i="124"/>
  <c r="C239" i="124"/>
  <c r="B239" i="124"/>
  <c r="D238" i="124"/>
  <c r="C238" i="124"/>
  <c r="D237" i="124"/>
  <c r="C237" i="124"/>
  <c r="B237" i="124"/>
  <c r="D236" i="124"/>
  <c r="C236" i="124"/>
  <c r="D235" i="124"/>
  <c r="C235" i="124"/>
  <c r="B235" i="124"/>
  <c r="D234" i="124"/>
  <c r="C234" i="124"/>
  <c r="B234" i="124"/>
  <c r="D233" i="124"/>
  <c r="C233" i="124"/>
  <c r="B233" i="124"/>
  <c r="D232" i="124"/>
  <c r="C232" i="124"/>
  <c r="B232" i="124"/>
  <c r="D256" i="125"/>
  <c r="C256" i="125"/>
  <c r="B256" i="125"/>
  <c r="D255" i="125"/>
  <c r="C255" i="125"/>
  <c r="B255" i="125"/>
  <c r="D254" i="125"/>
  <c r="C254" i="125"/>
  <c r="B254" i="125"/>
  <c r="D253" i="125"/>
  <c r="C253" i="125"/>
  <c r="B253" i="125"/>
  <c r="D252" i="125"/>
  <c r="C252" i="125"/>
  <c r="B252" i="125"/>
  <c r="D251" i="125"/>
  <c r="C251" i="125"/>
  <c r="B251" i="125"/>
  <c r="D250" i="125"/>
  <c r="C250" i="125"/>
  <c r="B250" i="125"/>
  <c r="D249" i="125"/>
  <c r="C249" i="125"/>
  <c r="B249" i="125"/>
  <c r="D248" i="125"/>
  <c r="C248" i="125"/>
  <c r="B248" i="125"/>
  <c r="D247" i="125"/>
  <c r="C247" i="125"/>
  <c r="B247" i="125"/>
  <c r="D246" i="125"/>
  <c r="C246" i="125"/>
  <c r="B246" i="125"/>
  <c r="D245" i="125"/>
  <c r="C245" i="125"/>
  <c r="B245" i="125"/>
  <c r="D244" i="125"/>
  <c r="C244" i="125"/>
  <c r="B244" i="125"/>
  <c r="D243" i="125"/>
  <c r="C243" i="125"/>
  <c r="B243" i="125"/>
  <c r="D242" i="125"/>
  <c r="C242" i="125"/>
  <c r="B242" i="125"/>
  <c r="D241" i="125"/>
  <c r="C241" i="125"/>
  <c r="B241" i="125"/>
  <c r="D240" i="125"/>
  <c r="C240" i="125"/>
  <c r="B240" i="125"/>
  <c r="D239" i="125"/>
  <c r="C239" i="125"/>
  <c r="B239" i="125"/>
  <c r="D238" i="125"/>
  <c r="C238" i="125"/>
  <c r="D237" i="125"/>
  <c r="C237" i="125"/>
  <c r="B237" i="125"/>
  <c r="D236" i="125"/>
  <c r="C236" i="125"/>
  <c r="D235" i="125"/>
  <c r="C235" i="125"/>
  <c r="B235" i="125"/>
  <c r="D234" i="125"/>
  <c r="C234" i="125"/>
  <c r="B234" i="125"/>
  <c r="D233" i="125"/>
  <c r="C233" i="125"/>
  <c r="B233" i="125"/>
  <c r="D232" i="125"/>
  <c r="C232" i="125"/>
  <c r="B232" i="125"/>
  <c r="D256" i="126"/>
  <c r="C256" i="126"/>
  <c r="B256" i="126"/>
  <c r="D255" i="126"/>
  <c r="C255" i="126"/>
  <c r="B255" i="126"/>
  <c r="D254" i="126"/>
  <c r="C254" i="126"/>
  <c r="B254" i="126"/>
  <c r="D253" i="126"/>
  <c r="C253" i="126"/>
  <c r="B253" i="126"/>
  <c r="D252" i="126"/>
  <c r="C252" i="126"/>
  <c r="B252" i="126"/>
  <c r="D251" i="126"/>
  <c r="C251" i="126"/>
  <c r="B251" i="126"/>
  <c r="D250" i="126"/>
  <c r="C250" i="126"/>
  <c r="B250" i="126"/>
  <c r="D249" i="126"/>
  <c r="C249" i="126"/>
  <c r="B249" i="126"/>
  <c r="D248" i="126"/>
  <c r="C248" i="126"/>
  <c r="B248" i="126"/>
  <c r="D247" i="126"/>
  <c r="C247" i="126"/>
  <c r="B247" i="126"/>
  <c r="D246" i="126"/>
  <c r="C246" i="126"/>
  <c r="B246" i="126"/>
  <c r="D245" i="126"/>
  <c r="C245" i="126"/>
  <c r="B245" i="126"/>
  <c r="D244" i="126"/>
  <c r="C244" i="126"/>
  <c r="B244" i="126"/>
  <c r="D243" i="126"/>
  <c r="C243" i="126"/>
  <c r="B243" i="126"/>
  <c r="D242" i="126"/>
  <c r="C242" i="126"/>
  <c r="B242" i="126"/>
  <c r="D241" i="126"/>
  <c r="C241" i="126"/>
  <c r="B241" i="126"/>
  <c r="D240" i="126"/>
  <c r="C240" i="126"/>
  <c r="B240" i="126"/>
  <c r="D239" i="126"/>
  <c r="C239" i="126"/>
  <c r="B239" i="126"/>
  <c r="D238" i="126"/>
  <c r="C238" i="126"/>
  <c r="D237" i="126"/>
  <c r="C237" i="126"/>
  <c r="B237" i="126"/>
  <c r="D236" i="126"/>
  <c r="C236" i="126"/>
  <c r="D235" i="126"/>
  <c r="C235" i="126"/>
  <c r="B235" i="126"/>
  <c r="D234" i="126"/>
  <c r="C234" i="126"/>
  <c r="B234" i="126"/>
  <c r="D233" i="126"/>
  <c r="C233" i="126"/>
  <c r="B233" i="126"/>
  <c r="D232" i="126"/>
  <c r="C232" i="126"/>
  <c r="B232" i="126"/>
  <c r="D256" i="127"/>
  <c r="C256" i="127"/>
  <c r="B256" i="127"/>
  <c r="D255" i="127"/>
  <c r="C255" i="127"/>
  <c r="B255" i="127"/>
  <c r="D254" i="127"/>
  <c r="C254" i="127"/>
  <c r="B254" i="127"/>
  <c r="D253" i="127"/>
  <c r="C253" i="127"/>
  <c r="B253" i="127"/>
  <c r="D252" i="127"/>
  <c r="C252" i="127"/>
  <c r="B252" i="127"/>
  <c r="D251" i="127"/>
  <c r="C251" i="127"/>
  <c r="B251" i="127"/>
  <c r="D250" i="127"/>
  <c r="C250" i="127"/>
  <c r="B250" i="127"/>
  <c r="D249" i="127"/>
  <c r="C249" i="127"/>
  <c r="B249" i="127"/>
  <c r="D248" i="127"/>
  <c r="C248" i="127"/>
  <c r="B248" i="127"/>
  <c r="D247" i="127"/>
  <c r="C247" i="127"/>
  <c r="B247" i="127"/>
  <c r="D246" i="127"/>
  <c r="C246" i="127"/>
  <c r="B246" i="127"/>
  <c r="D245" i="127"/>
  <c r="C245" i="127"/>
  <c r="B245" i="127"/>
  <c r="D244" i="127"/>
  <c r="C244" i="127"/>
  <c r="B244" i="127"/>
  <c r="D243" i="127"/>
  <c r="C243" i="127"/>
  <c r="B243" i="127"/>
  <c r="D242" i="127"/>
  <c r="C242" i="127"/>
  <c r="B242" i="127"/>
  <c r="D241" i="127"/>
  <c r="C241" i="127"/>
  <c r="B241" i="127"/>
  <c r="D240" i="127"/>
  <c r="C240" i="127"/>
  <c r="B240" i="127"/>
  <c r="D239" i="127"/>
  <c r="C239" i="127"/>
  <c r="B239" i="127"/>
  <c r="D238" i="127"/>
  <c r="C238" i="127"/>
  <c r="D237" i="127"/>
  <c r="C237" i="127"/>
  <c r="B237" i="127"/>
  <c r="D236" i="127"/>
  <c r="C236" i="127"/>
  <c r="D235" i="127"/>
  <c r="C235" i="127"/>
  <c r="B235" i="127"/>
  <c r="D234" i="127"/>
  <c r="C234" i="127"/>
  <c r="B234" i="127"/>
  <c r="D233" i="127"/>
  <c r="C233" i="127"/>
  <c r="B233" i="127"/>
  <c r="D232" i="127"/>
  <c r="C232" i="127"/>
  <c r="B232" i="127"/>
  <c r="D256" i="128"/>
  <c r="C256" i="128"/>
  <c r="B256" i="128"/>
  <c r="D255" i="128"/>
  <c r="C255" i="128"/>
  <c r="B255" i="128"/>
  <c r="D254" i="128"/>
  <c r="C254" i="128"/>
  <c r="B254" i="128"/>
  <c r="D253" i="128"/>
  <c r="C253" i="128"/>
  <c r="B253" i="128"/>
  <c r="D252" i="128"/>
  <c r="C252" i="128"/>
  <c r="B252" i="128"/>
  <c r="D251" i="128"/>
  <c r="C251" i="128"/>
  <c r="B251" i="128"/>
  <c r="D250" i="128"/>
  <c r="C250" i="128"/>
  <c r="B250" i="128"/>
  <c r="D249" i="128"/>
  <c r="C249" i="128"/>
  <c r="B249" i="128"/>
  <c r="D248" i="128"/>
  <c r="C248" i="128"/>
  <c r="B248" i="128"/>
  <c r="D247" i="128"/>
  <c r="C247" i="128"/>
  <c r="B247" i="128"/>
  <c r="D246" i="128"/>
  <c r="C246" i="128"/>
  <c r="B246" i="128"/>
  <c r="D245" i="128"/>
  <c r="C245" i="128"/>
  <c r="B245" i="128"/>
  <c r="D244" i="128"/>
  <c r="C244" i="128"/>
  <c r="B244" i="128"/>
  <c r="D243" i="128"/>
  <c r="C243" i="128"/>
  <c r="B243" i="128"/>
  <c r="D242" i="128"/>
  <c r="C242" i="128"/>
  <c r="B242" i="128"/>
  <c r="D241" i="128"/>
  <c r="C241" i="128"/>
  <c r="B241" i="128"/>
  <c r="D240" i="128"/>
  <c r="C240" i="128"/>
  <c r="B240" i="128"/>
  <c r="D239" i="128"/>
  <c r="C239" i="128"/>
  <c r="B239" i="128"/>
  <c r="D238" i="128"/>
  <c r="C238" i="128"/>
  <c r="D237" i="128"/>
  <c r="C237" i="128"/>
  <c r="B237" i="128"/>
  <c r="D236" i="128"/>
  <c r="C236" i="128"/>
  <c r="D235" i="128"/>
  <c r="C235" i="128"/>
  <c r="B235" i="128"/>
  <c r="D234" i="128"/>
  <c r="C234" i="128"/>
  <c r="B234" i="128"/>
  <c r="D233" i="128"/>
  <c r="C233" i="128"/>
  <c r="B233" i="128"/>
  <c r="D232" i="128"/>
  <c r="C232" i="128"/>
  <c r="B232" i="128"/>
  <c r="D256" i="129"/>
  <c r="C256" i="129"/>
  <c r="B256" i="129"/>
  <c r="D255" i="129"/>
  <c r="C255" i="129"/>
  <c r="B255" i="129"/>
  <c r="D254" i="129"/>
  <c r="C254" i="129"/>
  <c r="B254" i="129"/>
  <c r="D253" i="129"/>
  <c r="C253" i="129"/>
  <c r="B253" i="129"/>
  <c r="D252" i="129"/>
  <c r="C252" i="129"/>
  <c r="B252" i="129"/>
  <c r="D251" i="129"/>
  <c r="C251" i="129"/>
  <c r="B251" i="129"/>
  <c r="D250" i="129"/>
  <c r="C250" i="129"/>
  <c r="B250" i="129"/>
  <c r="D249" i="129"/>
  <c r="C249" i="129"/>
  <c r="B249" i="129"/>
  <c r="D248" i="129"/>
  <c r="C248" i="129"/>
  <c r="B248" i="129"/>
  <c r="D247" i="129"/>
  <c r="C247" i="129"/>
  <c r="B247" i="129"/>
  <c r="D246" i="129"/>
  <c r="C246" i="129"/>
  <c r="B246" i="129"/>
  <c r="D245" i="129"/>
  <c r="C245" i="129"/>
  <c r="B245" i="129"/>
  <c r="D244" i="129"/>
  <c r="C244" i="129"/>
  <c r="B244" i="129"/>
  <c r="D243" i="129"/>
  <c r="C243" i="129"/>
  <c r="B243" i="129"/>
  <c r="D242" i="129"/>
  <c r="C242" i="129"/>
  <c r="B242" i="129"/>
  <c r="D241" i="129"/>
  <c r="C241" i="129"/>
  <c r="B241" i="129"/>
  <c r="D240" i="129"/>
  <c r="C240" i="129"/>
  <c r="B240" i="129"/>
  <c r="D239" i="129"/>
  <c r="C239" i="129"/>
  <c r="B239" i="129"/>
  <c r="D238" i="129"/>
  <c r="C238" i="129"/>
  <c r="D237" i="129"/>
  <c r="C237" i="129"/>
  <c r="B237" i="129"/>
  <c r="D236" i="129"/>
  <c r="C236" i="129"/>
  <c r="D235" i="129"/>
  <c r="C235" i="129"/>
  <c r="B235" i="129"/>
  <c r="D234" i="129"/>
  <c r="C234" i="129"/>
  <c r="B234" i="129"/>
  <c r="D233" i="129"/>
  <c r="C233" i="129"/>
  <c r="B233" i="129"/>
  <c r="D232" i="129"/>
  <c r="C232" i="129"/>
  <c r="B232" i="129"/>
  <c r="D256" i="130"/>
  <c r="C256" i="130"/>
  <c r="B256" i="130"/>
  <c r="D255" i="130"/>
  <c r="C255" i="130"/>
  <c r="B255" i="130"/>
  <c r="D254" i="130"/>
  <c r="C254" i="130"/>
  <c r="B254" i="130"/>
  <c r="D253" i="130"/>
  <c r="C253" i="130"/>
  <c r="B253" i="130"/>
  <c r="D252" i="130"/>
  <c r="C252" i="130"/>
  <c r="B252" i="130"/>
  <c r="D251" i="130"/>
  <c r="C251" i="130"/>
  <c r="B251" i="130"/>
  <c r="D250" i="130"/>
  <c r="C250" i="130"/>
  <c r="B250" i="130"/>
  <c r="D249" i="130"/>
  <c r="C249" i="130"/>
  <c r="B249" i="130"/>
  <c r="D248" i="130"/>
  <c r="C248" i="130"/>
  <c r="B248" i="130"/>
  <c r="D247" i="130"/>
  <c r="C247" i="130"/>
  <c r="B247" i="130"/>
  <c r="D246" i="130"/>
  <c r="C246" i="130"/>
  <c r="B246" i="130"/>
  <c r="D245" i="130"/>
  <c r="C245" i="130"/>
  <c r="B245" i="130"/>
  <c r="D244" i="130"/>
  <c r="C244" i="130"/>
  <c r="B244" i="130"/>
  <c r="D243" i="130"/>
  <c r="C243" i="130"/>
  <c r="B243" i="130"/>
  <c r="D242" i="130"/>
  <c r="C242" i="130"/>
  <c r="B242" i="130"/>
  <c r="D241" i="130"/>
  <c r="C241" i="130"/>
  <c r="B241" i="130"/>
  <c r="D240" i="130"/>
  <c r="C240" i="130"/>
  <c r="B240" i="130"/>
  <c r="D239" i="130"/>
  <c r="C239" i="130"/>
  <c r="B239" i="130"/>
  <c r="D238" i="130"/>
  <c r="C238" i="130"/>
  <c r="D237" i="130"/>
  <c r="C237" i="130"/>
  <c r="B237" i="130"/>
  <c r="D236" i="130"/>
  <c r="C236" i="130"/>
  <c r="D235" i="130"/>
  <c r="C235" i="130"/>
  <c r="B235" i="130"/>
  <c r="D234" i="130"/>
  <c r="C234" i="130"/>
  <c r="B234" i="130"/>
  <c r="D233" i="130"/>
  <c r="C233" i="130"/>
  <c r="B233" i="130"/>
  <c r="D232" i="130"/>
  <c r="C232" i="130"/>
  <c r="B232" i="130"/>
  <c r="D256" i="131"/>
  <c r="C256" i="131"/>
  <c r="B256" i="131"/>
  <c r="D255" i="131"/>
  <c r="C255" i="131"/>
  <c r="B255" i="131"/>
  <c r="D254" i="131"/>
  <c r="C254" i="131"/>
  <c r="B254" i="131"/>
  <c r="D253" i="131"/>
  <c r="C253" i="131"/>
  <c r="B253" i="131"/>
  <c r="D252" i="131"/>
  <c r="C252" i="131"/>
  <c r="B252" i="131"/>
  <c r="D251" i="131"/>
  <c r="C251" i="131"/>
  <c r="B251" i="131"/>
  <c r="D250" i="131"/>
  <c r="C250" i="131"/>
  <c r="B250" i="131"/>
  <c r="D249" i="131"/>
  <c r="C249" i="131"/>
  <c r="B249" i="131"/>
  <c r="D248" i="131"/>
  <c r="C248" i="131"/>
  <c r="B248" i="131"/>
  <c r="D247" i="131"/>
  <c r="C247" i="131"/>
  <c r="B247" i="131"/>
  <c r="D246" i="131"/>
  <c r="C246" i="131"/>
  <c r="B246" i="131"/>
  <c r="D245" i="131"/>
  <c r="C245" i="131"/>
  <c r="B245" i="131"/>
  <c r="D244" i="131"/>
  <c r="C244" i="131"/>
  <c r="B244" i="131"/>
  <c r="D243" i="131"/>
  <c r="C243" i="131"/>
  <c r="B243" i="131"/>
  <c r="D242" i="131"/>
  <c r="C242" i="131"/>
  <c r="B242" i="131"/>
  <c r="D241" i="131"/>
  <c r="C241" i="131"/>
  <c r="B241" i="131"/>
  <c r="D240" i="131"/>
  <c r="C240" i="131"/>
  <c r="B240" i="131"/>
  <c r="D239" i="131"/>
  <c r="C239" i="131"/>
  <c r="B239" i="131"/>
  <c r="D238" i="131"/>
  <c r="C238" i="131"/>
  <c r="D237" i="131"/>
  <c r="C237" i="131"/>
  <c r="B237" i="131"/>
  <c r="D236" i="131"/>
  <c r="C236" i="131"/>
  <c r="D235" i="131"/>
  <c r="C235" i="131"/>
  <c r="B235" i="131"/>
  <c r="D234" i="131"/>
  <c r="C234" i="131"/>
  <c r="B234" i="131"/>
  <c r="D233" i="131"/>
  <c r="C233" i="131"/>
  <c r="B233" i="131"/>
  <c r="D232" i="131"/>
  <c r="C232" i="131"/>
  <c r="B232" i="131"/>
  <c r="D256" i="132"/>
  <c r="C256" i="132"/>
  <c r="B256" i="132"/>
  <c r="D255" i="132"/>
  <c r="C255" i="132"/>
  <c r="B255" i="132"/>
  <c r="D254" i="132"/>
  <c r="C254" i="132"/>
  <c r="B254" i="132"/>
  <c r="D253" i="132"/>
  <c r="C253" i="132"/>
  <c r="B253" i="132"/>
  <c r="D252" i="132"/>
  <c r="C252" i="132"/>
  <c r="B252" i="132"/>
  <c r="D251" i="132"/>
  <c r="C251" i="132"/>
  <c r="B251" i="132"/>
  <c r="D250" i="132"/>
  <c r="C250" i="132"/>
  <c r="B250" i="132"/>
  <c r="D249" i="132"/>
  <c r="C249" i="132"/>
  <c r="B249" i="132"/>
  <c r="D248" i="132"/>
  <c r="C248" i="132"/>
  <c r="B248" i="132"/>
  <c r="D247" i="132"/>
  <c r="C247" i="132"/>
  <c r="B247" i="132"/>
  <c r="D246" i="132"/>
  <c r="C246" i="132"/>
  <c r="B246" i="132"/>
  <c r="D245" i="132"/>
  <c r="C245" i="132"/>
  <c r="B245" i="132"/>
  <c r="D244" i="132"/>
  <c r="C244" i="132"/>
  <c r="B244" i="132"/>
  <c r="D243" i="132"/>
  <c r="C243" i="132"/>
  <c r="B243" i="132"/>
  <c r="D242" i="132"/>
  <c r="C242" i="132"/>
  <c r="B242" i="132"/>
  <c r="D241" i="132"/>
  <c r="C241" i="132"/>
  <c r="B241" i="132"/>
  <c r="D240" i="132"/>
  <c r="C240" i="132"/>
  <c r="B240" i="132"/>
  <c r="D239" i="132"/>
  <c r="C239" i="132"/>
  <c r="B239" i="132"/>
  <c r="D238" i="132"/>
  <c r="C238" i="132"/>
  <c r="D237" i="132"/>
  <c r="C237" i="132"/>
  <c r="B237" i="132"/>
  <c r="D236" i="132"/>
  <c r="C236" i="132"/>
  <c r="D235" i="132"/>
  <c r="C235" i="132"/>
  <c r="B235" i="132"/>
  <c r="D234" i="132"/>
  <c r="C234" i="132"/>
  <c r="B234" i="132"/>
  <c r="D233" i="132"/>
  <c r="C233" i="132"/>
  <c r="B233" i="132"/>
  <c r="D232" i="132"/>
  <c r="C232" i="132"/>
  <c r="B232" i="132"/>
  <c r="D256" i="133"/>
  <c r="C256" i="133"/>
  <c r="B256" i="133"/>
  <c r="D255" i="133"/>
  <c r="C255" i="133"/>
  <c r="B255" i="133"/>
  <c r="D254" i="133"/>
  <c r="C254" i="133"/>
  <c r="B254" i="133"/>
  <c r="D253" i="133"/>
  <c r="C253" i="133"/>
  <c r="B253" i="133"/>
  <c r="D252" i="133"/>
  <c r="C252" i="133"/>
  <c r="B252" i="133"/>
  <c r="D251" i="133"/>
  <c r="C251" i="133"/>
  <c r="B251" i="133"/>
  <c r="D250" i="133"/>
  <c r="C250" i="133"/>
  <c r="B250" i="133"/>
  <c r="D249" i="133"/>
  <c r="C249" i="133"/>
  <c r="B249" i="133"/>
  <c r="D248" i="133"/>
  <c r="C248" i="133"/>
  <c r="B248" i="133"/>
  <c r="D247" i="133"/>
  <c r="C247" i="133"/>
  <c r="B247" i="133"/>
  <c r="D246" i="133"/>
  <c r="C246" i="133"/>
  <c r="B246" i="133"/>
  <c r="D245" i="133"/>
  <c r="C245" i="133"/>
  <c r="B245" i="133"/>
  <c r="D244" i="133"/>
  <c r="C244" i="133"/>
  <c r="B244" i="133"/>
  <c r="D243" i="133"/>
  <c r="C243" i="133"/>
  <c r="B243" i="133"/>
  <c r="D242" i="133"/>
  <c r="C242" i="133"/>
  <c r="B242" i="133"/>
  <c r="D241" i="133"/>
  <c r="C241" i="133"/>
  <c r="B241" i="133"/>
  <c r="D240" i="133"/>
  <c r="C240" i="133"/>
  <c r="B240" i="133"/>
  <c r="D239" i="133"/>
  <c r="C239" i="133"/>
  <c r="B239" i="133"/>
  <c r="D238" i="133"/>
  <c r="C238" i="133"/>
  <c r="D237" i="133"/>
  <c r="C237" i="133"/>
  <c r="B237" i="133"/>
  <c r="D236" i="133"/>
  <c r="C236" i="133"/>
  <c r="D235" i="133"/>
  <c r="C235" i="133"/>
  <c r="B235" i="133"/>
  <c r="D234" i="133"/>
  <c r="C234" i="133"/>
  <c r="B234" i="133"/>
  <c r="D233" i="133"/>
  <c r="C233" i="133"/>
  <c r="B233" i="133"/>
  <c r="D232" i="133"/>
  <c r="C232" i="133"/>
  <c r="B232" i="133"/>
  <c r="D256" i="134"/>
  <c r="C256" i="134"/>
  <c r="B256" i="134"/>
  <c r="D255" i="134"/>
  <c r="C255" i="134"/>
  <c r="B255" i="134"/>
  <c r="D254" i="134"/>
  <c r="C254" i="134"/>
  <c r="B254" i="134"/>
  <c r="D253" i="134"/>
  <c r="C253" i="134"/>
  <c r="B253" i="134"/>
  <c r="D252" i="134"/>
  <c r="C252" i="134"/>
  <c r="B252" i="134"/>
  <c r="D251" i="134"/>
  <c r="C251" i="134"/>
  <c r="B251" i="134"/>
  <c r="D250" i="134"/>
  <c r="C250" i="134"/>
  <c r="B250" i="134"/>
  <c r="D249" i="134"/>
  <c r="C249" i="134"/>
  <c r="B249" i="134"/>
  <c r="D248" i="134"/>
  <c r="C248" i="134"/>
  <c r="B248" i="134"/>
  <c r="D247" i="134"/>
  <c r="C247" i="134"/>
  <c r="B247" i="134"/>
  <c r="D246" i="134"/>
  <c r="C246" i="134"/>
  <c r="B246" i="134"/>
  <c r="D245" i="134"/>
  <c r="C245" i="134"/>
  <c r="B245" i="134"/>
  <c r="D244" i="134"/>
  <c r="C244" i="134"/>
  <c r="B244" i="134"/>
  <c r="D243" i="134"/>
  <c r="C243" i="134"/>
  <c r="B243" i="134"/>
  <c r="D242" i="134"/>
  <c r="C242" i="134"/>
  <c r="B242" i="134"/>
  <c r="D241" i="134"/>
  <c r="C241" i="134"/>
  <c r="B241" i="134"/>
  <c r="D240" i="134"/>
  <c r="C240" i="134"/>
  <c r="B240" i="134"/>
  <c r="D239" i="134"/>
  <c r="C239" i="134"/>
  <c r="B239" i="134"/>
  <c r="D238" i="134"/>
  <c r="C238" i="134"/>
  <c r="D237" i="134"/>
  <c r="C237" i="134"/>
  <c r="B237" i="134"/>
  <c r="D236" i="134"/>
  <c r="C236" i="134"/>
  <c r="D235" i="134"/>
  <c r="C235" i="134"/>
  <c r="B235" i="134"/>
  <c r="D234" i="134"/>
  <c r="C234" i="134"/>
  <c r="B234" i="134"/>
  <c r="D233" i="134"/>
  <c r="C233" i="134"/>
  <c r="B233" i="134"/>
  <c r="D232" i="134"/>
  <c r="C232" i="134"/>
  <c r="B232" i="134"/>
  <c r="D256" i="135"/>
  <c r="C256" i="135"/>
  <c r="B256" i="135"/>
  <c r="D255" i="135"/>
  <c r="C255" i="135"/>
  <c r="B255" i="135"/>
  <c r="D254" i="135"/>
  <c r="C254" i="135"/>
  <c r="B254" i="135"/>
  <c r="D253" i="135"/>
  <c r="C253" i="135"/>
  <c r="B253" i="135"/>
  <c r="D252" i="135"/>
  <c r="C252" i="135"/>
  <c r="B252" i="135"/>
  <c r="D251" i="135"/>
  <c r="C251" i="135"/>
  <c r="B251" i="135"/>
  <c r="D250" i="135"/>
  <c r="C250" i="135"/>
  <c r="B250" i="135"/>
  <c r="D249" i="135"/>
  <c r="C249" i="135"/>
  <c r="B249" i="135"/>
  <c r="D248" i="135"/>
  <c r="C248" i="135"/>
  <c r="B248" i="135"/>
  <c r="D247" i="135"/>
  <c r="C247" i="135"/>
  <c r="B247" i="135"/>
  <c r="D246" i="135"/>
  <c r="C246" i="135"/>
  <c r="B246" i="135"/>
  <c r="D245" i="135"/>
  <c r="C245" i="135"/>
  <c r="B245" i="135"/>
  <c r="D244" i="135"/>
  <c r="C244" i="135"/>
  <c r="B244" i="135"/>
  <c r="D243" i="135"/>
  <c r="C243" i="135"/>
  <c r="B243" i="135"/>
  <c r="D242" i="135"/>
  <c r="C242" i="135"/>
  <c r="B242" i="135"/>
  <c r="D241" i="135"/>
  <c r="C241" i="135"/>
  <c r="B241" i="135"/>
  <c r="D240" i="135"/>
  <c r="C240" i="135"/>
  <c r="B240" i="135"/>
  <c r="D239" i="135"/>
  <c r="C239" i="135"/>
  <c r="B239" i="135"/>
  <c r="D238" i="135"/>
  <c r="C238" i="135"/>
  <c r="D237" i="135"/>
  <c r="C237" i="135"/>
  <c r="B237" i="135"/>
  <c r="D236" i="135"/>
  <c r="C236" i="135"/>
  <c r="D235" i="135"/>
  <c r="C235" i="135"/>
  <c r="B235" i="135"/>
  <c r="D234" i="135"/>
  <c r="C234" i="135"/>
  <c r="B234" i="135"/>
  <c r="D233" i="135"/>
  <c r="C233" i="135"/>
  <c r="B233" i="135"/>
  <c r="D232" i="135"/>
  <c r="C232" i="135"/>
  <c r="B232" i="135"/>
  <c r="D256" i="136"/>
  <c r="C256" i="136"/>
  <c r="B256" i="136"/>
  <c r="D255" i="136"/>
  <c r="C255" i="136"/>
  <c r="B255" i="136"/>
  <c r="D254" i="136"/>
  <c r="C254" i="136"/>
  <c r="B254" i="136"/>
  <c r="D253" i="136"/>
  <c r="C253" i="136"/>
  <c r="B253" i="136"/>
  <c r="D252" i="136"/>
  <c r="C252" i="136"/>
  <c r="B252" i="136"/>
  <c r="D251" i="136"/>
  <c r="C251" i="136"/>
  <c r="B251" i="136"/>
  <c r="D250" i="136"/>
  <c r="C250" i="136"/>
  <c r="B250" i="136"/>
  <c r="D249" i="136"/>
  <c r="C249" i="136"/>
  <c r="B249" i="136"/>
  <c r="D248" i="136"/>
  <c r="C248" i="136"/>
  <c r="B248" i="136"/>
  <c r="D247" i="136"/>
  <c r="C247" i="136"/>
  <c r="B247" i="136"/>
  <c r="D246" i="136"/>
  <c r="C246" i="136"/>
  <c r="B246" i="136"/>
  <c r="D245" i="136"/>
  <c r="C245" i="136"/>
  <c r="B245" i="136"/>
  <c r="D244" i="136"/>
  <c r="C244" i="136"/>
  <c r="B244" i="136"/>
  <c r="D243" i="136"/>
  <c r="C243" i="136"/>
  <c r="B243" i="136"/>
  <c r="D242" i="136"/>
  <c r="C242" i="136"/>
  <c r="B242" i="136"/>
  <c r="D241" i="136"/>
  <c r="C241" i="136"/>
  <c r="B241" i="136"/>
  <c r="D240" i="136"/>
  <c r="C240" i="136"/>
  <c r="B240" i="136"/>
  <c r="D239" i="136"/>
  <c r="C239" i="136"/>
  <c r="B239" i="136"/>
  <c r="D238" i="136"/>
  <c r="C238" i="136"/>
  <c r="D237" i="136"/>
  <c r="C237" i="136"/>
  <c r="B237" i="136"/>
  <c r="D236" i="136"/>
  <c r="C236" i="136"/>
  <c r="D235" i="136"/>
  <c r="C235" i="136"/>
  <c r="B235" i="136"/>
  <c r="D234" i="136"/>
  <c r="C234" i="136"/>
  <c r="B234" i="136"/>
  <c r="D233" i="136"/>
  <c r="C233" i="136"/>
  <c r="B233" i="136"/>
  <c r="D232" i="136"/>
  <c r="C232" i="136"/>
  <c r="B232" i="136"/>
  <c r="D256" i="137"/>
  <c r="C256" i="137"/>
  <c r="B256" i="137"/>
  <c r="D255" i="137"/>
  <c r="C255" i="137"/>
  <c r="B255" i="137"/>
  <c r="D254" i="137"/>
  <c r="C254" i="137"/>
  <c r="B254" i="137"/>
  <c r="D253" i="137"/>
  <c r="C253" i="137"/>
  <c r="B253" i="137"/>
  <c r="D252" i="137"/>
  <c r="C252" i="137"/>
  <c r="B252" i="137"/>
  <c r="D251" i="137"/>
  <c r="C251" i="137"/>
  <c r="B251" i="137"/>
  <c r="D250" i="137"/>
  <c r="C250" i="137"/>
  <c r="B250" i="137"/>
  <c r="D249" i="137"/>
  <c r="C249" i="137"/>
  <c r="B249" i="137"/>
  <c r="D248" i="137"/>
  <c r="C248" i="137"/>
  <c r="B248" i="137"/>
  <c r="D247" i="137"/>
  <c r="C247" i="137"/>
  <c r="B247" i="137"/>
  <c r="D246" i="137"/>
  <c r="C246" i="137"/>
  <c r="B246" i="137"/>
  <c r="D245" i="137"/>
  <c r="C245" i="137"/>
  <c r="B245" i="137"/>
  <c r="D244" i="137"/>
  <c r="C244" i="137"/>
  <c r="B244" i="137"/>
  <c r="D243" i="137"/>
  <c r="C243" i="137"/>
  <c r="B243" i="137"/>
  <c r="D242" i="137"/>
  <c r="C242" i="137"/>
  <c r="B242" i="137"/>
  <c r="D241" i="137"/>
  <c r="C241" i="137"/>
  <c r="B241" i="137"/>
  <c r="D240" i="137"/>
  <c r="C240" i="137"/>
  <c r="B240" i="137"/>
  <c r="D239" i="137"/>
  <c r="C239" i="137"/>
  <c r="B239" i="137"/>
  <c r="D238" i="137"/>
  <c r="C238" i="137"/>
  <c r="D237" i="137"/>
  <c r="C237" i="137"/>
  <c r="B237" i="137"/>
  <c r="D236" i="137"/>
  <c r="C236" i="137"/>
  <c r="D235" i="137"/>
  <c r="C235" i="137"/>
  <c r="B235" i="137"/>
  <c r="D234" i="137"/>
  <c r="C234" i="137"/>
  <c r="B234" i="137"/>
  <c r="D233" i="137"/>
  <c r="C233" i="137"/>
  <c r="B233" i="137"/>
  <c r="D232" i="137"/>
  <c r="C232" i="137"/>
  <c r="B232" i="137"/>
  <c r="D256" i="138"/>
  <c r="C256" i="138"/>
  <c r="B256" i="138"/>
  <c r="D255" i="138"/>
  <c r="C255" i="138"/>
  <c r="B255" i="138"/>
  <c r="D254" i="138"/>
  <c r="C254" i="138"/>
  <c r="B254" i="138"/>
  <c r="D253" i="138"/>
  <c r="C253" i="138"/>
  <c r="B253" i="138"/>
  <c r="D252" i="138"/>
  <c r="C252" i="138"/>
  <c r="B252" i="138"/>
  <c r="D251" i="138"/>
  <c r="C251" i="138"/>
  <c r="B251" i="138"/>
  <c r="D250" i="138"/>
  <c r="C250" i="138"/>
  <c r="B250" i="138"/>
  <c r="D249" i="138"/>
  <c r="C249" i="138"/>
  <c r="B249" i="138"/>
  <c r="D248" i="138"/>
  <c r="C248" i="138"/>
  <c r="B248" i="138"/>
  <c r="D247" i="138"/>
  <c r="C247" i="138"/>
  <c r="B247" i="138"/>
  <c r="D246" i="138"/>
  <c r="C246" i="138"/>
  <c r="B246" i="138"/>
  <c r="D245" i="138"/>
  <c r="C245" i="138"/>
  <c r="B245" i="138"/>
  <c r="D244" i="138"/>
  <c r="C244" i="138"/>
  <c r="B244" i="138"/>
  <c r="D243" i="138"/>
  <c r="C243" i="138"/>
  <c r="B243" i="138"/>
  <c r="D242" i="138"/>
  <c r="C242" i="138"/>
  <c r="B242" i="138"/>
  <c r="D241" i="138"/>
  <c r="C241" i="138"/>
  <c r="B241" i="138"/>
  <c r="D240" i="138"/>
  <c r="C240" i="138"/>
  <c r="B240" i="138"/>
  <c r="D239" i="138"/>
  <c r="C239" i="138"/>
  <c r="B239" i="138"/>
  <c r="D238" i="138"/>
  <c r="C238" i="138"/>
  <c r="D237" i="138"/>
  <c r="C237" i="138"/>
  <c r="B237" i="138"/>
  <c r="D236" i="138"/>
  <c r="C236" i="138"/>
  <c r="D235" i="138"/>
  <c r="C235" i="138"/>
  <c r="B235" i="138"/>
  <c r="D234" i="138"/>
  <c r="C234" i="138"/>
  <c r="B234" i="138"/>
  <c r="D233" i="138"/>
  <c r="C233" i="138"/>
  <c r="B233" i="138"/>
  <c r="D232" i="138"/>
  <c r="C232" i="138"/>
  <c r="B232" i="138"/>
  <c r="D256" i="111"/>
  <c r="C256" i="111"/>
  <c r="B256" i="111"/>
  <c r="D255" i="111"/>
  <c r="C255" i="111"/>
  <c r="B255" i="111"/>
  <c r="D254" i="111"/>
  <c r="C254" i="111"/>
  <c r="B254" i="111"/>
  <c r="D253" i="111"/>
  <c r="C253" i="111"/>
  <c r="B253" i="111"/>
  <c r="D252" i="111"/>
  <c r="C252" i="111"/>
  <c r="B252" i="111"/>
  <c r="D251" i="111"/>
  <c r="C251" i="111"/>
  <c r="B251" i="111"/>
  <c r="D250" i="111"/>
  <c r="C250" i="111"/>
  <c r="B250" i="111"/>
  <c r="D249" i="111"/>
  <c r="C249" i="111"/>
  <c r="B249" i="111"/>
  <c r="D248" i="111"/>
  <c r="C248" i="111"/>
  <c r="B248" i="111"/>
  <c r="D247" i="111"/>
  <c r="C247" i="111"/>
  <c r="B247" i="111"/>
  <c r="D246" i="111"/>
  <c r="C246" i="111"/>
  <c r="B246" i="111"/>
  <c r="D245" i="111"/>
  <c r="C245" i="111"/>
  <c r="B245" i="111"/>
  <c r="D244" i="111"/>
  <c r="C244" i="111"/>
  <c r="B244" i="111"/>
  <c r="D243" i="111"/>
  <c r="C243" i="111"/>
  <c r="B243" i="111"/>
  <c r="D242" i="111"/>
  <c r="C242" i="111"/>
  <c r="B242" i="111"/>
  <c r="D241" i="111"/>
  <c r="C241" i="111"/>
  <c r="B241" i="111"/>
  <c r="D240" i="111"/>
  <c r="C240" i="111"/>
  <c r="B240" i="111"/>
  <c r="D239" i="111"/>
  <c r="C239" i="111"/>
  <c r="B239" i="111"/>
  <c r="D238" i="111"/>
  <c r="C238" i="111"/>
  <c r="D237" i="111"/>
  <c r="C237" i="111"/>
  <c r="B237" i="111"/>
  <c r="D236" i="111"/>
  <c r="C236" i="111"/>
  <c r="D235" i="111"/>
  <c r="C235" i="111"/>
  <c r="B235" i="111"/>
  <c r="D234" i="111"/>
  <c r="C234" i="111"/>
  <c r="B234" i="111"/>
  <c r="D233" i="111"/>
  <c r="C233" i="111"/>
  <c r="B233" i="111"/>
  <c r="D232" i="111"/>
  <c r="C232" i="111"/>
  <c r="B232" i="111"/>
  <c r="D256" i="110"/>
  <c r="C256" i="110"/>
  <c r="B256" i="110"/>
  <c r="D255" i="110"/>
  <c r="C255" i="110"/>
  <c r="B255" i="110"/>
  <c r="D254" i="110"/>
  <c r="C254" i="110"/>
  <c r="B254" i="110"/>
  <c r="D253" i="110"/>
  <c r="C253" i="110"/>
  <c r="B253" i="110"/>
  <c r="D252" i="110"/>
  <c r="C252" i="110"/>
  <c r="B252" i="110"/>
  <c r="D251" i="110"/>
  <c r="C251" i="110"/>
  <c r="B251" i="110"/>
  <c r="D250" i="110"/>
  <c r="C250" i="110"/>
  <c r="B250" i="110"/>
  <c r="D249" i="110"/>
  <c r="C249" i="110"/>
  <c r="B249" i="110"/>
  <c r="D248" i="110"/>
  <c r="C248" i="110"/>
  <c r="B248" i="110"/>
  <c r="D247" i="110"/>
  <c r="C247" i="110"/>
  <c r="B247" i="110"/>
  <c r="D246" i="110"/>
  <c r="C246" i="110"/>
  <c r="B246" i="110"/>
  <c r="D245" i="110"/>
  <c r="C245" i="110"/>
  <c r="B245" i="110"/>
  <c r="D244" i="110"/>
  <c r="C244" i="110"/>
  <c r="B244" i="110"/>
  <c r="D243" i="110"/>
  <c r="C243" i="110"/>
  <c r="B243" i="110"/>
  <c r="D242" i="110"/>
  <c r="C242" i="110"/>
  <c r="B242" i="110"/>
  <c r="D241" i="110"/>
  <c r="C241" i="110"/>
  <c r="B241" i="110"/>
  <c r="D240" i="110"/>
  <c r="C240" i="110"/>
  <c r="B240" i="110"/>
  <c r="D239" i="110"/>
  <c r="C239" i="110"/>
  <c r="B239" i="110"/>
  <c r="D238" i="110"/>
  <c r="C238" i="110"/>
  <c r="D237" i="110"/>
  <c r="C237" i="110"/>
  <c r="B237" i="110"/>
  <c r="D236" i="110"/>
  <c r="C236" i="110"/>
  <c r="D235" i="110"/>
  <c r="C235" i="110"/>
  <c r="B235" i="110"/>
  <c r="D234" i="110"/>
  <c r="C234" i="110"/>
  <c r="B234" i="110"/>
  <c r="D233" i="110"/>
  <c r="C233" i="110"/>
  <c r="B233" i="110"/>
  <c r="D232" i="110"/>
  <c r="C232" i="110"/>
  <c r="B232" i="110"/>
  <c r="D256" i="109"/>
  <c r="C256" i="109"/>
  <c r="B256" i="109"/>
  <c r="D255" i="109"/>
  <c r="C255" i="109"/>
  <c r="B255" i="109"/>
  <c r="D254" i="109"/>
  <c r="C254" i="109"/>
  <c r="B254" i="109"/>
  <c r="D253" i="109"/>
  <c r="C253" i="109"/>
  <c r="B253" i="109"/>
  <c r="D252" i="109"/>
  <c r="C252" i="109"/>
  <c r="B252" i="109"/>
  <c r="D251" i="109"/>
  <c r="C251" i="109"/>
  <c r="B251" i="109"/>
  <c r="D250" i="109"/>
  <c r="C250" i="109"/>
  <c r="B250" i="109"/>
  <c r="D249" i="109"/>
  <c r="C249" i="109"/>
  <c r="B249" i="109"/>
  <c r="D248" i="109"/>
  <c r="C248" i="109"/>
  <c r="B248" i="109"/>
  <c r="D247" i="109"/>
  <c r="C247" i="109"/>
  <c r="B247" i="109"/>
  <c r="D246" i="109"/>
  <c r="C246" i="109"/>
  <c r="B246" i="109"/>
  <c r="D245" i="109"/>
  <c r="C245" i="109"/>
  <c r="B245" i="109"/>
  <c r="D244" i="109"/>
  <c r="C244" i="109"/>
  <c r="B244" i="109"/>
  <c r="D243" i="109"/>
  <c r="C243" i="109"/>
  <c r="B243" i="109"/>
  <c r="D242" i="109"/>
  <c r="C242" i="109"/>
  <c r="B242" i="109"/>
  <c r="D241" i="109"/>
  <c r="C241" i="109"/>
  <c r="B241" i="109"/>
  <c r="D240" i="109"/>
  <c r="C240" i="109"/>
  <c r="B240" i="109"/>
  <c r="D239" i="109"/>
  <c r="C239" i="109"/>
  <c r="B239" i="109"/>
  <c r="D238" i="109"/>
  <c r="C238" i="109"/>
  <c r="D237" i="109"/>
  <c r="C237" i="109"/>
  <c r="B237" i="109"/>
  <c r="D236" i="109"/>
  <c r="C236" i="109"/>
  <c r="D235" i="109"/>
  <c r="C235" i="109"/>
  <c r="B235" i="109"/>
  <c r="D234" i="109"/>
  <c r="C234" i="109"/>
  <c r="B234" i="109"/>
  <c r="D233" i="109"/>
  <c r="C233" i="109"/>
  <c r="B233" i="109"/>
  <c r="D232" i="109"/>
  <c r="C232" i="109"/>
  <c r="B232" i="109"/>
  <c r="H2" i="110"/>
  <c r="H1" i="110"/>
  <c r="H2" i="111"/>
  <c r="H1" i="111"/>
  <c r="H2" i="112"/>
  <c r="H1" i="112"/>
  <c r="H2" i="113"/>
  <c r="H1" i="113"/>
  <c r="H2" i="114"/>
  <c r="H1" i="114"/>
  <c r="H2" i="115"/>
  <c r="H1" i="115"/>
  <c r="H2" i="116"/>
  <c r="H1" i="116"/>
  <c r="H2" i="117"/>
  <c r="H1" i="117"/>
  <c r="H2" i="118"/>
  <c r="H1" i="118"/>
  <c r="H2" i="119"/>
  <c r="H1" i="119"/>
  <c r="H2" i="120"/>
  <c r="H1" i="120"/>
  <c r="H2" i="121"/>
  <c r="H1" i="121"/>
  <c r="H2" i="122"/>
  <c r="H1" i="122"/>
  <c r="H2" i="123"/>
  <c r="H1" i="123"/>
  <c r="H2" i="124"/>
  <c r="H1" i="124"/>
  <c r="H2" i="125"/>
  <c r="H1" i="125"/>
  <c r="H2" i="126"/>
  <c r="H1" i="126"/>
  <c r="H2" i="127"/>
  <c r="H1" i="127"/>
  <c r="H2" i="128"/>
  <c r="H1" i="128"/>
  <c r="H2" i="129"/>
  <c r="H1" i="129"/>
  <c r="H2" i="130"/>
  <c r="H1" i="130"/>
  <c r="H2" i="131"/>
  <c r="H1" i="131"/>
  <c r="H2" i="132"/>
  <c r="H1" i="132"/>
  <c r="H2" i="133"/>
  <c r="H1" i="133"/>
  <c r="H2" i="134"/>
  <c r="H1" i="134"/>
  <c r="H2" i="135"/>
  <c r="H1" i="135"/>
  <c r="H2" i="136"/>
  <c r="H1" i="136"/>
  <c r="H2" i="137"/>
  <c r="H1" i="137"/>
  <c r="H2" i="138"/>
  <c r="H1" i="138"/>
  <c r="H2" i="109"/>
  <c r="H1" i="109"/>
  <c r="H2" i="4"/>
  <c r="H1" i="4"/>
  <c r="D256" i="4"/>
  <c r="D255" i="4"/>
  <c r="D254" i="4"/>
  <c r="D253" i="4"/>
  <c r="C259" i="127"/>
  <c r="C259" i="111"/>
  <c r="X1" i="109"/>
  <c r="Y2" i="109"/>
  <c r="X1" i="4"/>
  <c r="X1" i="1"/>
  <c r="Y2" i="4"/>
  <c r="X2" i="109"/>
  <c r="E4" i="109"/>
  <c r="D4" i="110"/>
  <c r="X1" i="110" s="1"/>
  <c r="Z2" i="109"/>
  <c r="X3" i="109" s="1"/>
  <c r="X4" i="109"/>
  <c r="D259" i="1"/>
  <c r="D4" i="111"/>
  <c r="E4" i="110"/>
  <c r="Z2" i="110"/>
  <c r="K258" i="109" l="1"/>
  <c r="K258" i="110" s="1"/>
  <c r="E257" i="120"/>
  <c r="C259" i="120" s="1"/>
  <c r="E257" i="136"/>
  <c r="C259" i="136" s="1"/>
  <c r="C259" i="1"/>
  <c r="E257" i="4"/>
  <c r="C259" i="4" s="1"/>
  <c r="E257" i="124"/>
  <c r="C259" i="124" s="1"/>
  <c r="E257" i="117"/>
  <c r="E257" i="138"/>
  <c r="E257" i="122"/>
  <c r="C259" i="122" s="1"/>
  <c r="E257" i="133"/>
  <c r="D4" i="112"/>
  <c r="E4" i="111"/>
  <c r="X1" i="111"/>
  <c r="X2" i="110"/>
  <c r="Y2" i="110"/>
  <c r="X2" i="1"/>
  <c r="Z2" i="1"/>
  <c r="X3" i="1" s="1"/>
  <c r="X4" i="1" s="1"/>
  <c r="Y2" i="1"/>
  <c r="C259" i="123"/>
  <c r="X3" i="110"/>
  <c r="X4" i="110" s="1"/>
  <c r="Z2" i="4"/>
  <c r="X2" i="4"/>
  <c r="E257" i="110"/>
  <c r="E257" i="112"/>
  <c r="E257" i="121"/>
  <c r="E257" i="126"/>
  <c r="E257" i="128"/>
  <c r="E257" i="137"/>
  <c r="E257" i="109"/>
  <c r="E257" i="114"/>
  <c r="E257" i="116"/>
  <c r="E257" i="125"/>
  <c r="E257" i="130"/>
  <c r="C259" i="130" s="1"/>
  <c r="E257" i="132"/>
  <c r="E257" i="113"/>
  <c r="E257" i="118"/>
  <c r="C259" i="118" s="1"/>
  <c r="E257" i="129"/>
  <c r="E257" i="134"/>
  <c r="E258" i="4" l="1"/>
  <c r="D259" i="4" s="1"/>
  <c r="C259" i="132"/>
  <c r="C259" i="114"/>
  <c r="K258" i="111"/>
  <c r="C259" i="117"/>
  <c r="C259" i="128"/>
  <c r="C259" i="133"/>
  <c r="C259" i="109"/>
  <c r="C259" i="121"/>
  <c r="X3" i="4"/>
  <c r="X4" i="4" s="1"/>
  <c r="X1" i="112"/>
  <c r="E4" i="112"/>
  <c r="D4" i="113"/>
  <c r="C259" i="116"/>
  <c r="C259" i="110"/>
  <c r="Y2" i="111"/>
  <c r="X2" i="111"/>
  <c r="Z2" i="111"/>
  <c r="C259" i="129"/>
  <c r="C259" i="113"/>
  <c r="C259" i="125"/>
  <c r="C259" i="137"/>
  <c r="C259" i="112"/>
  <c r="C259" i="134"/>
  <c r="C259" i="138"/>
  <c r="C259" i="126"/>
  <c r="E258" i="109" l="1"/>
  <c r="Z2" i="112"/>
  <c r="X2" i="112"/>
  <c r="Y2" i="112"/>
  <c r="X3" i="111"/>
  <c r="X4" i="111" s="1"/>
  <c r="X1" i="113"/>
  <c r="E4" i="113"/>
  <c r="D4" i="114"/>
  <c r="K258" i="112"/>
  <c r="D259" i="109" l="1"/>
  <c r="E258" i="110"/>
  <c r="X1" i="114"/>
  <c r="D4" i="115"/>
  <c r="E4" i="114"/>
  <c r="K258" i="113"/>
  <c r="Y2" i="113"/>
  <c r="X2" i="113"/>
  <c r="Z2" i="113"/>
  <c r="X3" i="113" s="1"/>
  <c r="X4" i="113" s="1"/>
  <c r="X3" i="112"/>
  <c r="X4" i="112" s="1"/>
  <c r="E258" i="111" l="1"/>
  <c r="D259" i="110"/>
  <c r="K258" i="114"/>
  <c r="X1" i="115"/>
  <c r="E4" i="115"/>
  <c r="D4" i="116"/>
  <c r="Y2" i="114"/>
  <c r="Z2" i="114"/>
  <c r="X2" i="114"/>
  <c r="E258" i="112" l="1"/>
  <c r="D259" i="111"/>
  <c r="Y2" i="115"/>
  <c r="Z2" i="115"/>
  <c r="X2" i="115"/>
  <c r="K258" i="115"/>
  <c r="X3" i="114"/>
  <c r="X4" i="114" s="1"/>
  <c r="D4" i="117"/>
  <c r="X1" i="116"/>
  <c r="E4" i="116"/>
  <c r="E258" i="113" l="1"/>
  <c r="D259" i="112"/>
  <c r="D4" i="118"/>
  <c r="E4" i="117"/>
  <c r="X1" i="117"/>
  <c r="X3" i="115"/>
  <c r="X4" i="115" s="1"/>
  <c r="Z2" i="116"/>
  <c r="X2" i="116"/>
  <c r="Y2" i="116"/>
  <c r="K258" i="116"/>
  <c r="E258" i="114" l="1"/>
  <c r="D259" i="113"/>
  <c r="K258" i="117"/>
  <c r="Y2" i="117"/>
  <c r="X2" i="117"/>
  <c r="Z2" i="117"/>
  <c r="X3" i="116"/>
  <c r="X4" i="116" s="1"/>
  <c r="X1" i="118"/>
  <c r="D4" i="119"/>
  <c r="E4" i="118"/>
  <c r="E258" i="115" l="1"/>
  <c r="D259" i="114"/>
  <c r="D4" i="120"/>
  <c r="X1" i="119"/>
  <c r="E4" i="119"/>
  <c r="Z2" i="118"/>
  <c r="X2" i="118"/>
  <c r="Y2" i="118"/>
  <c r="X3" i="117"/>
  <c r="X4" i="117" s="1"/>
  <c r="K258" i="118"/>
  <c r="E258" i="116" l="1"/>
  <c r="D259" i="115"/>
  <c r="E4" i="120"/>
  <c r="X1" i="120"/>
  <c r="D4" i="121"/>
  <c r="K258" i="119"/>
  <c r="X3" i="118"/>
  <c r="X4" i="118" s="1"/>
  <c r="Z2" i="119"/>
  <c r="Y2" i="119"/>
  <c r="X2" i="119"/>
  <c r="E258" i="117" l="1"/>
  <c r="D259" i="116"/>
  <c r="X3" i="119"/>
  <c r="X4" i="119" s="1"/>
  <c r="E4" i="121"/>
  <c r="D4" i="122"/>
  <c r="X1" i="121"/>
  <c r="K258" i="120"/>
  <c r="Y2" i="120"/>
  <c r="Z2" i="120"/>
  <c r="X2" i="120"/>
  <c r="E258" i="118" l="1"/>
  <c r="D259" i="117"/>
  <c r="X3" i="120"/>
  <c r="X4" i="120" s="1"/>
  <c r="E4" i="122"/>
  <c r="D4" i="123"/>
  <c r="X1" i="122"/>
  <c r="Y2" i="121"/>
  <c r="Z2" i="121"/>
  <c r="X2" i="121"/>
  <c r="K258" i="121"/>
  <c r="E258" i="119" l="1"/>
  <c r="D259" i="118"/>
  <c r="K258" i="122"/>
  <c r="X2" i="122"/>
  <c r="Y2" i="122"/>
  <c r="Z2" i="122"/>
  <c r="X3" i="122" s="1"/>
  <c r="X4" i="122" s="1"/>
  <c r="D4" i="124"/>
  <c r="E4" i="123"/>
  <c r="X1" i="123"/>
  <c r="X3" i="121"/>
  <c r="X4" i="121" s="1"/>
  <c r="E258" i="120" l="1"/>
  <c r="D259" i="119"/>
  <c r="Y2" i="123"/>
  <c r="Z2" i="123"/>
  <c r="X2" i="123"/>
  <c r="D4" i="125"/>
  <c r="X1" i="124"/>
  <c r="E4" i="124"/>
  <c r="K258" i="123"/>
  <c r="E258" i="121" l="1"/>
  <c r="D259" i="120"/>
  <c r="K258" i="124"/>
  <c r="D4" i="126"/>
  <c r="E4" i="125"/>
  <c r="X1" i="125"/>
  <c r="X3" i="123"/>
  <c r="X4" i="123" s="1"/>
  <c r="Z2" i="124"/>
  <c r="X2" i="124"/>
  <c r="Y2" i="124"/>
  <c r="E258" i="122" l="1"/>
  <c r="D259" i="121"/>
  <c r="X3" i="124"/>
  <c r="X4" i="124" s="1"/>
  <c r="E4" i="126"/>
  <c r="D4" i="127"/>
  <c r="X1" i="126"/>
  <c r="Y2" i="125"/>
  <c r="X2" i="125"/>
  <c r="Z2" i="125"/>
  <c r="K258" i="125"/>
  <c r="E258" i="123" l="1"/>
  <c r="D259" i="122"/>
  <c r="K258" i="126"/>
  <c r="X3" i="125"/>
  <c r="X4" i="125" s="1"/>
  <c r="E4" i="127"/>
  <c r="X1" i="127"/>
  <c r="D4" i="128"/>
  <c r="Z2" i="126"/>
  <c r="X2" i="126"/>
  <c r="Y2" i="126"/>
  <c r="E258" i="124" l="1"/>
  <c r="D259" i="123"/>
  <c r="X3" i="126"/>
  <c r="X4" i="126" s="1"/>
  <c r="E4" i="128"/>
  <c r="D4" i="129"/>
  <c r="X1" i="128"/>
  <c r="K258" i="127"/>
  <c r="Z2" i="127"/>
  <c r="X2" i="127"/>
  <c r="Y2" i="127"/>
  <c r="E258" i="125" l="1"/>
  <c r="D259" i="124"/>
  <c r="Y2" i="128"/>
  <c r="Z2" i="128"/>
  <c r="X2" i="128"/>
  <c r="X1" i="129"/>
  <c r="E4" i="129"/>
  <c r="D4" i="130"/>
  <c r="X3" i="127"/>
  <c r="X4" i="127" s="1"/>
  <c r="K258" i="128"/>
  <c r="E258" i="126" l="1"/>
  <c r="D259" i="125"/>
  <c r="X2" i="129"/>
  <c r="Z2" i="129"/>
  <c r="Y2" i="129"/>
  <c r="X1" i="130"/>
  <c r="D4" i="131"/>
  <c r="E4" i="130"/>
  <c r="X3" i="128"/>
  <c r="X4" i="128" s="1"/>
  <c r="K258" i="129"/>
  <c r="E258" i="127" l="1"/>
  <c r="D259" i="126"/>
  <c r="Z2" i="130"/>
  <c r="Y2" i="130"/>
  <c r="X2" i="130"/>
  <c r="X3" i="129"/>
  <c r="X4" i="129" s="1"/>
  <c r="K258" i="130"/>
  <c r="E4" i="131"/>
  <c r="D4" i="132"/>
  <c r="X1" i="131"/>
  <c r="E258" i="128" l="1"/>
  <c r="D259" i="127"/>
  <c r="X1" i="132"/>
  <c r="E4" i="132"/>
  <c r="D4" i="133"/>
  <c r="K258" i="131"/>
  <c r="Y2" i="131"/>
  <c r="Z2" i="131"/>
  <c r="X2" i="131"/>
  <c r="X3" i="130"/>
  <c r="X4" i="130" s="1"/>
  <c r="E258" i="129" l="1"/>
  <c r="D259" i="128"/>
  <c r="X3" i="131"/>
  <c r="X4" i="131" s="1"/>
  <c r="X1" i="133"/>
  <c r="E4" i="133"/>
  <c r="D4" i="134"/>
  <c r="K258" i="132"/>
  <c r="Y2" i="132"/>
  <c r="X2" i="132"/>
  <c r="Z2" i="132"/>
  <c r="X3" i="132" s="1"/>
  <c r="X4" i="132" s="1"/>
  <c r="E258" i="130" l="1"/>
  <c r="D259" i="129"/>
  <c r="E4" i="134"/>
  <c r="D4" i="135"/>
  <c r="X1" i="134"/>
  <c r="K258" i="133"/>
  <c r="X2" i="133"/>
  <c r="Y2" i="133"/>
  <c r="Z2" i="133"/>
  <c r="X3" i="133" s="1"/>
  <c r="X4" i="133" s="1"/>
  <c r="E258" i="131" l="1"/>
  <c r="D259" i="130"/>
  <c r="K258" i="134"/>
  <c r="X2" i="134"/>
  <c r="Y2" i="134"/>
  <c r="Z2" i="134"/>
  <c r="D4" i="136"/>
  <c r="E4" i="135"/>
  <c r="X1" i="135"/>
  <c r="E258" i="132" l="1"/>
  <c r="D259" i="131"/>
  <c r="E4" i="136"/>
  <c r="X1" i="136"/>
  <c r="D4" i="137"/>
  <c r="K258" i="135"/>
  <c r="Z2" i="135"/>
  <c r="X2" i="135"/>
  <c r="Y2" i="135"/>
  <c r="X3" i="134"/>
  <c r="X4" i="134" s="1"/>
  <c r="E258" i="133" l="1"/>
  <c r="D259" i="132"/>
  <c r="D4" i="138"/>
  <c r="X1" i="137"/>
  <c r="E4" i="137"/>
  <c r="X3" i="135"/>
  <c r="X4" i="135" s="1"/>
  <c r="Y2" i="136"/>
  <c r="X2" i="136"/>
  <c r="Z2" i="136"/>
  <c r="K258" i="136"/>
  <c r="E258" i="134" l="1"/>
  <c r="D259" i="133"/>
  <c r="X3" i="136"/>
  <c r="X4" i="136" s="1"/>
  <c r="Z2" i="137"/>
  <c r="X2" i="137"/>
  <c r="Y2" i="137"/>
  <c r="K258" i="137"/>
  <c r="E4" i="138"/>
  <c r="X1" i="138"/>
  <c r="E258" i="135" l="1"/>
  <c r="D259" i="134"/>
  <c r="K258" i="138"/>
  <c r="X3" i="137"/>
  <c r="X4" i="137" s="1"/>
  <c r="Z2" i="138"/>
  <c r="X3" i="138" s="1"/>
  <c r="X4" i="138" s="1"/>
  <c r="X2" i="138"/>
  <c r="Y2" i="138"/>
  <c r="E258" i="136" l="1"/>
  <c r="D259" i="135"/>
  <c r="E258" i="137" l="1"/>
  <c r="D259" i="136"/>
  <c r="E258" i="138" l="1"/>
  <c r="D259" i="137"/>
  <c r="D259" i="138" l="1"/>
</calcChain>
</file>

<file path=xl/sharedStrings.xml><?xml version="1.0" encoding="utf-8"?>
<sst xmlns="http://schemas.openxmlformats.org/spreadsheetml/2006/main" count="956" uniqueCount="31">
  <si>
    <t>Date:</t>
  </si>
  <si>
    <t>Employeur:</t>
  </si>
  <si>
    <t>Rapport d'utilisation du travail partagé</t>
  </si>
  <si>
    <t>NAS</t>
  </si>
  <si>
    <t>Prénom</t>
  </si>
  <si>
    <t>Nom de famille</t>
  </si>
  <si>
    <t>Heures hebdo-madaires normales</t>
  </si>
  <si>
    <t>Heures réelles de travail</t>
  </si>
  <si>
    <t>Jours non disponible (excluant la maladie)</t>
  </si>
  <si>
    <t>Journées manquées dû à la maladie</t>
  </si>
  <si>
    <t>Tout autre montant payé</t>
  </si>
  <si>
    <t>Heures manquées dû au travail partagé</t>
  </si>
  <si>
    <t>Montant de congé de maladie payé</t>
  </si>
  <si>
    <t>Commentaires</t>
  </si>
  <si>
    <t>% d'utilisation:</t>
  </si>
  <si>
    <t>Poste:</t>
  </si>
  <si>
    <t>La semaine commençant (dimanche)</t>
  </si>
  <si>
    <t>Totaux:</t>
  </si>
  <si>
    <t>Compléter si les heures travaillées sont 0</t>
  </si>
  <si>
    <t>Certifié par:</t>
  </si>
  <si>
    <t>Numéro d'accord:</t>
  </si>
  <si>
    <t>Cette colonne n'est plus utilisé</t>
  </si>
  <si>
    <t>Numéro de téléphone:</t>
  </si>
  <si>
    <t>Je suis conscient(e), que l'information que je fourni  est sujet à vérification. Si j'ai fourni de l'information ou fait une déclaration ou représentation que je sais est fausse ou trompeuse, je peux être soumis à une pénalité. Je certifie que l'information donnée par moi, sur ce formulaire est véridique au meilleur de mes connaissances.</t>
  </si>
  <si>
    <t xml:space="preserve">Si vous devez compléter des rapports d'utilisation pour des semaines additionnelles, veuillez télécharger un nouveau rapport de feuille de calcul à partir du site web suivant: </t>
  </si>
  <si>
    <t>http://www.servicecanada.gc.ca/fra/travail_partage/index.shtml</t>
  </si>
  <si>
    <t xml:space="preserve"> Vous pouvez ensuite transférer l'information suivante sur la nouvelle feuille de calcul comme illustré:</t>
  </si>
  <si>
    <t xml:space="preserve">Pour des renseignements, veuillez cliquer sur Travail Partagé à partir du site suivant pour obtenir un numéro sans frais:  </t>
  </si>
  <si>
    <t>https://srv115.services.gc.ca/contactus-contacteznous.aspx</t>
  </si>
  <si>
    <t xml:space="preserve"> </t>
  </si>
  <si>
    <t>PROTÉGÉ UNE FOIS REMPLI -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</si>
</sst>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[$-1009]d/mmm/yy;@"/>
    <numFmt numFmtId="165" formatCode="000\ 000\ 000"/>
    <numFmt numFmtId="166" formatCode="000"/>
    <numFmt numFmtId="167" formatCode="dd/mm/yyyy;@"/>
    <numFmt numFmtId="168" formatCode="0000000000"/>
    <numFmt numFmtId="169" formatCode="00.0"/>
    <numFmt numFmtId="170" formatCode="00&quot;/&quot;00&quot;/&quot;0000"/>
    <numFmt numFmtId="171" formatCode="&quot;$&quot;#,##0"/>
  </numFmts>
  <fonts count="31" x14ac:knownFonts="1">
    <font>
      <sz val="10"/>
      <name val="Arial"/>
    </font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sz val="11"/>
      <color indexed="8"/>
      <name val="Arial"/>
      <family val="2"/>
    </font>
    <font>
      <sz val="11"/>
      <color indexed="22"/>
      <name val="Arial"/>
      <family val="2"/>
    </font>
    <font>
      <sz val="11"/>
      <color indexed="10"/>
      <name val="Arial"/>
      <family val="2"/>
    </font>
    <font>
      <b/>
      <sz val="11"/>
      <color indexed="52"/>
      <name val="Arial"/>
      <family val="2"/>
    </font>
    <font>
      <sz val="11"/>
      <color indexed="52"/>
      <name val="Arial"/>
      <family val="2"/>
    </font>
    <font>
      <sz val="11"/>
      <color indexed="62"/>
      <name val="Arial"/>
      <family val="2"/>
    </font>
    <font>
      <sz val="11"/>
      <color indexed="20"/>
      <name val="Arial"/>
      <family val="2"/>
    </font>
    <font>
      <sz val="11"/>
      <color indexed="60"/>
      <name val="Arial"/>
      <family val="2"/>
    </font>
    <font>
      <sz val="11"/>
      <color indexed="17"/>
      <name val="Arial"/>
      <family val="2"/>
    </font>
    <font>
      <b/>
      <sz val="11"/>
      <color indexed="63"/>
      <name val="Arial"/>
      <family val="2"/>
    </font>
    <font>
      <i/>
      <sz val="11"/>
      <color indexed="23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1"/>
      <color indexed="8"/>
      <name val="Arial"/>
      <family val="2"/>
    </font>
    <font>
      <b/>
      <sz val="11"/>
      <color indexed="22"/>
      <name val="Arial"/>
      <family val="2"/>
    </font>
    <font>
      <sz val="11"/>
      <color indexed="27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</fills>
  <borders count="5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44">
    <xf numFmtId="0" fontId="0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5" borderId="0" applyNumberFormat="0" applyBorder="0" applyAlignment="0" applyProtection="0"/>
    <xf numFmtId="0" fontId="11" fillId="3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3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3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16" borderId="0" applyNumberFormat="0" applyBorder="0" applyAlignment="0" applyProtection="0"/>
    <xf numFmtId="0" fontId="13" fillId="0" borderId="0" applyNumberFormat="0" applyFill="0" applyBorder="0" applyAlignment="0" applyProtection="0"/>
    <xf numFmtId="0" fontId="14" fillId="2" borderId="1" applyNumberFormat="0" applyAlignment="0" applyProtection="0"/>
    <xf numFmtId="0" fontId="15" fillId="0" borderId="2" applyNumberFormat="0" applyFill="0" applyAlignment="0" applyProtection="0"/>
    <xf numFmtId="0" fontId="1" fillId="4" borderId="4" applyNumberFormat="0" applyFont="0" applyAlignment="0" applyProtection="0"/>
    <xf numFmtId="170" fontId="1" fillId="0" borderId="0">
      <alignment horizontal="center" vertical="center"/>
    </xf>
    <xf numFmtId="0" fontId="16" fillId="3" borderId="1" applyNumberFormat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7" fillId="6" borderId="0" applyNumberFormat="0" applyBorder="0" applyAlignment="0" applyProtection="0"/>
    <xf numFmtId="0" fontId="18" fillId="10" borderId="0" applyNumberFormat="0" applyBorder="0" applyAlignment="0" applyProtection="0"/>
    <xf numFmtId="0" fontId="19" fillId="7" borderId="0" applyNumberFormat="0" applyBorder="0" applyAlignment="0" applyProtection="0"/>
    <xf numFmtId="0" fontId="20" fillId="2" borderId="6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7" applyNumberFormat="0" applyFill="0" applyAlignment="0" applyProtection="0"/>
    <xf numFmtId="0" fontId="24" fillId="0" borderId="5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17" borderId="3" applyNumberFormat="0" applyAlignment="0" applyProtection="0"/>
  </cellStyleXfs>
  <cellXfs count="174">
    <xf numFmtId="0" fontId="0" fillId="0" borderId="0" xfId="0"/>
    <xf numFmtId="0" fontId="0" fillId="0" borderId="0" xfId="0" applyNumberFormat="1" applyFill="1" applyBorder="1" applyAlignment="1" applyProtection="1">
      <alignment horizontal="center"/>
    </xf>
    <xf numFmtId="164" fontId="2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ill="1" applyBorder="1" applyProtection="1"/>
    <xf numFmtId="0" fontId="4" fillId="0" borderId="0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0" fillId="0" borderId="0" xfId="0" applyBorder="1"/>
    <xf numFmtId="0" fontId="4" fillId="0" borderId="0" xfId="0" applyNumberFormat="1" applyFont="1" applyFill="1" applyBorder="1" applyProtection="1"/>
    <xf numFmtId="164" fontId="2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vertical="justify" wrapText="1"/>
    </xf>
    <xf numFmtId="14" fontId="5" fillId="0" borderId="0" xfId="0" applyNumberFormat="1" applyFont="1" applyFill="1" applyBorder="1" applyAlignment="1" applyProtection="1">
      <alignment horizontal="left"/>
    </xf>
    <xf numFmtId="0" fontId="0" fillId="0" borderId="0" xfId="0" applyFill="1" applyBorder="1" applyAlignment="1"/>
    <xf numFmtId="0" fontId="0" fillId="0" borderId="0" xfId="0" applyFill="1" applyBorder="1"/>
    <xf numFmtId="0" fontId="0" fillId="0" borderId="0" xfId="0" applyFill="1"/>
    <xf numFmtId="14" fontId="3" fillId="0" borderId="0" xfId="0" applyNumberFormat="1" applyFont="1" applyFill="1" applyBorder="1" applyAlignment="1" applyProtection="1">
      <alignment horizontal="left"/>
    </xf>
    <xf numFmtId="0" fontId="3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6" fillId="0" borderId="10" xfId="0" applyNumberFormat="1" applyFont="1" applyFill="1" applyBorder="1" applyAlignment="1" applyProtection="1">
      <alignment horizontal="center"/>
    </xf>
    <xf numFmtId="169" fontId="7" fillId="0" borderId="11" xfId="0" applyNumberFormat="1" applyFont="1" applyFill="1" applyBorder="1" applyAlignment="1" applyProtection="1">
      <alignment horizontal="center" vertical="center"/>
      <protection locked="0"/>
    </xf>
    <xf numFmtId="169" fontId="9" fillId="0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left" vertical="center"/>
    </xf>
    <xf numFmtId="167" fontId="0" fillId="0" borderId="0" xfId="0" applyNumberFormat="1" applyFill="1" applyBorder="1" applyAlignment="1">
      <alignment horizontal="center" vertical="center"/>
    </xf>
    <xf numFmtId="169" fontId="6" fillId="0" borderId="13" xfId="0" applyNumberFormat="1" applyFont="1" applyFill="1" applyBorder="1" applyAlignment="1">
      <alignment horizontal="center" vertical="center"/>
    </xf>
    <xf numFmtId="166" fontId="7" fillId="0" borderId="14" xfId="0" applyNumberFormat="1" applyFont="1" applyFill="1" applyBorder="1" applyAlignment="1" applyProtection="1">
      <alignment horizontal="center" vertical="center" wrapText="1"/>
    </xf>
    <xf numFmtId="166" fontId="7" fillId="0" borderId="15" xfId="0" applyNumberFormat="1" applyFont="1" applyFill="1" applyBorder="1" applyAlignment="1" applyProtection="1">
      <alignment horizontal="center" vertical="center" wrapText="1"/>
    </xf>
    <xf numFmtId="166" fontId="7" fillId="0" borderId="16" xfId="0" applyNumberFormat="1" applyFont="1" applyFill="1" applyBorder="1" applyAlignment="1" applyProtection="1">
      <alignment horizontal="center" vertical="center" wrapText="1"/>
    </xf>
    <xf numFmtId="166" fontId="7" fillId="0" borderId="17" xfId="0" applyNumberFormat="1" applyFont="1" applyFill="1" applyBorder="1" applyAlignment="1" applyProtection="1">
      <alignment horizontal="center" vertical="center" wrapText="1"/>
    </xf>
    <xf numFmtId="169" fontId="7" fillId="0" borderId="18" xfId="0" applyNumberFormat="1" applyFont="1" applyFill="1" applyBorder="1" applyAlignment="1" applyProtection="1">
      <alignment horizontal="center" vertical="center"/>
      <protection locked="0"/>
    </xf>
    <xf numFmtId="169" fontId="9" fillId="0" borderId="19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Border="1" applyAlignment="1">
      <alignment horizontal="center" vertical="center"/>
    </xf>
    <xf numFmtId="0" fontId="0" fillId="0" borderId="0" xfId="0" applyProtection="1">
      <protection hidden="1"/>
    </xf>
    <xf numFmtId="170" fontId="0" fillId="0" borderId="0" xfId="0" applyNumberFormat="1" applyProtection="1">
      <protection hidden="1"/>
    </xf>
    <xf numFmtId="49" fontId="7" fillId="0" borderId="20" xfId="0" applyNumberFormat="1" applyFont="1" applyFill="1" applyBorder="1" applyAlignment="1" applyProtection="1">
      <alignment horizontal="left" vertical="center" wrapText="1"/>
      <protection locked="0"/>
    </xf>
    <xf numFmtId="49" fontId="7" fillId="0" borderId="21" xfId="0" applyNumberFormat="1" applyFont="1" applyFill="1" applyBorder="1" applyAlignment="1" applyProtection="1">
      <alignment horizontal="left" vertical="center" wrapText="1"/>
      <protection locked="0"/>
    </xf>
    <xf numFmtId="49" fontId="7" fillId="0" borderId="22" xfId="0" applyNumberFormat="1" applyFont="1" applyFill="1" applyBorder="1" applyAlignment="1" applyProtection="1">
      <alignment horizontal="left" vertical="center" wrapText="1"/>
      <protection locked="0"/>
    </xf>
    <xf numFmtId="169" fontId="7" fillId="0" borderId="20" xfId="0" applyNumberFormat="1" applyFont="1" applyFill="1" applyBorder="1" applyAlignment="1" applyProtection="1">
      <alignment horizontal="center" vertical="center"/>
      <protection locked="0"/>
    </xf>
    <xf numFmtId="169" fontId="7" fillId="0" borderId="21" xfId="0" applyNumberFormat="1" applyFont="1" applyFill="1" applyBorder="1" applyAlignment="1" applyProtection="1">
      <alignment horizontal="center" vertical="center"/>
      <protection locked="0"/>
    </xf>
    <xf numFmtId="165" fontId="7" fillId="0" borderId="20" xfId="0" applyNumberFormat="1" applyFont="1" applyFill="1" applyBorder="1" applyAlignment="1" applyProtection="1">
      <alignment horizontal="center" vertical="center"/>
      <protection locked="0"/>
    </xf>
    <xf numFmtId="165" fontId="7" fillId="0" borderId="21" xfId="0" applyNumberFormat="1" applyFont="1" applyFill="1" applyBorder="1" applyAlignment="1" applyProtection="1">
      <alignment horizontal="center" vertical="center"/>
      <protection locked="0"/>
    </xf>
    <xf numFmtId="165" fontId="7" fillId="0" borderId="22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Border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right"/>
    </xf>
    <xf numFmtId="49" fontId="6" fillId="0" borderId="10" xfId="29" applyNumberFormat="1" applyFont="1" applyFill="1" applyBorder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</xf>
    <xf numFmtId="165" fontId="7" fillId="0" borderId="15" xfId="0" applyNumberFormat="1" applyFont="1" applyFill="1" applyBorder="1" applyAlignment="1" applyProtection="1">
      <alignment horizontal="center" vertical="center"/>
    </xf>
    <xf numFmtId="49" fontId="7" fillId="0" borderId="15" xfId="0" applyNumberFormat="1" applyFont="1" applyFill="1" applyBorder="1" applyAlignment="1" applyProtection="1">
      <alignment horizontal="center" vertical="center"/>
    </xf>
    <xf numFmtId="166" fontId="7" fillId="0" borderId="23" xfId="0" applyNumberFormat="1" applyFont="1" applyFill="1" applyBorder="1" applyAlignment="1" applyProtection="1">
      <alignment horizontal="center" vertical="center" wrapText="1"/>
    </xf>
    <xf numFmtId="0" fontId="7" fillId="0" borderId="24" xfId="0" applyFont="1" applyFill="1" applyBorder="1" applyAlignment="1" applyProtection="1">
      <alignment horizontal="center" vertical="center"/>
    </xf>
    <xf numFmtId="1" fontId="7" fillId="18" borderId="25" xfId="0" applyNumberFormat="1" applyFont="1" applyFill="1" applyBorder="1" applyAlignment="1" applyProtection="1">
      <alignment horizontal="center" vertical="center"/>
      <protection locked="0"/>
    </xf>
    <xf numFmtId="1" fontId="7" fillId="18" borderId="20" xfId="0" applyNumberFormat="1" applyFont="1" applyFill="1" applyBorder="1" applyAlignment="1" applyProtection="1">
      <alignment horizontal="center" vertical="center"/>
      <protection locked="0"/>
    </xf>
    <xf numFmtId="0" fontId="7" fillId="0" borderId="26" xfId="0" applyNumberFormat="1" applyFont="1" applyFill="1" applyBorder="1" applyAlignment="1" applyProtection="1">
      <alignment horizontal="left" vertical="center" wrapText="1"/>
      <protection locked="0"/>
    </xf>
    <xf numFmtId="165" fontId="7" fillId="0" borderId="19" xfId="0" applyNumberFormat="1" applyFont="1" applyFill="1" applyBorder="1" applyAlignment="1" applyProtection="1">
      <alignment horizontal="center" vertical="center"/>
      <protection locked="0"/>
    </xf>
    <xf numFmtId="1" fontId="7" fillId="18" borderId="27" xfId="0" applyNumberFormat="1" applyFont="1" applyFill="1" applyBorder="1" applyAlignment="1" applyProtection="1">
      <alignment horizontal="center" vertical="center"/>
      <protection locked="0"/>
    </xf>
    <xf numFmtId="1" fontId="7" fillId="18" borderId="21" xfId="0" applyNumberFormat="1" applyFont="1" applyFill="1" applyBorder="1" applyAlignment="1" applyProtection="1">
      <alignment horizontal="center" vertical="center"/>
      <protection locked="0"/>
    </xf>
    <xf numFmtId="0" fontId="7" fillId="0" borderId="28" xfId="0" applyNumberFormat="1" applyFont="1" applyFill="1" applyBorder="1" applyAlignment="1" applyProtection="1">
      <alignment horizontal="left" vertical="center" wrapText="1"/>
      <protection locked="0"/>
    </xf>
    <xf numFmtId="165" fontId="7" fillId="0" borderId="12" xfId="0" applyNumberFormat="1" applyFont="1" applyFill="1" applyBorder="1" applyAlignment="1" applyProtection="1">
      <alignment horizontal="center" vertical="center"/>
      <protection locked="0"/>
    </xf>
    <xf numFmtId="0" fontId="7" fillId="0" borderId="29" xfId="0" applyNumberFormat="1" applyFont="1" applyFill="1" applyBorder="1" applyAlignment="1" applyProtection="1">
      <alignment horizontal="left" vertical="center" wrapText="1"/>
      <protection locked="0"/>
    </xf>
    <xf numFmtId="0" fontId="7" fillId="0" borderId="30" xfId="0" applyNumberFormat="1" applyFont="1" applyFill="1" applyBorder="1" applyAlignment="1" applyProtection="1">
      <alignment horizontal="left" vertical="center" wrapText="1"/>
      <protection locked="0"/>
    </xf>
    <xf numFmtId="1" fontId="7" fillId="18" borderId="31" xfId="0" applyNumberFormat="1" applyFont="1" applyFill="1" applyBorder="1" applyAlignment="1" applyProtection="1">
      <alignment horizontal="center" vertical="center"/>
      <protection locked="0"/>
    </xf>
    <xf numFmtId="1" fontId="7" fillId="18" borderId="22" xfId="0" applyNumberFormat="1" applyFont="1" applyFill="1" applyBorder="1" applyAlignment="1" applyProtection="1">
      <alignment horizontal="center" vertical="center"/>
      <protection locked="0"/>
    </xf>
    <xf numFmtId="0" fontId="7" fillId="0" borderId="32" xfId="0" applyNumberFormat="1" applyFont="1" applyFill="1" applyBorder="1" applyAlignment="1" applyProtection="1">
      <alignment horizontal="left" vertical="center" wrapText="1"/>
      <protection locked="0"/>
    </xf>
    <xf numFmtId="10" fontId="3" fillId="0" borderId="10" xfId="0" applyNumberFormat="1" applyFont="1" applyFill="1" applyBorder="1" applyAlignment="1">
      <alignment horizontal="center"/>
    </xf>
    <xf numFmtId="0" fontId="7" fillId="0" borderId="20" xfId="0" applyNumberFormat="1" applyFont="1" applyFill="1" applyBorder="1" applyAlignment="1" applyProtection="1">
      <alignment horizontal="left" vertical="center" wrapText="1"/>
      <protection locked="0"/>
    </xf>
    <xf numFmtId="0" fontId="7" fillId="0" borderId="21" xfId="0" applyNumberFormat="1" applyFont="1" applyFill="1" applyBorder="1" applyAlignment="1" applyProtection="1">
      <alignment horizontal="left" vertical="center" wrapText="1"/>
      <protection locked="0"/>
    </xf>
    <xf numFmtId="0" fontId="7" fillId="0" borderId="11" xfId="0" applyNumberFormat="1" applyFont="1" applyFill="1" applyBorder="1" applyAlignment="1" applyProtection="1">
      <alignment horizontal="left" vertical="center" wrapText="1"/>
      <protection locked="0"/>
    </xf>
    <xf numFmtId="14" fontId="6" fillId="0" borderId="10" xfId="29" applyNumberFormat="1" applyFont="1" applyFill="1" applyBorder="1" applyProtection="1">
      <alignment horizontal="center" vertical="center"/>
      <protection locked="0"/>
    </xf>
    <xf numFmtId="0" fontId="7" fillId="18" borderId="14" xfId="0" applyFont="1" applyFill="1" applyBorder="1" applyAlignment="1">
      <alignment horizontal="center" vertical="center" wrapText="1"/>
    </xf>
    <xf numFmtId="170" fontId="7" fillId="18" borderId="34" xfId="29" quotePrefix="1" applyFont="1" applyFill="1" applyBorder="1" applyAlignment="1">
      <alignment horizontal="center" vertical="center"/>
    </xf>
    <xf numFmtId="170" fontId="7" fillId="18" borderId="27" xfId="29" quotePrefix="1" applyFont="1" applyFill="1" applyBorder="1" applyAlignment="1">
      <alignment horizontal="center" vertical="center"/>
    </xf>
    <xf numFmtId="170" fontId="7" fillId="18" borderId="25" xfId="29" quotePrefix="1" applyFont="1" applyFill="1" applyBorder="1" applyAlignment="1">
      <alignment horizontal="center" vertical="center"/>
    </xf>
    <xf numFmtId="171" fontId="7" fillId="18" borderId="20" xfId="0" applyNumberFormat="1" applyFont="1" applyFill="1" applyBorder="1" applyAlignment="1" applyProtection="1">
      <alignment horizontal="center" vertical="center"/>
      <protection locked="0"/>
    </xf>
    <xf numFmtId="171" fontId="7" fillId="18" borderId="29" xfId="0" applyNumberFormat="1" applyFont="1" applyFill="1" applyBorder="1" applyAlignment="1" applyProtection="1">
      <alignment horizontal="center" vertical="center"/>
      <protection locked="0"/>
    </xf>
    <xf numFmtId="171" fontId="7" fillId="18" borderId="21" xfId="0" applyNumberFormat="1" applyFont="1" applyFill="1" applyBorder="1" applyAlignment="1" applyProtection="1">
      <alignment horizontal="center" vertical="center"/>
      <protection locked="0"/>
    </xf>
    <xf numFmtId="171" fontId="7" fillId="18" borderId="30" xfId="0" applyNumberFormat="1" applyFont="1" applyFill="1" applyBorder="1" applyAlignment="1" applyProtection="1">
      <alignment horizontal="center" vertical="center"/>
      <protection locked="0"/>
    </xf>
    <xf numFmtId="171" fontId="7" fillId="18" borderId="22" xfId="0" applyNumberFormat="1" applyFont="1" applyFill="1" applyBorder="1" applyAlignment="1" applyProtection="1">
      <alignment horizontal="center" vertical="center"/>
      <protection locked="0"/>
    </xf>
    <xf numFmtId="165" fontId="7" fillId="0" borderId="33" xfId="0" applyNumberFormat="1" applyFont="1" applyFill="1" applyBorder="1" applyAlignment="1" applyProtection="1">
      <alignment horizontal="center" vertical="center"/>
      <protection locked="0"/>
    </xf>
    <xf numFmtId="165" fontId="7" fillId="0" borderId="35" xfId="0" applyNumberFormat="1" applyFont="1" applyFill="1" applyBorder="1" applyAlignment="1" applyProtection="1">
      <alignment horizontal="center" vertical="center"/>
      <protection locked="0"/>
    </xf>
    <xf numFmtId="49" fontId="7" fillId="0" borderId="35" xfId="0" applyNumberFormat="1" applyFont="1" applyFill="1" applyBorder="1" applyAlignment="1" applyProtection="1">
      <alignment horizontal="left" vertical="center" wrapText="1"/>
      <protection locked="0"/>
    </xf>
    <xf numFmtId="1" fontId="7" fillId="18" borderId="36" xfId="0" applyNumberFormat="1" applyFont="1" applyFill="1" applyBorder="1" applyAlignment="1" applyProtection="1">
      <alignment horizontal="center" vertical="center"/>
      <protection locked="0"/>
    </xf>
    <xf numFmtId="1" fontId="7" fillId="18" borderId="35" xfId="0" applyNumberFormat="1" applyFont="1" applyFill="1" applyBorder="1" applyAlignment="1" applyProtection="1">
      <alignment horizontal="center" vertical="center"/>
      <protection locked="0"/>
    </xf>
    <xf numFmtId="171" fontId="7" fillId="18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37" xfId="0" applyNumberFormat="1" applyFont="1" applyFill="1" applyBorder="1" applyAlignment="1" applyProtection="1">
      <alignment horizontal="left" vertical="center" wrapText="1"/>
      <protection locked="0"/>
    </xf>
    <xf numFmtId="0" fontId="7" fillId="0" borderId="38" xfId="0" applyNumberFormat="1" applyFont="1" applyFill="1" applyBorder="1" applyAlignment="1" applyProtection="1">
      <alignment horizontal="left" vertical="center" wrapText="1"/>
      <protection locked="0"/>
    </xf>
    <xf numFmtId="170" fontId="7" fillId="18" borderId="39" xfId="29" quotePrefix="1" applyFont="1" applyFill="1" applyBorder="1" applyAlignment="1">
      <alignment horizontal="center" vertical="center"/>
    </xf>
    <xf numFmtId="170" fontId="7" fillId="18" borderId="40" xfId="29" quotePrefix="1" applyFont="1" applyFill="1" applyBorder="1" applyAlignment="1">
      <alignment horizontal="center" vertical="center"/>
    </xf>
    <xf numFmtId="0" fontId="7" fillId="0" borderId="22" xfId="0" applyNumberFormat="1" applyFont="1" applyFill="1" applyBorder="1" applyAlignment="1" applyProtection="1">
      <alignment horizontal="left" vertical="center" wrapText="1"/>
      <protection locked="0"/>
    </xf>
    <xf numFmtId="0" fontId="7" fillId="0" borderId="35" xfId="0" applyNumberFormat="1" applyFont="1" applyFill="1" applyBorder="1" applyAlignment="1" applyProtection="1">
      <alignment horizontal="left" vertical="center" wrapText="1"/>
      <protection locked="0"/>
    </xf>
    <xf numFmtId="169" fontId="6" fillId="0" borderId="41" xfId="0" applyNumberFormat="1" applyFont="1" applyFill="1" applyBorder="1" applyAlignment="1" applyProtection="1">
      <alignment horizontal="center" vertical="center"/>
    </xf>
    <xf numFmtId="169" fontId="6" fillId="0" borderId="42" xfId="0" applyNumberFormat="1" applyFont="1" applyFill="1" applyBorder="1" applyAlignment="1" applyProtection="1">
      <alignment horizontal="center" vertical="center"/>
    </xf>
    <xf numFmtId="171" fontId="7" fillId="18" borderId="38" xfId="0" applyNumberFormat="1" applyFont="1" applyFill="1" applyBorder="1" applyAlignment="1" applyProtection="1">
      <alignment horizontal="center" vertical="center"/>
      <protection locked="0"/>
    </xf>
    <xf numFmtId="171" fontId="7" fillId="18" borderId="37" xfId="0" applyNumberFormat="1" applyFont="1" applyFill="1" applyBorder="1" applyAlignment="1" applyProtection="1">
      <alignment horizontal="center" vertical="center"/>
      <protection locked="0"/>
    </xf>
    <xf numFmtId="170" fontId="7" fillId="18" borderId="43" xfId="29" quotePrefix="1" applyFont="1" applyFill="1" applyBorder="1" applyAlignment="1">
      <alignment horizontal="center" vertical="center"/>
    </xf>
    <xf numFmtId="49" fontId="7" fillId="0" borderId="33" xfId="0" applyNumberFormat="1" applyFont="1" applyFill="1" applyBorder="1" applyAlignment="1" applyProtection="1">
      <alignment horizontal="left" vertical="center" wrapText="1"/>
      <protection locked="0"/>
    </xf>
    <xf numFmtId="49" fontId="7" fillId="0" borderId="44" xfId="0" applyNumberFormat="1" applyFont="1" applyFill="1" applyBorder="1" applyAlignment="1" applyProtection="1">
      <alignment horizontal="left" vertical="center" wrapText="1"/>
      <protection locked="0"/>
    </xf>
    <xf numFmtId="1" fontId="7" fillId="18" borderId="33" xfId="0" applyNumberFormat="1" applyFont="1" applyFill="1" applyBorder="1" applyAlignment="1" applyProtection="1">
      <alignment horizontal="center" vertical="center"/>
      <protection locked="0"/>
    </xf>
    <xf numFmtId="171" fontId="7" fillId="18" borderId="33" xfId="0" applyNumberFormat="1" applyFont="1" applyFill="1" applyBorder="1" applyAlignment="1" applyProtection="1">
      <alignment horizontal="center" vertical="center"/>
      <protection locked="0"/>
    </xf>
    <xf numFmtId="171" fontId="7" fillId="18" borderId="46" xfId="0" applyNumberFormat="1" applyFont="1" applyFill="1" applyBorder="1" applyAlignment="1" applyProtection="1">
      <alignment horizontal="center" vertical="center"/>
      <protection locked="0"/>
    </xf>
    <xf numFmtId="0" fontId="7" fillId="0" borderId="45" xfId="0" applyNumberFormat="1" applyFont="1" applyFill="1" applyBorder="1" applyAlignment="1" applyProtection="1">
      <alignment horizontal="left" vertical="center" wrapText="1"/>
      <protection locked="0"/>
    </xf>
    <xf numFmtId="0" fontId="7" fillId="0" borderId="33" xfId="0" applyNumberFormat="1" applyFont="1" applyFill="1" applyBorder="1" applyAlignment="1" applyProtection="1">
      <alignment horizontal="left" vertical="center" wrapText="1"/>
      <protection locked="0"/>
    </xf>
    <xf numFmtId="0" fontId="7" fillId="0" borderId="44" xfId="0" applyNumberFormat="1" applyFont="1" applyFill="1" applyBorder="1" applyAlignment="1" applyProtection="1">
      <alignment horizontal="left" vertical="center" wrapText="1"/>
      <protection locked="0"/>
    </xf>
    <xf numFmtId="0" fontId="7" fillId="0" borderId="46" xfId="0" applyNumberFormat="1" applyFont="1" applyFill="1" applyBorder="1" applyAlignment="1" applyProtection="1">
      <alignment horizontal="left" vertical="center" wrapText="1"/>
      <protection locked="0"/>
    </xf>
    <xf numFmtId="170" fontId="7" fillId="18" borderId="44" xfId="29" quotePrefix="1" applyFont="1" applyFill="1" applyBorder="1" applyAlignment="1">
      <alignment horizontal="center" vertical="center"/>
    </xf>
    <xf numFmtId="1" fontId="7" fillId="18" borderId="43" xfId="0" applyNumberFormat="1" applyFont="1" applyFill="1" applyBorder="1" applyAlignment="1" applyProtection="1">
      <alignment horizontal="center" vertical="center"/>
      <protection locked="0"/>
    </xf>
    <xf numFmtId="170" fontId="7" fillId="18" borderId="21" xfId="29" quotePrefix="1" applyFont="1" applyFill="1" applyBorder="1" applyAlignment="1">
      <alignment horizontal="center" vertical="center"/>
    </xf>
    <xf numFmtId="171" fontId="7" fillId="18" borderId="28" xfId="0" applyNumberFormat="1" applyFont="1" applyFill="1" applyBorder="1" applyAlignment="1" applyProtection="1">
      <alignment horizontal="center" vertical="center"/>
      <protection locked="0"/>
    </xf>
    <xf numFmtId="170" fontId="7" fillId="18" borderId="20" xfId="29" quotePrefix="1" applyFont="1" applyFill="1" applyBorder="1" applyAlignment="1">
      <alignment horizontal="center" vertical="center"/>
    </xf>
    <xf numFmtId="171" fontId="7" fillId="18" borderId="26" xfId="0" applyNumberFormat="1" applyFont="1" applyFill="1" applyBorder="1" applyAlignment="1" applyProtection="1">
      <alignment horizontal="center" vertical="center"/>
      <protection locked="0"/>
    </xf>
    <xf numFmtId="170" fontId="7" fillId="18" borderId="12" xfId="29" quotePrefix="1" applyFont="1" applyFill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wrapText="1"/>
    </xf>
    <xf numFmtId="0" fontId="7" fillId="19" borderId="0" xfId="0" applyFont="1" applyFill="1" applyBorder="1" applyAlignment="1" applyProtection="1">
      <alignment horizontal="center"/>
      <protection locked="0"/>
    </xf>
    <xf numFmtId="169" fontId="28" fillId="0" borderId="0" xfId="0" applyNumberFormat="1" applyFont="1" applyFill="1" applyBorder="1"/>
    <xf numFmtId="0" fontId="6" fillId="19" borderId="0" xfId="0" applyFont="1" applyFill="1" applyBorder="1" applyAlignment="1" applyProtection="1">
      <alignment horizontal="center"/>
      <protection locked="0"/>
    </xf>
    <xf numFmtId="10" fontId="29" fillId="0" borderId="10" xfId="0" applyNumberFormat="1" applyFont="1" applyFill="1" applyBorder="1" applyAlignment="1">
      <alignment horizontal="center"/>
    </xf>
    <xf numFmtId="170" fontId="7" fillId="18" borderId="34" xfId="29" quotePrefix="1" applyFont="1" applyFill="1" applyBorder="1" applyAlignment="1" applyProtection="1">
      <alignment horizontal="center" vertical="center"/>
      <protection locked="0"/>
    </xf>
    <xf numFmtId="170" fontId="7" fillId="18" borderId="27" xfId="29" quotePrefix="1" applyFont="1" applyFill="1" applyBorder="1" applyAlignment="1" applyProtection="1">
      <alignment horizontal="center" vertical="center"/>
      <protection locked="0"/>
    </xf>
    <xf numFmtId="170" fontId="7" fillId="18" borderId="25" xfId="29" quotePrefix="1" applyFont="1" applyFill="1" applyBorder="1" applyAlignment="1" applyProtection="1">
      <alignment horizontal="center" vertical="center"/>
      <protection locked="0"/>
    </xf>
    <xf numFmtId="170" fontId="7" fillId="18" borderId="43" xfId="29" quotePrefix="1" applyFont="1" applyFill="1" applyBorder="1" applyAlignment="1" applyProtection="1">
      <alignment horizontal="center" vertical="center"/>
      <protection locked="0"/>
    </xf>
    <xf numFmtId="170" fontId="7" fillId="18" borderId="39" xfId="29" quotePrefix="1" applyFont="1" applyFill="1" applyBorder="1" applyAlignment="1" applyProtection="1">
      <alignment horizontal="center" vertical="center"/>
      <protection locked="0"/>
    </xf>
    <xf numFmtId="170" fontId="7" fillId="18" borderId="44" xfId="29" quotePrefix="1" applyFont="1" applyFill="1" applyBorder="1" applyAlignment="1" applyProtection="1">
      <alignment horizontal="center" vertical="center"/>
      <protection locked="0"/>
    </xf>
    <xf numFmtId="170" fontId="7" fillId="18" borderId="21" xfId="29" quotePrefix="1" applyFont="1" applyFill="1" applyBorder="1" applyAlignment="1" applyProtection="1">
      <alignment horizontal="center" vertical="center"/>
      <protection locked="0"/>
    </xf>
    <xf numFmtId="170" fontId="7" fillId="18" borderId="20" xfId="29" quotePrefix="1" applyFont="1" applyFill="1" applyBorder="1" applyAlignment="1" applyProtection="1">
      <alignment horizontal="center" vertical="center"/>
      <protection locked="0"/>
    </xf>
    <xf numFmtId="170" fontId="7" fillId="18" borderId="40" xfId="29" quotePrefix="1" applyFont="1" applyFill="1" applyBorder="1" applyAlignment="1" applyProtection="1">
      <alignment horizontal="center" vertical="center"/>
      <protection locked="0"/>
    </xf>
    <xf numFmtId="170" fontId="7" fillId="18" borderId="12" xfId="29" quotePrefix="1" applyFont="1" applyFill="1" applyBorder="1" applyAlignment="1" applyProtection="1">
      <alignment horizontal="center" vertical="center"/>
      <protection locked="0"/>
    </xf>
    <xf numFmtId="0" fontId="8" fillId="0" borderId="0" xfId="31" applyAlignment="1" applyProtection="1"/>
    <xf numFmtId="0" fontId="0" fillId="19" borderId="0" xfId="0" applyFill="1"/>
    <xf numFmtId="169" fontId="7" fillId="0" borderId="54" xfId="0" applyNumberFormat="1" applyFont="1" applyFill="1" applyBorder="1" applyAlignment="1" applyProtection="1">
      <alignment horizontal="center" vertical="center"/>
      <protection locked="0"/>
    </xf>
    <xf numFmtId="169" fontId="7" fillId="0" borderId="55" xfId="0" applyNumberFormat="1" applyFont="1" applyFill="1" applyBorder="1" applyAlignment="1" applyProtection="1">
      <alignment horizontal="center" vertical="center"/>
      <protection locked="0"/>
    </xf>
    <xf numFmtId="171" fontId="7" fillId="18" borderId="45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left"/>
    </xf>
    <xf numFmtId="0" fontId="6" fillId="0" borderId="0" xfId="0" applyFont="1" applyFill="1" applyBorder="1" applyAlignment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5" fillId="0" borderId="0" xfId="0" applyNumberFormat="1" applyFont="1" applyFill="1" applyBorder="1" applyAlignment="1" applyProtection="1">
      <alignment horizontal="left"/>
    </xf>
    <xf numFmtId="0" fontId="3" fillId="0" borderId="0" xfId="0" applyFont="1" applyBorder="1" applyAlignment="1">
      <alignment horizontal="left"/>
    </xf>
    <xf numFmtId="0" fontId="6" fillId="0" borderId="53" xfId="0" applyFont="1" applyFill="1" applyBorder="1" applyAlignment="1">
      <alignment horizontal="right"/>
    </xf>
    <xf numFmtId="0" fontId="6" fillId="0" borderId="40" xfId="0" applyFont="1" applyFill="1" applyBorder="1" applyAlignment="1">
      <alignment horizontal="right"/>
    </xf>
    <xf numFmtId="0" fontId="6" fillId="0" borderId="0" xfId="0" applyFont="1" applyFill="1" applyBorder="1" applyAlignment="1"/>
    <xf numFmtId="0" fontId="6" fillId="0" borderId="40" xfId="0" applyFont="1" applyFill="1" applyBorder="1" applyAlignment="1"/>
    <xf numFmtId="49" fontId="6" fillId="0" borderId="47" xfId="0" applyNumberFormat="1" applyFont="1" applyFill="1" applyBorder="1" applyAlignment="1" applyProtection="1">
      <alignment horizontal="left" vertical="center" wrapText="1"/>
      <protection locked="0"/>
    </xf>
    <xf numFmtId="49" fontId="6" fillId="0" borderId="48" xfId="0" applyNumberFormat="1" applyFont="1" applyFill="1" applyBorder="1" applyAlignment="1" applyProtection="1">
      <alignment horizontal="left" vertical="center" wrapText="1"/>
      <protection locked="0"/>
    </xf>
    <xf numFmtId="49" fontId="6" fillId="0" borderId="49" xfId="0" applyNumberFormat="1" applyFont="1" applyFill="1" applyBorder="1" applyAlignment="1" applyProtection="1">
      <alignment horizontal="left" vertical="center" wrapText="1"/>
      <protection locked="0"/>
    </xf>
    <xf numFmtId="10" fontId="3" fillId="0" borderId="0" xfId="0" applyNumberFormat="1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168" fontId="2" fillId="0" borderId="47" xfId="0" applyNumberFormat="1" applyFont="1" applyFill="1" applyBorder="1" applyAlignment="1" applyProtection="1">
      <alignment horizontal="center" vertical="center" wrapText="1"/>
      <protection locked="0"/>
    </xf>
    <xf numFmtId="168" fontId="2" fillId="0" borderId="48" xfId="0" applyNumberFormat="1" applyFont="1" applyFill="1" applyBorder="1" applyAlignment="1" applyProtection="1">
      <alignment horizontal="center" vertical="center" wrapText="1"/>
      <protection locked="0"/>
    </xf>
    <xf numFmtId="168" fontId="2" fillId="0" borderId="49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47" xfId="0" applyNumberFormat="1" applyFont="1" applyFill="1" applyBorder="1" applyAlignment="1" applyProtection="1">
      <alignment horizontal="left" vertical="center" wrapText="1"/>
      <protection locked="0"/>
    </xf>
    <xf numFmtId="49" fontId="2" fillId="0" borderId="48" xfId="0" applyNumberFormat="1" applyFont="1" applyFill="1" applyBorder="1" applyAlignment="1" applyProtection="1">
      <alignment horizontal="left" vertical="center" wrapText="1"/>
      <protection locked="0"/>
    </xf>
    <xf numFmtId="49" fontId="2" fillId="0" borderId="49" xfId="0" applyNumberFormat="1" applyFont="1" applyFill="1" applyBorder="1" applyAlignment="1" applyProtection="1">
      <alignment horizontal="left" vertical="center" wrapText="1"/>
      <protection locked="0"/>
    </xf>
    <xf numFmtId="0" fontId="2" fillId="0" borderId="47" xfId="0" applyFont="1" applyFill="1" applyBorder="1" applyAlignment="1" applyProtection="1">
      <alignment horizontal="center" vertical="center" wrapText="1"/>
      <protection locked="0"/>
    </xf>
    <xf numFmtId="0" fontId="2" fillId="0" borderId="48" xfId="0" applyFont="1" applyFill="1" applyBorder="1" applyAlignment="1" applyProtection="1">
      <alignment horizontal="center" vertical="center" wrapText="1"/>
      <protection locked="0"/>
    </xf>
    <xf numFmtId="0" fontId="2" fillId="0" borderId="49" xfId="0" applyFont="1" applyFill="1" applyBorder="1" applyAlignment="1" applyProtection="1">
      <alignment horizontal="center" vertical="center" wrapText="1"/>
      <protection locked="0"/>
    </xf>
    <xf numFmtId="0" fontId="6" fillId="18" borderId="50" xfId="0" applyNumberFormat="1" applyFont="1" applyFill="1" applyBorder="1" applyAlignment="1" applyProtection="1">
      <alignment horizontal="center"/>
    </xf>
    <xf numFmtId="0" fontId="6" fillId="18" borderId="51" xfId="0" applyNumberFormat="1" applyFont="1" applyFill="1" applyBorder="1" applyAlignment="1" applyProtection="1">
      <alignment horizontal="center"/>
    </xf>
    <xf numFmtId="0" fontId="6" fillId="18" borderId="52" xfId="0" applyNumberFormat="1" applyFont="1" applyFill="1" applyBorder="1" applyAlignment="1" applyProtection="1">
      <alignment horizontal="center"/>
    </xf>
    <xf numFmtId="164" fontId="3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horizontal="right" vertical="justify" wrapText="1"/>
    </xf>
    <xf numFmtId="0" fontId="4" fillId="0" borderId="40" xfId="0" applyNumberFormat="1" applyFont="1" applyFill="1" applyBorder="1" applyAlignment="1" applyProtection="1">
      <alignment horizontal="right" vertical="justify" wrapText="1"/>
    </xf>
    <xf numFmtId="0" fontId="6" fillId="0" borderId="0" xfId="0" applyFont="1" applyFill="1" applyBorder="1" applyAlignment="1">
      <alignment horizontal="center"/>
    </xf>
    <xf numFmtId="0" fontId="2" fillId="0" borderId="47" xfId="0" applyNumberFormat="1" applyFont="1" applyFill="1" applyBorder="1" applyAlignment="1" applyProtection="1">
      <alignment horizontal="center" vertical="center" wrapText="1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168" fontId="2" fillId="0" borderId="47" xfId="0" applyNumberFormat="1" applyFont="1" applyFill="1" applyBorder="1" applyAlignment="1" applyProtection="1">
      <alignment horizontal="center" vertical="center" wrapText="1"/>
    </xf>
    <xf numFmtId="168" fontId="2" fillId="0" borderId="48" xfId="0" applyNumberFormat="1" applyFont="1" applyFill="1" applyBorder="1" applyAlignment="1" applyProtection="1">
      <alignment horizontal="center" vertical="center" wrapText="1"/>
    </xf>
    <xf numFmtId="168" fontId="2" fillId="0" borderId="49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 applyProtection="1">
      <protection locked="0"/>
    </xf>
    <xf numFmtId="0" fontId="6" fillId="0" borderId="40" xfId="0" applyFont="1" applyFill="1" applyBorder="1" applyAlignment="1" applyProtection="1">
      <protection locked="0"/>
    </xf>
  </cellXfs>
  <cellStyles count="44">
    <cellStyle name="20 % - Accent1" xfId="1"/>
    <cellStyle name="20 % - Accent2" xfId="2"/>
    <cellStyle name="20 % - Accent3" xfId="3"/>
    <cellStyle name="20 % - Accent4" xfId="4"/>
    <cellStyle name="20 % - Accent5" xfId="5"/>
    <cellStyle name="20 % - Accent6" xfId="6"/>
    <cellStyle name="40 % - Accent1" xfId="7"/>
    <cellStyle name="40 % - Accent2" xfId="8"/>
    <cellStyle name="40 % - Accent3" xfId="9"/>
    <cellStyle name="40 % - Accent4" xfId="10"/>
    <cellStyle name="40 % - Accent5" xfId="11"/>
    <cellStyle name="40 % - Accent6" xfId="12"/>
    <cellStyle name="60 % - Accent1" xfId="13"/>
    <cellStyle name="60 % - Accent2" xfId="14"/>
    <cellStyle name="60 % - Accent3" xfId="15"/>
    <cellStyle name="60 % - Accent4" xfId="16"/>
    <cellStyle name="60 % - Accent5" xfId="17"/>
    <cellStyle name="60 % - Accent6" xfId="18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/>
    <cellStyle name="Calcul" xfId="26"/>
    <cellStyle name="Cellule liée" xfId="27"/>
    <cellStyle name="Commentaire" xfId="28"/>
    <cellStyle name="Date" xfId="29"/>
    <cellStyle name="Entrée" xfId="30"/>
    <cellStyle name="Hyperlink" xfId="31" builtinId="8"/>
    <cellStyle name="Insatisfaisant" xfId="32"/>
    <cellStyle name="Neutre" xfId="33"/>
    <cellStyle name="Normal" xfId="0" builtinId="0"/>
    <cellStyle name="Satisfaisant" xfId="34"/>
    <cellStyle name="Sortie" xfId="35"/>
    <cellStyle name="Texte explicatif" xfId="36"/>
    <cellStyle name="Titre" xfId="37"/>
    <cellStyle name="Titre 1" xfId="38"/>
    <cellStyle name="Titre 2" xfId="39"/>
    <cellStyle name="Titre 3" xfId="40"/>
    <cellStyle name="Titre 4" xfId="41"/>
    <cellStyle name="Total" xfId="42" builtinId="25" customBuiltin="1"/>
    <cellStyle name="Vérification" xfId="43"/>
  </cellStyles>
  <dxfs count="68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10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088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190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29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39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49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600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70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80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90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01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1894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11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21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31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41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52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62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72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829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93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703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37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713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723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734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2021205" cy="4895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2021205" cy="4895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2021205" cy="4895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2021205" cy="4895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2021205" cy="4895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2021205" cy="4895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6</xdr:row>
      <xdr:rowOff>28575</xdr:rowOff>
    </xdr:from>
    <xdr:to>
      <xdr:col>6</xdr:col>
      <xdr:colOff>19050</xdr:colOff>
      <xdr:row>10</xdr:row>
      <xdr:rowOff>133350</xdr:rowOff>
    </xdr:to>
    <xdr:sp macro="" textlink="">
      <xdr:nvSpPr>
        <xdr:cNvPr id="293889" name="AutoShape 1"/>
        <xdr:cNvSpPr>
          <a:spLocks noChangeArrowheads="1"/>
        </xdr:cNvSpPr>
      </xdr:nvSpPr>
      <xdr:spPr bwMode="auto">
        <a:xfrm>
          <a:off x="2400300" y="1000125"/>
          <a:ext cx="2247900" cy="752475"/>
        </a:xfrm>
        <a:prstGeom prst="leftRightArrowCallout">
          <a:avLst>
            <a:gd name="adj1" fmla="val 21954"/>
            <a:gd name="adj2" fmla="val 25000"/>
            <a:gd name="adj3" fmla="val 25254"/>
            <a:gd name="adj4" fmla="val 77204"/>
          </a:avLst>
        </a:prstGeom>
        <a:solidFill>
          <a:srgbClr xmlns:mc="http://schemas.openxmlformats.org/markup-compatibility/2006" xmlns:a14="http://schemas.microsoft.com/office/drawing/2010/main" val="99CCFF" mc:Ignorable="a14" a14:legacySpreadsheetColorIndex="4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950" b="0" i="0" u="none" strike="noStrike" baseline="0">
              <a:solidFill>
                <a:srgbClr val="000000"/>
              </a:solidFill>
              <a:latin typeface="Arial"/>
              <a:cs typeface="Arial"/>
            </a:rPr>
            <a:t>Entrer les valeurs indiquées dans ces cases grises aux cases correspondantes de la "Sem 1" de la nouvelle feuille de calcul.</a:t>
          </a:r>
          <a:endParaRPr lang="en-CA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0</xdr:rowOff>
        </xdr:from>
        <xdr:to>
          <xdr:col>8</xdr:col>
          <xdr:colOff>457200</xdr:colOff>
          <xdr:row>27</xdr:row>
          <xdr:rowOff>38100</xdr:rowOff>
        </xdr:to>
        <xdr:sp macro="" textlink="">
          <xdr:nvSpPr>
            <xdr:cNvPr id="293890" name="Object 2" hidden="1">
              <a:extLst>
                <a:ext uri="{63B3BB69-23CF-44E3-9099-C40C66FF867C}">
                  <a14:compatExt spid="_x0000_s293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485775</xdr:colOff>
      <xdr:row>8</xdr:row>
      <xdr:rowOff>104775</xdr:rowOff>
    </xdr:from>
    <xdr:to>
      <xdr:col>7</xdr:col>
      <xdr:colOff>476250</xdr:colOff>
      <xdr:row>26</xdr:row>
      <xdr:rowOff>114300</xdr:rowOff>
    </xdr:to>
    <xdr:sp macro="" textlink="">
      <xdr:nvSpPr>
        <xdr:cNvPr id="293900" name="Line 3"/>
        <xdr:cNvSpPr>
          <a:spLocks noChangeShapeType="1"/>
        </xdr:cNvSpPr>
      </xdr:nvSpPr>
      <xdr:spPr bwMode="auto">
        <a:xfrm>
          <a:off x="5114925" y="1400175"/>
          <a:ext cx="762000" cy="2924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590550</xdr:colOff>
      <xdr:row>8</xdr:row>
      <xdr:rowOff>95250</xdr:rowOff>
    </xdr:from>
    <xdr:to>
      <xdr:col>3</xdr:col>
      <xdr:colOff>314325</xdr:colOff>
      <xdr:row>26</xdr:row>
      <xdr:rowOff>114300</xdr:rowOff>
    </xdr:to>
    <xdr:sp macro="" textlink="">
      <xdr:nvSpPr>
        <xdr:cNvPr id="293901" name="Line 4"/>
        <xdr:cNvSpPr>
          <a:spLocks noChangeShapeType="1"/>
        </xdr:cNvSpPr>
      </xdr:nvSpPr>
      <xdr:spPr bwMode="auto">
        <a:xfrm>
          <a:off x="2133600" y="1390650"/>
          <a:ext cx="495300" cy="2933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47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57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67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78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88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986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7" Type="http://schemas.openxmlformats.org/officeDocument/2006/relationships/image" Target="../media/image2.emf"/><Relationship Id="rId2" Type="http://schemas.openxmlformats.org/officeDocument/2006/relationships/hyperlink" Target="http://www.servicecanada.gc.ca/fra/travail_partage/index.shtml" TargetMode="External"/><Relationship Id="rId1" Type="http://schemas.openxmlformats.org/officeDocument/2006/relationships/hyperlink" Target="https://srv115.services.gc.ca/contactus-contacteznous.aspx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7"/>
  <sheetViews>
    <sheetView showGridLines="0" tabSelected="1" zoomScale="7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49"/>
      <c r="I1" s="150"/>
      <c r="J1" s="151"/>
      <c r="K1" s="148" t="s">
        <v>2</v>
      </c>
      <c r="L1" s="148"/>
      <c r="X1" s="32" t="str">
        <f>SUBSTITUTE(D4,"/","")</f>
        <v/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55"/>
      <c r="I2" s="156"/>
      <c r="J2" s="157"/>
      <c r="K2" s="148"/>
      <c r="L2" s="148"/>
      <c r="X2" s="33" t="str">
        <f>IF(LEN(X1)=7,LEFT(X1,1),LEFT(X1,2))</f>
        <v/>
      </c>
      <c r="Y2" s="32" t="str">
        <f>IF(LEN(X1)=7,MID(X1,2,2),MID(X1,3,2))</f>
        <v/>
      </c>
      <c r="Z2" s="32" t="str">
        <f>IF(LEN(X1)=7,RIGHT(X1,4),RIGHT(X1,4))</f>
        <v/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--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/>
      <c r="E4" s="19">
        <f>ROUNDUP((D4/7-4043),0)</f>
        <v>-4043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117"/>
      <c r="B7" s="39"/>
      <c r="C7" s="34"/>
      <c r="D7" s="34"/>
      <c r="E7" s="37"/>
      <c r="F7" s="20"/>
      <c r="G7" s="105"/>
      <c r="H7" s="97"/>
      <c r="I7" s="98"/>
      <c r="J7" s="131"/>
      <c r="K7" s="21"/>
      <c r="L7" s="53"/>
    </row>
    <row r="8" spans="1:26" ht="14.4" thickBot="1" x14ac:dyDescent="0.3">
      <c r="A8" s="118"/>
      <c r="B8" s="54"/>
      <c r="C8" s="35"/>
      <c r="D8" s="35"/>
      <c r="E8" s="38"/>
      <c r="F8" s="29"/>
      <c r="G8" s="55"/>
      <c r="H8" s="56"/>
      <c r="I8" s="75"/>
      <c r="J8" s="76"/>
      <c r="K8" s="30"/>
      <c r="L8" s="57"/>
    </row>
    <row r="9" spans="1:26" ht="15.6" x14ac:dyDescent="0.25">
      <c r="A9" s="119"/>
      <c r="B9" s="58"/>
      <c r="C9" s="34"/>
      <c r="D9" s="34"/>
      <c r="E9" s="37"/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118"/>
      <c r="B10" s="54"/>
      <c r="C10" s="35"/>
      <c r="D10" s="35"/>
      <c r="E10" s="38"/>
      <c r="F10" s="29"/>
      <c r="G10" s="55"/>
      <c r="H10" s="56"/>
      <c r="I10" s="75"/>
      <c r="J10" s="76"/>
      <c r="K10" s="30"/>
      <c r="L10" s="57"/>
    </row>
    <row r="11" spans="1:26" ht="13.8" x14ac:dyDescent="0.25">
      <c r="A11" s="119"/>
      <c r="B11" s="58"/>
      <c r="C11" s="34"/>
      <c r="D11" s="34"/>
      <c r="E11" s="37"/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118"/>
      <c r="B12" s="54"/>
      <c r="C12" s="35"/>
      <c r="D12" s="35"/>
      <c r="E12" s="38"/>
      <c r="F12" s="29"/>
      <c r="G12" s="55"/>
      <c r="H12" s="56"/>
      <c r="I12" s="75"/>
      <c r="J12" s="76"/>
      <c r="K12" s="30"/>
      <c r="L12" s="57"/>
    </row>
    <row r="13" spans="1:26" ht="13.8" x14ac:dyDescent="0.25">
      <c r="A13" s="119"/>
      <c r="B13" s="58"/>
      <c r="C13" s="34"/>
      <c r="D13" s="34"/>
      <c r="E13" s="37"/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118"/>
      <c r="B14" s="54"/>
      <c r="C14" s="35"/>
      <c r="D14" s="35"/>
      <c r="E14" s="38"/>
      <c r="F14" s="29"/>
      <c r="G14" s="55"/>
      <c r="H14" s="56"/>
      <c r="I14" s="75"/>
      <c r="J14" s="76"/>
      <c r="K14" s="30"/>
      <c r="L14" s="57"/>
    </row>
    <row r="15" spans="1:26" ht="13.8" x14ac:dyDescent="0.25">
      <c r="A15" s="119"/>
      <c r="B15" s="58"/>
      <c r="C15" s="34"/>
      <c r="D15" s="34"/>
      <c r="E15" s="37"/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118"/>
      <c r="B16" s="54"/>
      <c r="C16" s="35"/>
      <c r="D16" s="35"/>
      <c r="E16" s="38"/>
      <c r="F16" s="29"/>
      <c r="G16" s="55"/>
      <c r="H16" s="56"/>
      <c r="I16" s="75"/>
      <c r="J16" s="76"/>
      <c r="K16" s="30"/>
      <c r="L16" s="57"/>
    </row>
    <row r="17" spans="1:12" ht="13.8" x14ac:dyDescent="0.25">
      <c r="A17" s="119"/>
      <c r="B17" s="58"/>
      <c r="C17" s="34"/>
      <c r="D17" s="34"/>
      <c r="E17" s="37"/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118"/>
      <c r="B18" s="54"/>
      <c r="C18" s="35"/>
      <c r="D18" s="35"/>
      <c r="E18" s="38"/>
      <c r="F18" s="29"/>
      <c r="G18" s="55"/>
      <c r="H18" s="56"/>
      <c r="I18" s="75"/>
      <c r="J18" s="76"/>
      <c r="K18" s="30"/>
      <c r="L18" s="57"/>
    </row>
    <row r="19" spans="1:12" ht="13.8" x14ac:dyDescent="0.25">
      <c r="A19" s="119"/>
      <c r="B19" s="58"/>
      <c r="C19" s="34"/>
      <c r="D19" s="34"/>
      <c r="E19" s="37"/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118"/>
      <c r="B20" s="54"/>
      <c r="C20" s="35"/>
      <c r="D20" s="35"/>
      <c r="E20" s="38"/>
      <c r="F20" s="29"/>
      <c r="G20" s="55"/>
      <c r="H20" s="56"/>
      <c r="I20" s="75"/>
      <c r="J20" s="76"/>
      <c r="K20" s="30"/>
      <c r="L20" s="57"/>
    </row>
    <row r="21" spans="1:12" ht="13.8" x14ac:dyDescent="0.25">
      <c r="A21" s="119"/>
      <c r="B21" s="58"/>
      <c r="C21" s="34"/>
      <c r="D21" s="34"/>
      <c r="E21" s="37"/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118"/>
      <c r="B22" s="54"/>
      <c r="C22" s="35"/>
      <c r="D22" s="35"/>
      <c r="E22" s="38"/>
      <c r="F22" s="29"/>
      <c r="G22" s="55"/>
      <c r="H22" s="56"/>
      <c r="I22" s="75"/>
      <c r="J22" s="76"/>
      <c r="K22" s="30"/>
      <c r="L22" s="57"/>
    </row>
    <row r="23" spans="1:12" ht="13.8" x14ac:dyDescent="0.25">
      <c r="A23" s="119"/>
      <c r="B23" s="58"/>
      <c r="C23" s="34"/>
      <c r="D23" s="34"/>
      <c r="E23" s="37"/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118"/>
      <c r="B24" s="54"/>
      <c r="C24" s="35"/>
      <c r="D24" s="35"/>
      <c r="E24" s="38"/>
      <c r="F24" s="29"/>
      <c r="G24" s="55"/>
      <c r="H24" s="56"/>
      <c r="I24" s="75"/>
      <c r="J24" s="76"/>
      <c r="K24" s="30"/>
      <c r="L24" s="57"/>
    </row>
    <row r="25" spans="1:12" ht="13.8" x14ac:dyDescent="0.25">
      <c r="A25" s="119"/>
      <c r="B25" s="58"/>
      <c r="C25" s="34"/>
      <c r="D25" s="34"/>
      <c r="E25" s="37"/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118"/>
      <c r="B26" s="54"/>
      <c r="C26" s="35"/>
      <c r="D26" s="35"/>
      <c r="E26" s="38"/>
      <c r="F26" s="29"/>
      <c r="G26" s="55"/>
      <c r="H26" s="56"/>
      <c r="I26" s="75"/>
      <c r="J26" s="76"/>
      <c r="K26" s="30"/>
      <c r="L26" s="57"/>
    </row>
    <row r="27" spans="1:12" ht="13.8" x14ac:dyDescent="0.25">
      <c r="A27" s="119"/>
      <c r="B27" s="58"/>
      <c r="C27" s="34"/>
      <c r="D27" s="34"/>
      <c r="E27" s="37"/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118"/>
      <c r="B28" s="54"/>
      <c r="C28" s="35"/>
      <c r="D28" s="35"/>
      <c r="E28" s="38"/>
      <c r="F28" s="29"/>
      <c r="G28" s="55"/>
      <c r="H28" s="56"/>
      <c r="I28" s="75"/>
      <c r="J28" s="76"/>
      <c r="K28" s="30"/>
      <c r="L28" s="57"/>
    </row>
    <row r="29" spans="1:12" ht="13.8" x14ac:dyDescent="0.25">
      <c r="A29" s="119"/>
      <c r="B29" s="58"/>
      <c r="C29" s="34"/>
      <c r="D29" s="34"/>
      <c r="E29" s="37"/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118"/>
      <c r="B30" s="54"/>
      <c r="C30" s="35"/>
      <c r="D30" s="35"/>
      <c r="E30" s="38"/>
      <c r="F30" s="29"/>
      <c r="G30" s="55"/>
      <c r="H30" s="56"/>
      <c r="I30" s="75"/>
      <c r="J30" s="76"/>
      <c r="K30" s="30"/>
      <c r="L30" s="60"/>
    </row>
    <row r="31" spans="1:12" ht="13.8" x14ac:dyDescent="0.25">
      <c r="A31" s="120"/>
      <c r="B31" s="78"/>
      <c r="C31" s="95"/>
      <c r="D31" s="96"/>
      <c r="E31" s="37"/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121"/>
      <c r="B32" s="41"/>
      <c r="C32" s="36"/>
      <c r="D32" s="36"/>
      <c r="E32" s="38"/>
      <c r="F32" s="29"/>
      <c r="G32" s="61"/>
      <c r="H32" s="62"/>
      <c r="I32" s="77"/>
      <c r="J32" s="92"/>
      <c r="K32" s="30"/>
      <c r="L32" s="85"/>
    </row>
    <row r="33" spans="1:13" ht="13.8" x14ac:dyDescent="0.25">
      <c r="A33" s="122"/>
      <c r="B33" s="78"/>
      <c r="C33" s="95"/>
      <c r="D33" s="95"/>
      <c r="E33" s="37"/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121"/>
      <c r="B34" s="41"/>
      <c r="C34" s="36"/>
      <c r="D34" s="36"/>
      <c r="E34" s="38"/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22"/>
      <c r="B35" s="78"/>
      <c r="C35" s="95"/>
      <c r="D35" s="95"/>
      <c r="E35" s="37"/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23"/>
      <c r="B36" s="40"/>
      <c r="C36" s="35"/>
      <c r="D36" s="35"/>
      <c r="E36" s="38"/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24"/>
      <c r="B37" s="39"/>
      <c r="C37" s="34"/>
      <c r="D37" s="34"/>
      <c r="E37" s="37"/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121"/>
      <c r="B38" s="41"/>
      <c r="C38" s="36"/>
      <c r="D38" s="36"/>
      <c r="E38" s="38"/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22"/>
      <c r="B39" s="78"/>
      <c r="C39" s="95"/>
      <c r="D39" s="95"/>
      <c r="E39" s="37"/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121"/>
      <c r="B40" s="41"/>
      <c r="C40" s="36"/>
      <c r="D40" s="36"/>
      <c r="E40" s="38"/>
      <c r="F40" s="29"/>
      <c r="G40" s="61"/>
      <c r="H40" s="62"/>
      <c r="I40" s="77"/>
      <c r="J40" s="92"/>
      <c r="K40" s="30"/>
      <c r="L40" s="85"/>
    </row>
    <row r="41" spans="1:13" ht="13.8" x14ac:dyDescent="0.25">
      <c r="A41" s="122"/>
      <c r="B41" s="78"/>
      <c r="C41" s="95"/>
      <c r="D41" s="95"/>
      <c r="E41" s="37"/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121"/>
      <c r="B42" s="41"/>
      <c r="C42" s="36"/>
      <c r="D42" s="36"/>
      <c r="E42" s="38"/>
      <c r="F42" s="29"/>
      <c r="G42" s="61"/>
      <c r="H42" s="62"/>
      <c r="I42" s="77"/>
      <c r="J42" s="92"/>
      <c r="K42" s="30"/>
      <c r="L42" s="85"/>
    </row>
    <row r="43" spans="1:13" ht="13.8" x14ac:dyDescent="0.25">
      <c r="A43" s="122"/>
      <c r="B43" s="78"/>
      <c r="C43" s="95"/>
      <c r="D43" s="95"/>
      <c r="E43" s="37"/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121"/>
      <c r="B44" s="41"/>
      <c r="C44" s="36"/>
      <c r="D44" s="36"/>
      <c r="E44" s="38"/>
      <c r="F44" s="29"/>
      <c r="G44" s="61"/>
      <c r="H44" s="62"/>
      <c r="I44" s="77"/>
      <c r="J44" s="92"/>
      <c r="K44" s="30"/>
      <c r="L44" s="85"/>
    </row>
    <row r="45" spans="1:13" ht="13.8" x14ac:dyDescent="0.25">
      <c r="A45" s="122"/>
      <c r="B45" s="78"/>
      <c r="C45" s="95"/>
      <c r="D45" s="95"/>
      <c r="E45" s="37"/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121"/>
      <c r="B46" s="41"/>
      <c r="C46" s="36"/>
      <c r="D46" s="36"/>
      <c r="E46" s="38"/>
      <c r="F46" s="29"/>
      <c r="G46" s="61"/>
      <c r="H46" s="62"/>
      <c r="I46" s="77"/>
      <c r="J46" s="92"/>
      <c r="K46" s="30"/>
      <c r="L46" s="85"/>
    </row>
    <row r="47" spans="1:13" ht="13.8" x14ac:dyDescent="0.25">
      <c r="A47" s="122"/>
      <c r="B47" s="78"/>
      <c r="C47" s="95"/>
      <c r="D47" s="95"/>
      <c r="E47" s="37"/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121"/>
      <c r="B48" s="41"/>
      <c r="C48" s="36"/>
      <c r="D48" s="36"/>
      <c r="E48" s="38"/>
      <c r="F48" s="29"/>
      <c r="G48" s="61"/>
      <c r="H48" s="62"/>
      <c r="I48" s="77"/>
      <c r="J48" s="92"/>
      <c r="K48" s="30"/>
      <c r="L48" s="85"/>
    </row>
    <row r="49" spans="1:12" ht="13.8" x14ac:dyDescent="0.25">
      <c r="A49" s="122"/>
      <c r="B49" s="78"/>
      <c r="C49" s="95"/>
      <c r="D49" s="95"/>
      <c r="E49" s="37"/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121"/>
      <c r="B50" s="41"/>
      <c r="C50" s="36"/>
      <c r="D50" s="36"/>
      <c r="E50" s="38"/>
      <c r="F50" s="29"/>
      <c r="G50" s="61"/>
      <c r="H50" s="62"/>
      <c r="I50" s="77"/>
      <c r="J50" s="92"/>
      <c r="K50" s="30"/>
      <c r="L50" s="85"/>
    </row>
    <row r="51" spans="1:12" ht="13.8" x14ac:dyDescent="0.25">
      <c r="A51" s="125"/>
      <c r="B51" s="79"/>
      <c r="C51" s="80"/>
      <c r="D51" s="80"/>
      <c r="E51" s="37"/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23"/>
      <c r="B52" s="40"/>
      <c r="C52" s="35"/>
      <c r="D52" s="35"/>
      <c r="E52" s="38"/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26"/>
      <c r="B53" s="39"/>
      <c r="C53" s="34"/>
      <c r="D53" s="34"/>
      <c r="E53" s="37"/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121"/>
      <c r="B54" s="41"/>
      <c r="C54" s="36"/>
      <c r="D54" s="36"/>
      <c r="E54" s="38"/>
      <c r="F54" s="29"/>
      <c r="G54" s="61"/>
      <c r="H54" s="62"/>
      <c r="I54" s="77"/>
      <c r="J54" s="92"/>
      <c r="K54" s="30"/>
      <c r="L54" s="85"/>
    </row>
    <row r="55" spans="1:12" ht="13.8" x14ac:dyDescent="0.25">
      <c r="A55" s="122"/>
      <c r="B55" s="78"/>
      <c r="C55" s="95"/>
      <c r="D55" s="95"/>
      <c r="E55" s="37"/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121"/>
      <c r="B56" s="41"/>
      <c r="C56" s="36"/>
      <c r="D56" s="36"/>
      <c r="E56" s="38"/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/>
      <c r="C57" s="34"/>
      <c r="D57" s="34"/>
      <c r="E57" s="37"/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54"/>
      <c r="C58" s="35"/>
      <c r="D58" s="35"/>
      <c r="E58" s="38"/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58"/>
      <c r="C59" s="34"/>
      <c r="D59" s="34"/>
      <c r="E59" s="37"/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54"/>
      <c r="C60" s="35"/>
      <c r="D60" s="35"/>
      <c r="E60" s="38"/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58"/>
      <c r="C61" s="34"/>
      <c r="D61" s="34"/>
      <c r="E61" s="37"/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54"/>
      <c r="C62" s="35"/>
      <c r="D62" s="35"/>
      <c r="E62" s="38"/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58"/>
      <c r="C63" s="34"/>
      <c r="D63" s="34"/>
      <c r="E63" s="37"/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54"/>
      <c r="C64" s="35"/>
      <c r="D64" s="35"/>
      <c r="E64" s="38"/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58"/>
      <c r="C65" s="34"/>
      <c r="D65" s="34"/>
      <c r="E65" s="37"/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54"/>
      <c r="C66" s="35"/>
      <c r="D66" s="35"/>
      <c r="E66" s="38"/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58"/>
      <c r="C67" s="34"/>
      <c r="D67" s="34"/>
      <c r="E67" s="37"/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54"/>
      <c r="C68" s="35"/>
      <c r="D68" s="35"/>
      <c r="E68" s="38"/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58"/>
      <c r="C69" s="34"/>
      <c r="D69" s="34"/>
      <c r="E69" s="37"/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54"/>
      <c r="C70" s="35"/>
      <c r="D70" s="35"/>
      <c r="E70" s="38"/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58"/>
      <c r="C71" s="34"/>
      <c r="D71" s="34"/>
      <c r="E71" s="37"/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54"/>
      <c r="C72" s="35"/>
      <c r="D72" s="35"/>
      <c r="E72" s="38"/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58"/>
      <c r="C73" s="34"/>
      <c r="D73" s="34"/>
      <c r="E73" s="37"/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54"/>
      <c r="C74" s="35"/>
      <c r="D74" s="35"/>
      <c r="E74" s="38"/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58"/>
      <c r="C75" s="34"/>
      <c r="D75" s="34"/>
      <c r="E75" s="37"/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54"/>
      <c r="C76" s="35"/>
      <c r="D76" s="35"/>
      <c r="E76" s="38"/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58"/>
      <c r="C77" s="34"/>
      <c r="D77" s="34"/>
      <c r="E77" s="37"/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54"/>
      <c r="C78" s="35"/>
      <c r="D78" s="35"/>
      <c r="E78" s="38"/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58"/>
      <c r="C79" s="34"/>
      <c r="D79" s="34"/>
      <c r="E79" s="37"/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54"/>
      <c r="C80" s="35"/>
      <c r="D80" s="35"/>
      <c r="E80" s="38"/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/>
      <c r="C81" s="95"/>
      <c r="D81" s="96"/>
      <c r="E81" s="37"/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/>
      <c r="C82" s="36"/>
      <c r="D82" s="36"/>
      <c r="E82" s="38"/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/>
      <c r="C83" s="95"/>
      <c r="D83" s="95"/>
      <c r="E83" s="37"/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/>
      <c r="C84" s="36"/>
      <c r="D84" s="36"/>
      <c r="E84" s="38"/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/>
      <c r="C85" s="95"/>
      <c r="D85" s="95"/>
      <c r="E85" s="37"/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/>
      <c r="C86" s="35"/>
      <c r="D86" s="35"/>
      <c r="E86" s="38"/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/>
      <c r="C87" s="34"/>
      <c r="D87" s="34"/>
      <c r="E87" s="37"/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/>
      <c r="C88" s="36"/>
      <c r="D88" s="36"/>
      <c r="E88" s="38"/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/>
      <c r="C89" s="95"/>
      <c r="D89" s="95"/>
      <c r="E89" s="37"/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/>
      <c r="C90" s="36"/>
      <c r="D90" s="36"/>
      <c r="E90" s="38"/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/>
      <c r="C91" s="95"/>
      <c r="D91" s="95"/>
      <c r="E91" s="37"/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/>
      <c r="C92" s="36"/>
      <c r="D92" s="36"/>
      <c r="E92" s="38"/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/>
      <c r="C93" s="95"/>
      <c r="D93" s="95"/>
      <c r="E93" s="37"/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/>
      <c r="C94" s="36"/>
      <c r="D94" s="36"/>
      <c r="E94" s="38"/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/>
      <c r="C95" s="95"/>
      <c r="D95" s="95"/>
      <c r="E95" s="37"/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/>
      <c r="C96" s="36"/>
      <c r="D96" s="36"/>
      <c r="E96" s="38"/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/>
      <c r="C97" s="95"/>
      <c r="D97" s="95"/>
      <c r="E97" s="37"/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/>
      <c r="C98" s="36"/>
      <c r="D98" s="36"/>
      <c r="E98" s="38"/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/>
      <c r="C99" s="95"/>
      <c r="D99" s="95"/>
      <c r="E99" s="37"/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/>
      <c r="C100" s="36"/>
      <c r="D100" s="36"/>
      <c r="E100" s="38"/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/>
      <c r="C101" s="80"/>
      <c r="D101" s="80"/>
      <c r="E101" s="37"/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/>
      <c r="C102" s="35"/>
      <c r="D102" s="35"/>
      <c r="E102" s="38"/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/>
      <c r="C103" s="34"/>
      <c r="D103" s="34"/>
      <c r="E103" s="37"/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/>
      <c r="C104" s="36"/>
      <c r="D104" s="36"/>
      <c r="E104" s="38"/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/>
      <c r="C105" s="95"/>
      <c r="D105" s="95"/>
      <c r="E105" s="37"/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/>
      <c r="C106" s="36"/>
      <c r="D106" s="36"/>
      <c r="E106" s="38"/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/>
      <c r="C107" s="34"/>
      <c r="D107" s="34"/>
      <c r="E107" s="37"/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54"/>
      <c r="C108" s="35"/>
      <c r="D108" s="35"/>
      <c r="E108" s="38"/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58"/>
      <c r="C109" s="34"/>
      <c r="D109" s="34"/>
      <c r="E109" s="37"/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54"/>
      <c r="C110" s="35"/>
      <c r="D110" s="35"/>
      <c r="E110" s="38"/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58"/>
      <c r="C111" s="34"/>
      <c r="D111" s="34"/>
      <c r="E111" s="37"/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54"/>
      <c r="C112" s="35"/>
      <c r="D112" s="35"/>
      <c r="E112" s="38"/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58"/>
      <c r="C113" s="34"/>
      <c r="D113" s="34"/>
      <c r="E113" s="37"/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54"/>
      <c r="C114" s="35"/>
      <c r="D114" s="35"/>
      <c r="E114" s="38"/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58"/>
      <c r="C115" s="34"/>
      <c r="D115" s="34"/>
      <c r="E115" s="37"/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54"/>
      <c r="C116" s="35"/>
      <c r="D116" s="35"/>
      <c r="E116" s="38"/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58"/>
      <c r="C117" s="34"/>
      <c r="D117" s="34"/>
      <c r="E117" s="37"/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54"/>
      <c r="C118" s="35"/>
      <c r="D118" s="35"/>
      <c r="E118" s="38"/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58"/>
      <c r="C119" s="34"/>
      <c r="D119" s="34"/>
      <c r="E119" s="37"/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54"/>
      <c r="C120" s="35"/>
      <c r="D120" s="35"/>
      <c r="E120" s="38"/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58"/>
      <c r="C121" s="34"/>
      <c r="D121" s="34"/>
      <c r="E121" s="37"/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54"/>
      <c r="C122" s="35"/>
      <c r="D122" s="35"/>
      <c r="E122" s="38"/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58"/>
      <c r="C123" s="34"/>
      <c r="D123" s="34"/>
      <c r="E123" s="37"/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54"/>
      <c r="C124" s="35"/>
      <c r="D124" s="35"/>
      <c r="E124" s="38"/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58"/>
      <c r="C125" s="34"/>
      <c r="D125" s="34"/>
      <c r="E125" s="37"/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54"/>
      <c r="C126" s="35"/>
      <c r="D126" s="35"/>
      <c r="E126" s="38"/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58"/>
      <c r="C127" s="34"/>
      <c r="D127" s="34"/>
      <c r="E127" s="37"/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54"/>
      <c r="C128" s="35"/>
      <c r="D128" s="35"/>
      <c r="E128" s="38"/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58"/>
      <c r="C129" s="34"/>
      <c r="D129" s="34"/>
      <c r="E129" s="37"/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54"/>
      <c r="C130" s="35"/>
      <c r="D130" s="35"/>
      <c r="E130" s="38"/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/>
      <c r="C131" s="95"/>
      <c r="D131" s="96"/>
      <c r="E131" s="37"/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/>
      <c r="C132" s="36"/>
      <c r="D132" s="36"/>
      <c r="E132" s="38"/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/>
      <c r="C133" s="95"/>
      <c r="D133" s="95"/>
      <c r="E133" s="37"/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/>
      <c r="C134" s="36"/>
      <c r="D134" s="36"/>
      <c r="E134" s="38"/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/>
      <c r="C135" s="95"/>
      <c r="D135" s="95"/>
      <c r="E135" s="37"/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/>
      <c r="C136" s="35"/>
      <c r="D136" s="35"/>
      <c r="E136" s="38"/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/>
      <c r="C137" s="34"/>
      <c r="D137" s="34"/>
      <c r="E137" s="37"/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/>
      <c r="C138" s="36"/>
      <c r="D138" s="36"/>
      <c r="E138" s="38"/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/>
      <c r="C139" s="95"/>
      <c r="D139" s="95"/>
      <c r="E139" s="37"/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/>
      <c r="C140" s="36"/>
      <c r="D140" s="36"/>
      <c r="E140" s="38"/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/>
      <c r="C141" s="95"/>
      <c r="D141" s="95"/>
      <c r="E141" s="37"/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/>
      <c r="C142" s="36"/>
      <c r="D142" s="36"/>
      <c r="E142" s="38"/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/>
      <c r="C143" s="95"/>
      <c r="D143" s="95"/>
      <c r="E143" s="37"/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/>
      <c r="C144" s="36"/>
      <c r="D144" s="36"/>
      <c r="E144" s="38"/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/>
      <c r="C145" s="95"/>
      <c r="D145" s="95"/>
      <c r="E145" s="37"/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/>
      <c r="C146" s="36"/>
      <c r="D146" s="36"/>
      <c r="E146" s="38"/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/>
      <c r="C147" s="95"/>
      <c r="D147" s="95"/>
      <c r="E147" s="37"/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/>
      <c r="C148" s="36"/>
      <c r="D148" s="36"/>
      <c r="E148" s="38"/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/>
      <c r="C149" s="95"/>
      <c r="D149" s="95"/>
      <c r="E149" s="37"/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/>
      <c r="C150" s="36"/>
      <c r="D150" s="36"/>
      <c r="E150" s="38"/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/>
      <c r="C151" s="80"/>
      <c r="D151" s="80"/>
      <c r="E151" s="37"/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/>
      <c r="C152" s="35"/>
      <c r="D152" s="35"/>
      <c r="E152" s="38"/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/>
      <c r="C153" s="34"/>
      <c r="D153" s="34"/>
      <c r="E153" s="37"/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/>
      <c r="C154" s="36"/>
      <c r="D154" s="36"/>
      <c r="E154" s="38"/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/>
      <c r="C155" s="95"/>
      <c r="D155" s="95"/>
      <c r="E155" s="37"/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/>
      <c r="C156" s="36"/>
      <c r="D156" s="36"/>
      <c r="E156" s="38"/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/>
      <c r="C157" s="34"/>
      <c r="D157" s="34"/>
      <c r="E157" s="37"/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54"/>
      <c r="C158" s="35"/>
      <c r="D158" s="35"/>
      <c r="E158" s="38"/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58"/>
      <c r="C159" s="34"/>
      <c r="D159" s="34"/>
      <c r="E159" s="37"/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54"/>
      <c r="C160" s="35"/>
      <c r="D160" s="35"/>
      <c r="E160" s="38"/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58"/>
      <c r="C161" s="34"/>
      <c r="D161" s="34"/>
      <c r="E161" s="37"/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54"/>
      <c r="C162" s="35"/>
      <c r="D162" s="35"/>
      <c r="E162" s="38"/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58"/>
      <c r="C163" s="34"/>
      <c r="D163" s="34"/>
      <c r="E163" s="37"/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54"/>
      <c r="C164" s="35"/>
      <c r="D164" s="35"/>
      <c r="E164" s="38"/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58"/>
      <c r="C165" s="34"/>
      <c r="D165" s="34"/>
      <c r="E165" s="37"/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54"/>
      <c r="C166" s="35"/>
      <c r="D166" s="35"/>
      <c r="E166" s="38"/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58"/>
      <c r="C167" s="34"/>
      <c r="D167" s="34"/>
      <c r="E167" s="37"/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54"/>
      <c r="C168" s="35"/>
      <c r="D168" s="35"/>
      <c r="E168" s="38"/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58"/>
      <c r="C169" s="34"/>
      <c r="D169" s="34"/>
      <c r="E169" s="37"/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54"/>
      <c r="C170" s="35"/>
      <c r="D170" s="35"/>
      <c r="E170" s="38"/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58"/>
      <c r="C171" s="34"/>
      <c r="D171" s="34"/>
      <c r="E171" s="37"/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54"/>
      <c r="C172" s="35"/>
      <c r="D172" s="35"/>
      <c r="E172" s="38"/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58"/>
      <c r="C173" s="34"/>
      <c r="D173" s="34"/>
      <c r="E173" s="37"/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54"/>
      <c r="C174" s="35"/>
      <c r="D174" s="35"/>
      <c r="E174" s="38"/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58"/>
      <c r="C175" s="34"/>
      <c r="D175" s="34"/>
      <c r="E175" s="37"/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54"/>
      <c r="C176" s="35"/>
      <c r="D176" s="35"/>
      <c r="E176" s="38"/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58"/>
      <c r="C177" s="34"/>
      <c r="D177" s="34"/>
      <c r="E177" s="37"/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54"/>
      <c r="C178" s="35"/>
      <c r="D178" s="35"/>
      <c r="E178" s="38"/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58"/>
      <c r="C179" s="34"/>
      <c r="D179" s="34"/>
      <c r="E179" s="37"/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54"/>
      <c r="C180" s="35"/>
      <c r="D180" s="35"/>
      <c r="E180" s="38"/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/>
      <c r="C181" s="95"/>
      <c r="D181" s="96"/>
      <c r="E181" s="37"/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/>
      <c r="C182" s="36"/>
      <c r="D182" s="36"/>
      <c r="E182" s="38"/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/>
      <c r="C183" s="95"/>
      <c r="D183" s="95"/>
      <c r="E183" s="37"/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/>
      <c r="C184" s="36"/>
      <c r="D184" s="36"/>
      <c r="E184" s="38"/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/>
      <c r="C185" s="95"/>
      <c r="D185" s="95"/>
      <c r="E185" s="37"/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/>
      <c r="C186" s="35"/>
      <c r="D186" s="35"/>
      <c r="E186" s="38"/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/>
      <c r="C187" s="34"/>
      <c r="D187" s="34"/>
      <c r="E187" s="37"/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/>
      <c r="C188" s="36"/>
      <c r="D188" s="36"/>
      <c r="E188" s="38"/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/>
      <c r="C189" s="95"/>
      <c r="D189" s="95"/>
      <c r="E189" s="37"/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/>
      <c r="C190" s="36"/>
      <c r="D190" s="36"/>
      <c r="E190" s="38"/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/>
      <c r="C191" s="95"/>
      <c r="D191" s="95"/>
      <c r="E191" s="37"/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/>
      <c r="C192" s="36"/>
      <c r="D192" s="36"/>
      <c r="E192" s="38"/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/>
      <c r="C193" s="95"/>
      <c r="D193" s="95"/>
      <c r="E193" s="37"/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/>
      <c r="C194" s="36"/>
      <c r="D194" s="36"/>
      <c r="E194" s="38"/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/>
      <c r="C195" s="95"/>
      <c r="D195" s="95"/>
      <c r="E195" s="37"/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/>
      <c r="C196" s="36"/>
      <c r="D196" s="36"/>
      <c r="E196" s="38"/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/>
      <c r="C197" s="95"/>
      <c r="D197" s="95"/>
      <c r="E197" s="37"/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/>
      <c r="C198" s="36"/>
      <c r="D198" s="36"/>
      <c r="E198" s="38"/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/>
      <c r="C199" s="95"/>
      <c r="D199" s="95"/>
      <c r="E199" s="37"/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/>
      <c r="C200" s="36"/>
      <c r="D200" s="36"/>
      <c r="E200" s="38"/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/>
      <c r="C201" s="80"/>
      <c r="D201" s="80"/>
      <c r="E201" s="37"/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/>
      <c r="C202" s="35"/>
      <c r="D202" s="35"/>
      <c r="E202" s="38"/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/>
      <c r="C203" s="34"/>
      <c r="D203" s="34"/>
      <c r="E203" s="37"/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/>
      <c r="C204" s="36"/>
      <c r="D204" s="36"/>
      <c r="E204" s="38"/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/>
      <c r="C205" s="95"/>
      <c r="D205" s="95"/>
      <c r="E205" s="37"/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/>
      <c r="C206" s="36"/>
      <c r="D206" s="36"/>
      <c r="E206" s="38"/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/>
      <c r="C207" s="34"/>
      <c r="D207" s="34"/>
      <c r="E207" s="37"/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54"/>
      <c r="C208" s="35"/>
      <c r="D208" s="35"/>
      <c r="E208" s="38"/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58"/>
      <c r="C209" s="34"/>
      <c r="D209" s="34"/>
      <c r="E209" s="37"/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54"/>
      <c r="C210" s="35"/>
      <c r="D210" s="35"/>
      <c r="E210" s="38"/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58"/>
      <c r="C211" s="34"/>
      <c r="D211" s="34"/>
      <c r="E211" s="37"/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54"/>
      <c r="C212" s="35"/>
      <c r="D212" s="35"/>
      <c r="E212" s="38"/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58"/>
      <c r="C213" s="34"/>
      <c r="D213" s="34"/>
      <c r="E213" s="37"/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54"/>
      <c r="C214" s="35"/>
      <c r="D214" s="35"/>
      <c r="E214" s="38"/>
      <c r="F214" s="130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58"/>
      <c r="C215" s="34"/>
      <c r="D215" s="34"/>
      <c r="E215" s="37"/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54"/>
      <c r="C216" s="35"/>
      <c r="D216" s="35"/>
      <c r="E216" s="38"/>
      <c r="F216" s="130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58"/>
      <c r="C217" s="34"/>
      <c r="D217" s="34"/>
      <c r="E217" s="37"/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54"/>
      <c r="C218" s="35"/>
      <c r="D218" s="35"/>
      <c r="E218" s="38"/>
      <c r="F218" s="130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58"/>
      <c r="C219" s="34"/>
      <c r="D219" s="34"/>
      <c r="E219" s="37"/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54"/>
      <c r="C220" s="35"/>
      <c r="D220" s="35"/>
      <c r="E220" s="38"/>
      <c r="F220" s="130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58"/>
      <c r="C221" s="34"/>
      <c r="D221" s="34"/>
      <c r="E221" s="37"/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54"/>
      <c r="C222" s="35"/>
      <c r="D222" s="35"/>
      <c r="E222" s="38"/>
      <c r="F222" s="130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58"/>
      <c r="C223" s="34"/>
      <c r="D223" s="34"/>
      <c r="E223" s="37"/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54"/>
      <c r="C224" s="35"/>
      <c r="D224" s="35"/>
      <c r="E224" s="38"/>
      <c r="F224" s="130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58"/>
      <c r="C225" s="34"/>
      <c r="D225" s="34"/>
      <c r="E225" s="37"/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54"/>
      <c r="C226" s="35"/>
      <c r="D226" s="35"/>
      <c r="E226" s="38"/>
      <c r="F226" s="130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58"/>
      <c r="C227" s="34"/>
      <c r="D227" s="34"/>
      <c r="E227" s="37"/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54"/>
      <c r="C228" s="35"/>
      <c r="D228" s="35"/>
      <c r="E228" s="38"/>
      <c r="F228" s="130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58"/>
      <c r="C229" s="34"/>
      <c r="D229" s="34"/>
      <c r="E229" s="37"/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54"/>
      <c r="C230" s="35"/>
      <c r="D230" s="35"/>
      <c r="E230" s="38"/>
      <c r="F230" s="130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/>
      <c r="C231" s="95"/>
      <c r="D231" s="96"/>
      <c r="E231" s="37"/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/>
      <c r="C232" s="36"/>
      <c r="D232" s="36"/>
      <c r="E232" s="38"/>
      <c r="F232" s="130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/>
      <c r="C233" s="95"/>
      <c r="D233" s="95"/>
      <c r="E233" s="37"/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/>
      <c r="C234" s="36"/>
      <c r="D234" s="36"/>
      <c r="E234" s="38"/>
      <c r="F234" s="130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/>
      <c r="C235" s="95"/>
      <c r="D235" s="95"/>
      <c r="E235" s="37"/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/>
      <c r="C236" s="35"/>
      <c r="D236" s="35"/>
      <c r="E236" s="38"/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/>
      <c r="C237" s="34"/>
      <c r="D237" s="34"/>
      <c r="E237" s="37"/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/>
      <c r="C238" s="36"/>
      <c r="D238" s="36"/>
      <c r="E238" s="38"/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/>
      <c r="C239" s="95"/>
      <c r="D239" s="95"/>
      <c r="E239" s="37"/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/>
      <c r="C240" s="36"/>
      <c r="D240" s="36"/>
      <c r="E240" s="38"/>
      <c r="F240" s="29"/>
      <c r="G240" s="61"/>
      <c r="H240" s="62"/>
      <c r="I240" s="77"/>
      <c r="J240" s="92"/>
      <c r="K240" s="30"/>
      <c r="L240" s="85"/>
    </row>
    <row r="241" spans="1:15" ht="13.8" x14ac:dyDescent="0.25">
      <c r="A241" s="104"/>
      <c r="B241" s="78"/>
      <c r="C241" s="95"/>
      <c r="D241" s="95"/>
      <c r="E241" s="37"/>
      <c r="F241" s="20"/>
      <c r="G241" s="105"/>
      <c r="H241" s="97"/>
      <c r="I241" s="98"/>
      <c r="J241" s="99"/>
      <c r="K241" s="21"/>
      <c r="L241" s="103"/>
    </row>
    <row r="242" spans="1:15" ht="14.4" thickBot="1" x14ac:dyDescent="0.3">
      <c r="A242" s="86"/>
      <c r="B242" s="41"/>
      <c r="C242" s="36"/>
      <c r="D242" s="36"/>
      <c r="E242" s="38"/>
      <c r="F242" s="29"/>
      <c r="G242" s="61"/>
      <c r="H242" s="62"/>
      <c r="I242" s="77"/>
      <c r="J242" s="92"/>
      <c r="K242" s="30"/>
      <c r="L242" s="85"/>
    </row>
    <row r="243" spans="1:15" ht="13.8" x14ac:dyDescent="0.25">
      <c r="A243" s="104"/>
      <c r="B243" s="78"/>
      <c r="C243" s="95"/>
      <c r="D243" s="95"/>
      <c r="E243" s="37"/>
      <c r="F243" s="20"/>
      <c r="G243" s="105"/>
      <c r="H243" s="97"/>
      <c r="I243" s="98"/>
      <c r="J243" s="99"/>
      <c r="K243" s="21"/>
      <c r="L243" s="103"/>
    </row>
    <row r="244" spans="1:15" ht="14.4" thickBot="1" x14ac:dyDescent="0.3">
      <c r="A244" s="86"/>
      <c r="B244" s="41"/>
      <c r="C244" s="36"/>
      <c r="D244" s="36"/>
      <c r="E244" s="38"/>
      <c r="F244" s="29"/>
      <c r="G244" s="61"/>
      <c r="H244" s="62"/>
      <c r="I244" s="77"/>
      <c r="J244" s="92"/>
      <c r="K244" s="30"/>
      <c r="L244" s="85"/>
    </row>
    <row r="245" spans="1:15" ht="13.8" x14ac:dyDescent="0.25">
      <c r="A245" s="104"/>
      <c r="B245" s="78"/>
      <c r="C245" s="95"/>
      <c r="D245" s="95"/>
      <c r="E245" s="37"/>
      <c r="F245" s="20"/>
      <c r="G245" s="105"/>
      <c r="H245" s="97"/>
      <c r="I245" s="98"/>
      <c r="J245" s="99"/>
      <c r="K245" s="21"/>
      <c r="L245" s="103"/>
    </row>
    <row r="246" spans="1:15" ht="14.4" thickBot="1" x14ac:dyDescent="0.3">
      <c r="A246" s="86"/>
      <c r="B246" s="41"/>
      <c r="C246" s="36"/>
      <c r="D246" s="36"/>
      <c r="E246" s="38"/>
      <c r="F246" s="29"/>
      <c r="G246" s="61"/>
      <c r="H246" s="62"/>
      <c r="I246" s="77"/>
      <c r="J246" s="92"/>
      <c r="K246" s="30"/>
      <c r="L246" s="85"/>
    </row>
    <row r="247" spans="1:15" ht="13.8" x14ac:dyDescent="0.25">
      <c r="A247" s="104"/>
      <c r="B247" s="78"/>
      <c r="C247" s="95"/>
      <c r="D247" s="95"/>
      <c r="E247" s="37"/>
      <c r="F247" s="20"/>
      <c r="G247" s="105"/>
      <c r="H247" s="97"/>
      <c r="I247" s="98"/>
      <c r="J247" s="99"/>
      <c r="K247" s="21"/>
      <c r="L247" s="103"/>
      <c r="O247" s="6"/>
    </row>
    <row r="248" spans="1:15" ht="14.4" thickBot="1" x14ac:dyDescent="0.3">
      <c r="A248" s="86"/>
      <c r="B248" s="41"/>
      <c r="C248" s="36"/>
      <c r="D248" s="36"/>
      <c r="E248" s="38"/>
      <c r="F248" s="29"/>
      <c r="G248" s="61"/>
      <c r="H248" s="62"/>
      <c r="I248" s="77"/>
      <c r="J248" s="92"/>
      <c r="K248" s="30"/>
      <c r="L248" s="85"/>
    </row>
    <row r="249" spans="1:15" ht="13.8" x14ac:dyDescent="0.25">
      <c r="A249" s="104"/>
      <c r="B249" s="78"/>
      <c r="C249" s="95"/>
      <c r="D249" s="95"/>
      <c r="E249" s="37"/>
      <c r="F249" s="20"/>
      <c r="G249" s="105"/>
      <c r="H249" s="97"/>
      <c r="I249" s="98"/>
      <c r="J249" s="99"/>
      <c r="K249" s="21"/>
      <c r="L249" s="103"/>
    </row>
    <row r="250" spans="1:15" ht="14.4" thickBot="1" x14ac:dyDescent="0.3">
      <c r="A250" s="86"/>
      <c r="B250" s="41"/>
      <c r="C250" s="36"/>
      <c r="D250" s="36"/>
      <c r="E250" s="38"/>
      <c r="F250" s="29"/>
      <c r="G250" s="61"/>
      <c r="H250" s="62"/>
      <c r="I250" s="77"/>
      <c r="J250" s="92"/>
      <c r="K250" s="30"/>
      <c r="L250" s="85"/>
    </row>
    <row r="251" spans="1:15" ht="13.8" x14ac:dyDescent="0.25">
      <c r="A251" s="87"/>
      <c r="B251" s="79"/>
      <c r="C251" s="80"/>
      <c r="D251" s="80"/>
      <c r="E251" s="37"/>
      <c r="F251" s="20"/>
      <c r="G251" s="81"/>
      <c r="H251" s="82"/>
      <c r="I251" s="83"/>
      <c r="J251" s="93"/>
      <c r="K251" s="21"/>
      <c r="L251" s="84"/>
    </row>
    <row r="252" spans="1:15" ht="14.4" thickBot="1" x14ac:dyDescent="0.3">
      <c r="A252" s="106"/>
      <c r="B252" s="40"/>
      <c r="C252" s="35"/>
      <c r="D252" s="35"/>
      <c r="E252" s="38"/>
      <c r="F252" s="29"/>
      <c r="G252" s="55"/>
      <c r="H252" s="56"/>
      <c r="I252" s="75"/>
      <c r="J252" s="107"/>
      <c r="K252" s="30"/>
      <c r="L252" s="60"/>
    </row>
    <row r="253" spans="1:15" ht="13.8" x14ac:dyDescent="0.25">
      <c r="A253" s="110"/>
      <c r="B253" s="39"/>
      <c r="C253" s="34"/>
      <c r="D253" s="34"/>
      <c r="E253" s="37"/>
      <c r="F253" s="20"/>
      <c r="G253" s="51"/>
      <c r="H253" s="52"/>
      <c r="I253" s="73"/>
      <c r="J253" s="109"/>
      <c r="K253" s="21"/>
      <c r="L253" s="53"/>
    </row>
    <row r="254" spans="1:15" ht="14.4" thickBot="1" x14ac:dyDescent="0.3">
      <c r="A254" s="86"/>
      <c r="B254" s="41"/>
      <c r="C254" s="36"/>
      <c r="D254" s="36"/>
      <c r="E254" s="38"/>
      <c r="F254" s="29"/>
      <c r="G254" s="61"/>
      <c r="H254" s="62"/>
      <c r="I254" s="77"/>
      <c r="J254" s="92"/>
      <c r="K254" s="30"/>
      <c r="L254" s="85"/>
    </row>
    <row r="255" spans="1:15" ht="13.8" x14ac:dyDescent="0.25">
      <c r="A255" s="104"/>
      <c r="B255" s="78"/>
      <c r="C255" s="95"/>
      <c r="D255" s="95"/>
      <c r="E255" s="37"/>
      <c r="F255" s="20"/>
      <c r="G255" s="105"/>
      <c r="H255" s="97"/>
      <c r="I255" s="98"/>
      <c r="J255" s="99"/>
      <c r="K255" s="21"/>
      <c r="L255" s="103"/>
    </row>
    <row r="256" spans="1:15" ht="14.4" thickBot="1" x14ac:dyDescent="0.3">
      <c r="A256" s="86"/>
      <c r="B256" s="41"/>
      <c r="C256" s="36"/>
      <c r="D256" s="36"/>
      <c r="E256" s="38"/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6"/>
      <c r="D257" s="113"/>
      <c r="E257" s="90">
        <f>SUM(E7:E256)</f>
        <v>0</v>
      </c>
      <c r="F257" s="91">
        <f>SUM(F7:F256)</f>
        <v>0</v>
      </c>
      <c r="G257" s="17"/>
      <c r="H257" s="17"/>
      <c r="I257" s="17"/>
      <c r="J257" s="115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E257 + D257</f>
        <v>0</v>
      </c>
      <c r="F258" s="18"/>
      <c r="G258" s="17"/>
      <c r="H258" s="17"/>
      <c r="I258" s="17"/>
      <c r="J258" s="17"/>
      <c r="K258" s="114">
        <f>K257 + J257</f>
        <v>0</v>
      </c>
      <c r="L258" s="18"/>
    </row>
    <row r="259" spans="1:12" ht="13.8" x14ac:dyDescent="0.25">
      <c r="A259" s="15" t="s">
        <v>14</v>
      </c>
      <c r="B259" s="15"/>
      <c r="C259" s="116" t="e">
        <f>K257/E257</f>
        <v>#DIV/0!</v>
      </c>
      <c r="D259" s="64" t="e">
        <f>((J257+K257)/(D257+E257))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41" t="s">
        <v>22</v>
      </c>
      <c r="B265" s="142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 A7:L256" name="OpenRange"/>
  </protectedRanges>
  <mergeCells count="17">
    <mergeCell ref="K1:L2"/>
    <mergeCell ref="H1:J1"/>
    <mergeCell ref="H264:J264"/>
    <mergeCell ref="H2:J2"/>
    <mergeCell ref="G5:J5"/>
    <mergeCell ref="G4:I4"/>
    <mergeCell ref="E2:G2"/>
    <mergeCell ref="E1:G1"/>
    <mergeCell ref="B266:C266"/>
    <mergeCell ref="C3:E3"/>
    <mergeCell ref="A4:C4"/>
    <mergeCell ref="A5:C5"/>
    <mergeCell ref="F264:G264"/>
    <mergeCell ref="A265:B265"/>
    <mergeCell ref="C265:E265"/>
    <mergeCell ref="C264:E264"/>
    <mergeCell ref="C260:L262"/>
  </mergeCells>
  <phoneticPr fontId="0" type="noConversion"/>
  <conditionalFormatting sqref="K7:K256">
    <cfRule type="expression" dxfId="679" priority="1" stopIfTrue="1">
      <formula>(F7+K7)&gt;E7</formula>
    </cfRule>
  </conditionalFormatting>
  <conditionalFormatting sqref="H1:J1">
    <cfRule type="expression" dxfId="678" priority="2" stopIfTrue="1">
      <formula>LEN(H1)&gt;10</formula>
    </cfRule>
    <cfRule type="expression" dxfId="677" priority="3" stopIfTrue="1">
      <formula>LEN(H1)&lt;7</formula>
    </cfRule>
  </conditionalFormatting>
  <conditionalFormatting sqref="B7:B256">
    <cfRule type="expression" dxfId="676" priority="4" stopIfTrue="1">
      <formula>LEN(B7)&lt;&gt;9</formula>
    </cfRule>
  </conditionalFormatting>
  <conditionalFormatting sqref="E7:F256">
    <cfRule type="expression" dxfId="675" priority="5" stopIfTrue="1">
      <formula>(E7)&gt;100</formula>
    </cfRule>
  </conditionalFormatting>
  <conditionalFormatting sqref="G7:H256">
    <cfRule type="expression" dxfId="674" priority="6" stopIfTrue="1">
      <formula>(G7)&gt;7</formula>
    </cfRule>
  </conditionalFormatting>
  <conditionalFormatting sqref="I7:J256">
    <cfRule type="expression" dxfId="673" priority="7" stopIfTrue="1">
      <formula>(I7)&gt;9999</formula>
    </cfRule>
  </conditionalFormatting>
  <conditionalFormatting sqref="L264">
    <cfRule type="expression" dxfId="672" priority="8" stopIfTrue="1">
      <formula>LEN(L264)&lt;10</formula>
    </cfRule>
  </conditionalFormatting>
  <conditionalFormatting sqref="C259">
    <cfRule type="expression" dxfId="671" priority="9" stopIfTrue="1">
      <formula>ISERROR(K257/E257)</formula>
    </cfRule>
    <cfRule type="expression" dxfId="670" priority="10" stopIfTrue="1">
      <formula>(C259)&gt;1</formula>
    </cfRule>
  </conditionalFormatting>
  <conditionalFormatting sqref="E257:F257 K257">
    <cfRule type="cellIs" dxfId="669" priority="11" stopIfTrue="1" operator="equal">
      <formula>0</formula>
    </cfRule>
  </conditionalFormatting>
  <conditionalFormatting sqref="A7:A256">
    <cfRule type="expression" dxfId="668" priority="12" stopIfTrue="1">
      <formula>ISBLANK(B7)</formula>
    </cfRule>
    <cfRule type="expression" dxfId="667" priority="13" stopIfTrue="1">
      <formula>ISERR($E$4)</formula>
    </cfRule>
  </conditionalFormatting>
  <conditionalFormatting sqref="E4">
    <cfRule type="expression" dxfId="666" priority="14" stopIfTrue="1">
      <formula>ISERR(E4)</formula>
    </cfRule>
    <cfRule type="cellIs" dxfId="665" priority="15" stopIfTrue="1" operator="lessThan">
      <formula>0</formula>
    </cfRule>
  </conditionalFormatting>
  <conditionalFormatting sqref="D4">
    <cfRule type="expression" dxfId="664" priority="16" stopIfTrue="1">
      <formula>ISERR(E4)</formula>
    </cfRule>
  </conditionalFormatting>
  <dataValidations xWindow="680" yWindow="430" count="22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decimal" operator="greaterThan" allowBlank="1" showInputMessage="1" showErrorMessage="1" promptTitle="Report d'un rapport précédent" prompt="N'entrer aucune valeur à moins qu'il s'agisse d'une prolongation à un accord précédent.._x000a_" sqref="D257">
      <formula1>100</formula1>
    </dataValidation>
    <dataValidation type="decimal" operator="greaterThan" allowBlank="1" showInputMessage="1" showErrorMessage="1" promptTitle="Report d'un rapport précédent" prompt="N'entrer aucune valeur à moins qu'il s'agisse d'une prolongation à un accord précédent._x000a_" sqref="J257">
      <formula1>100</formula1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63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63</v>
      </c>
      <c r="Y2" s="32" t="str">
        <f>IF(LEN(X1)=7,MID(X1,2,2),MID(X1,3,2))</f>
        <v/>
      </c>
      <c r="Z2" s="32" t="str">
        <f>IF(LEN(X1)=7,RIGHT(X1,4),RIGHT(X1,4))</f>
        <v>63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63--63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9'!D4+7</f>
        <v>63</v>
      </c>
      <c r="E4" s="19">
        <f>ROUNDUP((D4/7-4043),0)</f>
        <v>-4034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9'!E258)</f>
        <v>0</v>
      </c>
      <c r="F258" s="18"/>
      <c r="G258" s="17"/>
      <c r="H258" s="17"/>
      <c r="I258" s="17"/>
      <c r="J258" s="17"/>
      <c r="K258" s="114">
        <f>(K257+ 'Sem 9'!K258)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K1:L2"/>
    <mergeCell ref="E1:G1"/>
    <mergeCell ref="G257:J257"/>
    <mergeCell ref="F264:G264"/>
    <mergeCell ref="H1:J1"/>
    <mergeCell ref="H264:J264"/>
    <mergeCell ref="H2:J2"/>
    <mergeCell ref="G5:J5"/>
    <mergeCell ref="G4:I4"/>
    <mergeCell ref="E2:G2"/>
    <mergeCell ref="A265:B265"/>
    <mergeCell ref="B266:C266"/>
    <mergeCell ref="C3:E3"/>
    <mergeCell ref="A4:C4"/>
    <mergeCell ref="C257:D257"/>
    <mergeCell ref="A5:C5"/>
    <mergeCell ref="C265:E265"/>
    <mergeCell ref="C264:E264"/>
    <mergeCell ref="C260:L262"/>
  </mergeCells>
  <phoneticPr fontId="0" type="noConversion"/>
  <conditionalFormatting sqref="H1:J1">
    <cfRule type="expression" dxfId="521" priority="6" stopIfTrue="1">
      <formula>LEN(H1)&gt;10</formula>
    </cfRule>
    <cfRule type="expression" dxfId="520" priority="7" stopIfTrue="1">
      <formula>LEN(H1)&lt;7</formula>
    </cfRule>
  </conditionalFormatting>
  <conditionalFormatting sqref="B7:B256">
    <cfRule type="expression" dxfId="519" priority="8" stopIfTrue="1">
      <formula>LEN(B7)&lt;&gt;9</formula>
    </cfRule>
  </conditionalFormatting>
  <conditionalFormatting sqref="H7:H256">
    <cfRule type="expression" dxfId="518" priority="10" stopIfTrue="1">
      <formula>(H7)&gt;7</formula>
    </cfRule>
  </conditionalFormatting>
  <conditionalFormatting sqref="I7:J256">
    <cfRule type="expression" dxfId="517" priority="11" stopIfTrue="1">
      <formula>(I7)&gt;9999</formula>
    </cfRule>
  </conditionalFormatting>
  <conditionalFormatting sqref="L264">
    <cfRule type="expression" dxfId="516" priority="12" stopIfTrue="1">
      <formula>LEN(L264)&lt;10</formula>
    </cfRule>
  </conditionalFormatting>
  <conditionalFormatting sqref="C259">
    <cfRule type="expression" dxfId="515" priority="13" stopIfTrue="1">
      <formula>ISERROR(K257/E257)</formula>
    </cfRule>
    <cfRule type="expression" dxfId="514" priority="14" stopIfTrue="1">
      <formula>(C259)&gt;1</formula>
    </cfRule>
  </conditionalFormatting>
  <conditionalFormatting sqref="E257:F257 K257">
    <cfRule type="cellIs" dxfId="513" priority="15" stopIfTrue="1" operator="equal">
      <formula>0</formula>
    </cfRule>
  </conditionalFormatting>
  <conditionalFormatting sqref="A7:A256">
    <cfRule type="expression" dxfId="512" priority="16" stopIfTrue="1">
      <formula>ISBLANK(B7)</formula>
    </cfRule>
    <cfRule type="expression" dxfId="511" priority="17" stopIfTrue="1">
      <formula>ISERR($E$4)</formula>
    </cfRule>
  </conditionalFormatting>
  <conditionalFormatting sqref="E4">
    <cfRule type="expression" dxfId="510" priority="18" stopIfTrue="1">
      <formula>ISERR(E4)</formula>
    </cfRule>
    <cfRule type="cellIs" dxfId="509" priority="19" stopIfTrue="1" operator="lessThan">
      <formula>0</formula>
    </cfRule>
  </conditionalFormatting>
  <conditionalFormatting sqref="D4">
    <cfRule type="expression" dxfId="508" priority="20" stopIfTrue="1">
      <formula>ISERR(E4)</formula>
    </cfRule>
  </conditionalFormatting>
  <conditionalFormatting sqref="E7:E256">
    <cfRule type="expression" dxfId="507" priority="4" stopIfTrue="1">
      <formula>(E7)&gt;100</formula>
    </cfRule>
  </conditionalFormatting>
  <conditionalFormatting sqref="K7:K256">
    <cfRule type="expression" dxfId="506" priority="3" stopIfTrue="1">
      <formula>(F7+K7)&gt;E7</formula>
    </cfRule>
  </conditionalFormatting>
  <conditionalFormatting sqref="F7:F256">
    <cfRule type="expression" dxfId="505" priority="1" stopIfTrue="1">
      <formula>(F7)&gt;100</formula>
    </cfRule>
  </conditionalFormatting>
  <conditionalFormatting sqref="G7:G256">
    <cfRule type="expression" dxfId="504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70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70</v>
      </c>
      <c r="Y2" s="32" t="str">
        <f>IF(LEN(X1)=7,MID(X1,2,2),MID(X1,3,2))</f>
        <v/>
      </c>
      <c r="Z2" s="32" t="str">
        <f>IF(LEN(X1)=7,RIGHT(X1,4),RIGHT(X1,4))</f>
        <v>70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70--70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10'!D4+7</f>
        <v>70</v>
      </c>
      <c r="E4" s="19">
        <f>ROUNDUP((D4/7-4043),0)</f>
        <v>-4033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10'!E258)</f>
        <v>0</v>
      </c>
      <c r="F258" s="18"/>
      <c r="G258" s="17"/>
      <c r="H258" s="17"/>
      <c r="I258" s="17"/>
      <c r="J258" s="17"/>
      <c r="K258" s="114">
        <f>(K257+ 'Sem 10'!K258)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3:E3"/>
    <mergeCell ref="A4:C4"/>
    <mergeCell ref="C257:D257"/>
    <mergeCell ref="A5:C5"/>
    <mergeCell ref="A265:B265"/>
    <mergeCell ref="C265:E265"/>
    <mergeCell ref="C264:E264"/>
    <mergeCell ref="H264:J264"/>
    <mergeCell ref="G257:J257"/>
    <mergeCell ref="F264:G264"/>
    <mergeCell ref="E1:G1"/>
    <mergeCell ref="E2:G2"/>
    <mergeCell ref="C260:L26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503" priority="6" stopIfTrue="1">
      <formula>LEN(H1)&gt;10</formula>
    </cfRule>
    <cfRule type="expression" dxfId="502" priority="7" stopIfTrue="1">
      <formula>LEN(H1)&lt;7</formula>
    </cfRule>
  </conditionalFormatting>
  <conditionalFormatting sqref="B7:B256">
    <cfRule type="expression" dxfId="501" priority="8" stopIfTrue="1">
      <formula>LEN(B7)&lt;&gt;9</formula>
    </cfRule>
  </conditionalFormatting>
  <conditionalFormatting sqref="H7:H256">
    <cfRule type="expression" dxfId="500" priority="10" stopIfTrue="1">
      <formula>(H7)&gt;7</formula>
    </cfRule>
  </conditionalFormatting>
  <conditionalFormatting sqref="I7:J256">
    <cfRule type="expression" dxfId="499" priority="11" stopIfTrue="1">
      <formula>(I7)&gt;9999</formula>
    </cfRule>
  </conditionalFormatting>
  <conditionalFormatting sqref="L264">
    <cfRule type="expression" dxfId="498" priority="12" stopIfTrue="1">
      <formula>LEN(L264)&lt;10</formula>
    </cfRule>
  </conditionalFormatting>
  <conditionalFormatting sqref="C259">
    <cfRule type="expression" dxfId="497" priority="13" stopIfTrue="1">
      <formula>ISERROR(K257/E257)</formula>
    </cfRule>
    <cfRule type="expression" dxfId="496" priority="14" stopIfTrue="1">
      <formula>(C259)&gt;1</formula>
    </cfRule>
  </conditionalFormatting>
  <conditionalFormatting sqref="E257:F257 K257">
    <cfRule type="cellIs" dxfId="495" priority="15" stopIfTrue="1" operator="equal">
      <formula>0</formula>
    </cfRule>
  </conditionalFormatting>
  <conditionalFormatting sqref="A7:A256">
    <cfRule type="expression" dxfId="494" priority="16" stopIfTrue="1">
      <formula>ISBLANK(B7)</formula>
    </cfRule>
    <cfRule type="expression" dxfId="493" priority="17" stopIfTrue="1">
      <formula>ISERR($E$4)</formula>
    </cfRule>
  </conditionalFormatting>
  <conditionalFormatting sqref="E4">
    <cfRule type="expression" dxfId="492" priority="18" stopIfTrue="1">
      <formula>ISERR(E4)</formula>
    </cfRule>
    <cfRule type="cellIs" dxfId="491" priority="19" stopIfTrue="1" operator="lessThan">
      <formula>0</formula>
    </cfRule>
  </conditionalFormatting>
  <conditionalFormatting sqref="D4">
    <cfRule type="expression" dxfId="490" priority="20" stopIfTrue="1">
      <formula>ISERR(E4)</formula>
    </cfRule>
  </conditionalFormatting>
  <conditionalFormatting sqref="E7:E256">
    <cfRule type="expression" dxfId="489" priority="4" stopIfTrue="1">
      <formula>(E7)&gt;100</formula>
    </cfRule>
  </conditionalFormatting>
  <conditionalFormatting sqref="K7:K256">
    <cfRule type="expression" dxfId="488" priority="3" stopIfTrue="1">
      <formula>(F7+K7)&gt;E7</formula>
    </cfRule>
  </conditionalFormatting>
  <conditionalFormatting sqref="F7:F256">
    <cfRule type="expression" dxfId="487" priority="1" stopIfTrue="1">
      <formula>(F7)&gt;100</formula>
    </cfRule>
  </conditionalFormatting>
  <conditionalFormatting sqref="G7:G256">
    <cfRule type="expression" dxfId="486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77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77</v>
      </c>
      <c r="Y2" s="32" t="str">
        <f>IF(LEN(X1)=7,MID(X1,2,2),MID(X1,3,2))</f>
        <v/>
      </c>
      <c r="Z2" s="32" t="str">
        <f>IF(LEN(X1)=7,RIGHT(X1,4),RIGHT(X1,4))</f>
        <v>77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77--77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11'!D4+7</f>
        <v>77</v>
      </c>
      <c r="E4" s="19">
        <f>ROUNDUP((D4/7-4043),0)</f>
        <v>-4032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11'!E258)</f>
        <v>0</v>
      </c>
      <c r="F258" s="18"/>
      <c r="G258" s="17"/>
      <c r="H258" s="17"/>
      <c r="I258" s="17"/>
      <c r="J258" s="17"/>
      <c r="K258" s="114">
        <f>(K257+ 'Sem 11'!K258)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K1:L2"/>
    <mergeCell ref="E1:G1"/>
    <mergeCell ref="G257:J257"/>
    <mergeCell ref="F264:G264"/>
    <mergeCell ref="H1:J1"/>
    <mergeCell ref="H264:J264"/>
    <mergeCell ref="H2:J2"/>
    <mergeCell ref="G5:J5"/>
    <mergeCell ref="G4:I4"/>
    <mergeCell ref="E2:G2"/>
    <mergeCell ref="A265:B265"/>
    <mergeCell ref="B266:C266"/>
    <mergeCell ref="C3:E3"/>
    <mergeCell ref="A4:C4"/>
    <mergeCell ref="C257:D257"/>
    <mergeCell ref="A5:C5"/>
    <mergeCell ref="C265:E265"/>
    <mergeCell ref="C264:E264"/>
    <mergeCell ref="C260:L262"/>
  </mergeCells>
  <phoneticPr fontId="0" type="noConversion"/>
  <conditionalFormatting sqref="H1:J1">
    <cfRule type="expression" dxfId="485" priority="6" stopIfTrue="1">
      <formula>LEN(H1)&gt;10</formula>
    </cfRule>
    <cfRule type="expression" dxfId="484" priority="7" stopIfTrue="1">
      <formula>LEN(H1)&lt;7</formula>
    </cfRule>
  </conditionalFormatting>
  <conditionalFormatting sqref="B7:B256">
    <cfRule type="expression" dxfId="483" priority="8" stopIfTrue="1">
      <formula>LEN(B7)&lt;&gt;9</formula>
    </cfRule>
  </conditionalFormatting>
  <conditionalFormatting sqref="H7:H256">
    <cfRule type="expression" dxfId="482" priority="10" stopIfTrue="1">
      <formula>(H7)&gt;7</formula>
    </cfRule>
  </conditionalFormatting>
  <conditionalFormatting sqref="I7:J256">
    <cfRule type="expression" dxfId="481" priority="11" stopIfTrue="1">
      <formula>(I7)&gt;9999</formula>
    </cfRule>
  </conditionalFormatting>
  <conditionalFormatting sqref="L264">
    <cfRule type="expression" dxfId="480" priority="12" stopIfTrue="1">
      <formula>LEN(L264)&lt;10</formula>
    </cfRule>
  </conditionalFormatting>
  <conditionalFormatting sqref="C259">
    <cfRule type="expression" dxfId="479" priority="13" stopIfTrue="1">
      <formula>ISERROR(K257/E257)</formula>
    </cfRule>
    <cfRule type="expression" dxfId="478" priority="14" stopIfTrue="1">
      <formula>(C259)&gt;1</formula>
    </cfRule>
  </conditionalFormatting>
  <conditionalFormatting sqref="E257:F257 K257">
    <cfRule type="cellIs" dxfId="477" priority="15" stopIfTrue="1" operator="equal">
      <formula>0</formula>
    </cfRule>
  </conditionalFormatting>
  <conditionalFormatting sqref="A7:A256">
    <cfRule type="expression" dxfId="476" priority="16" stopIfTrue="1">
      <formula>ISBLANK(B7)</formula>
    </cfRule>
    <cfRule type="expression" dxfId="475" priority="17" stopIfTrue="1">
      <formula>ISERR($E$4)</formula>
    </cfRule>
  </conditionalFormatting>
  <conditionalFormatting sqref="E4">
    <cfRule type="expression" dxfId="474" priority="18" stopIfTrue="1">
      <formula>ISERR(E4)</formula>
    </cfRule>
    <cfRule type="cellIs" dxfId="473" priority="19" stopIfTrue="1" operator="lessThan">
      <formula>0</formula>
    </cfRule>
  </conditionalFormatting>
  <conditionalFormatting sqref="D4">
    <cfRule type="expression" dxfId="472" priority="20" stopIfTrue="1">
      <formula>ISERR(E4)</formula>
    </cfRule>
  </conditionalFormatting>
  <conditionalFormatting sqref="E7:E256">
    <cfRule type="expression" dxfId="471" priority="4" stopIfTrue="1">
      <formula>(E7)&gt;100</formula>
    </cfRule>
  </conditionalFormatting>
  <conditionalFormatting sqref="K7:K256">
    <cfRule type="expression" dxfId="470" priority="3" stopIfTrue="1">
      <formula>(F7+K7)&gt;E7</formula>
    </cfRule>
  </conditionalFormatting>
  <conditionalFormatting sqref="F7:F256">
    <cfRule type="expression" dxfId="469" priority="1" stopIfTrue="1">
      <formula>(F7)&gt;100</formula>
    </cfRule>
  </conditionalFormatting>
  <conditionalFormatting sqref="G7:G256">
    <cfRule type="expression" dxfId="468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84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84</v>
      </c>
      <c r="Y2" s="32" t="str">
        <f>IF(LEN(X1)=7,MID(X1,2,2),MID(X1,3,2))</f>
        <v/>
      </c>
      <c r="Z2" s="32" t="str">
        <f>IF(LEN(X1)=7,RIGHT(X1,4),RIGHT(X1,4))</f>
        <v>84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84--84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12'!D4+7</f>
        <v>84</v>
      </c>
      <c r="E4" s="19">
        <f>ROUNDUP((D4/7-4043),0)</f>
        <v>-4031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12'!E258)</f>
        <v>0</v>
      </c>
      <c r="F258" s="18"/>
      <c r="G258" s="17"/>
      <c r="H258" s="17"/>
      <c r="I258" s="17"/>
      <c r="J258" s="17"/>
      <c r="K258" s="114">
        <f>(K257+ 'Sem 12'!K258)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3:E3"/>
    <mergeCell ref="A4:C4"/>
    <mergeCell ref="C257:D257"/>
    <mergeCell ref="A5:C5"/>
    <mergeCell ref="A265:B265"/>
    <mergeCell ref="C265:E265"/>
    <mergeCell ref="C264:E264"/>
    <mergeCell ref="H264:J264"/>
    <mergeCell ref="G257:J257"/>
    <mergeCell ref="F264:G264"/>
    <mergeCell ref="E1:G1"/>
    <mergeCell ref="E2:G2"/>
    <mergeCell ref="C260:L26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467" priority="6" stopIfTrue="1">
      <formula>LEN(H1)&gt;10</formula>
    </cfRule>
    <cfRule type="expression" dxfId="466" priority="7" stopIfTrue="1">
      <formula>LEN(H1)&lt;7</formula>
    </cfRule>
  </conditionalFormatting>
  <conditionalFormatting sqref="B7:B256">
    <cfRule type="expression" dxfId="465" priority="8" stopIfTrue="1">
      <formula>LEN(B7)&lt;&gt;9</formula>
    </cfRule>
  </conditionalFormatting>
  <conditionalFormatting sqref="H7:H256">
    <cfRule type="expression" dxfId="464" priority="10" stopIfTrue="1">
      <formula>(H7)&gt;7</formula>
    </cfRule>
  </conditionalFormatting>
  <conditionalFormatting sqref="I7:J256">
    <cfRule type="expression" dxfId="463" priority="11" stopIfTrue="1">
      <formula>(I7)&gt;9999</formula>
    </cfRule>
  </conditionalFormatting>
  <conditionalFormatting sqref="L264">
    <cfRule type="expression" dxfId="462" priority="12" stopIfTrue="1">
      <formula>LEN(L264)&lt;10</formula>
    </cfRule>
  </conditionalFormatting>
  <conditionalFormatting sqref="C259">
    <cfRule type="expression" dxfId="461" priority="13" stopIfTrue="1">
      <formula>ISERROR(K257/E257)</formula>
    </cfRule>
    <cfRule type="expression" dxfId="460" priority="14" stopIfTrue="1">
      <formula>(C259)&gt;1</formula>
    </cfRule>
  </conditionalFormatting>
  <conditionalFormatting sqref="E257:F257 K257">
    <cfRule type="cellIs" dxfId="459" priority="15" stopIfTrue="1" operator="equal">
      <formula>0</formula>
    </cfRule>
  </conditionalFormatting>
  <conditionalFormatting sqref="A7:A256">
    <cfRule type="expression" dxfId="458" priority="16" stopIfTrue="1">
      <formula>ISBLANK(B7)</formula>
    </cfRule>
    <cfRule type="expression" dxfId="457" priority="17" stopIfTrue="1">
      <formula>ISERR($E$4)</formula>
    </cfRule>
  </conditionalFormatting>
  <conditionalFormatting sqref="E4">
    <cfRule type="expression" dxfId="456" priority="18" stopIfTrue="1">
      <formula>ISERR(E4)</formula>
    </cfRule>
    <cfRule type="cellIs" dxfId="455" priority="19" stopIfTrue="1" operator="lessThan">
      <formula>0</formula>
    </cfRule>
  </conditionalFormatting>
  <conditionalFormatting sqref="D4">
    <cfRule type="expression" dxfId="454" priority="20" stopIfTrue="1">
      <formula>ISERR(E4)</formula>
    </cfRule>
  </conditionalFormatting>
  <conditionalFormatting sqref="E7:E256">
    <cfRule type="expression" dxfId="453" priority="4" stopIfTrue="1">
      <formula>(E7)&gt;100</formula>
    </cfRule>
  </conditionalFormatting>
  <conditionalFormatting sqref="K7:K256">
    <cfRule type="expression" dxfId="452" priority="3" stopIfTrue="1">
      <formula>(F7+K7)&gt;E7</formula>
    </cfRule>
  </conditionalFormatting>
  <conditionalFormatting sqref="F7:F256">
    <cfRule type="expression" dxfId="451" priority="1" stopIfTrue="1">
      <formula>(F7)&gt;100</formula>
    </cfRule>
  </conditionalFormatting>
  <conditionalFormatting sqref="G7:G256">
    <cfRule type="expression" dxfId="450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91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91</v>
      </c>
      <c r="Y2" s="32" t="str">
        <f>IF(LEN(X1)=7,MID(X1,2,2),MID(X1,3,2))</f>
        <v/>
      </c>
      <c r="Z2" s="32" t="str">
        <f>IF(LEN(X1)=7,RIGHT(X1,4),RIGHT(X1,4))</f>
        <v>91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91--91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13'!D4+7</f>
        <v>91</v>
      </c>
      <c r="E4" s="19">
        <f>ROUNDUP((D4/7-4043),0)</f>
        <v>-4030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13'!E258)</f>
        <v>0</v>
      </c>
      <c r="F258" s="18"/>
      <c r="G258" s="17"/>
      <c r="H258" s="17"/>
      <c r="I258" s="17"/>
      <c r="J258" s="17"/>
      <c r="K258" s="114">
        <f>(K257+ 'Sem 13'!K258)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K1:L2"/>
    <mergeCell ref="E1:G1"/>
    <mergeCell ref="G257:J257"/>
    <mergeCell ref="F264:G264"/>
    <mergeCell ref="H1:J1"/>
    <mergeCell ref="H264:J264"/>
    <mergeCell ref="H2:J2"/>
    <mergeCell ref="G5:J5"/>
    <mergeCell ref="G4:I4"/>
    <mergeCell ref="E2:G2"/>
    <mergeCell ref="A265:B265"/>
    <mergeCell ref="B266:C266"/>
    <mergeCell ref="C3:E3"/>
    <mergeCell ref="A4:C4"/>
    <mergeCell ref="C257:D257"/>
    <mergeCell ref="A5:C5"/>
    <mergeCell ref="C265:E265"/>
    <mergeCell ref="C264:E264"/>
    <mergeCell ref="C260:L262"/>
  </mergeCells>
  <phoneticPr fontId="0" type="noConversion"/>
  <conditionalFormatting sqref="H1:J1">
    <cfRule type="expression" dxfId="449" priority="6" stopIfTrue="1">
      <formula>LEN(H1)&gt;10</formula>
    </cfRule>
    <cfRule type="expression" dxfId="448" priority="7" stopIfTrue="1">
      <formula>LEN(H1)&lt;7</formula>
    </cfRule>
  </conditionalFormatting>
  <conditionalFormatting sqref="B7:B256">
    <cfRule type="expression" dxfId="447" priority="8" stopIfTrue="1">
      <formula>LEN(B7)&lt;&gt;9</formula>
    </cfRule>
  </conditionalFormatting>
  <conditionalFormatting sqref="H7:H256">
    <cfRule type="expression" dxfId="446" priority="10" stopIfTrue="1">
      <formula>(H7)&gt;7</formula>
    </cfRule>
  </conditionalFormatting>
  <conditionalFormatting sqref="I7:J256">
    <cfRule type="expression" dxfId="445" priority="11" stopIfTrue="1">
      <formula>(I7)&gt;9999</formula>
    </cfRule>
  </conditionalFormatting>
  <conditionalFormatting sqref="L264">
    <cfRule type="expression" dxfId="444" priority="12" stopIfTrue="1">
      <formula>LEN(L264)&lt;10</formula>
    </cfRule>
  </conditionalFormatting>
  <conditionalFormatting sqref="C259">
    <cfRule type="expression" dxfId="443" priority="13" stopIfTrue="1">
      <formula>ISERROR(K257/E257)</formula>
    </cfRule>
    <cfRule type="expression" dxfId="442" priority="14" stopIfTrue="1">
      <formula>(C259)&gt;1</formula>
    </cfRule>
  </conditionalFormatting>
  <conditionalFormatting sqref="E257:F257 K257">
    <cfRule type="cellIs" dxfId="441" priority="15" stopIfTrue="1" operator="equal">
      <formula>0</formula>
    </cfRule>
  </conditionalFormatting>
  <conditionalFormatting sqref="A7:A256">
    <cfRule type="expression" dxfId="440" priority="16" stopIfTrue="1">
      <formula>ISBLANK(B7)</formula>
    </cfRule>
    <cfRule type="expression" dxfId="439" priority="17" stopIfTrue="1">
      <formula>ISERR($E$4)</formula>
    </cfRule>
  </conditionalFormatting>
  <conditionalFormatting sqref="E4">
    <cfRule type="expression" dxfId="438" priority="18" stopIfTrue="1">
      <formula>ISERR(E4)</formula>
    </cfRule>
    <cfRule type="cellIs" dxfId="437" priority="19" stopIfTrue="1" operator="lessThan">
      <formula>0</formula>
    </cfRule>
  </conditionalFormatting>
  <conditionalFormatting sqref="D4">
    <cfRule type="expression" dxfId="436" priority="20" stopIfTrue="1">
      <formula>ISERR(E4)</formula>
    </cfRule>
  </conditionalFormatting>
  <conditionalFormatting sqref="E7:E256">
    <cfRule type="expression" dxfId="435" priority="4" stopIfTrue="1">
      <formula>(E7)&gt;100</formula>
    </cfRule>
  </conditionalFormatting>
  <conditionalFormatting sqref="K7:K256">
    <cfRule type="expression" dxfId="434" priority="3" stopIfTrue="1">
      <formula>(F7+K7)&gt;E7</formula>
    </cfRule>
  </conditionalFormatting>
  <conditionalFormatting sqref="F7:F256">
    <cfRule type="expression" dxfId="433" priority="1" stopIfTrue="1">
      <formula>(F7)&gt;100</formula>
    </cfRule>
  </conditionalFormatting>
  <conditionalFormatting sqref="G7:G256">
    <cfRule type="expression" dxfId="432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98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98</v>
      </c>
      <c r="Y2" s="32" t="str">
        <f>IF(LEN(X1)=7,MID(X1,2,2),MID(X1,3,2))</f>
        <v/>
      </c>
      <c r="Z2" s="32" t="str">
        <f>IF(LEN(X1)=7,RIGHT(X1,4),RIGHT(X1,4))</f>
        <v>98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98--98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14'!D4+7</f>
        <v>98</v>
      </c>
      <c r="E4" s="19">
        <f>ROUNDUP((D4/7-4043),0)</f>
        <v>-4029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14'!E258)</f>
        <v>0</v>
      </c>
      <c r="F258" s="18"/>
      <c r="G258" s="17"/>
      <c r="H258" s="17"/>
      <c r="I258" s="17"/>
      <c r="J258" s="17"/>
      <c r="K258" s="114">
        <f>(K257+ 'Sem 14'!K258)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3:E3"/>
    <mergeCell ref="A4:C4"/>
    <mergeCell ref="C257:D257"/>
    <mergeCell ref="A5:C5"/>
    <mergeCell ref="A265:B265"/>
    <mergeCell ref="C265:E265"/>
    <mergeCell ref="C264:E264"/>
    <mergeCell ref="H264:J264"/>
    <mergeCell ref="G257:J257"/>
    <mergeCell ref="F264:G264"/>
    <mergeCell ref="E1:G1"/>
    <mergeCell ref="E2:G2"/>
    <mergeCell ref="C260:L26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431" priority="6" stopIfTrue="1">
      <formula>LEN(H1)&gt;10</formula>
    </cfRule>
    <cfRule type="expression" dxfId="430" priority="7" stopIfTrue="1">
      <formula>LEN(H1)&lt;7</formula>
    </cfRule>
  </conditionalFormatting>
  <conditionalFormatting sqref="B7:B256">
    <cfRule type="expression" dxfId="429" priority="8" stopIfTrue="1">
      <formula>LEN(B7)&lt;&gt;9</formula>
    </cfRule>
  </conditionalFormatting>
  <conditionalFormatting sqref="H7:H256">
    <cfRule type="expression" dxfId="428" priority="10" stopIfTrue="1">
      <formula>(H7)&gt;7</formula>
    </cfRule>
  </conditionalFormatting>
  <conditionalFormatting sqref="I7:J256">
    <cfRule type="expression" dxfId="427" priority="11" stopIfTrue="1">
      <formula>(I7)&gt;9999</formula>
    </cfRule>
  </conditionalFormatting>
  <conditionalFormatting sqref="L264">
    <cfRule type="expression" dxfId="426" priority="12" stopIfTrue="1">
      <formula>LEN(L264)&lt;10</formula>
    </cfRule>
  </conditionalFormatting>
  <conditionalFormatting sqref="C259">
    <cfRule type="expression" dxfId="425" priority="13" stopIfTrue="1">
      <formula>ISERROR(K257/E257)</formula>
    </cfRule>
    <cfRule type="expression" dxfId="424" priority="14" stopIfTrue="1">
      <formula>(C259)&gt;1</formula>
    </cfRule>
  </conditionalFormatting>
  <conditionalFormatting sqref="E257:F257 K257">
    <cfRule type="cellIs" dxfId="423" priority="15" stopIfTrue="1" operator="equal">
      <formula>0</formula>
    </cfRule>
  </conditionalFormatting>
  <conditionalFormatting sqref="A7:A256">
    <cfRule type="expression" dxfId="422" priority="16" stopIfTrue="1">
      <formula>ISBLANK(B7)</formula>
    </cfRule>
    <cfRule type="expression" dxfId="421" priority="17" stopIfTrue="1">
      <formula>ISERR($E$4)</formula>
    </cfRule>
  </conditionalFormatting>
  <conditionalFormatting sqref="E4">
    <cfRule type="expression" dxfId="420" priority="18" stopIfTrue="1">
      <formula>ISERR(E4)</formula>
    </cfRule>
    <cfRule type="cellIs" dxfId="419" priority="19" stopIfTrue="1" operator="lessThan">
      <formula>0</formula>
    </cfRule>
  </conditionalFormatting>
  <conditionalFormatting sqref="D4">
    <cfRule type="expression" dxfId="418" priority="20" stopIfTrue="1">
      <formula>ISERR(E4)</formula>
    </cfRule>
  </conditionalFormatting>
  <conditionalFormatting sqref="E7:E256">
    <cfRule type="expression" dxfId="417" priority="4" stopIfTrue="1">
      <formula>(E7)&gt;100</formula>
    </cfRule>
  </conditionalFormatting>
  <conditionalFormatting sqref="K7:K256">
    <cfRule type="expression" dxfId="416" priority="3" stopIfTrue="1">
      <formula>(F7+K7)&gt;E7</formula>
    </cfRule>
  </conditionalFormatting>
  <conditionalFormatting sqref="F7:F256">
    <cfRule type="expression" dxfId="415" priority="1" stopIfTrue="1">
      <formula>(F7)&gt;100</formula>
    </cfRule>
  </conditionalFormatting>
  <conditionalFormatting sqref="G7:G256">
    <cfRule type="expression" dxfId="414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105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10</v>
      </c>
      <c r="Y2" s="32" t="str">
        <f>IF(LEN(X1)=7,MID(X1,2,2),MID(X1,3,2))</f>
        <v>5</v>
      </c>
      <c r="Z2" s="32" t="str">
        <f>IF(LEN(X1)=7,RIGHT(X1,4),RIGHT(X1,4))</f>
        <v>105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105-5-10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15'!D4+7</f>
        <v>105</v>
      </c>
      <c r="E4" s="19">
        <f>ROUNDUP((D4/7-4043),0)</f>
        <v>-4028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15'!E258)</f>
        <v>0</v>
      </c>
      <c r="F258" s="18"/>
      <c r="G258" s="17"/>
      <c r="H258" s="17"/>
      <c r="I258" s="17"/>
      <c r="J258" s="17"/>
      <c r="K258" s="114">
        <f>(K257+ 'Sem 15'!K258)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K1:L2"/>
    <mergeCell ref="E1:G1"/>
    <mergeCell ref="G257:J257"/>
    <mergeCell ref="F264:G264"/>
    <mergeCell ref="H1:J1"/>
    <mergeCell ref="H264:J264"/>
    <mergeCell ref="H2:J2"/>
    <mergeCell ref="G5:J5"/>
    <mergeCell ref="G4:I4"/>
    <mergeCell ref="E2:G2"/>
    <mergeCell ref="A265:B265"/>
    <mergeCell ref="B266:C266"/>
    <mergeCell ref="C3:E3"/>
    <mergeCell ref="A4:C4"/>
    <mergeCell ref="C257:D257"/>
    <mergeCell ref="A5:C5"/>
    <mergeCell ref="C265:E265"/>
    <mergeCell ref="C264:E264"/>
    <mergeCell ref="C260:L262"/>
  </mergeCells>
  <phoneticPr fontId="0" type="noConversion"/>
  <conditionalFormatting sqref="H1:J1">
    <cfRule type="expression" dxfId="413" priority="6" stopIfTrue="1">
      <formula>LEN(H1)&gt;10</formula>
    </cfRule>
    <cfRule type="expression" dxfId="412" priority="7" stopIfTrue="1">
      <formula>LEN(H1)&lt;7</formula>
    </cfRule>
  </conditionalFormatting>
  <conditionalFormatting sqref="B7:B256">
    <cfRule type="expression" dxfId="411" priority="8" stopIfTrue="1">
      <formula>LEN(B7)&lt;&gt;9</formula>
    </cfRule>
  </conditionalFormatting>
  <conditionalFormatting sqref="H7:H256">
    <cfRule type="expression" dxfId="410" priority="10" stopIfTrue="1">
      <formula>(H7)&gt;7</formula>
    </cfRule>
  </conditionalFormatting>
  <conditionalFormatting sqref="I7:J256">
    <cfRule type="expression" dxfId="409" priority="11" stopIfTrue="1">
      <formula>(I7)&gt;9999</formula>
    </cfRule>
  </conditionalFormatting>
  <conditionalFormatting sqref="L264">
    <cfRule type="expression" dxfId="408" priority="12" stopIfTrue="1">
      <formula>LEN(L264)&lt;10</formula>
    </cfRule>
  </conditionalFormatting>
  <conditionalFormatting sqref="C259">
    <cfRule type="expression" dxfId="407" priority="13" stopIfTrue="1">
      <formula>ISERROR(K257/E257)</formula>
    </cfRule>
    <cfRule type="expression" dxfId="406" priority="14" stopIfTrue="1">
      <formula>(C259)&gt;1</formula>
    </cfRule>
  </conditionalFormatting>
  <conditionalFormatting sqref="E257:F257 K257">
    <cfRule type="cellIs" dxfId="405" priority="15" stopIfTrue="1" operator="equal">
      <formula>0</formula>
    </cfRule>
  </conditionalFormatting>
  <conditionalFormatting sqref="A7:A256">
    <cfRule type="expression" dxfId="404" priority="16" stopIfTrue="1">
      <formula>ISBLANK(B7)</formula>
    </cfRule>
    <cfRule type="expression" dxfId="403" priority="17" stopIfTrue="1">
      <formula>ISERR($E$4)</formula>
    </cfRule>
  </conditionalFormatting>
  <conditionalFormatting sqref="E4">
    <cfRule type="expression" dxfId="402" priority="18" stopIfTrue="1">
      <formula>ISERR(E4)</formula>
    </cfRule>
    <cfRule type="cellIs" dxfId="401" priority="19" stopIfTrue="1" operator="lessThan">
      <formula>0</formula>
    </cfRule>
  </conditionalFormatting>
  <conditionalFormatting sqref="D4">
    <cfRule type="expression" dxfId="400" priority="20" stopIfTrue="1">
      <formula>ISERR(E4)</formula>
    </cfRule>
  </conditionalFormatting>
  <conditionalFormatting sqref="E7:E256">
    <cfRule type="expression" dxfId="399" priority="4" stopIfTrue="1">
      <formula>(E7)&gt;100</formula>
    </cfRule>
  </conditionalFormatting>
  <conditionalFormatting sqref="K7:K256">
    <cfRule type="expression" dxfId="398" priority="3" stopIfTrue="1">
      <formula>(F7+K7)&gt;E7</formula>
    </cfRule>
  </conditionalFormatting>
  <conditionalFormatting sqref="F7:F256">
    <cfRule type="expression" dxfId="397" priority="1" stopIfTrue="1">
      <formula>(F7)&gt;100</formula>
    </cfRule>
  </conditionalFormatting>
  <conditionalFormatting sqref="G7:G256">
    <cfRule type="expression" dxfId="396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112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11</v>
      </c>
      <c r="Y2" s="32" t="str">
        <f>IF(LEN(X1)=7,MID(X1,2,2),MID(X1,3,2))</f>
        <v>2</v>
      </c>
      <c r="Z2" s="32" t="str">
        <f>IF(LEN(X1)=7,RIGHT(X1,4),RIGHT(X1,4))</f>
        <v>112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112-2-11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16'!D4+7</f>
        <v>112</v>
      </c>
      <c r="E4" s="19">
        <f>ROUNDUP((D4/7-4043),0)</f>
        <v>-4027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16'!E258)</f>
        <v>0</v>
      </c>
      <c r="F258" s="18"/>
      <c r="G258" s="17"/>
      <c r="H258" s="17"/>
      <c r="I258" s="17"/>
      <c r="J258" s="17"/>
      <c r="K258" s="114">
        <f>(K257+ 'Sem 16'!K258)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3:E3"/>
    <mergeCell ref="A4:C4"/>
    <mergeCell ref="C257:D257"/>
    <mergeCell ref="A5:C5"/>
    <mergeCell ref="A265:B265"/>
    <mergeCell ref="C265:E265"/>
    <mergeCell ref="C264:E264"/>
    <mergeCell ref="H264:J264"/>
    <mergeCell ref="G257:J257"/>
    <mergeCell ref="F264:G264"/>
    <mergeCell ref="E1:G1"/>
    <mergeCell ref="E2:G2"/>
    <mergeCell ref="C260:L26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395" priority="6" stopIfTrue="1">
      <formula>LEN(H1)&gt;10</formula>
    </cfRule>
    <cfRule type="expression" dxfId="394" priority="7" stopIfTrue="1">
      <formula>LEN(H1)&lt;7</formula>
    </cfRule>
  </conditionalFormatting>
  <conditionalFormatting sqref="B7:B256">
    <cfRule type="expression" dxfId="393" priority="8" stopIfTrue="1">
      <formula>LEN(B7)&lt;&gt;9</formula>
    </cfRule>
  </conditionalFormatting>
  <conditionalFormatting sqref="H7:H256">
    <cfRule type="expression" dxfId="392" priority="10" stopIfTrue="1">
      <formula>(H7)&gt;7</formula>
    </cfRule>
  </conditionalFormatting>
  <conditionalFormatting sqref="I7:J256">
    <cfRule type="expression" dxfId="391" priority="11" stopIfTrue="1">
      <formula>(I7)&gt;9999</formula>
    </cfRule>
  </conditionalFormatting>
  <conditionalFormatting sqref="L264">
    <cfRule type="expression" dxfId="390" priority="12" stopIfTrue="1">
      <formula>LEN(L264)&lt;10</formula>
    </cfRule>
  </conditionalFormatting>
  <conditionalFormatting sqref="C259">
    <cfRule type="expression" dxfId="389" priority="13" stopIfTrue="1">
      <formula>ISERROR(K257/E257)</formula>
    </cfRule>
    <cfRule type="expression" dxfId="388" priority="14" stopIfTrue="1">
      <formula>(C259)&gt;1</formula>
    </cfRule>
  </conditionalFormatting>
  <conditionalFormatting sqref="E257:F257 K257">
    <cfRule type="cellIs" dxfId="387" priority="15" stopIfTrue="1" operator="equal">
      <formula>0</formula>
    </cfRule>
  </conditionalFormatting>
  <conditionalFormatting sqref="A7:A256">
    <cfRule type="expression" dxfId="386" priority="16" stopIfTrue="1">
      <formula>ISBLANK(B7)</formula>
    </cfRule>
    <cfRule type="expression" dxfId="385" priority="17" stopIfTrue="1">
      <formula>ISERR($E$4)</formula>
    </cfRule>
  </conditionalFormatting>
  <conditionalFormatting sqref="E4">
    <cfRule type="expression" dxfId="384" priority="18" stopIfTrue="1">
      <formula>ISERR(E4)</formula>
    </cfRule>
    <cfRule type="cellIs" dxfId="383" priority="19" stopIfTrue="1" operator="lessThan">
      <formula>0</formula>
    </cfRule>
  </conditionalFormatting>
  <conditionalFormatting sqref="D4">
    <cfRule type="expression" dxfId="382" priority="20" stopIfTrue="1">
      <formula>ISERR(E4)</formula>
    </cfRule>
  </conditionalFormatting>
  <conditionalFormatting sqref="E7:E256">
    <cfRule type="expression" dxfId="381" priority="4" stopIfTrue="1">
      <formula>(E7)&gt;100</formula>
    </cfRule>
  </conditionalFormatting>
  <conditionalFormatting sqref="K7:K256">
    <cfRule type="expression" dxfId="380" priority="3" stopIfTrue="1">
      <formula>(F7+K7)&gt;E7</formula>
    </cfRule>
  </conditionalFormatting>
  <conditionalFormatting sqref="F7:F256">
    <cfRule type="expression" dxfId="379" priority="1" stopIfTrue="1">
      <formula>(F7)&gt;100</formula>
    </cfRule>
  </conditionalFormatting>
  <conditionalFormatting sqref="G7:G256">
    <cfRule type="expression" dxfId="378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119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11</v>
      </c>
      <c r="Y2" s="32" t="str">
        <f>IF(LEN(X1)=7,MID(X1,2,2),MID(X1,3,2))</f>
        <v>9</v>
      </c>
      <c r="Z2" s="32" t="str">
        <f>IF(LEN(X1)=7,RIGHT(X1,4),RIGHT(X1,4))</f>
        <v>119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119-9-11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17'!D4+7</f>
        <v>119</v>
      </c>
      <c r="E4" s="19">
        <f>ROUNDUP((D4/7-4043),0)</f>
        <v>-4026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17'!E258)</f>
        <v>0</v>
      </c>
      <c r="F258" s="18"/>
      <c r="G258" s="17"/>
      <c r="H258" s="17"/>
      <c r="I258" s="17"/>
      <c r="J258" s="17"/>
      <c r="K258" s="114">
        <f>(K257+ 'Sem 17'!K258)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K1:L2"/>
    <mergeCell ref="E1:G1"/>
    <mergeCell ref="G257:J257"/>
    <mergeCell ref="F264:G264"/>
    <mergeCell ref="H1:J1"/>
    <mergeCell ref="H264:J264"/>
    <mergeCell ref="H2:J2"/>
    <mergeCell ref="G5:J5"/>
    <mergeCell ref="G4:I4"/>
    <mergeCell ref="E2:G2"/>
    <mergeCell ref="A265:B265"/>
    <mergeCell ref="B266:C266"/>
    <mergeCell ref="C3:E3"/>
    <mergeCell ref="A4:C4"/>
    <mergeCell ref="C257:D257"/>
    <mergeCell ref="A5:C5"/>
    <mergeCell ref="C265:E265"/>
    <mergeCell ref="C264:E264"/>
    <mergeCell ref="C260:L262"/>
  </mergeCells>
  <phoneticPr fontId="0" type="noConversion"/>
  <conditionalFormatting sqref="H1:J1">
    <cfRule type="expression" dxfId="377" priority="6" stopIfTrue="1">
      <formula>LEN(H1)&gt;10</formula>
    </cfRule>
    <cfRule type="expression" dxfId="376" priority="7" stopIfTrue="1">
      <formula>LEN(H1)&lt;7</formula>
    </cfRule>
  </conditionalFormatting>
  <conditionalFormatting sqref="B7:B256">
    <cfRule type="expression" dxfId="375" priority="8" stopIfTrue="1">
      <formula>LEN(B7)&lt;&gt;9</formula>
    </cfRule>
  </conditionalFormatting>
  <conditionalFormatting sqref="H7:H256">
    <cfRule type="expression" dxfId="374" priority="10" stopIfTrue="1">
      <formula>(H7)&gt;7</formula>
    </cfRule>
  </conditionalFormatting>
  <conditionalFormatting sqref="I7:J256">
    <cfRule type="expression" dxfId="373" priority="11" stopIfTrue="1">
      <formula>(I7)&gt;9999</formula>
    </cfRule>
  </conditionalFormatting>
  <conditionalFormatting sqref="L264">
    <cfRule type="expression" dxfId="372" priority="12" stopIfTrue="1">
      <formula>LEN(L264)&lt;10</formula>
    </cfRule>
  </conditionalFormatting>
  <conditionalFormatting sqref="C259">
    <cfRule type="expression" dxfId="371" priority="13" stopIfTrue="1">
      <formula>ISERROR(K257/E257)</formula>
    </cfRule>
    <cfRule type="expression" dxfId="370" priority="14" stopIfTrue="1">
      <formula>(C259)&gt;1</formula>
    </cfRule>
  </conditionalFormatting>
  <conditionalFormatting sqref="E257:F257 K257">
    <cfRule type="cellIs" dxfId="369" priority="15" stopIfTrue="1" operator="equal">
      <formula>0</formula>
    </cfRule>
  </conditionalFormatting>
  <conditionalFormatting sqref="A7:A256">
    <cfRule type="expression" dxfId="368" priority="16" stopIfTrue="1">
      <formula>ISBLANK(B7)</formula>
    </cfRule>
    <cfRule type="expression" dxfId="367" priority="17" stopIfTrue="1">
      <formula>ISERR($E$4)</formula>
    </cfRule>
  </conditionalFormatting>
  <conditionalFormatting sqref="E4">
    <cfRule type="expression" dxfId="366" priority="18" stopIfTrue="1">
      <formula>ISERR(E4)</formula>
    </cfRule>
    <cfRule type="cellIs" dxfId="365" priority="19" stopIfTrue="1" operator="lessThan">
      <formula>0</formula>
    </cfRule>
  </conditionalFormatting>
  <conditionalFormatting sqref="D4">
    <cfRule type="expression" dxfId="364" priority="20" stopIfTrue="1">
      <formula>ISERR(E4)</formula>
    </cfRule>
  </conditionalFormatting>
  <conditionalFormatting sqref="E7:E256">
    <cfRule type="expression" dxfId="363" priority="4" stopIfTrue="1">
      <formula>(E7)&gt;100</formula>
    </cfRule>
  </conditionalFormatting>
  <conditionalFormatting sqref="K7:K256">
    <cfRule type="expression" dxfId="362" priority="3" stopIfTrue="1">
      <formula>(F7+K7)&gt;E7</formula>
    </cfRule>
  </conditionalFormatting>
  <conditionalFormatting sqref="F7:F256">
    <cfRule type="expression" dxfId="361" priority="1" stopIfTrue="1">
      <formula>(F7)&gt;100</formula>
    </cfRule>
  </conditionalFormatting>
  <conditionalFormatting sqref="G7:G256">
    <cfRule type="expression" dxfId="360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126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12</v>
      </c>
      <c r="Y2" s="32" t="str">
        <f>IF(LEN(X1)=7,MID(X1,2,2),MID(X1,3,2))</f>
        <v>6</v>
      </c>
      <c r="Z2" s="32" t="str">
        <f>IF(LEN(X1)=7,RIGHT(X1,4),RIGHT(X1,4))</f>
        <v>126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126-6-12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18'!D4+7</f>
        <v>126</v>
      </c>
      <c r="E4" s="19">
        <f>ROUNDUP((D4/7-4043),0)</f>
        <v>-4025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18'!E258)</f>
        <v>0</v>
      </c>
      <c r="F258" s="18"/>
      <c r="G258" s="17"/>
      <c r="H258" s="17"/>
      <c r="I258" s="17"/>
      <c r="J258" s="17"/>
      <c r="K258" s="114">
        <f>(K257+ 'Sem 18'!K258)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3:E3"/>
    <mergeCell ref="A4:C4"/>
    <mergeCell ref="C257:D257"/>
    <mergeCell ref="A5:C5"/>
    <mergeCell ref="A265:B265"/>
    <mergeCell ref="C265:E265"/>
    <mergeCell ref="C264:E264"/>
    <mergeCell ref="H264:J264"/>
    <mergeCell ref="G257:J257"/>
    <mergeCell ref="F264:G264"/>
    <mergeCell ref="E1:G1"/>
    <mergeCell ref="E2:G2"/>
    <mergeCell ref="C260:L26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359" priority="6" stopIfTrue="1">
      <formula>LEN(H1)&gt;10</formula>
    </cfRule>
    <cfRule type="expression" dxfId="358" priority="7" stopIfTrue="1">
      <formula>LEN(H1)&lt;7</formula>
    </cfRule>
  </conditionalFormatting>
  <conditionalFormatting sqref="B7:B256">
    <cfRule type="expression" dxfId="357" priority="8" stopIfTrue="1">
      <formula>LEN(B7)&lt;&gt;9</formula>
    </cfRule>
  </conditionalFormatting>
  <conditionalFormatting sqref="H7:H256">
    <cfRule type="expression" dxfId="356" priority="10" stopIfTrue="1">
      <formula>(H7)&gt;7</formula>
    </cfRule>
  </conditionalFormatting>
  <conditionalFormatting sqref="I7:J256">
    <cfRule type="expression" dxfId="355" priority="11" stopIfTrue="1">
      <formula>(I7)&gt;9999</formula>
    </cfRule>
  </conditionalFormatting>
  <conditionalFormatting sqref="L264">
    <cfRule type="expression" dxfId="354" priority="12" stopIfTrue="1">
      <formula>LEN(L264)&lt;10</formula>
    </cfRule>
  </conditionalFormatting>
  <conditionalFormatting sqref="C259">
    <cfRule type="expression" dxfId="353" priority="13" stopIfTrue="1">
      <formula>ISERROR(K257/E257)</formula>
    </cfRule>
    <cfRule type="expression" dxfId="352" priority="14" stopIfTrue="1">
      <formula>(C259)&gt;1</formula>
    </cfRule>
  </conditionalFormatting>
  <conditionalFormatting sqref="E257:F257 K257">
    <cfRule type="cellIs" dxfId="351" priority="15" stopIfTrue="1" operator="equal">
      <formula>0</formula>
    </cfRule>
  </conditionalFormatting>
  <conditionalFormatting sqref="A7:A256">
    <cfRule type="expression" dxfId="350" priority="16" stopIfTrue="1">
      <formula>ISBLANK(B7)</formula>
    </cfRule>
    <cfRule type="expression" dxfId="349" priority="17" stopIfTrue="1">
      <formula>ISERR($E$4)</formula>
    </cfRule>
  </conditionalFormatting>
  <conditionalFormatting sqref="E4">
    <cfRule type="expression" dxfId="348" priority="18" stopIfTrue="1">
      <formula>ISERR(E4)</formula>
    </cfRule>
    <cfRule type="cellIs" dxfId="347" priority="19" stopIfTrue="1" operator="lessThan">
      <formula>0</formula>
    </cfRule>
  </conditionalFormatting>
  <conditionalFormatting sqref="D4">
    <cfRule type="expression" dxfId="346" priority="20" stopIfTrue="1">
      <formula>ISERR(E4)</formula>
    </cfRule>
  </conditionalFormatting>
  <conditionalFormatting sqref="E7:E256">
    <cfRule type="expression" dxfId="345" priority="4" stopIfTrue="1">
      <formula>(E7)&gt;100</formula>
    </cfRule>
  </conditionalFormatting>
  <conditionalFormatting sqref="K7:K256">
    <cfRule type="expression" dxfId="344" priority="3" stopIfTrue="1">
      <formula>(F7+K7)&gt;E7</formula>
    </cfRule>
  </conditionalFormatting>
  <conditionalFormatting sqref="F7:F256">
    <cfRule type="expression" dxfId="343" priority="1" stopIfTrue="1">
      <formula>(F7)&gt;100</formula>
    </cfRule>
  </conditionalFormatting>
  <conditionalFormatting sqref="G7:G256">
    <cfRule type="expression" dxfId="342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7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7</v>
      </c>
      <c r="Y2" s="32" t="str">
        <f>IF(LEN(X1)=7,MID(X1,2,2),MID(X1,3,2))</f>
        <v/>
      </c>
      <c r="Z2" s="32" t="str">
        <f>IF(LEN(X1)=7,RIGHT(X1,4),RIGHT(X1,4))</f>
        <v>7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7--7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1'!D4+7</f>
        <v>7</v>
      </c>
      <c r="E4" s="19">
        <f>ROUNDUP((D4/7-4043),0)</f>
        <v>-4042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97"/>
      <c r="I7" s="98"/>
      <c r="J7" s="131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1'!E258)</f>
        <v>0</v>
      </c>
      <c r="F258" s="18"/>
      <c r="G258" s="17"/>
      <c r="H258" s="17"/>
      <c r="I258" s="17"/>
      <c r="J258" s="17"/>
      <c r="K258" s="114">
        <f>(K257+ 'Sem 1'!K258)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 A7:L256" name="OpenRange"/>
  </protectedRanges>
  <mergeCells count="19">
    <mergeCell ref="B266:C266"/>
    <mergeCell ref="C3:E3"/>
    <mergeCell ref="A4:C4"/>
    <mergeCell ref="C257:D257"/>
    <mergeCell ref="A5:C5"/>
    <mergeCell ref="A265:B265"/>
    <mergeCell ref="C265:E265"/>
    <mergeCell ref="C264:E264"/>
    <mergeCell ref="H264:J264"/>
    <mergeCell ref="G257:J257"/>
    <mergeCell ref="F264:G264"/>
    <mergeCell ref="E1:G1"/>
    <mergeCell ref="E2:G2"/>
    <mergeCell ref="C260:L262"/>
    <mergeCell ref="H2:J2"/>
    <mergeCell ref="G5:J5"/>
    <mergeCell ref="G4:I4"/>
    <mergeCell ref="K1:L2"/>
    <mergeCell ref="H1:J1"/>
  </mergeCells>
  <phoneticPr fontId="0" type="noConversion"/>
  <conditionalFormatting sqref="K7:K256">
    <cfRule type="expression" dxfId="663" priority="1" stopIfTrue="1">
      <formula>(F7+K7)&gt;E7</formula>
    </cfRule>
  </conditionalFormatting>
  <conditionalFormatting sqref="H1:J1">
    <cfRule type="expression" dxfId="662" priority="2" stopIfTrue="1">
      <formula>LEN(H1)&gt;10</formula>
    </cfRule>
    <cfRule type="expression" dxfId="661" priority="3" stopIfTrue="1">
      <formula>LEN(H1)&lt;7</formula>
    </cfRule>
  </conditionalFormatting>
  <conditionalFormatting sqref="B7:B256">
    <cfRule type="expression" dxfId="660" priority="4" stopIfTrue="1">
      <formula>LEN(B7)&lt;&gt;9</formula>
    </cfRule>
  </conditionalFormatting>
  <conditionalFormatting sqref="E7:F256">
    <cfRule type="expression" dxfId="659" priority="5" stopIfTrue="1">
      <formula>(E7)&gt;100</formula>
    </cfRule>
  </conditionalFormatting>
  <conditionalFormatting sqref="G7:H256">
    <cfRule type="expression" dxfId="658" priority="6" stopIfTrue="1">
      <formula>(G7)&gt;7</formula>
    </cfRule>
  </conditionalFormatting>
  <conditionalFormatting sqref="I7:J256">
    <cfRule type="expression" dxfId="657" priority="7" stopIfTrue="1">
      <formula>(I7)&gt;9999</formula>
    </cfRule>
  </conditionalFormatting>
  <conditionalFormatting sqref="L264">
    <cfRule type="expression" dxfId="656" priority="8" stopIfTrue="1">
      <formula>LEN(L264)&lt;10</formula>
    </cfRule>
  </conditionalFormatting>
  <conditionalFormatting sqref="C259">
    <cfRule type="expression" dxfId="655" priority="9" stopIfTrue="1">
      <formula>ISERROR(K257/E257)</formula>
    </cfRule>
    <cfRule type="expression" dxfId="654" priority="10" stopIfTrue="1">
      <formula>(C259)&gt;1</formula>
    </cfRule>
  </conditionalFormatting>
  <conditionalFormatting sqref="E257:F257 K257">
    <cfRule type="cellIs" dxfId="653" priority="11" stopIfTrue="1" operator="equal">
      <formula>0</formula>
    </cfRule>
  </conditionalFormatting>
  <conditionalFormatting sqref="A7:A256">
    <cfRule type="expression" dxfId="652" priority="12" stopIfTrue="1">
      <formula>ISBLANK(B7)</formula>
    </cfRule>
    <cfRule type="expression" dxfId="651" priority="13" stopIfTrue="1">
      <formula>ISERR($E$4)</formula>
    </cfRule>
  </conditionalFormatting>
  <conditionalFormatting sqref="E4">
    <cfRule type="expression" dxfId="650" priority="14" stopIfTrue="1">
      <formula>ISERR(E4)</formula>
    </cfRule>
    <cfRule type="cellIs" dxfId="649" priority="15" stopIfTrue="1" operator="lessThan">
      <formula>0</formula>
    </cfRule>
  </conditionalFormatting>
  <conditionalFormatting sqref="D4">
    <cfRule type="expression" dxfId="648" priority="16" stopIfTrue="1">
      <formula>ISERR(E4)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133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13</v>
      </c>
      <c r="Y2" s="32" t="str">
        <f>IF(LEN(X1)=7,MID(X1,2,2),MID(X1,3,2))</f>
        <v>3</v>
      </c>
      <c r="Z2" s="32" t="str">
        <f>IF(LEN(X1)=7,RIGHT(X1,4),RIGHT(X1,4))</f>
        <v>133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133-3-13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19'!D4+7</f>
        <v>133</v>
      </c>
      <c r="E4" s="19">
        <f>ROUNDUP((D4/7-4043),0)</f>
        <v>-4024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19'!E258)</f>
        <v>0</v>
      </c>
      <c r="F258" s="18"/>
      <c r="G258" s="17"/>
      <c r="H258" s="17"/>
      <c r="I258" s="17"/>
      <c r="J258" s="17"/>
      <c r="K258" s="114">
        <f>(K257+ 'Sem 19'!K258)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3:E3"/>
    <mergeCell ref="A4:C4"/>
    <mergeCell ref="C257:D257"/>
    <mergeCell ref="A5:C5"/>
    <mergeCell ref="A265:B265"/>
    <mergeCell ref="C265:E265"/>
    <mergeCell ref="C264:E264"/>
    <mergeCell ref="H264:J264"/>
    <mergeCell ref="G257:J257"/>
    <mergeCell ref="F264:G264"/>
    <mergeCell ref="E1:G1"/>
    <mergeCell ref="E2:G2"/>
    <mergeCell ref="C260:L26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341" priority="6" stopIfTrue="1">
      <formula>LEN(H1)&gt;10</formula>
    </cfRule>
    <cfRule type="expression" dxfId="340" priority="7" stopIfTrue="1">
      <formula>LEN(H1)&lt;7</formula>
    </cfRule>
  </conditionalFormatting>
  <conditionalFormatting sqref="B7:B256">
    <cfRule type="expression" dxfId="339" priority="8" stopIfTrue="1">
      <formula>LEN(B7)&lt;&gt;9</formula>
    </cfRule>
  </conditionalFormatting>
  <conditionalFormatting sqref="H7:H256">
    <cfRule type="expression" dxfId="338" priority="10" stopIfTrue="1">
      <formula>(H7)&gt;7</formula>
    </cfRule>
  </conditionalFormatting>
  <conditionalFormatting sqref="I7:J256">
    <cfRule type="expression" dxfId="337" priority="11" stopIfTrue="1">
      <formula>(I7)&gt;9999</formula>
    </cfRule>
  </conditionalFormatting>
  <conditionalFormatting sqref="L264">
    <cfRule type="expression" dxfId="336" priority="12" stopIfTrue="1">
      <formula>LEN(L264)&lt;10</formula>
    </cfRule>
  </conditionalFormatting>
  <conditionalFormatting sqref="C259">
    <cfRule type="expression" dxfId="335" priority="13" stopIfTrue="1">
      <formula>ISERROR(K257/E257)</formula>
    </cfRule>
    <cfRule type="expression" dxfId="334" priority="14" stopIfTrue="1">
      <formula>(C259)&gt;1</formula>
    </cfRule>
  </conditionalFormatting>
  <conditionalFormatting sqref="E257:F257 K257">
    <cfRule type="cellIs" dxfId="333" priority="15" stopIfTrue="1" operator="equal">
      <formula>0</formula>
    </cfRule>
  </conditionalFormatting>
  <conditionalFormatting sqref="A7:A256">
    <cfRule type="expression" dxfId="332" priority="16" stopIfTrue="1">
      <formula>ISBLANK(B7)</formula>
    </cfRule>
    <cfRule type="expression" dxfId="331" priority="17" stopIfTrue="1">
      <formula>ISERR($E$4)</formula>
    </cfRule>
  </conditionalFormatting>
  <conditionalFormatting sqref="E4">
    <cfRule type="expression" dxfId="330" priority="18" stopIfTrue="1">
      <formula>ISERR(E4)</formula>
    </cfRule>
    <cfRule type="cellIs" dxfId="329" priority="19" stopIfTrue="1" operator="lessThan">
      <formula>0</formula>
    </cfRule>
  </conditionalFormatting>
  <conditionalFormatting sqref="D4">
    <cfRule type="expression" dxfId="328" priority="20" stopIfTrue="1">
      <formula>ISERR(E4)</formula>
    </cfRule>
  </conditionalFormatting>
  <conditionalFormatting sqref="E7:E256">
    <cfRule type="expression" dxfId="327" priority="4" stopIfTrue="1">
      <formula>(E7)&gt;100</formula>
    </cfRule>
  </conditionalFormatting>
  <conditionalFormatting sqref="K7:K256">
    <cfRule type="expression" dxfId="326" priority="3" stopIfTrue="1">
      <formula>(F7+K7)&gt;E7</formula>
    </cfRule>
  </conditionalFormatting>
  <conditionalFormatting sqref="F7:F256">
    <cfRule type="expression" dxfId="325" priority="1" stopIfTrue="1">
      <formula>(F7)&gt;100</formula>
    </cfRule>
  </conditionalFormatting>
  <conditionalFormatting sqref="G7:G256">
    <cfRule type="expression" dxfId="324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140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14</v>
      </c>
      <c r="Y2" s="32" t="str">
        <f>IF(LEN(X1)=7,MID(X1,2,2),MID(X1,3,2))</f>
        <v>0</v>
      </c>
      <c r="Z2" s="32" t="str">
        <f>IF(LEN(X1)=7,RIGHT(X1,4),RIGHT(X1,4))</f>
        <v>140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140-0-14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20'!D4+7</f>
        <v>140</v>
      </c>
      <c r="E4" s="19">
        <f>ROUNDUP((D4/7-4043),0)</f>
        <v>-4023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20'!E258)</f>
        <v>0</v>
      </c>
      <c r="F258" s="18"/>
      <c r="G258" s="17"/>
      <c r="H258" s="17"/>
      <c r="I258" s="17"/>
      <c r="J258" s="17"/>
      <c r="K258" s="114">
        <f>(K257+ 'Sem 20'!K258)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K1:L2"/>
    <mergeCell ref="E1:G1"/>
    <mergeCell ref="G257:J257"/>
    <mergeCell ref="F264:G264"/>
    <mergeCell ref="H1:J1"/>
    <mergeCell ref="H264:J264"/>
    <mergeCell ref="H2:J2"/>
    <mergeCell ref="G5:J5"/>
    <mergeCell ref="G4:I4"/>
    <mergeCell ref="E2:G2"/>
    <mergeCell ref="A265:B265"/>
    <mergeCell ref="B266:C266"/>
    <mergeCell ref="C3:E3"/>
    <mergeCell ref="A4:C4"/>
    <mergeCell ref="C257:D257"/>
    <mergeCell ref="A5:C5"/>
    <mergeCell ref="C265:E265"/>
    <mergeCell ref="C264:E264"/>
    <mergeCell ref="C260:L262"/>
  </mergeCells>
  <phoneticPr fontId="0" type="noConversion"/>
  <conditionalFormatting sqref="H1:J1">
    <cfRule type="expression" dxfId="323" priority="6" stopIfTrue="1">
      <formula>LEN(H1)&gt;10</formula>
    </cfRule>
    <cfRule type="expression" dxfId="322" priority="7" stopIfTrue="1">
      <formula>LEN(H1)&lt;7</formula>
    </cfRule>
  </conditionalFormatting>
  <conditionalFormatting sqref="B7:B256">
    <cfRule type="expression" dxfId="321" priority="8" stopIfTrue="1">
      <formula>LEN(B7)&lt;&gt;9</formula>
    </cfRule>
  </conditionalFormatting>
  <conditionalFormatting sqref="H7:H256">
    <cfRule type="expression" dxfId="320" priority="10" stopIfTrue="1">
      <formula>(H7)&gt;7</formula>
    </cfRule>
  </conditionalFormatting>
  <conditionalFormatting sqref="I7:J256">
    <cfRule type="expression" dxfId="319" priority="11" stopIfTrue="1">
      <formula>(I7)&gt;9999</formula>
    </cfRule>
  </conditionalFormatting>
  <conditionalFormatting sqref="L264">
    <cfRule type="expression" dxfId="318" priority="12" stopIfTrue="1">
      <formula>LEN(L264)&lt;10</formula>
    </cfRule>
  </conditionalFormatting>
  <conditionalFormatting sqref="C259">
    <cfRule type="expression" dxfId="317" priority="13" stopIfTrue="1">
      <formula>ISERROR(K257/E257)</formula>
    </cfRule>
    <cfRule type="expression" dxfId="316" priority="14" stopIfTrue="1">
      <formula>(C259)&gt;1</formula>
    </cfRule>
  </conditionalFormatting>
  <conditionalFormatting sqref="E257:F257 K257">
    <cfRule type="cellIs" dxfId="315" priority="15" stopIfTrue="1" operator="equal">
      <formula>0</formula>
    </cfRule>
  </conditionalFormatting>
  <conditionalFormatting sqref="A7:A256">
    <cfRule type="expression" dxfId="314" priority="16" stopIfTrue="1">
      <formula>ISBLANK(B7)</formula>
    </cfRule>
    <cfRule type="expression" dxfId="313" priority="17" stopIfTrue="1">
      <formula>ISERR($E$4)</formula>
    </cfRule>
  </conditionalFormatting>
  <conditionalFormatting sqref="E4">
    <cfRule type="expression" dxfId="312" priority="18" stopIfTrue="1">
      <formula>ISERR(E4)</formula>
    </cfRule>
    <cfRule type="cellIs" dxfId="311" priority="19" stopIfTrue="1" operator="lessThan">
      <formula>0</formula>
    </cfRule>
  </conditionalFormatting>
  <conditionalFormatting sqref="D4">
    <cfRule type="expression" dxfId="310" priority="20" stopIfTrue="1">
      <formula>ISERR(E4)</formula>
    </cfRule>
  </conditionalFormatting>
  <conditionalFormatting sqref="E7:E256">
    <cfRule type="expression" dxfId="309" priority="4" stopIfTrue="1">
      <formula>(E7)&gt;100</formula>
    </cfRule>
  </conditionalFormatting>
  <conditionalFormatting sqref="K7:K256">
    <cfRule type="expression" dxfId="308" priority="3" stopIfTrue="1">
      <formula>(F7+K7)&gt;E7</formula>
    </cfRule>
  </conditionalFormatting>
  <conditionalFormatting sqref="F7:F256">
    <cfRule type="expression" dxfId="307" priority="1" stopIfTrue="1">
      <formula>(F7)&gt;100</formula>
    </cfRule>
  </conditionalFormatting>
  <conditionalFormatting sqref="G7:G256">
    <cfRule type="expression" dxfId="306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147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14</v>
      </c>
      <c r="Y2" s="32" t="str">
        <f>IF(LEN(X1)=7,MID(X1,2,2),MID(X1,3,2))</f>
        <v>7</v>
      </c>
      <c r="Z2" s="32" t="str">
        <f>IF(LEN(X1)=7,RIGHT(X1,4),RIGHT(X1,4))</f>
        <v>147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147-7-14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21'!D4+7</f>
        <v>147</v>
      </c>
      <c r="E4" s="19">
        <f>ROUNDUP((D4/7-4043),0)</f>
        <v>-4022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21'!E258)</f>
        <v>0</v>
      </c>
      <c r="F258" s="18"/>
      <c r="G258" s="17"/>
      <c r="H258" s="17"/>
      <c r="I258" s="17"/>
      <c r="J258" s="17"/>
      <c r="K258" s="114">
        <f>(K257+ 'Sem 21'!K258)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3:E3"/>
    <mergeCell ref="A4:C4"/>
    <mergeCell ref="C257:D257"/>
    <mergeCell ref="A5:C5"/>
    <mergeCell ref="A265:B265"/>
    <mergeCell ref="C265:E265"/>
    <mergeCell ref="C264:E264"/>
    <mergeCell ref="H264:J264"/>
    <mergeCell ref="G257:J257"/>
    <mergeCell ref="F264:G264"/>
    <mergeCell ref="E1:G1"/>
    <mergeCell ref="E2:G2"/>
    <mergeCell ref="C260:L26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305" priority="6" stopIfTrue="1">
      <formula>LEN(H1)&gt;10</formula>
    </cfRule>
    <cfRule type="expression" dxfId="304" priority="7" stopIfTrue="1">
      <formula>LEN(H1)&lt;7</formula>
    </cfRule>
  </conditionalFormatting>
  <conditionalFormatting sqref="B7:B256">
    <cfRule type="expression" dxfId="303" priority="8" stopIfTrue="1">
      <formula>LEN(B7)&lt;&gt;9</formula>
    </cfRule>
  </conditionalFormatting>
  <conditionalFormatting sqref="H7:H256">
    <cfRule type="expression" dxfId="302" priority="10" stopIfTrue="1">
      <formula>(H7)&gt;7</formula>
    </cfRule>
  </conditionalFormatting>
  <conditionalFormatting sqref="I7:J256">
    <cfRule type="expression" dxfId="301" priority="11" stopIfTrue="1">
      <formula>(I7)&gt;9999</formula>
    </cfRule>
  </conditionalFormatting>
  <conditionalFormatting sqref="L264">
    <cfRule type="expression" dxfId="300" priority="12" stopIfTrue="1">
      <formula>LEN(L264)&lt;10</formula>
    </cfRule>
  </conditionalFormatting>
  <conditionalFormatting sqref="C259">
    <cfRule type="expression" dxfId="299" priority="13" stopIfTrue="1">
      <formula>ISERROR(K257/E257)</formula>
    </cfRule>
    <cfRule type="expression" dxfId="298" priority="14" stopIfTrue="1">
      <formula>(C259)&gt;1</formula>
    </cfRule>
  </conditionalFormatting>
  <conditionalFormatting sqref="E257:F257 K257">
    <cfRule type="cellIs" dxfId="297" priority="15" stopIfTrue="1" operator="equal">
      <formula>0</formula>
    </cfRule>
  </conditionalFormatting>
  <conditionalFormatting sqref="A7:A256">
    <cfRule type="expression" dxfId="296" priority="16" stopIfTrue="1">
      <formula>ISBLANK(B7)</formula>
    </cfRule>
    <cfRule type="expression" dxfId="295" priority="17" stopIfTrue="1">
      <formula>ISERR($E$4)</formula>
    </cfRule>
  </conditionalFormatting>
  <conditionalFormatting sqref="E4">
    <cfRule type="expression" dxfId="294" priority="18" stopIfTrue="1">
      <formula>ISERR(E4)</formula>
    </cfRule>
    <cfRule type="cellIs" dxfId="293" priority="19" stopIfTrue="1" operator="lessThan">
      <formula>0</formula>
    </cfRule>
  </conditionalFormatting>
  <conditionalFormatting sqref="D4">
    <cfRule type="expression" dxfId="292" priority="20" stopIfTrue="1">
      <formula>ISERR(E4)</formula>
    </cfRule>
  </conditionalFormatting>
  <conditionalFormatting sqref="E7:E256">
    <cfRule type="expression" dxfId="291" priority="4" stopIfTrue="1">
      <formula>(E7)&gt;100</formula>
    </cfRule>
  </conditionalFormatting>
  <conditionalFormatting sqref="K7:K256">
    <cfRule type="expression" dxfId="290" priority="3" stopIfTrue="1">
      <formula>(F7+K7)&gt;E7</formula>
    </cfRule>
  </conditionalFormatting>
  <conditionalFormatting sqref="F7:F256">
    <cfRule type="expression" dxfId="289" priority="1" stopIfTrue="1">
      <formula>(F7)&gt;100</formula>
    </cfRule>
  </conditionalFormatting>
  <conditionalFormatting sqref="G7:G256">
    <cfRule type="expression" dxfId="288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154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15</v>
      </c>
      <c r="Y2" s="32" t="str">
        <f>IF(LEN(X1)=7,MID(X1,2,2),MID(X1,3,2))</f>
        <v>4</v>
      </c>
      <c r="Z2" s="32" t="str">
        <f>IF(LEN(X1)=7,RIGHT(X1,4),RIGHT(X1,4))</f>
        <v>154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154-4-15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22'!D4+7</f>
        <v>154</v>
      </c>
      <c r="E4" s="19">
        <f>ROUNDUP((D4/7-4043),0)</f>
        <v>-4021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22'!E258)</f>
        <v>0</v>
      </c>
      <c r="F258" s="18"/>
      <c r="G258" s="17"/>
      <c r="H258" s="17"/>
      <c r="I258" s="17"/>
      <c r="J258" s="17"/>
      <c r="K258" s="114">
        <f>(K257+ 'Sem 22'!K258)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K1:L2"/>
    <mergeCell ref="E1:G1"/>
    <mergeCell ref="G257:J257"/>
    <mergeCell ref="F264:G264"/>
    <mergeCell ref="H1:J1"/>
    <mergeCell ref="H264:J264"/>
    <mergeCell ref="H2:J2"/>
    <mergeCell ref="G5:J5"/>
    <mergeCell ref="G4:I4"/>
    <mergeCell ref="E2:G2"/>
    <mergeCell ref="A265:B265"/>
    <mergeCell ref="B266:C266"/>
    <mergeCell ref="C3:E3"/>
    <mergeCell ref="A4:C4"/>
    <mergeCell ref="C257:D257"/>
    <mergeCell ref="A5:C5"/>
    <mergeCell ref="C265:E265"/>
    <mergeCell ref="C264:E264"/>
    <mergeCell ref="C260:L262"/>
  </mergeCells>
  <phoneticPr fontId="0" type="noConversion"/>
  <conditionalFormatting sqref="H1:J1">
    <cfRule type="expression" dxfId="287" priority="6" stopIfTrue="1">
      <formula>LEN(H1)&gt;10</formula>
    </cfRule>
    <cfRule type="expression" dxfId="286" priority="7" stopIfTrue="1">
      <formula>LEN(H1)&lt;7</formula>
    </cfRule>
  </conditionalFormatting>
  <conditionalFormatting sqref="B7:B256">
    <cfRule type="expression" dxfId="285" priority="8" stopIfTrue="1">
      <formula>LEN(B7)&lt;&gt;9</formula>
    </cfRule>
  </conditionalFormatting>
  <conditionalFormatting sqref="H7:H256">
    <cfRule type="expression" dxfId="284" priority="10" stopIfTrue="1">
      <formula>(H7)&gt;7</formula>
    </cfRule>
  </conditionalFormatting>
  <conditionalFormatting sqref="I7:J256">
    <cfRule type="expression" dxfId="283" priority="11" stopIfTrue="1">
      <formula>(I7)&gt;9999</formula>
    </cfRule>
  </conditionalFormatting>
  <conditionalFormatting sqref="L264">
    <cfRule type="expression" dxfId="282" priority="12" stopIfTrue="1">
      <formula>LEN(L264)&lt;10</formula>
    </cfRule>
  </conditionalFormatting>
  <conditionalFormatting sqref="C259">
    <cfRule type="expression" dxfId="281" priority="13" stopIfTrue="1">
      <formula>ISERROR(K257/E257)</formula>
    </cfRule>
    <cfRule type="expression" dxfId="280" priority="14" stopIfTrue="1">
      <formula>(C259)&gt;1</formula>
    </cfRule>
  </conditionalFormatting>
  <conditionalFormatting sqref="E257:F257 K257">
    <cfRule type="cellIs" dxfId="279" priority="15" stopIfTrue="1" operator="equal">
      <formula>0</formula>
    </cfRule>
  </conditionalFormatting>
  <conditionalFormatting sqref="A7:A256">
    <cfRule type="expression" dxfId="278" priority="16" stopIfTrue="1">
      <formula>ISBLANK(B7)</formula>
    </cfRule>
    <cfRule type="expression" dxfId="277" priority="17" stopIfTrue="1">
      <formula>ISERR($E$4)</formula>
    </cfRule>
  </conditionalFormatting>
  <conditionalFormatting sqref="E4">
    <cfRule type="expression" dxfId="276" priority="18" stopIfTrue="1">
      <formula>ISERR(E4)</formula>
    </cfRule>
    <cfRule type="cellIs" dxfId="275" priority="19" stopIfTrue="1" operator="lessThan">
      <formula>0</formula>
    </cfRule>
  </conditionalFormatting>
  <conditionalFormatting sqref="D4">
    <cfRule type="expression" dxfId="274" priority="20" stopIfTrue="1">
      <formula>ISERR(E4)</formula>
    </cfRule>
  </conditionalFormatting>
  <conditionalFormatting sqref="E7:E256">
    <cfRule type="expression" dxfId="273" priority="4" stopIfTrue="1">
      <formula>(E7)&gt;100</formula>
    </cfRule>
  </conditionalFormatting>
  <conditionalFormatting sqref="K7:K256">
    <cfRule type="expression" dxfId="272" priority="3" stopIfTrue="1">
      <formula>(F7+K7)&gt;E7</formula>
    </cfRule>
  </conditionalFormatting>
  <conditionalFormatting sqref="F7:F256">
    <cfRule type="expression" dxfId="271" priority="1" stopIfTrue="1">
      <formula>(F7)&gt;100</formula>
    </cfRule>
  </conditionalFormatting>
  <conditionalFormatting sqref="G7:G256">
    <cfRule type="expression" dxfId="270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161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16</v>
      </c>
      <c r="Y2" s="32" t="str">
        <f>IF(LEN(X1)=7,MID(X1,2,2),MID(X1,3,2))</f>
        <v>1</v>
      </c>
      <c r="Z2" s="32" t="str">
        <f>IF(LEN(X1)=7,RIGHT(X1,4),RIGHT(X1,4))</f>
        <v>161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161-1-16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23'!D4+7</f>
        <v>161</v>
      </c>
      <c r="E4" s="19">
        <f>ROUNDUP((D4/7-4043),0)</f>
        <v>-4020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23'!E258)</f>
        <v>0</v>
      </c>
      <c r="F258" s="18"/>
      <c r="G258" s="17"/>
      <c r="H258" s="17"/>
      <c r="I258" s="17"/>
      <c r="J258" s="17"/>
      <c r="K258" s="114">
        <f>(K257+ 'Sem 23'!K258)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3:E3"/>
    <mergeCell ref="A4:C4"/>
    <mergeCell ref="C257:D257"/>
    <mergeCell ref="A5:C5"/>
    <mergeCell ref="A265:B265"/>
    <mergeCell ref="C265:E265"/>
    <mergeCell ref="C264:E264"/>
    <mergeCell ref="H264:J264"/>
    <mergeCell ref="G257:J257"/>
    <mergeCell ref="F264:G264"/>
    <mergeCell ref="E1:G1"/>
    <mergeCell ref="E2:G2"/>
    <mergeCell ref="C260:L26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269" priority="6" stopIfTrue="1">
      <formula>LEN(H1)&gt;10</formula>
    </cfRule>
    <cfRule type="expression" dxfId="268" priority="7" stopIfTrue="1">
      <formula>LEN(H1)&lt;7</formula>
    </cfRule>
  </conditionalFormatting>
  <conditionalFormatting sqref="B7:B256">
    <cfRule type="expression" dxfId="267" priority="8" stopIfTrue="1">
      <formula>LEN(B7)&lt;&gt;9</formula>
    </cfRule>
  </conditionalFormatting>
  <conditionalFormatting sqref="H7:H256">
    <cfRule type="expression" dxfId="266" priority="10" stopIfTrue="1">
      <formula>(H7)&gt;7</formula>
    </cfRule>
  </conditionalFormatting>
  <conditionalFormatting sqref="I7:J256">
    <cfRule type="expression" dxfId="265" priority="11" stopIfTrue="1">
      <formula>(I7)&gt;9999</formula>
    </cfRule>
  </conditionalFormatting>
  <conditionalFormatting sqref="L264">
    <cfRule type="expression" dxfId="264" priority="12" stopIfTrue="1">
      <formula>LEN(L264)&lt;10</formula>
    </cfRule>
  </conditionalFormatting>
  <conditionalFormatting sqref="C259">
    <cfRule type="expression" dxfId="263" priority="13" stopIfTrue="1">
      <formula>ISERROR(K257/E257)</formula>
    </cfRule>
    <cfRule type="expression" dxfId="262" priority="14" stopIfTrue="1">
      <formula>(C259)&gt;1</formula>
    </cfRule>
  </conditionalFormatting>
  <conditionalFormatting sqref="E257:F257 K257">
    <cfRule type="cellIs" dxfId="261" priority="15" stopIfTrue="1" operator="equal">
      <formula>0</formula>
    </cfRule>
  </conditionalFormatting>
  <conditionalFormatting sqref="A7:A256">
    <cfRule type="expression" dxfId="260" priority="16" stopIfTrue="1">
      <formula>ISBLANK(B7)</formula>
    </cfRule>
    <cfRule type="expression" dxfId="259" priority="17" stopIfTrue="1">
      <formula>ISERR($E$4)</formula>
    </cfRule>
  </conditionalFormatting>
  <conditionalFormatting sqref="E4">
    <cfRule type="expression" dxfId="258" priority="18" stopIfTrue="1">
      <formula>ISERR(E4)</formula>
    </cfRule>
    <cfRule type="cellIs" dxfId="257" priority="19" stopIfTrue="1" operator="lessThan">
      <formula>0</formula>
    </cfRule>
  </conditionalFormatting>
  <conditionalFormatting sqref="D4">
    <cfRule type="expression" dxfId="256" priority="20" stopIfTrue="1">
      <formula>ISERR(E4)</formula>
    </cfRule>
  </conditionalFormatting>
  <conditionalFormatting sqref="E7:E256">
    <cfRule type="expression" dxfId="255" priority="4" stopIfTrue="1">
      <formula>(E7)&gt;100</formula>
    </cfRule>
  </conditionalFormatting>
  <conditionalFormatting sqref="K7:K256">
    <cfRule type="expression" dxfId="254" priority="3" stopIfTrue="1">
      <formula>(F7+K7)&gt;E7</formula>
    </cfRule>
  </conditionalFormatting>
  <conditionalFormatting sqref="F7:F256">
    <cfRule type="expression" dxfId="253" priority="1" stopIfTrue="1">
      <formula>(F7)&gt;100</formula>
    </cfRule>
  </conditionalFormatting>
  <conditionalFormatting sqref="G7:G256">
    <cfRule type="expression" dxfId="252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168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16</v>
      </c>
      <c r="Y2" s="32" t="str">
        <f>IF(LEN(X1)=7,MID(X1,2,2),MID(X1,3,2))</f>
        <v>8</v>
      </c>
      <c r="Z2" s="32" t="str">
        <f>IF(LEN(X1)=7,RIGHT(X1,4),RIGHT(X1,4))</f>
        <v>168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168-8-16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24'!D4+7</f>
        <v>168</v>
      </c>
      <c r="E4" s="19">
        <f>ROUNDUP((D4/7-4043),0)</f>
        <v>-4019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24'!E258)</f>
        <v>0</v>
      </c>
      <c r="F258" s="18"/>
      <c r="G258" s="17"/>
      <c r="H258" s="17"/>
      <c r="I258" s="17"/>
      <c r="J258" s="17"/>
      <c r="K258" s="114">
        <f>(K257+ 'Sem 24'!K258)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K1:L2"/>
    <mergeCell ref="E1:G1"/>
    <mergeCell ref="G257:J257"/>
    <mergeCell ref="F264:G264"/>
    <mergeCell ref="H1:J1"/>
    <mergeCell ref="H264:J264"/>
    <mergeCell ref="H2:J2"/>
    <mergeCell ref="G5:J5"/>
    <mergeCell ref="G4:I4"/>
    <mergeCell ref="E2:G2"/>
    <mergeCell ref="A265:B265"/>
    <mergeCell ref="B266:C266"/>
    <mergeCell ref="C3:E3"/>
    <mergeCell ref="A4:C4"/>
    <mergeCell ref="C257:D257"/>
    <mergeCell ref="A5:C5"/>
    <mergeCell ref="C265:E265"/>
    <mergeCell ref="C264:E264"/>
    <mergeCell ref="C260:L262"/>
  </mergeCells>
  <phoneticPr fontId="0" type="noConversion"/>
  <conditionalFormatting sqref="H1:J1">
    <cfRule type="expression" dxfId="251" priority="6" stopIfTrue="1">
      <formula>LEN(H1)&gt;10</formula>
    </cfRule>
    <cfRule type="expression" dxfId="250" priority="7" stopIfTrue="1">
      <formula>LEN(H1)&lt;7</formula>
    </cfRule>
  </conditionalFormatting>
  <conditionalFormatting sqref="B7:B256">
    <cfRule type="expression" dxfId="249" priority="8" stopIfTrue="1">
      <formula>LEN(B7)&lt;&gt;9</formula>
    </cfRule>
  </conditionalFormatting>
  <conditionalFormatting sqref="H7:H256">
    <cfRule type="expression" dxfId="248" priority="10" stopIfTrue="1">
      <formula>(H7)&gt;7</formula>
    </cfRule>
  </conditionalFormatting>
  <conditionalFormatting sqref="I7:J256">
    <cfRule type="expression" dxfId="247" priority="11" stopIfTrue="1">
      <formula>(I7)&gt;9999</formula>
    </cfRule>
  </conditionalFormatting>
  <conditionalFormatting sqref="L264">
    <cfRule type="expression" dxfId="246" priority="12" stopIfTrue="1">
      <formula>LEN(L264)&lt;10</formula>
    </cfRule>
  </conditionalFormatting>
  <conditionalFormatting sqref="C259">
    <cfRule type="expression" dxfId="245" priority="13" stopIfTrue="1">
      <formula>ISERROR(K257/E257)</formula>
    </cfRule>
    <cfRule type="expression" dxfId="244" priority="14" stopIfTrue="1">
      <formula>(C259)&gt;1</formula>
    </cfRule>
  </conditionalFormatting>
  <conditionalFormatting sqref="E257:F257 K257">
    <cfRule type="cellIs" dxfId="243" priority="15" stopIfTrue="1" operator="equal">
      <formula>0</formula>
    </cfRule>
  </conditionalFormatting>
  <conditionalFormatting sqref="A7:A256">
    <cfRule type="expression" dxfId="242" priority="16" stopIfTrue="1">
      <formula>ISBLANK(B7)</formula>
    </cfRule>
    <cfRule type="expression" dxfId="241" priority="17" stopIfTrue="1">
      <formula>ISERR($E$4)</formula>
    </cfRule>
  </conditionalFormatting>
  <conditionalFormatting sqref="E4">
    <cfRule type="expression" dxfId="240" priority="18" stopIfTrue="1">
      <formula>ISERR(E4)</formula>
    </cfRule>
    <cfRule type="cellIs" dxfId="239" priority="19" stopIfTrue="1" operator="lessThan">
      <formula>0</formula>
    </cfRule>
  </conditionalFormatting>
  <conditionalFormatting sqref="D4">
    <cfRule type="expression" dxfId="238" priority="20" stopIfTrue="1">
      <formula>ISERR(E4)</formula>
    </cfRule>
  </conditionalFormatting>
  <conditionalFormatting sqref="E7:E256">
    <cfRule type="expression" dxfId="237" priority="4" stopIfTrue="1">
      <formula>(E7)&gt;100</formula>
    </cfRule>
  </conditionalFormatting>
  <conditionalFormatting sqref="K7:K256">
    <cfRule type="expression" dxfId="236" priority="3" stopIfTrue="1">
      <formula>(F7+K7)&gt;E7</formula>
    </cfRule>
  </conditionalFormatting>
  <conditionalFormatting sqref="F7:F256">
    <cfRule type="expression" dxfId="235" priority="1" stopIfTrue="1">
      <formula>(F7)&gt;100</formula>
    </cfRule>
  </conditionalFormatting>
  <conditionalFormatting sqref="G7:G256">
    <cfRule type="expression" dxfId="234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175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17</v>
      </c>
      <c r="Y2" s="32" t="str">
        <f>IF(LEN(X1)=7,MID(X1,2,2),MID(X1,3,2))</f>
        <v>5</v>
      </c>
      <c r="Z2" s="32" t="str">
        <f>IF(LEN(X1)=7,RIGHT(X1,4),RIGHT(X1,4))</f>
        <v>175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175-5-17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25'!D4+7</f>
        <v>175</v>
      </c>
      <c r="E4" s="19">
        <f>ROUNDUP((D4/7-4043),0)</f>
        <v>-4018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25'!E258)</f>
        <v>0</v>
      </c>
      <c r="F258" s="18"/>
      <c r="G258" s="17"/>
      <c r="H258" s="17"/>
      <c r="I258" s="17"/>
      <c r="J258" s="17"/>
      <c r="K258" s="114">
        <f>(K257+ 'Sem 25'!K258)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3:E3"/>
    <mergeCell ref="A4:C4"/>
    <mergeCell ref="C257:D257"/>
    <mergeCell ref="A5:C5"/>
    <mergeCell ref="A265:B265"/>
    <mergeCell ref="C265:E265"/>
    <mergeCell ref="C264:E264"/>
    <mergeCell ref="H264:J264"/>
    <mergeCell ref="G257:J257"/>
    <mergeCell ref="F264:G264"/>
    <mergeCell ref="E1:G1"/>
    <mergeCell ref="E2:G2"/>
    <mergeCell ref="C260:L26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233" priority="6" stopIfTrue="1">
      <formula>LEN(H1)&gt;10</formula>
    </cfRule>
    <cfRule type="expression" dxfId="232" priority="7" stopIfTrue="1">
      <formula>LEN(H1)&lt;7</formula>
    </cfRule>
  </conditionalFormatting>
  <conditionalFormatting sqref="B7:B256">
    <cfRule type="expression" dxfId="231" priority="8" stopIfTrue="1">
      <formula>LEN(B7)&lt;&gt;9</formula>
    </cfRule>
  </conditionalFormatting>
  <conditionalFormatting sqref="H7:H256">
    <cfRule type="expression" dxfId="230" priority="10" stopIfTrue="1">
      <formula>(H7)&gt;7</formula>
    </cfRule>
  </conditionalFormatting>
  <conditionalFormatting sqref="I7:J256">
    <cfRule type="expression" dxfId="229" priority="11" stopIfTrue="1">
      <formula>(I7)&gt;9999</formula>
    </cfRule>
  </conditionalFormatting>
  <conditionalFormatting sqref="L264">
    <cfRule type="expression" dxfId="228" priority="12" stopIfTrue="1">
      <formula>LEN(L264)&lt;10</formula>
    </cfRule>
  </conditionalFormatting>
  <conditionalFormatting sqref="C259">
    <cfRule type="expression" dxfId="227" priority="13" stopIfTrue="1">
      <formula>ISERROR(K257/E257)</formula>
    </cfRule>
    <cfRule type="expression" dxfId="226" priority="14" stopIfTrue="1">
      <formula>(C259)&gt;1</formula>
    </cfRule>
  </conditionalFormatting>
  <conditionalFormatting sqref="E257:F257 K257">
    <cfRule type="cellIs" dxfId="225" priority="15" stopIfTrue="1" operator="equal">
      <formula>0</formula>
    </cfRule>
  </conditionalFormatting>
  <conditionalFormatting sqref="A7:A256">
    <cfRule type="expression" dxfId="224" priority="16" stopIfTrue="1">
      <formula>ISBLANK(B7)</formula>
    </cfRule>
    <cfRule type="expression" dxfId="223" priority="17" stopIfTrue="1">
      <formula>ISERR($E$4)</formula>
    </cfRule>
  </conditionalFormatting>
  <conditionalFormatting sqref="E4">
    <cfRule type="expression" dxfId="222" priority="18" stopIfTrue="1">
      <formula>ISERR(E4)</formula>
    </cfRule>
    <cfRule type="cellIs" dxfId="221" priority="19" stopIfTrue="1" operator="lessThan">
      <formula>0</formula>
    </cfRule>
  </conditionalFormatting>
  <conditionalFormatting sqref="D4">
    <cfRule type="expression" dxfId="220" priority="20" stopIfTrue="1">
      <formula>ISERR(E4)</formula>
    </cfRule>
  </conditionalFormatting>
  <conditionalFormatting sqref="E7:E256">
    <cfRule type="expression" dxfId="219" priority="4" stopIfTrue="1">
      <formula>(E7)&gt;100</formula>
    </cfRule>
  </conditionalFormatting>
  <conditionalFormatting sqref="K7:K256">
    <cfRule type="expression" dxfId="218" priority="3" stopIfTrue="1">
      <formula>(F7+K7)&gt;E7</formula>
    </cfRule>
  </conditionalFormatting>
  <conditionalFormatting sqref="F7:F256">
    <cfRule type="expression" dxfId="217" priority="1" stopIfTrue="1">
      <formula>(F7)&gt;100</formula>
    </cfRule>
  </conditionalFormatting>
  <conditionalFormatting sqref="G7:G256">
    <cfRule type="expression" dxfId="216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182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18</v>
      </c>
      <c r="Y2" s="32" t="str">
        <f>IF(LEN(X1)=7,MID(X1,2,2),MID(X1,3,2))</f>
        <v>2</v>
      </c>
      <c r="Z2" s="32" t="str">
        <f>IF(LEN(X1)=7,RIGHT(X1,4),RIGHT(X1,4))</f>
        <v>182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182-2-18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26'!D4+7</f>
        <v>182</v>
      </c>
      <c r="E4" s="19">
        <f>ROUNDUP((D4/7-4043),0)</f>
        <v>-4017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26'!E258)</f>
        <v>0</v>
      </c>
      <c r="F258" s="18"/>
      <c r="G258" s="17"/>
      <c r="H258" s="17"/>
      <c r="I258" s="17"/>
      <c r="J258" s="17"/>
      <c r="K258" s="114">
        <f>(K257+ 'Sem 26'!K258)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K1:L2"/>
    <mergeCell ref="E1:G1"/>
    <mergeCell ref="G257:J257"/>
    <mergeCell ref="F264:G264"/>
    <mergeCell ref="H1:J1"/>
    <mergeCell ref="H264:J264"/>
    <mergeCell ref="H2:J2"/>
    <mergeCell ref="G5:J5"/>
    <mergeCell ref="G4:I4"/>
    <mergeCell ref="E2:G2"/>
    <mergeCell ref="A265:B265"/>
    <mergeCell ref="B266:C266"/>
    <mergeCell ref="C3:E3"/>
    <mergeCell ref="A4:C4"/>
    <mergeCell ref="C257:D257"/>
    <mergeCell ref="A5:C5"/>
    <mergeCell ref="C265:E265"/>
    <mergeCell ref="C264:E264"/>
    <mergeCell ref="C260:L262"/>
  </mergeCells>
  <phoneticPr fontId="0" type="noConversion"/>
  <conditionalFormatting sqref="H1:J1">
    <cfRule type="expression" dxfId="215" priority="6" stopIfTrue="1">
      <formula>LEN(H1)&gt;10</formula>
    </cfRule>
    <cfRule type="expression" dxfId="214" priority="7" stopIfTrue="1">
      <formula>LEN(H1)&lt;7</formula>
    </cfRule>
  </conditionalFormatting>
  <conditionalFormatting sqref="B7:B256">
    <cfRule type="expression" dxfId="213" priority="8" stopIfTrue="1">
      <formula>LEN(B7)&lt;&gt;9</formula>
    </cfRule>
  </conditionalFormatting>
  <conditionalFormatting sqref="H7:H256">
    <cfRule type="expression" dxfId="212" priority="10" stopIfTrue="1">
      <formula>(H7)&gt;7</formula>
    </cfRule>
  </conditionalFormatting>
  <conditionalFormatting sqref="I7:J256">
    <cfRule type="expression" dxfId="211" priority="11" stopIfTrue="1">
      <formula>(I7)&gt;9999</formula>
    </cfRule>
  </conditionalFormatting>
  <conditionalFormatting sqref="L264">
    <cfRule type="expression" dxfId="210" priority="12" stopIfTrue="1">
      <formula>LEN(L264)&lt;10</formula>
    </cfRule>
  </conditionalFormatting>
  <conditionalFormatting sqref="C259">
    <cfRule type="expression" dxfId="209" priority="13" stopIfTrue="1">
      <formula>ISERROR(K257/E257)</formula>
    </cfRule>
    <cfRule type="expression" dxfId="208" priority="14" stopIfTrue="1">
      <formula>(C259)&gt;1</formula>
    </cfRule>
  </conditionalFormatting>
  <conditionalFormatting sqref="E257:F257 K257">
    <cfRule type="cellIs" dxfId="207" priority="15" stopIfTrue="1" operator="equal">
      <formula>0</formula>
    </cfRule>
  </conditionalFormatting>
  <conditionalFormatting sqref="A7:A256">
    <cfRule type="expression" dxfId="206" priority="16" stopIfTrue="1">
      <formula>ISBLANK(B7)</formula>
    </cfRule>
    <cfRule type="expression" dxfId="205" priority="17" stopIfTrue="1">
      <formula>ISERR($E$4)</formula>
    </cfRule>
  </conditionalFormatting>
  <conditionalFormatting sqref="E4">
    <cfRule type="expression" dxfId="204" priority="18" stopIfTrue="1">
      <formula>ISERR(E4)</formula>
    </cfRule>
    <cfRule type="cellIs" dxfId="203" priority="19" stopIfTrue="1" operator="lessThan">
      <formula>0</formula>
    </cfRule>
  </conditionalFormatting>
  <conditionalFormatting sqref="D4">
    <cfRule type="expression" dxfId="202" priority="20" stopIfTrue="1">
      <formula>ISERR(E4)</formula>
    </cfRule>
  </conditionalFormatting>
  <conditionalFormatting sqref="E7:E256">
    <cfRule type="expression" dxfId="201" priority="4" stopIfTrue="1">
      <formula>(E7)&gt;100</formula>
    </cfRule>
  </conditionalFormatting>
  <conditionalFormatting sqref="K7:K256">
    <cfRule type="expression" dxfId="200" priority="3" stopIfTrue="1">
      <formula>(F7+K7)&gt;E7</formula>
    </cfRule>
  </conditionalFormatting>
  <conditionalFormatting sqref="F7:F256">
    <cfRule type="expression" dxfId="199" priority="1" stopIfTrue="1">
      <formula>(F7)&gt;100</formula>
    </cfRule>
  </conditionalFormatting>
  <conditionalFormatting sqref="G7:G256">
    <cfRule type="expression" dxfId="198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189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18</v>
      </c>
      <c r="Y2" s="32" t="str">
        <f>IF(LEN(X1)=7,MID(X1,2,2),MID(X1,3,2))</f>
        <v>9</v>
      </c>
      <c r="Z2" s="32" t="str">
        <f>IF(LEN(X1)=7,RIGHT(X1,4),RIGHT(X1,4))</f>
        <v>189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189-9-18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27'!D4+7</f>
        <v>189</v>
      </c>
      <c r="E4" s="19">
        <f>ROUNDUP((D4/7-4043),0)</f>
        <v>-4016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27'!E258)</f>
        <v>0</v>
      </c>
      <c r="F258" s="18"/>
      <c r="G258" s="17"/>
      <c r="H258" s="17"/>
      <c r="I258" s="17"/>
      <c r="J258" s="17"/>
      <c r="K258" s="114">
        <f>(K257+ 'Sem 27'!K258)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3:E3"/>
    <mergeCell ref="A4:C4"/>
    <mergeCell ref="C257:D257"/>
    <mergeCell ref="A5:C5"/>
    <mergeCell ref="A265:B265"/>
    <mergeCell ref="C265:E265"/>
    <mergeCell ref="C264:E264"/>
    <mergeCell ref="H264:J264"/>
    <mergeCell ref="G257:J257"/>
    <mergeCell ref="F264:G264"/>
    <mergeCell ref="E1:G1"/>
    <mergeCell ref="E2:G2"/>
    <mergeCell ref="C260:L26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197" priority="6" stopIfTrue="1">
      <formula>LEN(H1)&gt;10</formula>
    </cfRule>
    <cfRule type="expression" dxfId="196" priority="7" stopIfTrue="1">
      <formula>LEN(H1)&lt;7</formula>
    </cfRule>
  </conditionalFormatting>
  <conditionalFormatting sqref="B7:B256">
    <cfRule type="expression" dxfId="195" priority="8" stopIfTrue="1">
      <formula>LEN(B7)&lt;&gt;9</formula>
    </cfRule>
  </conditionalFormatting>
  <conditionalFormatting sqref="H7:H256">
    <cfRule type="expression" dxfId="194" priority="10" stopIfTrue="1">
      <formula>(H7)&gt;7</formula>
    </cfRule>
  </conditionalFormatting>
  <conditionalFormatting sqref="I7:J256">
    <cfRule type="expression" dxfId="193" priority="11" stopIfTrue="1">
      <formula>(I7)&gt;9999</formula>
    </cfRule>
  </conditionalFormatting>
  <conditionalFormatting sqref="L264">
    <cfRule type="expression" dxfId="192" priority="12" stopIfTrue="1">
      <formula>LEN(L264)&lt;10</formula>
    </cfRule>
  </conditionalFormatting>
  <conditionalFormatting sqref="C259">
    <cfRule type="expression" dxfId="191" priority="13" stopIfTrue="1">
      <formula>ISERROR(K257/E257)</formula>
    </cfRule>
    <cfRule type="expression" dxfId="190" priority="14" stopIfTrue="1">
      <formula>(C259)&gt;1</formula>
    </cfRule>
  </conditionalFormatting>
  <conditionalFormatting sqref="E257:F257 K257">
    <cfRule type="cellIs" dxfId="189" priority="15" stopIfTrue="1" operator="equal">
      <formula>0</formula>
    </cfRule>
  </conditionalFormatting>
  <conditionalFormatting sqref="A7:A256">
    <cfRule type="expression" dxfId="188" priority="16" stopIfTrue="1">
      <formula>ISBLANK(B7)</formula>
    </cfRule>
    <cfRule type="expression" dxfId="187" priority="17" stopIfTrue="1">
      <formula>ISERR($E$4)</formula>
    </cfRule>
  </conditionalFormatting>
  <conditionalFormatting sqref="E4">
    <cfRule type="expression" dxfId="186" priority="18" stopIfTrue="1">
      <formula>ISERR(E4)</formula>
    </cfRule>
    <cfRule type="cellIs" dxfId="185" priority="19" stopIfTrue="1" operator="lessThan">
      <formula>0</formula>
    </cfRule>
  </conditionalFormatting>
  <conditionalFormatting sqref="D4">
    <cfRule type="expression" dxfId="184" priority="20" stopIfTrue="1">
      <formula>ISERR(E4)</formula>
    </cfRule>
  </conditionalFormatting>
  <conditionalFormatting sqref="E7:E256">
    <cfRule type="expression" dxfId="183" priority="4" stopIfTrue="1">
      <formula>(E7)&gt;100</formula>
    </cfRule>
  </conditionalFormatting>
  <conditionalFormatting sqref="K7:K256">
    <cfRule type="expression" dxfId="182" priority="3" stopIfTrue="1">
      <formula>(F7+K7)&gt;E7</formula>
    </cfRule>
  </conditionalFormatting>
  <conditionalFormatting sqref="F7:F256">
    <cfRule type="expression" dxfId="181" priority="1" stopIfTrue="1">
      <formula>(F7)&gt;100</formula>
    </cfRule>
  </conditionalFormatting>
  <conditionalFormatting sqref="G7:G256">
    <cfRule type="expression" dxfId="180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196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19</v>
      </c>
      <c r="Y2" s="32" t="str">
        <f>IF(LEN(X1)=7,MID(X1,2,2),MID(X1,3,2))</f>
        <v>6</v>
      </c>
      <c r="Z2" s="32" t="str">
        <f>IF(LEN(X1)=7,RIGHT(X1,4),RIGHT(X1,4))</f>
        <v>196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196-6-19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28'!D4+7</f>
        <v>196</v>
      </c>
      <c r="E4" s="19">
        <f>ROUNDUP((D4/7-4043),0)</f>
        <v>-4015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28'!E258)</f>
        <v>0</v>
      </c>
      <c r="F258" s="18"/>
      <c r="G258" s="17"/>
      <c r="H258" s="17"/>
      <c r="I258" s="17"/>
      <c r="J258" s="17"/>
      <c r="K258" s="114">
        <f>(K257+ 'Sem 28'!K258)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K1:L2"/>
    <mergeCell ref="E1:G1"/>
    <mergeCell ref="G257:J257"/>
    <mergeCell ref="F264:G264"/>
    <mergeCell ref="H1:J1"/>
    <mergeCell ref="H264:J264"/>
    <mergeCell ref="H2:J2"/>
    <mergeCell ref="G5:J5"/>
    <mergeCell ref="G4:I4"/>
    <mergeCell ref="E2:G2"/>
    <mergeCell ref="A265:B265"/>
    <mergeCell ref="B266:C266"/>
    <mergeCell ref="C3:E3"/>
    <mergeCell ref="A4:C4"/>
    <mergeCell ref="C257:D257"/>
    <mergeCell ref="A5:C5"/>
    <mergeCell ref="C265:E265"/>
    <mergeCell ref="C264:E264"/>
    <mergeCell ref="C260:L262"/>
  </mergeCells>
  <phoneticPr fontId="0" type="noConversion"/>
  <conditionalFormatting sqref="H1:J1">
    <cfRule type="expression" dxfId="179" priority="6" stopIfTrue="1">
      <formula>LEN(H1)&gt;10</formula>
    </cfRule>
    <cfRule type="expression" dxfId="178" priority="7" stopIfTrue="1">
      <formula>LEN(H1)&lt;7</formula>
    </cfRule>
  </conditionalFormatting>
  <conditionalFormatting sqref="B7:B256">
    <cfRule type="expression" dxfId="177" priority="8" stopIfTrue="1">
      <formula>LEN(B7)&lt;&gt;9</formula>
    </cfRule>
  </conditionalFormatting>
  <conditionalFormatting sqref="H7:H256">
    <cfRule type="expression" dxfId="176" priority="10" stopIfTrue="1">
      <formula>(H7)&gt;7</formula>
    </cfRule>
  </conditionalFormatting>
  <conditionalFormatting sqref="I7:J256">
    <cfRule type="expression" dxfId="175" priority="11" stopIfTrue="1">
      <formula>(I7)&gt;9999</formula>
    </cfRule>
  </conditionalFormatting>
  <conditionalFormatting sqref="L264">
    <cfRule type="expression" dxfId="174" priority="12" stopIfTrue="1">
      <formula>LEN(L264)&lt;10</formula>
    </cfRule>
  </conditionalFormatting>
  <conditionalFormatting sqref="C259">
    <cfRule type="expression" dxfId="173" priority="13" stopIfTrue="1">
      <formula>ISERROR(K257/E257)</formula>
    </cfRule>
    <cfRule type="expression" dxfId="172" priority="14" stopIfTrue="1">
      <formula>(C259)&gt;1</formula>
    </cfRule>
  </conditionalFormatting>
  <conditionalFormatting sqref="E257:F257 K257">
    <cfRule type="cellIs" dxfId="171" priority="15" stopIfTrue="1" operator="equal">
      <formula>0</formula>
    </cfRule>
  </conditionalFormatting>
  <conditionalFormatting sqref="A7:A256">
    <cfRule type="expression" dxfId="170" priority="16" stopIfTrue="1">
      <formula>ISBLANK(B7)</formula>
    </cfRule>
    <cfRule type="expression" dxfId="169" priority="17" stopIfTrue="1">
      <formula>ISERR($E$4)</formula>
    </cfRule>
  </conditionalFormatting>
  <conditionalFormatting sqref="E4">
    <cfRule type="expression" dxfId="168" priority="18" stopIfTrue="1">
      <formula>ISERR(E4)</formula>
    </cfRule>
    <cfRule type="cellIs" dxfId="167" priority="19" stopIfTrue="1" operator="lessThan">
      <formula>0</formula>
    </cfRule>
  </conditionalFormatting>
  <conditionalFormatting sqref="D4">
    <cfRule type="expression" dxfId="166" priority="20" stopIfTrue="1">
      <formula>ISERR(E4)</formula>
    </cfRule>
  </conditionalFormatting>
  <conditionalFormatting sqref="E7:E256">
    <cfRule type="expression" dxfId="165" priority="4" stopIfTrue="1">
      <formula>(E7)&gt;100</formula>
    </cfRule>
  </conditionalFormatting>
  <conditionalFormatting sqref="K7:K256">
    <cfRule type="expression" dxfId="164" priority="3" stopIfTrue="1">
      <formula>(F7+K7)&gt;E7</formula>
    </cfRule>
  </conditionalFormatting>
  <conditionalFormatting sqref="F7:F256">
    <cfRule type="expression" dxfId="163" priority="1" stopIfTrue="1">
      <formula>(F7)&gt;100</formula>
    </cfRule>
  </conditionalFormatting>
  <conditionalFormatting sqref="G7:G256">
    <cfRule type="expression" dxfId="162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14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14</v>
      </c>
      <c r="Y2" s="32" t="str">
        <f>IF(LEN(X1)=7,MID(X1,2,2),MID(X1,3,2))</f>
        <v/>
      </c>
      <c r="Z2" s="32" t="str">
        <f>IF(LEN(X1)=7,RIGHT(X1,4),RIGHT(X1,4))</f>
        <v>14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14--14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2'!D4+7</f>
        <v>14</v>
      </c>
      <c r="E4" s="19">
        <f>ROUNDUP((D4/7-4043),0)</f>
        <v>-4041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2'!E258)</f>
        <v>0</v>
      </c>
      <c r="F258" s="18"/>
      <c r="G258" s="17"/>
      <c r="H258" s="17"/>
      <c r="I258" s="17"/>
      <c r="J258" s="17"/>
      <c r="K258" s="114">
        <f>(K257+ 'Sem 2'!K258)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3:E3"/>
    <mergeCell ref="A4:C4"/>
    <mergeCell ref="C257:D257"/>
    <mergeCell ref="A5:C5"/>
    <mergeCell ref="A265:B265"/>
    <mergeCell ref="C265:E265"/>
    <mergeCell ref="C264:E264"/>
    <mergeCell ref="H264:J264"/>
    <mergeCell ref="G257:J257"/>
    <mergeCell ref="F264:G264"/>
    <mergeCell ref="E1:G1"/>
    <mergeCell ref="E2:G2"/>
    <mergeCell ref="C260:L26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647" priority="6" stopIfTrue="1">
      <formula>LEN(H1)&gt;10</formula>
    </cfRule>
    <cfRule type="expression" dxfId="646" priority="7" stopIfTrue="1">
      <formula>LEN(H1)&lt;7</formula>
    </cfRule>
  </conditionalFormatting>
  <conditionalFormatting sqref="B7:B256">
    <cfRule type="expression" dxfId="645" priority="8" stopIfTrue="1">
      <formula>LEN(B7)&lt;&gt;9</formula>
    </cfRule>
  </conditionalFormatting>
  <conditionalFormatting sqref="H7:H256">
    <cfRule type="expression" dxfId="644" priority="10" stopIfTrue="1">
      <formula>(H7)&gt;7</formula>
    </cfRule>
  </conditionalFormatting>
  <conditionalFormatting sqref="I7:J256">
    <cfRule type="expression" dxfId="643" priority="11" stopIfTrue="1">
      <formula>(I7)&gt;9999</formula>
    </cfRule>
  </conditionalFormatting>
  <conditionalFormatting sqref="L264">
    <cfRule type="expression" dxfId="642" priority="12" stopIfTrue="1">
      <formula>LEN(L264)&lt;10</formula>
    </cfRule>
  </conditionalFormatting>
  <conditionalFormatting sqref="C259">
    <cfRule type="expression" dxfId="641" priority="13" stopIfTrue="1">
      <formula>ISERROR(K257/E257)</formula>
    </cfRule>
    <cfRule type="expression" dxfId="640" priority="14" stopIfTrue="1">
      <formula>(C259)&gt;1</formula>
    </cfRule>
  </conditionalFormatting>
  <conditionalFormatting sqref="E257:F257 K257">
    <cfRule type="cellIs" dxfId="639" priority="15" stopIfTrue="1" operator="equal">
      <formula>0</formula>
    </cfRule>
  </conditionalFormatting>
  <conditionalFormatting sqref="A7:A256">
    <cfRule type="expression" dxfId="638" priority="16" stopIfTrue="1">
      <formula>ISBLANK(B7)</formula>
    </cfRule>
    <cfRule type="expression" dxfId="637" priority="17" stopIfTrue="1">
      <formula>ISERR($E$4)</formula>
    </cfRule>
  </conditionalFormatting>
  <conditionalFormatting sqref="E4">
    <cfRule type="expression" dxfId="636" priority="18" stopIfTrue="1">
      <formula>ISERR(E4)</formula>
    </cfRule>
    <cfRule type="cellIs" dxfId="635" priority="19" stopIfTrue="1" operator="lessThan">
      <formula>0</formula>
    </cfRule>
  </conditionalFormatting>
  <conditionalFormatting sqref="D4">
    <cfRule type="expression" dxfId="634" priority="20" stopIfTrue="1">
      <formula>ISERR(E4)</formula>
    </cfRule>
  </conditionalFormatting>
  <conditionalFormatting sqref="E7:E256">
    <cfRule type="expression" dxfId="633" priority="4" stopIfTrue="1">
      <formula>(E7)&gt;100</formula>
    </cfRule>
  </conditionalFormatting>
  <conditionalFormatting sqref="K7:K256">
    <cfRule type="expression" dxfId="632" priority="3" stopIfTrue="1">
      <formula>(F7+K7)&gt;E7</formula>
    </cfRule>
  </conditionalFormatting>
  <conditionalFormatting sqref="F7:F256">
    <cfRule type="expression" dxfId="631" priority="1" stopIfTrue="1">
      <formula>(F7)&gt;100</formula>
    </cfRule>
  </conditionalFormatting>
  <conditionalFormatting sqref="G7:G256">
    <cfRule type="expression" dxfId="630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203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20</v>
      </c>
      <c r="Y2" s="32" t="str">
        <f>IF(LEN(X1)=7,MID(X1,2,2),MID(X1,3,2))</f>
        <v>3</v>
      </c>
      <c r="Z2" s="32" t="str">
        <f>IF(LEN(X1)=7,RIGHT(X1,4),RIGHT(X1,4))</f>
        <v>203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203-3-20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29'!D4+7</f>
        <v>203</v>
      </c>
      <c r="E4" s="19">
        <f>ROUNDUP((D4/7-4043),0)</f>
        <v>-4014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29'!E258)</f>
        <v>0</v>
      </c>
      <c r="F258" s="18"/>
      <c r="G258" s="17"/>
      <c r="H258" s="17"/>
      <c r="I258" s="17"/>
      <c r="J258" s="17"/>
      <c r="K258" s="114">
        <f>(K257+ 'Sem 29'!K258)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3:E3"/>
    <mergeCell ref="A4:C4"/>
    <mergeCell ref="C257:D257"/>
    <mergeCell ref="A5:C5"/>
    <mergeCell ref="A265:B265"/>
    <mergeCell ref="C265:E265"/>
    <mergeCell ref="C264:E264"/>
    <mergeCell ref="H264:J264"/>
    <mergeCell ref="G257:J257"/>
    <mergeCell ref="F264:G264"/>
    <mergeCell ref="E1:G1"/>
    <mergeCell ref="E2:G2"/>
    <mergeCell ref="C260:L26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161" priority="6" stopIfTrue="1">
      <formula>LEN(H1)&gt;10</formula>
    </cfRule>
    <cfRule type="expression" dxfId="160" priority="7" stopIfTrue="1">
      <formula>LEN(H1)&lt;7</formula>
    </cfRule>
  </conditionalFormatting>
  <conditionalFormatting sqref="B7:B256">
    <cfRule type="expression" dxfId="159" priority="8" stopIfTrue="1">
      <formula>LEN(B7)&lt;&gt;9</formula>
    </cfRule>
  </conditionalFormatting>
  <conditionalFormatting sqref="H7:H256">
    <cfRule type="expression" dxfId="158" priority="10" stopIfTrue="1">
      <formula>(H7)&gt;7</formula>
    </cfRule>
  </conditionalFormatting>
  <conditionalFormatting sqref="I7:J256">
    <cfRule type="expression" dxfId="157" priority="11" stopIfTrue="1">
      <formula>(I7)&gt;9999</formula>
    </cfRule>
  </conditionalFormatting>
  <conditionalFormatting sqref="L264">
    <cfRule type="expression" dxfId="156" priority="12" stopIfTrue="1">
      <formula>LEN(L264)&lt;10</formula>
    </cfRule>
  </conditionalFormatting>
  <conditionalFormatting sqref="C259">
    <cfRule type="expression" dxfId="155" priority="13" stopIfTrue="1">
      <formula>ISERROR(K257/E257)</formula>
    </cfRule>
    <cfRule type="expression" dxfId="154" priority="14" stopIfTrue="1">
      <formula>(C259)&gt;1</formula>
    </cfRule>
  </conditionalFormatting>
  <conditionalFormatting sqref="E257:F257 K257">
    <cfRule type="cellIs" dxfId="153" priority="15" stopIfTrue="1" operator="equal">
      <formula>0</formula>
    </cfRule>
  </conditionalFormatting>
  <conditionalFormatting sqref="A7:A256">
    <cfRule type="expression" dxfId="152" priority="16" stopIfTrue="1">
      <formula>ISBLANK(B7)</formula>
    </cfRule>
    <cfRule type="expression" dxfId="151" priority="17" stopIfTrue="1">
      <formula>ISERR($E$4)</formula>
    </cfRule>
  </conditionalFormatting>
  <conditionalFormatting sqref="E4">
    <cfRule type="expression" dxfId="150" priority="18" stopIfTrue="1">
      <formula>ISERR(E4)</formula>
    </cfRule>
    <cfRule type="cellIs" dxfId="149" priority="19" stopIfTrue="1" operator="lessThan">
      <formula>0</formula>
    </cfRule>
  </conditionalFormatting>
  <conditionalFormatting sqref="D4">
    <cfRule type="expression" dxfId="148" priority="20" stopIfTrue="1">
      <formula>ISERR(E4)</formula>
    </cfRule>
  </conditionalFormatting>
  <conditionalFormatting sqref="E7:E256">
    <cfRule type="expression" dxfId="147" priority="4" stopIfTrue="1">
      <formula>(E7)&gt;100</formula>
    </cfRule>
  </conditionalFormatting>
  <conditionalFormatting sqref="K7:K256">
    <cfRule type="expression" dxfId="146" priority="3" stopIfTrue="1">
      <formula>(F7+K7)&gt;E7</formula>
    </cfRule>
  </conditionalFormatting>
  <conditionalFormatting sqref="F7:F256">
    <cfRule type="expression" dxfId="145" priority="1" stopIfTrue="1">
      <formula>(F7)&gt;100</formula>
    </cfRule>
  </conditionalFormatting>
  <conditionalFormatting sqref="G7:G256">
    <cfRule type="expression" dxfId="144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210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21</v>
      </c>
      <c r="Y2" s="32" t="str">
        <f>IF(LEN(X1)=7,MID(X1,2,2),MID(X1,3,2))</f>
        <v>0</v>
      </c>
      <c r="Z2" s="32" t="str">
        <f>IF(LEN(X1)=7,RIGHT(X1,4),RIGHT(X1,4))</f>
        <v>210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210-0-21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30'!D4+7</f>
        <v>210</v>
      </c>
      <c r="E4" s="19">
        <f>ROUNDUP((D4/7-4043),0)</f>
        <v>-4013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30'!E258)</f>
        <v>0</v>
      </c>
      <c r="F258" s="18"/>
      <c r="G258" s="17"/>
      <c r="H258" s="17"/>
      <c r="I258" s="17"/>
      <c r="J258" s="17"/>
      <c r="K258" s="114">
        <f>(K257+ 'Sem 30'!K258)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K1:L2"/>
    <mergeCell ref="E1:G1"/>
    <mergeCell ref="G257:J257"/>
    <mergeCell ref="F264:G264"/>
    <mergeCell ref="H1:J1"/>
    <mergeCell ref="H264:J264"/>
    <mergeCell ref="H2:J2"/>
    <mergeCell ref="G5:J5"/>
    <mergeCell ref="G4:I4"/>
    <mergeCell ref="E2:G2"/>
    <mergeCell ref="A265:B265"/>
    <mergeCell ref="B266:C266"/>
    <mergeCell ref="C3:E3"/>
    <mergeCell ref="A4:C4"/>
    <mergeCell ref="C257:D257"/>
    <mergeCell ref="A5:C5"/>
    <mergeCell ref="C265:E265"/>
    <mergeCell ref="C264:E264"/>
    <mergeCell ref="C260:L262"/>
  </mergeCells>
  <phoneticPr fontId="0" type="noConversion"/>
  <conditionalFormatting sqref="H1:J1">
    <cfRule type="expression" dxfId="143" priority="6" stopIfTrue="1">
      <formula>LEN(H1)&gt;10</formula>
    </cfRule>
    <cfRule type="expression" dxfId="142" priority="7" stopIfTrue="1">
      <formula>LEN(H1)&lt;7</formula>
    </cfRule>
  </conditionalFormatting>
  <conditionalFormatting sqref="B7:B256">
    <cfRule type="expression" dxfId="141" priority="8" stopIfTrue="1">
      <formula>LEN(B7)&lt;&gt;9</formula>
    </cfRule>
  </conditionalFormatting>
  <conditionalFormatting sqref="H7:H256">
    <cfRule type="expression" dxfId="140" priority="10" stopIfTrue="1">
      <formula>(H7)&gt;7</formula>
    </cfRule>
  </conditionalFormatting>
  <conditionalFormatting sqref="I7:J256">
    <cfRule type="expression" dxfId="139" priority="11" stopIfTrue="1">
      <formula>(I7)&gt;9999</formula>
    </cfRule>
  </conditionalFormatting>
  <conditionalFormatting sqref="L264">
    <cfRule type="expression" dxfId="138" priority="12" stopIfTrue="1">
      <formula>LEN(L264)&lt;10</formula>
    </cfRule>
  </conditionalFormatting>
  <conditionalFormatting sqref="C259">
    <cfRule type="expression" dxfId="137" priority="13" stopIfTrue="1">
      <formula>ISERROR(K257/E257)</formula>
    </cfRule>
    <cfRule type="expression" dxfId="136" priority="14" stopIfTrue="1">
      <formula>(C259)&gt;1</formula>
    </cfRule>
  </conditionalFormatting>
  <conditionalFormatting sqref="E257:F257 K257">
    <cfRule type="cellIs" dxfId="135" priority="15" stopIfTrue="1" operator="equal">
      <formula>0</formula>
    </cfRule>
  </conditionalFormatting>
  <conditionalFormatting sqref="A7:A256">
    <cfRule type="expression" dxfId="134" priority="16" stopIfTrue="1">
      <formula>ISBLANK(B7)</formula>
    </cfRule>
    <cfRule type="expression" dxfId="133" priority="17" stopIfTrue="1">
      <formula>ISERR($E$4)</formula>
    </cfRule>
  </conditionalFormatting>
  <conditionalFormatting sqref="E4">
    <cfRule type="expression" dxfId="132" priority="18" stopIfTrue="1">
      <formula>ISERR(E4)</formula>
    </cfRule>
    <cfRule type="cellIs" dxfId="131" priority="19" stopIfTrue="1" operator="lessThan">
      <formula>0</formula>
    </cfRule>
  </conditionalFormatting>
  <conditionalFormatting sqref="D4">
    <cfRule type="expression" dxfId="130" priority="20" stopIfTrue="1">
      <formula>ISERR(E4)</formula>
    </cfRule>
  </conditionalFormatting>
  <conditionalFormatting sqref="E7:E256">
    <cfRule type="expression" dxfId="129" priority="4" stopIfTrue="1">
      <formula>(E7)&gt;100</formula>
    </cfRule>
  </conditionalFormatting>
  <conditionalFormatting sqref="K7:K256">
    <cfRule type="expression" dxfId="128" priority="3" stopIfTrue="1">
      <formula>(F7+K7)&gt;E7</formula>
    </cfRule>
  </conditionalFormatting>
  <conditionalFormatting sqref="F7:F256">
    <cfRule type="expression" dxfId="127" priority="1" stopIfTrue="1">
      <formula>(F7)&gt;100</formula>
    </cfRule>
  </conditionalFormatting>
  <conditionalFormatting sqref="G7:G256">
    <cfRule type="expression" dxfId="126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217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21</v>
      </c>
      <c r="Y2" s="32" t="str">
        <f>IF(LEN(X1)=7,MID(X1,2,2),MID(X1,3,2))</f>
        <v>7</v>
      </c>
      <c r="Z2" s="32" t="str">
        <f>IF(LEN(X1)=7,RIGHT(X1,4),RIGHT(X1,4))</f>
        <v>217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217-7-21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31'!D4+7</f>
        <v>217</v>
      </c>
      <c r="E4" s="19">
        <f>ROUNDUP((D4/7-4043),0)</f>
        <v>-4012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31'!E258)</f>
        <v>0</v>
      </c>
      <c r="F258" s="18"/>
      <c r="G258" s="17"/>
      <c r="H258" s="17"/>
      <c r="I258" s="17"/>
      <c r="J258" s="17"/>
      <c r="K258" s="114">
        <f>(K257+ 'Sem 31'!K258)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3:E3"/>
    <mergeCell ref="A4:C4"/>
    <mergeCell ref="C257:D257"/>
    <mergeCell ref="A5:C5"/>
    <mergeCell ref="A265:B265"/>
    <mergeCell ref="C265:E265"/>
    <mergeCell ref="C264:E264"/>
    <mergeCell ref="H264:J264"/>
    <mergeCell ref="G257:J257"/>
    <mergeCell ref="F264:G264"/>
    <mergeCell ref="E1:G1"/>
    <mergeCell ref="E2:G2"/>
    <mergeCell ref="C260:L26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125" priority="6" stopIfTrue="1">
      <formula>LEN(H1)&gt;10</formula>
    </cfRule>
    <cfRule type="expression" dxfId="124" priority="7" stopIfTrue="1">
      <formula>LEN(H1)&lt;7</formula>
    </cfRule>
  </conditionalFormatting>
  <conditionalFormatting sqref="B7:B256">
    <cfRule type="expression" dxfId="123" priority="8" stopIfTrue="1">
      <formula>LEN(B7)&lt;&gt;9</formula>
    </cfRule>
  </conditionalFormatting>
  <conditionalFormatting sqref="H7:H256">
    <cfRule type="expression" dxfId="122" priority="10" stopIfTrue="1">
      <formula>(H7)&gt;7</formula>
    </cfRule>
  </conditionalFormatting>
  <conditionalFormatting sqref="I7:J256">
    <cfRule type="expression" dxfId="121" priority="11" stopIfTrue="1">
      <formula>(I7)&gt;9999</formula>
    </cfRule>
  </conditionalFormatting>
  <conditionalFormatting sqref="L264">
    <cfRule type="expression" dxfId="120" priority="12" stopIfTrue="1">
      <formula>LEN(L264)&lt;10</formula>
    </cfRule>
  </conditionalFormatting>
  <conditionalFormatting sqref="C259">
    <cfRule type="expression" dxfId="119" priority="13" stopIfTrue="1">
      <formula>ISERROR(K257/E257)</formula>
    </cfRule>
    <cfRule type="expression" dxfId="118" priority="14" stopIfTrue="1">
      <formula>(C259)&gt;1</formula>
    </cfRule>
  </conditionalFormatting>
  <conditionalFormatting sqref="E257:F257 K257">
    <cfRule type="cellIs" dxfId="117" priority="15" stopIfTrue="1" operator="equal">
      <formula>0</formula>
    </cfRule>
  </conditionalFormatting>
  <conditionalFormatting sqref="A7:A256">
    <cfRule type="expression" dxfId="116" priority="16" stopIfTrue="1">
      <formula>ISBLANK(B7)</formula>
    </cfRule>
    <cfRule type="expression" dxfId="115" priority="17" stopIfTrue="1">
      <formula>ISERR($E$4)</formula>
    </cfRule>
  </conditionalFormatting>
  <conditionalFormatting sqref="E4">
    <cfRule type="expression" dxfId="114" priority="18" stopIfTrue="1">
      <formula>ISERR(E4)</formula>
    </cfRule>
    <cfRule type="cellIs" dxfId="113" priority="19" stopIfTrue="1" operator="lessThan">
      <formula>0</formula>
    </cfRule>
  </conditionalFormatting>
  <conditionalFormatting sqref="D4">
    <cfRule type="expression" dxfId="112" priority="20" stopIfTrue="1">
      <formula>ISERR(E4)</formula>
    </cfRule>
  </conditionalFormatting>
  <conditionalFormatting sqref="E7:E256">
    <cfRule type="expression" dxfId="111" priority="4" stopIfTrue="1">
      <formula>(E7)&gt;100</formula>
    </cfRule>
  </conditionalFormatting>
  <conditionalFormatting sqref="K7:K256">
    <cfRule type="expression" dxfId="110" priority="3" stopIfTrue="1">
      <formula>(F7+K7)&gt;E7</formula>
    </cfRule>
  </conditionalFormatting>
  <conditionalFormatting sqref="F7:F256">
    <cfRule type="expression" dxfId="109" priority="1" stopIfTrue="1">
      <formula>(F7)&gt;100</formula>
    </cfRule>
  </conditionalFormatting>
  <conditionalFormatting sqref="G7:G256">
    <cfRule type="expression" dxfId="108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O6" sqref="O6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224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22</v>
      </c>
      <c r="Y2" s="32" t="str">
        <f>IF(LEN(X1)=7,MID(X1,2,2),MID(X1,3,2))</f>
        <v>4</v>
      </c>
      <c r="Z2" s="32" t="str">
        <f>IF(LEN(X1)=7,RIGHT(X1,4),RIGHT(X1,4))</f>
        <v>224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224-4-22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32'!D4+7</f>
        <v>224</v>
      </c>
      <c r="E4" s="19">
        <f>ROUNDUP((D4/7-4043),0)</f>
        <v>-4011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32"/>
      <c r="B258" s="132"/>
      <c r="C258" s="134"/>
      <c r="D258" s="134"/>
      <c r="E258" s="114">
        <f>(E257+ 'Sem 32'!E258)</f>
        <v>0</v>
      </c>
      <c r="F258" s="18"/>
      <c r="G258" s="135"/>
      <c r="H258" s="135"/>
      <c r="I258" s="135"/>
      <c r="J258" s="135"/>
      <c r="K258" s="114">
        <f>(K257+ 'Sem 32'!K258)</f>
        <v>0</v>
      </c>
      <c r="L258" s="18"/>
    </row>
    <row r="259" spans="1:12" ht="13.8" x14ac:dyDescent="0.25">
      <c r="A259" s="132" t="s">
        <v>14</v>
      </c>
      <c r="B259" s="132"/>
      <c r="C259" s="64" t="e">
        <f>(K257/E257)</f>
        <v>#DIV/0!</v>
      </c>
      <c r="D259" s="64" t="e">
        <f>K258/E258</f>
        <v>#DIV/0!</v>
      </c>
      <c r="E259" s="18"/>
      <c r="F259" s="18"/>
      <c r="G259" s="135"/>
      <c r="H259" s="135"/>
      <c r="I259" s="135"/>
      <c r="J259" s="135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32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13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260:L262"/>
    <mergeCell ref="C264:E264"/>
    <mergeCell ref="F264:G264"/>
    <mergeCell ref="H264:J264"/>
    <mergeCell ref="A265:B265"/>
    <mergeCell ref="C265:E265"/>
    <mergeCell ref="A4:C4"/>
    <mergeCell ref="G4:I4"/>
    <mergeCell ref="A5:C5"/>
    <mergeCell ref="G5:J5"/>
    <mergeCell ref="C257:D257"/>
    <mergeCell ref="G257:J257"/>
    <mergeCell ref="E1:G1"/>
    <mergeCell ref="H1:J1"/>
    <mergeCell ref="K1:L2"/>
    <mergeCell ref="E2:G2"/>
    <mergeCell ref="H2:J2"/>
    <mergeCell ref="C3:E3"/>
  </mergeCells>
  <conditionalFormatting sqref="H1:J1">
    <cfRule type="expression" dxfId="107" priority="5" stopIfTrue="1">
      <formula>LEN(H1)&gt;10</formula>
    </cfRule>
    <cfRule type="expression" dxfId="106" priority="6" stopIfTrue="1">
      <formula>LEN(H1)&lt;7</formula>
    </cfRule>
  </conditionalFormatting>
  <conditionalFormatting sqref="B7:B256">
    <cfRule type="expression" dxfId="105" priority="7" stopIfTrue="1">
      <formula>LEN(B7)&lt;&gt;9</formula>
    </cfRule>
  </conditionalFormatting>
  <conditionalFormatting sqref="H7:H256">
    <cfRule type="expression" dxfId="104" priority="8" stopIfTrue="1">
      <formula>(H7)&gt;7</formula>
    </cfRule>
  </conditionalFormatting>
  <conditionalFormatting sqref="I7:J256">
    <cfRule type="expression" dxfId="103" priority="9" stopIfTrue="1">
      <formula>(I7)&gt;9999</formula>
    </cfRule>
  </conditionalFormatting>
  <conditionalFormatting sqref="L264">
    <cfRule type="expression" dxfId="102" priority="10" stopIfTrue="1">
      <formula>LEN(L264)&lt;10</formula>
    </cfRule>
  </conditionalFormatting>
  <conditionalFormatting sqref="C259">
    <cfRule type="expression" dxfId="101" priority="11" stopIfTrue="1">
      <formula>ISERROR(K257/E257)</formula>
    </cfRule>
    <cfRule type="expression" dxfId="100" priority="12" stopIfTrue="1">
      <formula>(C259)&gt;1</formula>
    </cfRule>
  </conditionalFormatting>
  <conditionalFormatting sqref="E257:F257 K257">
    <cfRule type="cellIs" dxfId="99" priority="13" stopIfTrue="1" operator="equal">
      <formula>0</formula>
    </cfRule>
  </conditionalFormatting>
  <conditionalFormatting sqref="A7:A256">
    <cfRule type="expression" dxfId="98" priority="14" stopIfTrue="1">
      <formula>ISBLANK(B7)</formula>
    </cfRule>
    <cfRule type="expression" dxfId="97" priority="15" stopIfTrue="1">
      <formula>ISERR($E$4)</formula>
    </cfRule>
  </conditionalFormatting>
  <conditionalFormatting sqref="E4">
    <cfRule type="expression" dxfId="96" priority="16" stopIfTrue="1">
      <formula>ISERR(E4)</formula>
    </cfRule>
    <cfRule type="cellIs" dxfId="95" priority="17" stopIfTrue="1" operator="lessThan">
      <formula>0</formula>
    </cfRule>
  </conditionalFormatting>
  <conditionalFormatting sqref="D4">
    <cfRule type="expression" dxfId="94" priority="18" stopIfTrue="1">
      <formula>ISERR(E4)</formula>
    </cfRule>
  </conditionalFormatting>
  <conditionalFormatting sqref="E7:E256">
    <cfRule type="expression" dxfId="93" priority="4" stopIfTrue="1">
      <formula>(E7)&gt;100</formula>
    </cfRule>
  </conditionalFormatting>
  <conditionalFormatting sqref="K7:K256">
    <cfRule type="expression" dxfId="92" priority="3" stopIfTrue="1">
      <formula>(F7+K7)&gt;E7</formula>
    </cfRule>
  </conditionalFormatting>
  <conditionalFormatting sqref="F7:F256">
    <cfRule type="expression" dxfId="91" priority="1" stopIfTrue="1">
      <formula>(F7)&gt;100</formula>
    </cfRule>
  </conditionalFormatting>
  <conditionalFormatting sqref="G7:G256">
    <cfRule type="expression" dxfId="90" priority="2" stopIfTrue="1">
      <formula>(G7)&gt;7</formula>
    </cfRule>
  </conditionalFormatting>
  <dataValidations count="20"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allowBlank="1" sqref="E257:F257"/>
    <dataValidation allowBlank="1" showErrorMessage="1" sqref="K257"/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date" errorStyle="warning" operator="greaterThan" allowBlank="1" showInputMessage="1" errorTitle="Format invalide" promptTitle="Semaine du rapport" sqref="D4">
      <formula1>39901</formula1>
    </dataValidation>
    <dataValidation allowBlank="1" showInputMessage="1" promptTitle="Poste" prompt="Indiquez le poste de la personne autorisée." sqref="H264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Nom de famille" prompt="Indiquez le nom de famille de l'employé(e)." sqref="D7:D256"/>
    <dataValidation allowBlank="1" showInputMessage="1" promptTitle="Employeur" prompt="Indiquez le nom de votre entreprise." sqref="H2:J2"/>
    <dataValidation allowBlank="1" showInputMessage="1" promptTitle="Prénom" prompt="Indiquez le prénom de l'employé(e)." sqref="C7:C256"/>
    <dataValidation allowBlank="1" showInputMessage="1" promptTitle="Certifié par" prompt="Ce rapport doit être signé par un représentant autorisé par l'employeur." sqref="C264:E264"/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F4" sqref="F4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231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23</v>
      </c>
      <c r="Y2" s="32" t="str">
        <f>IF(LEN(X1)=7,MID(X1,2,2),MID(X1,3,2))</f>
        <v>1</v>
      </c>
      <c r="Z2" s="32" t="str">
        <f>IF(LEN(X1)=7,RIGHT(X1,4),RIGHT(X1,4))</f>
        <v>231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231-1-23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33'!D4+7</f>
        <v>231</v>
      </c>
      <c r="E4" s="19">
        <f>ROUNDUP((D4/7-4043),0)</f>
        <v>-4010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32"/>
      <c r="B258" s="132"/>
      <c r="C258" s="134"/>
      <c r="D258" s="134"/>
      <c r="E258" s="114">
        <f>(E257+ 'Sem 33'!E258)</f>
        <v>0</v>
      </c>
      <c r="F258" s="18"/>
      <c r="G258" s="135"/>
      <c r="H258" s="135"/>
      <c r="I258" s="135"/>
      <c r="J258" s="135"/>
      <c r="K258" s="114">
        <f>(K257+ 'Sem 33'!K258)</f>
        <v>0</v>
      </c>
      <c r="L258" s="18"/>
    </row>
    <row r="259" spans="1:12" ht="13.8" x14ac:dyDescent="0.25">
      <c r="A259" s="132" t="s">
        <v>14</v>
      </c>
      <c r="B259" s="132"/>
      <c r="C259" s="64" t="e">
        <f>(K257/E257)</f>
        <v>#DIV/0!</v>
      </c>
      <c r="D259" s="64" t="e">
        <f>K258/E258</f>
        <v>#DIV/0!</v>
      </c>
      <c r="E259" s="18"/>
      <c r="F259" s="18"/>
      <c r="G259" s="135"/>
      <c r="H259" s="135"/>
      <c r="I259" s="135"/>
      <c r="J259" s="135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32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13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260:L262"/>
    <mergeCell ref="C264:E264"/>
    <mergeCell ref="F264:G264"/>
    <mergeCell ref="H264:J264"/>
    <mergeCell ref="A265:B265"/>
    <mergeCell ref="C265:E265"/>
    <mergeCell ref="A4:C4"/>
    <mergeCell ref="G4:I4"/>
    <mergeCell ref="A5:C5"/>
    <mergeCell ref="G5:J5"/>
    <mergeCell ref="C257:D257"/>
    <mergeCell ref="G257:J257"/>
    <mergeCell ref="E1:G1"/>
    <mergeCell ref="H1:J1"/>
    <mergeCell ref="K1:L2"/>
    <mergeCell ref="E2:G2"/>
    <mergeCell ref="H2:J2"/>
    <mergeCell ref="C3:E3"/>
  </mergeCells>
  <conditionalFormatting sqref="H1:J1">
    <cfRule type="expression" dxfId="89" priority="5" stopIfTrue="1">
      <formula>LEN(H1)&gt;10</formula>
    </cfRule>
    <cfRule type="expression" dxfId="88" priority="6" stopIfTrue="1">
      <formula>LEN(H1)&lt;7</formula>
    </cfRule>
  </conditionalFormatting>
  <conditionalFormatting sqref="B7:B256">
    <cfRule type="expression" dxfId="87" priority="7" stopIfTrue="1">
      <formula>LEN(B7)&lt;&gt;9</formula>
    </cfRule>
  </conditionalFormatting>
  <conditionalFormatting sqref="H7:H256">
    <cfRule type="expression" dxfId="86" priority="8" stopIfTrue="1">
      <formula>(H7)&gt;7</formula>
    </cfRule>
  </conditionalFormatting>
  <conditionalFormatting sqref="I7:J256">
    <cfRule type="expression" dxfId="85" priority="9" stopIfTrue="1">
      <formula>(I7)&gt;9999</formula>
    </cfRule>
  </conditionalFormatting>
  <conditionalFormatting sqref="L264">
    <cfRule type="expression" dxfId="84" priority="10" stopIfTrue="1">
      <formula>LEN(L264)&lt;10</formula>
    </cfRule>
  </conditionalFormatting>
  <conditionalFormatting sqref="C259">
    <cfRule type="expression" dxfId="83" priority="11" stopIfTrue="1">
      <formula>ISERROR(K257/E257)</formula>
    </cfRule>
    <cfRule type="expression" dxfId="82" priority="12" stopIfTrue="1">
      <formula>(C259)&gt;1</formula>
    </cfRule>
  </conditionalFormatting>
  <conditionalFormatting sqref="E257:F257 K257">
    <cfRule type="cellIs" dxfId="81" priority="13" stopIfTrue="1" operator="equal">
      <formula>0</formula>
    </cfRule>
  </conditionalFormatting>
  <conditionalFormatting sqref="A7:A256">
    <cfRule type="expression" dxfId="80" priority="14" stopIfTrue="1">
      <formula>ISBLANK(B7)</formula>
    </cfRule>
    <cfRule type="expression" dxfId="79" priority="15" stopIfTrue="1">
      <formula>ISERR($E$4)</formula>
    </cfRule>
  </conditionalFormatting>
  <conditionalFormatting sqref="E4">
    <cfRule type="expression" dxfId="78" priority="16" stopIfTrue="1">
      <formula>ISERR(E4)</formula>
    </cfRule>
    <cfRule type="cellIs" dxfId="77" priority="17" stopIfTrue="1" operator="lessThan">
      <formula>0</formula>
    </cfRule>
  </conditionalFormatting>
  <conditionalFormatting sqref="D4">
    <cfRule type="expression" dxfId="76" priority="18" stopIfTrue="1">
      <formula>ISERR(E4)</formula>
    </cfRule>
  </conditionalFormatting>
  <conditionalFormatting sqref="E7:E256">
    <cfRule type="expression" dxfId="75" priority="4" stopIfTrue="1">
      <formula>(E7)&gt;100</formula>
    </cfRule>
  </conditionalFormatting>
  <conditionalFormatting sqref="K7:K256">
    <cfRule type="expression" dxfId="74" priority="3" stopIfTrue="1">
      <formula>(F7+K7)&gt;E7</formula>
    </cfRule>
  </conditionalFormatting>
  <conditionalFormatting sqref="F7:F256">
    <cfRule type="expression" dxfId="73" priority="1" stopIfTrue="1">
      <formula>(F7)&gt;100</formula>
    </cfRule>
  </conditionalFormatting>
  <conditionalFormatting sqref="G7:G256">
    <cfRule type="expression" dxfId="72" priority="2" stopIfTrue="1">
      <formula>(G7)&gt;7</formula>
    </cfRule>
  </conditionalFormatting>
  <dataValidations count="20"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allowBlank="1" sqref="E257:F257"/>
    <dataValidation allowBlank="1" showErrorMessage="1" sqref="K257"/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date" errorStyle="warning" operator="greaterThan" allowBlank="1" showInputMessage="1" errorTitle="Format invalide" promptTitle="Semaine du rapport" sqref="D4">
      <formula1>39901</formula1>
    </dataValidation>
    <dataValidation allowBlank="1" showInputMessage="1" promptTitle="Poste" prompt="Indiquez le poste de la personne autorisée." sqref="H264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Nom de famille" prompt="Indiquez le nom de famille de l'employé(e)." sqref="D7:D256"/>
    <dataValidation allowBlank="1" showInputMessage="1" promptTitle="Employeur" prompt="Indiquez le nom de votre entreprise." sqref="H2:J2"/>
    <dataValidation allowBlank="1" showInputMessage="1" promptTitle="Prénom" prompt="Indiquez le prénom de l'employé(e)." sqref="C7:C256"/>
    <dataValidation allowBlank="1" showInputMessage="1" promptTitle="Certifié par" prompt="Ce rapport doit être signé par un représentant autorisé par l'employeur." sqref="C264:E264"/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D4" sqref="D4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238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23</v>
      </c>
      <c r="Y2" s="32" t="str">
        <f>IF(LEN(X1)=7,MID(X1,2,2),MID(X1,3,2))</f>
        <v>8</v>
      </c>
      <c r="Z2" s="32" t="str">
        <f>IF(LEN(X1)=7,RIGHT(X1,4),RIGHT(X1,4))</f>
        <v>238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238-8-23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34'!D4+7</f>
        <v>238</v>
      </c>
      <c r="E4" s="19">
        <f>ROUNDUP((D4/7-4043),0)</f>
        <v>-4009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32"/>
      <c r="B258" s="132"/>
      <c r="C258" s="134"/>
      <c r="D258" s="134"/>
      <c r="E258" s="114">
        <f>(E257+ 'Sem 34'!E258)</f>
        <v>0</v>
      </c>
      <c r="F258" s="18"/>
      <c r="G258" s="135"/>
      <c r="H258" s="135"/>
      <c r="I258" s="135"/>
      <c r="J258" s="135"/>
      <c r="K258" s="114">
        <f>(K257+ 'Sem 34'!K258)</f>
        <v>0</v>
      </c>
      <c r="L258" s="18"/>
    </row>
    <row r="259" spans="1:12" ht="13.8" x14ac:dyDescent="0.25">
      <c r="A259" s="132" t="s">
        <v>14</v>
      </c>
      <c r="B259" s="132"/>
      <c r="C259" s="64" t="e">
        <f>(K257/E257)</f>
        <v>#DIV/0!</v>
      </c>
      <c r="D259" s="64" t="e">
        <f>K258/E258</f>
        <v>#DIV/0!</v>
      </c>
      <c r="E259" s="18"/>
      <c r="F259" s="18"/>
      <c r="G259" s="135"/>
      <c r="H259" s="135"/>
      <c r="I259" s="135"/>
      <c r="J259" s="135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32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13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260:L262"/>
    <mergeCell ref="C264:E264"/>
    <mergeCell ref="F264:G264"/>
    <mergeCell ref="H264:J264"/>
    <mergeCell ref="A265:B265"/>
    <mergeCell ref="C265:E265"/>
    <mergeCell ref="A4:C4"/>
    <mergeCell ref="G4:I4"/>
    <mergeCell ref="A5:C5"/>
    <mergeCell ref="G5:J5"/>
    <mergeCell ref="C257:D257"/>
    <mergeCell ref="G257:J257"/>
    <mergeCell ref="E1:G1"/>
    <mergeCell ref="H1:J1"/>
    <mergeCell ref="K1:L2"/>
    <mergeCell ref="E2:G2"/>
    <mergeCell ref="H2:J2"/>
    <mergeCell ref="C3:E3"/>
  </mergeCells>
  <conditionalFormatting sqref="H1:J1">
    <cfRule type="expression" dxfId="71" priority="5" stopIfTrue="1">
      <formula>LEN(H1)&gt;10</formula>
    </cfRule>
    <cfRule type="expression" dxfId="70" priority="6" stopIfTrue="1">
      <formula>LEN(H1)&lt;7</formula>
    </cfRule>
  </conditionalFormatting>
  <conditionalFormatting sqref="B7:B256">
    <cfRule type="expression" dxfId="69" priority="7" stopIfTrue="1">
      <formula>LEN(B7)&lt;&gt;9</formula>
    </cfRule>
  </conditionalFormatting>
  <conditionalFormatting sqref="H7:H256">
    <cfRule type="expression" dxfId="68" priority="8" stopIfTrue="1">
      <formula>(H7)&gt;7</formula>
    </cfRule>
  </conditionalFormatting>
  <conditionalFormatting sqref="I7:J256">
    <cfRule type="expression" dxfId="67" priority="9" stopIfTrue="1">
      <formula>(I7)&gt;9999</formula>
    </cfRule>
  </conditionalFormatting>
  <conditionalFormatting sqref="L264">
    <cfRule type="expression" dxfId="66" priority="10" stopIfTrue="1">
      <formula>LEN(L264)&lt;10</formula>
    </cfRule>
  </conditionalFormatting>
  <conditionalFormatting sqref="C259">
    <cfRule type="expression" dxfId="65" priority="11" stopIfTrue="1">
      <formula>ISERROR(K257/E257)</formula>
    </cfRule>
    <cfRule type="expression" dxfId="64" priority="12" stopIfTrue="1">
      <formula>(C259)&gt;1</formula>
    </cfRule>
  </conditionalFormatting>
  <conditionalFormatting sqref="E257:F257 K257">
    <cfRule type="cellIs" dxfId="63" priority="13" stopIfTrue="1" operator="equal">
      <formula>0</formula>
    </cfRule>
  </conditionalFormatting>
  <conditionalFormatting sqref="A7:A256">
    <cfRule type="expression" dxfId="62" priority="14" stopIfTrue="1">
      <formula>ISBLANK(B7)</formula>
    </cfRule>
    <cfRule type="expression" dxfId="61" priority="15" stopIfTrue="1">
      <formula>ISERR($E$4)</formula>
    </cfRule>
  </conditionalFormatting>
  <conditionalFormatting sqref="E4">
    <cfRule type="expression" dxfId="60" priority="16" stopIfTrue="1">
      <formula>ISERR(E4)</formula>
    </cfRule>
    <cfRule type="cellIs" dxfId="59" priority="17" stopIfTrue="1" operator="lessThan">
      <formula>0</formula>
    </cfRule>
  </conditionalFormatting>
  <conditionalFormatting sqref="D4">
    <cfRule type="expression" dxfId="58" priority="18" stopIfTrue="1">
      <formula>ISERR(E4)</formula>
    </cfRule>
  </conditionalFormatting>
  <conditionalFormatting sqref="E7:E256">
    <cfRule type="expression" dxfId="57" priority="4" stopIfTrue="1">
      <formula>(E7)&gt;100</formula>
    </cfRule>
  </conditionalFormatting>
  <conditionalFormatting sqref="K7:K256">
    <cfRule type="expression" dxfId="56" priority="3" stopIfTrue="1">
      <formula>(F7+K7)&gt;E7</formula>
    </cfRule>
  </conditionalFormatting>
  <conditionalFormatting sqref="F7:F256">
    <cfRule type="expression" dxfId="55" priority="1" stopIfTrue="1">
      <formula>(F7)&gt;100</formula>
    </cfRule>
  </conditionalFormatting>
  <conditionalFormatting sqref="G7:G256">
    <cfRule type="expression" dxfId="54" priority="2" stopIfTrue="1">
      <formula>(G7)&gt;7</formula>
    </cfRule>
  </conditionalFormatting>
  <dataValidations count="20"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allowBlank="1" sqref="E257:F257"/>
    <dataValidation allowBlank="1" showErrorMessage="1" sqref="K257"/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date" errorStyle="warning" operator="greaterThan" allowBlank="1" showInputMessage="1" errorTitle="Format invalide" promptTitle="Semaine du rapport" sqref="D4">
      <formula1>39901</formula1>
    </dataValidation>
    <dataValidation allowBlank="1" showInputMessage="1" promptTitle="Poste" prompt="Indiquez le poste de la personne autorisée." sqref="H264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Nom de famille" prompt="Indiquez le nom de famille de l'employé(e)." sqref="D7:D256"/>
    <dataValidation allowBlank="1" showInputMessage="1" promptTitle="Employeur" prompt="Indiquez le nom de votre entreprise." sqref="H2:J2"/>
    <dataValidation allowBlank="1" showInputMessage="1" promptTitle="Prénom" prompt="Indiquez le prénom de l'employé(e)." sqref="C7:C256"/>
    <dataValidation allowBlank="1" showInputMessage="1" promptTitle="Certifié par" prompt="Ce rapport doit être signé par un représentant autorisé par l'employeur." sqref="C264:E264"/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F4" sqref="F4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245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24</v>
      </c>
      <c r="Y2" s="32" t="str">
        <f>IF(LEN(X1)=7,MID(X1,2,2),MID(X1,3,2))</f>
        <v>5</v>
      </c>
      <c r="Z2" s="32" t="str">
        <f>IF(LEN(X1)=7,RIGHT(X1,4),RIGHT(X1,4))</f>
        <v>245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245-5-24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35'!D4+7</f>
        <v>245</v>
      </c>
      <c r="E4" s="19">
        <f>ROUNDUP((D4/7-4043),0)</f>
        <v>-4008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32"/>
      <c r="B258" s="132"/>
      <c r="C258" s="134"/>
      <c r="D258" s="134"/>
      <c r="E258" s="114">
        <f>(E257+ 'Sem 35'!E258)</f>
        <v>0</v>
      </c>
      <c r="F258" s="18"/>
      <c r="G258" s="135"/>
      <c r="H258" s="135"/>
      <c r="I258" s="135"/>
      <c r="J258" s="135"/>
      <c r="K258" s="114">
        <f>(K257+ 'Sem 35'!K258)</f>
        <v>0</v>
      </c>
      <c r="L258" s="18"/>
    </row>
    <row r="259" spans="1:12" ht="13.8" x14ac:dyDescent="0.25">
      <c r="A259" s="132" t="s">
        <v>14</v>
      </c>
      <c r="B259" s="132"/>
      <c r="C259" s="64" t="e">
        <f>(K257/E257)</f>
        <v>#DIV/0!</v>
      </c>
      <c r="D259" s="64" t="e">
        <f>K258/E258</f>
        <v>#DIV/0!</v>
      </c>
      <c r="E259" s="18"/>
      <c r="F259" s="18"/>
      <c r="G259" s="135"/>
      <c r="H259" s="135"/>
      <c r="I259" s="135"/>
      <c r="J259" s="135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32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13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260:L262"/>
    <mergeCell ref="C264:E264"/>
    <mergeCell ref="F264:G264"/>
    <mergeCell ref="H264:J264"/>
    <mergeCell ref="A265:B265"/>
    <mergeCell ref="C265:E265"/>
    <mergeCell ref="A4:C4"/>
    <mergeCell ref="G4:I4"/>
    <mergeCell ref="A5:C5"/>
    <mergeCell ref="G5:J5"/>
    <mergeCell ref="C257:D257"/>
    <mergeCell ref="G257:J257"/>
    <mergeCell ref="E1:G1"/>
    <mergeCell ref="H1:J1"/>
    <mergeCell ref="K1:L2"/>
    <mergeCell ref="E2:G2"/>
    <mergeCell ref="H2:J2"/>
    <mergeCell ref="C3:E3"/>
  </mergeCells>
  <conditionalFormatting sqref="H1:J1">
    <cfRule type="expression" dxfId="53" priority="5" stopIfTrue="1">
      <formula>LEN(H1)&gt;10</formula>
    </cfRule>
    <cfRule type="expression" dxfId="52" priority="6" stopIfTrue="1">
      <formula>LEN(H1)&lt;7</formula>
    </cfRule>
  </conditionalFormatting>
  <conditionalFormatting sqref="B7:B256">
    <cfRule type="expression" dxfId="51" priority="7" stopIfTrue="1">
      <formula>LEN(B7)&lt;&gt;9</formula>
    </cfRule>
  </conditionalFormatting>
  <conditionalFormatting sqref="H7:H256">
    <cfRule type="expression" dxfId="50" priority="8" stopIfTrue="1">
      <formula>(H7)&gt;7</formula>
    </cfRule>
  </conditionalFormatting>
  <conditionalFormatting sqref="I7:J256">
    <cfRule type="expression" dxfId="49" priority="9" stopIfTrue="1">
      <formula>(I7)&gt;9999</formula>
    </cfRule>
  </conditionalFormatting>
  <conditionalFormatting sqref="L264">
    <cfRule type="expression" dxfId="48" priority="10" stopIfTrue="1">
      <formula>LEN(L264)&lt;10</formula>
    </cfRule>
  </conditionalFormatting>
  <conditionalFormatting sqref="C259">
    <cfRule type="expression" dxfId="47" priority="11" stopIfTrue="1">
      <formula>ISERROR(K257/E257)</formula>
    </cfRule>
    <cfRule type="expression" dxfId="46" priority="12" stopIfTrue="1">
      <formula>(C259)&gt;1</formula>
    </cfRule>
  </conditionalFormatting>
  <conditionalFormatting sqref="E257:F257 K257">
    <cfRule type="cellIs" dxfId="45" priority="13" stopIfTrue="1" operator="equal">
      <formula>0</formula>
    </cfRule>
  </conditionalFormatting>
  <conditionalFormatting sqref="A7:A256">
    <cfRule type="expression" dxfId="44" priority="14" stopIfTrue="1">
      <formula>ISBLANK(B7)</formula>
    </cfRule>
    <cfRule type="expression" dxfId="43" priority="15" stopIfTrue="1">
      <formula>ISERR($E$4)</formula>
    </cfRule>
  </conditionalFormatting>
  <conditionalFormatting sqref="E4">
    <cfRule type="expression" dxfId="42" priority="16" stopIfTrue="1">
      <formula>ISERR(E4)</formula>
    </cfRule>
    <cfRule type="cellIs" dxfId="41" priority="17" stopIfTrue="1" operator="lessThan">
      <formula>0</formula>
    </cfRule>
  </conditionalFormatting>
  <conditionalFormatting sqref="D4">
    <cfRule type="expression" dxfId="40" priority="18" stopIfTrue="1">
      <formula>ISERR(E4)</formula>
    </cfRule>
  </conditionalFormatting>
  <conditionalFormatting sqref="E7:E256">
    <cfRule type="expression" dxfId="39" priority="4" stopIfTrue="1">
      <formula>(E7)&gt;100</formula>
    </cfRule>
  </conditionalFormatting>
  <conditionalFormatting sqref="K7:K256">
    <cfRule type="expression" dxfId="38" priority="3" stopIfTrue="1">
      <formula>(F7+K7)&gt;E7</formula>
    </cfRule>
  </conditionalFormatting>
  <conditionalFormatting sqref="F7:F256">
    <cfRule type="expression" dxfId="37" priority="1" stopIfTrue="1">
      <formula>(F7)&gt;100</formula>
    </cfRule>
  </conditionalFormatting>
  <conditionalFormatting sqref="G7:G256">
    <cfRule type="expression" dxfId="36" priority="2" stopIfTrue="1">
      <formula>(G7)&gt;7</formula>
    </cfRule>
  </conditionalFormatting>
  <dataValidations count="20"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allowBlank="1" sqref="E257:F257"/>
    <dataValidation allowBlank="1" showErrorMessage="1" sqref="K257"/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date" errorStyle="warning" operator="greaterThan" allowBlank="1" showInputMessage="1" errorTitle="Format invalide" promptTitle="Semaine du rapport" sqref="D4">
      <formula1>39901</formula1>
    </dataValidation>
    <dataValidation allowBlank="1" showInputMessage="1" promptTitle="Poste" prompt="Indiquez le poste de la personne autorisée." sqref="H264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Nom de famille" prompt="Indiquez le nom de famille de l'employé(e)." sqref="D7:D256"/>
    <dataValidation allowBlank="1" showInputMessage="1" promptTitle="Employeur" prompt="Indiquez le nom de votre entreprise." sqref="H2:J2"/>
    <dataValidation allowBlank="1" showInputMessage="1" promptTitle="Prénom" prompt="Indiquez le prénom de l'employé(e)." sqref="C7:C256"/>
    <dataValidation allowBlank="1" showInputMessage="1" promptTitle="Certifié par" prompt="Ce rapport doit être signé par un représentant autorisé par l'employeur." sqref="C264:E264"/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F4" sqref="F4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252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25</v>
      </c>
      <c r="Y2" s="32" t="str">
        <f>IF(LEN(X1)=7,MID(X1,2,2),MID(X1,3,2))</f>
        <v>2</v>
      </c>
      <c r="Z2" s="32" t="str">
        <f>IF(LEN(X1)=7,RIGHT(X1,4),RIGHT(X1,4))</f>
        <v>252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252-2-25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36'!D4+7</f>
        <v>252</v>
      </c>
      <c r="E4" s="19">
        <f>ROUNDUP((D4/7-4043),0)</f>
        <v>-4007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32"/>
      <c r="B258" s="132"/>
      <c r="C258" s="134"/>
      <c r="D258" s="134"/>
      <c r="E258" s="114">
        <f>(E257+ 'Sem 36'!E258)</f>
        <v>0</v>
      </c>
      <c r="F258" s="18"/>
      <c r="G258" s="135"/>
      <c r="H258" s="135"/>
      <c r="I258" s="135"/>
      <c r="J258" s="135"/>
      <c r="K258" s="114">
        <f>(K257+ 'Sem 36'!K258)</f>
        <v>0</v>
      </c>
      <c r="L258" s="18"/>
    </row>
    <row r="259" spans="1:12" ht="13.8" x14ac:dyDescent="0.25">
      <c r="A259" s="132" t="s">
        <v>14</v>
      </c>
      <c r="B259" s="132"/>
      <c r="C259" s="64" t="e">
        <f>(K257/E257)</f>
        <v>#DIV/0!</v>
      </c>
      <c r="D259" s="64" t="e">
        <f>K258/E258</f>
        <v>#DIV/0!</v>
      </c>
      <c r="E259" s="18"/>
      <c r="F259" s="18"/>
      <c r="G259" s="135"/>
      <c r="H259" s="135"/>
      <c r="I259" s="135"/>
      <c r="J259" s="135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32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13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260:L262"/>
    <mergeCell ref="C264:E264"/>
    <mergeCell ref="F264:G264"/>
    <mergeCell ref="H264:J264"/>
    <mergeCell ref="A265:B265"/>
    <mergeCell ref="C265:E265"/>
    <mergeCell ref="A4:C4"/>
    <mergeCell ref="G4:I4"/>
    <mergeCell ref="A5:C5"/>
    <mergeCell ref="G5:J5"/>
    <mergeCell ref="C257:D257"/>
    <mergeCell ref="G257:J257"/>
    <mergeCell ref="E1:G1"/>
    <mergeCell ref="H1:J1"/>
    <mergeCell ref="K1:L2"/>
    <mergeCell ref="E2:G2"/>
    <mergeCell ref="H2:J2"/>
    <mergeCell ref="C3:E3"/>
  </mergeCells>
  <conditionalFormatting sqref="H1:J1">
    <cfRule type="expression" dxfId="35" priority="5" stopIfTrue="1">
      <formula>LEN(H1)&gt;10</formula>
    </cfRule>
    <cfRule type="expression" dxfId="34" priority="6" stopIfTrue="1">
      <formula>LEN(H1)&lt;7</formula>
    </cfRule>
  </conditionalFormatting>
  <conditionalFormatting sqref="B7:B256">
    <cfRule type="expression" dxfId="33" priority="7" stopIfTrue="1">
      <formula>LEN(B7)&lt;&gt;9</formula>
    </cfRule>
  </conditionalFormatting>
  <conditionalFormatting sqref="H7:H256">
    <cfRule type="expression" dxfId="32" priority="8" stopIfTrue="1">
      <formula>(H7)&gt;7</formula>
    </cfRule>
  </conditionalFormatting>
  <conditionalFormatting sqref="I7:J256">
    <cfRule type="expression" dxfId="31" priority="9" stopIfTrue="1">
      <formula>(I7)&gt;9999</formula>
    </cfRule>
  </conditionalFormatting>
  <conditionalFormatting sqref="L264">
    <cfRule type="expression" dxfId="30" priority="10" stopIfTrue="1">
      <formula>LEN(L264)&lt;10</formula>
    </cfRule>
  </conditionalFormatting>
  <conditionalFormatting sqref="C259">
    <cfRule type="expression" dxfId="29" priority="11" stopIfTrue="1">
      <formula>ISERROR(K257/E257)</formula>
    </cfRule>
    <cfRule type="expression" dxfId="28" priority="12" stopIfTrue="1">
      <formula>(C259)&gt;1</formula>
    </cfRule>
  </conditionalFormatting>
  <conditionalFormatting sqref="E257:F257 K257">
    <cfRule type="cellIs" dxfId="27" priority="13" stopIfTrue="1" operator="equal">
      <formula>0</formula>
    </cfRule>
  </conditionalFormatting>
  <conditionalFormatting sqref="A7:A256">
    <cfRule type="expression" dxfId="26" priority="14" stopIfTrue="1">
      <formula>ISBLANK(B7)</formula>
    </cfRule>
    <cfRule type="expression" dxfId="25" priority="15" stopIfTrue="1">
      <formula>ISERR($E$4)</formula>
    </cfRule>
  </conditionalFormatting>
  <conditionalFormatting sqref="E4">
    <cfRule type="expression" dxfId="24" priority="16" stopIfTrue="1">
      <formula>ISERR(E4)</formula>
    </cfRule>
    <cfRule type="cellIs" dxfId="23" priority="17" stopIfTrue="1" operator="lessThan">
      <formula>0</formula>
    </cfRule>
  </conditionalFormatting>
  <conditionalFormatting sqref="D4">
    <cfRule type="expression" dxfId="22" priority="18" stopIfTrue="1">
      <formula>ISERR(E4)</formula>
    </cfRule>
  </conditionalFormatting>
  <conditionalFormatting sqref="E7:E256">
    <cfRule type="expression" dxfId="21" priority="4" stopIfTrue="1">
      <formula>(E7)&gt;100</formula>
    </cfRule>
  </conditionalFormatting>
  <conditionalFormatting sqref="K7:K256">
    <cfRule type="expression" dxfId="20" priority="3" stopIfTrue="1">
      <formula>(F7+K7)&gt;E7</formula>
    </cfRule>
  </conditionalFormatting>
  <conditionalFormatting sqref="F7:F256">
    <cfRule type="expression" dxfId="19" priority="1" stopIfTrue="1">
      <formula>(F7)&gt;100</formula>
    </cfRule>
  </conditionalFormatting>
  <conditionalFormatting sqref="G7:G256">
    <cfRule type="expression" dxfId="18" priority="2" stopIfTrue="1">
      <formula>(G7)&gt;7</formula>
    </cfRule>
  </conditionalFormatting>
  <dataValidations count="20"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allowBlank="1" sqref="E257:F257"/>
    <dataValidation allowBlank="1" showErrorMessage="1" sqref="K257"/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date" errorStyle="warning" operator="greaterThan" allowBlank="1" showInputMessage="1" errorTitle="Format invalide" promptTitle="Semaine du rapport" sqref="D4">
      <formula1>39901</formula1>
    </dataValidation>
    <dataValidation allowBlank="1" showInputMessage="1" promptTitle="Poste" prompt="Indiquez le poste de la personne autorisée." sqref="H264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Nom de famille" prompt="Indiquez le nom de famille de l'employé(e)." sqref="D7:D256"/>
    <dataValidation allowBlank="1" showInputMessage="1" promptTitle="Employeur" prompt="Indiquez le nom de votre entreprise." sqref="H2:J2"/>
    <dataValidation allowBlank="1" showInputMessage="1" promptTitle="Prénom" prompt="Indiquez le prénom de l'employé(e)." sqref="C7:C256"/>
    <dataValidation allowBlank="1" showInputMessage="1" promptTitle="Certifié par" prompt="Ce rapport doit être signé par un représentant autorisé par l'employeur." sqref="C264:E264"/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P16" sqref="P16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259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25</v>
      </c>
      <c r="Y2" s="32" t="str">
        <f>IF(LEN(X1)=7,MID(X1,2,2),MID(X1,3,2))</f>
        <v>9</v>
      </c>
      <c r="Z2" s="32" t="str">
        <f>IF(LEN(X1)=7,RIGHT(X1,4),RIGHT(X1,4))</f>
        <v>259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259-9-25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37'!D4+7</f>
        <v>259</v>
      </c>
      <c r="E4" s="19">
        <f>ROUNDUP((D4/7-4043),0)</f>
        <v>-4006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32"/>
      <c r="B258" s="132"/>
      <c r="C258" s="134"/>
      <c r="D258" s="134"/>
      <c r="E258" s="114">
        <f>(E257+ 'Sem 37'!E258)</f>
        <v>0</v>
      </c>
      <c r="F258" s="18"/>
      <c r="G258" s="135"/>
      <c r="H258" s="135"/>
      <c r="I258" s="135"/>
      <c r="J258" s="135"/>
      <c r="K258" s="114">
        <f>(K257+ 'Sem 37'!K258)</f>
        <v>0</v>
      </c>
      <c r="L258" s="18"/>
    </row>
    <row r="259" spans="1:12" ht="13.8" x14ac:dyDescent="0.25">
      <c r="A259" s="132" t="s">
        <v>14</v>
      </c>
      <c r="B259" s="132"/>
      <c r="C259" s="64" t="e">
        <f>(K257/E257)</f>
        <v>#DIV/0!</v>
      </c>
      <c r="D259" s="64" t="e">
        <f>K258/E258</f>
        <v>#DIV/0!</v>
      </c>
      <c r="E259" s="18"/>
      <c r="F259" s="18"/>
      <c r="G259" s="135"/>
      <c r="H259" s="135"/>
      <c r="I259" s="135"/>
      <c r="J259" s="135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32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13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260:L262"/>
    <mergeCell ref="C264:E264"/>
    <mergeCell ref="F264:G264"/>
    <mergeCell ref="H264:J264"/>
    <mergeCell ref="A265:B265"/>
    <mergeCell ref="C265:E265"/>
    <mergeCell ref="A4:C4"/>
    <mergeCell ref="G4:I4"/>
    <mergeCell ref="A5:C5"/>
    <mergeCell ref="G5:J5"/>
    <mergeCell ref="C257:D257"/>
    <mergeCell ref="G257:J257"/>
    <mergeCell ref="E1:G1"/>
    <mergeCell ref="H1:J1"/>
    <mergeCell ref="K1:L2"/>
    <mergeCell ref="E2:G2"/>
    <mergeCell ref="H2:J2"/>
    <mergeCell ref="C3:E3"/>
  </mergeCells>
  <conditionalFormatting sqref="H1:J1">
    <cfRule type="expression" dxfId="17" priority="5" stopIfTrue="1">
      <formula>LEN(H1)&gt;10</formula>
    </cfRule>
    <cfRule type="expression" dxfId="16" priority="6" stopIfTrue="1">
      <formula>LEN(H1)&lt;7</formula>
    </cfRule>
  </conditionalFormatting>
  <conditionalFormatting sqref="B7:B256">
    <cfRule type="expression" dxfId="15" priority="7" stopIfTrue="1">
      <formula>LEN(B7)&lt;&gt;9</formula>
    </cfRule>
  </conditionalFormatting>
  <conditionalFormatting sqref="H7:H256">
    <cfRule type="expression" dxfId="14" priority="8" stopIfTrue="1">
      <formula>(H7)&gt;7</formula>
    </cfRule>
  </conditionalFormatting>
  <conditionalFormatting sqref="I7:J256">
    <cfRule type="expression" dxfId="13" priority="9" stopIfTrue="1">
      <formula>(I7)&gt;9999</formula>
    </cfRule>
  </conditionalFormatting>
  <conditionalFormatting sqref="L264">
    <cfRule type="expression" dxfId="12" priority="10" stopIfTrue="1">
      <formula>LEN(L264)&lt;10</formula>
    </cfRule>
  </conditionalFormatting>
  <conditionalFormatting sqref="C259">
    <cfRule type="expression" dxfId="11" priority="11" stopIfTrue="1">
      <formula>ISERROR(K257/E257)</formula>
    </cfRule>
    <cfRule type="expression" dxfId="10" priority="12" stopIfTrue="1">
      <formula>(C259)&gt;1</formula>
    </cfRule>
  </conditionalFormatting>
  <conditionalFormatting sqref="E257:F257 K257">
    <cfRule type="cellIs" dxfId="9" priority="13" stopIfTrue="1" operator="equal">
      <formula>0</formula>
    </cfRule>
  </conditionalFormatting>
  <conditionalFormatting sqref="A7:A256">
    <cfRule type="expression" dxfId="8" priority="14" stopIfTrue="1">
      <formula>ISBLANK(B7)</formula>
    </cfRule>
    <cfRule type="expression" dxfId="7" priority="15" stopIfTrue="1">
      <formula>ISERR($E$4)</formula>
    </cfRule>
  </conditionalFormatting>
  <conditionalFormatting sqref="E4">
    <cfRule type="expression" dxfId="6" priority="16" stopIfTrue="1">
      <formula>ISERR(E4)</formula>
    </cfRule>
    <cfRule type="cellIs" dxfId="5" priority="17" stopIfTrue="1" operator="lessThan">
      <formula>0</formula>
    </cfRule>
  </conditionalFormatting>
  <conditionalFormatting sqref="D4">
    <cfRule type="expression" dxfId="4" priority="18" stopIfTrue="1">
      <formula>ISERR(E4)</formula>
    </cfRule>
  </conditionalFormatting>
  <conditionalFormatting sqref="E7:E256">
    <cfRule type="expression" dxfId="3" priority="4" stopIfTrue="1">
      <formula>(E7)&gt;100</formula>
    </cfRule>
  </conditionalFormatting>
  <conditionalFormatting sqref="K7:K256">
    <cfRule type="expression" dxfId="2" priority="3" stopIfTrue="1">
      <formula>(F7+K7)&gt;E7</formula>
    </cfRule>
  </conditionalFormatting>
  <conditionalFormatting sqref="F7:F256">
    <cfRule type="expression" dxfId="1" priority="1" stopIfTrue="1">
      <formula>(F7)&gt;100</formula>
    </cfRule>
  </conditionalFormatting>
  <conditionalFormatting sqref="G7:G256">
    <cfRule type="expression" dxfId="0" priority="2" stopIfTrue="1">
      <formula>(G7)&gt;7</formula>
    </cfRule>
  </conditionalFormatting>
  <dataValidations count="20"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allowBlank="1" sqref="E257:F257"/>
    <dataValidation allowBlank="1" showErrorMessage="1" sqref="K257"/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date" errorStyle="warning" operator="greaterThan" allowBlank="1" showInputMessage="1" errorTitle="Format invalide" promptTitle="Semaine du rapport" sqref="D4">
      <formula1>39901</formula1>
    </dataValidation>
    <dataValidation allowBlank="1" showInputMessage="1" promptTitle="Poste" prompt="Indiquez le poste de la personne autorisée." sqref="H264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Nom de famille" prompt="Indiquez le nom de famille de l'employé(e)." sqref="D7:D256"/>
    <dataValidation allowBlank="1" showInputMessage="1" promptTitle="Employeur" prompt="Indiquez le nom de votre entreprise." sqref="H2:J2"/>
    <dataValidation allowBlank="1" showInputMessage="1" promptTitle="Prénom" prompt="Indiquez le prénom de l'employé(e)." sqref="C7:C256"/>
    <dataValidation allowBlank="1" showInputMessage="1" promptTitle="Certifié par" prompt="Ce rapport doit être signé par un représentant autorisé par l'employeur." sqref="C264:E264"/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2:G38"/>
  <sheetViews>
    <sheetView workbookViewId="0">
      <selection activeCell="J32" sqref="J32"/>
    </sheetView>
  </sheetViews>
  <sheetFormatPr defaultColWidth="11.5546875" defaultRowHeight="13.2" x14ac:dyDescent="0.25"/>
  <sheetData>
    <row r="2" spans="1:7" x14ac:dyDescent="0.25">
      <c r="A2" t="s">
        <v>24</v>
      </c>
    </row>
    <row r="3" spans="1:7" x14ac:dyDescent="0.25">
      <c r="A3" s="127" t="s">
        <v>25</v>
      </c>
    </row>
    <row r="5" spans="1:7" x14ac:dyDescent="0.25">
      <c r="A5" t="s">
        <v>26</v>
      </c>
    </row>
    <row r="9" spans="1:7" x14ac:dyDescent="0.25">
      <c r="C9" s="128">
        <f>'Sem 38'!E258</f>
        <v>0</v>
      </c>
      <c r="G9" s="128">
        <f>'Sem 38'!K258</f>
        <v>0</v>
      </c>
    </row>
    <row r="29" spans="1:1" x14ac:dyDescent="0.25">
      <c r="A29" t="s">
        <v>27</v>
      </c>
    </row>
    <row r="30" spans="1:1" x14ac:dyDescent="0.25">
      <c r="A30" s="127" t="s">
        <v>28</v>
      </c>
    </row>
    <row r="38" spans="6:6" x14ac:dyDescent="0.25">
      <c r="F38" t="s">
        <v>29</v>
      </c>
    </row>
  </sheetData>
  <phoneticPr fontId="30" type="noConversion"/>
  <hyperlinks>
    <hyperlink ref="A30" r:id="rId1"/>
    <hyperlink ref="A3" r:id="rId2"/>
  </hyperlinks>
  <pageMargins left="0.75" right="0.75" top="1" bottom="1" header="0.4921259845" footer="0.4921259845"/>
  <pageSetup orientation="portrait" r:id="rId3"/>
  <headerFooter alignWithMargins="0"/>
  <drawing r:id="rId4"/>
  <legacyDrawing r:id="rId5"/>
  <oleObjects>
    <mc:AlternateContent xmlns:mc="http://schemas.openxmlformats.org/markup-compatibility/2006">
      <mc:Choice Requires="x14">
        <oleObject progId="MSPhotoEd.3" shapeId="293890" r:id="rId6">
          <objectPr defaultSize="0" autoPict="0" r:id="rId7">
            <anchor moveWithCells="1">
              <from>
                <xdr:col>1</xdr:col>
                <xdr:colOff>0</xdr:colOff>
                <xdr:row>12</xdr:row>
                <xdr:rowOff>0</xdr:rowOff>
              </from>
              <to>
                <xdr:col>8</xdr:col>
                <xdr:colOff>457200</xdr:colOff>
                <xdr:row>27</xdr:row>
                <xdr:rowOff>38100</xdr:rowOff>
              </to>
            </anchor>
          </objectPr>
        </oleObject>
      </mc:Choice>
      <mc:Fallback>
        <oleObject progId="MSPhotoEd.3" shapeId="293890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49" t="str">
        <f>IF(ISBLANK('Sem 1'!H1:J1),"",'Sem 1'!H1:J1)</f>
        <v/>
      </c>
      <c r="I1" s="150"/>
      <c r="J1" s="151"/>
      <c r="K1" s="148" t="s">
        <v>2</v>
      </c>
      <c r="L1" s="148"/>
      <c r="X1" s="32" t="str">
        <f>SUBSTITUTE(D4,"/","")</f>
        <v>21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55" t="str">
        <f>IF(ISBLANK('Sem 1'!H2:J2),"",'Sem 1'!H2:J2)</f>
        <v/>
      </c>
      <c r="I2" s="156"/>
      <c r="J2" s="157"/>
      <c r="K2" s="148"/>
      <c r="L2" s="148"/>
      <c r="X2" s="33" t="str">
        <f>IF(LEN(X1)=7,LEFT(X1,1),LEFT(X1,2))</f>
        <v>21</v>
      </c>
      <c r="Y2" s="32" t="str">
        <f>IF(LEN(X1)=7,MID(X1,2,2),MID(X1,3,2))</f>
        <v/>
      </c>
      <c r="Z2" s="32" t="str">
        <f>IF(LEN(X1)=7,RIGHT(X1,4),RIGHT(X1,4))</f>
        <v>21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21--21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3'!D4+7</f>
        <v>21</v>
      </c>
      <c r="E4" s="19">
        <f>ROUNDUP((D4/7-4043),0)</f>
        <v>-4040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3'!E258)</f>
        <v>0</v>
      </c>
      <c r="F258" s="18"/>
      <c r="G258" s="17"/>
      <c r="H258" s="17"/>
      <c r="I258" s="17"/>
      <c r="J258" s="17"/>
      <c r="K258" s="114">
        <f>(K257+ 'Sem 3'!K258)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K1:L2"/>
    <mergeCell ref="E1:G1"/>
    <mergeCell ref="G257:J257"/>
    <mergeCell ref="F264:G264"/>
    <mergeCell ref="H1:J1"/>
    <mergeCell ref="H264:J264"/>
    <mergeCell ref="H2:J2"/>
    <mergeCell ref="G5:J5"/>
    <mergeCell ref="G4:I4"/>
    <mergeCell ref="E2:G2"/>
    <mergeCell ref="A265:B265"/>
    <mergeCell ref="B266:C266"/>
    <mergeCell ref="C3:E3"/>
    <mergeCell ref="A4:C4"/>
    <mergeCell ref="C257:D257"/>
    <mergeCell ref="A5:C5"/>
    <mergeCell ref="C265:E265"/>
    <mergeCell ref="C264:E264"/>
    <mergeCell ref="C260:L262"/>
  </mergeCells>
  <phoneticPr fontId="0" type="noConversion"/>
  <conditionalFormatting sqref="H1:J1">
    <cfRule type="expression" dxfId="629" priority="6" stopIfTrue="1">
      <formula>LEN(H1)&gt;10</formula>
    </cfRule>
    <cfRule type="expression" dxfId="628" priority="7" stopIfTrue="1">
      <formula>LEN(H1)&lt;7</formula>
    </cfRule>
  </conditionalFormatting>
  <conditionalFormatting sqref="B7:B256">
    <cfRule type="expression" dxfId="627" priority="8" stopIfTrue="1">
      <formula>LEN(B7)&lt;&gt;9</formula>
    </cfRule>
  </conditionalFormatting>
  <conditionalFormatting sqref="H7:H256">
    <cfRule type="expression" dxfId="626" priority="10" stopIfTrue="1">
      <formula>(H7)&gt;7</formula>
    </cfRule>
  </conditionalFormatting>
  <conditionalFormatting sqref="I7:J256">
    <cfRule type="expression" dxfId="625" priority="11" stopIfTrue="1">
      <formula>(I7)&gt;9999</formula>
    </cfRule>
  </conditionalFormatting>
  <conditionalFormatting sqref="L264">
    <cfRule type="expression" dxfId="624" priority="12" stopIfTrue="1">
      <formula>LEN(L264)&lt;10</formula>
    </cfRule>
  </conditionalFormatting>
  <conditionalFormatting sqref="C259">
    <cfRule type="expression" dxfId="623" priority="13" stopIfTrue="1">
      <formula>ISERROR(K257/E257)</formula>
    </cfRule>
    <cfRule type="expression" dxfId="622" priority="14" stopIfTrue="1">
      <formula>(C259)&gt;1</formula>
    </cfRule>
  </conditionalFormatting>
  <conditionalFormatting sqref="E257:F257 K257">
    <cfRule type="cellIs" dxfId="621" priority="15" stopIfTrue="1" operator="equal">
      <formula>0</formula>
    </cfRule>
  </conditionalFormatting>
  <conditionalFormatting sqref="A7:A256">
    <cfRule type="expression" dxfId="620" priority="16" stopIfTrue="1">
      <formula>ISBLANK(B7)</formula>
    </cfRule>
    <cfRule type="expression" dxfId="619" priority="17" stopIfTrue="1">
      <formula>ISERR($E$4)</formula>
    </cfRule>
  </conditionalFormatting>
  <conditionalFormatting sqref="E4">
    <cfRule type="expression" dxfId="618" priority="18" stopIfTrue="1">
      <formula>ISERR(E4)</formula>
    </cfRule>
    <cfRule type="cellIs" dxfId="617" priority="19" stopIfTrue="1" operator="lessThan">
      <formula>0</formula>
    </cfRule>
  </conditionalFormatting>
  <conditionalFormatting sqref="D4">
    <cfRule type="expression" dxfId="616" priority="20" stopIfTrue="1">
      <formula>ISERR(E4)</formula>
    </cfRule>
  </conditionalFormatting>
  <conditionalFormatting sqref="E7:E256">
    <cfRule type="expression" dxfId="615" priority="4" stopIfTrue="1">
      <formula>(E7)&gt;100</formula>
    </cfRule>
  </conditionalFormatting>
  <conditionalFormatting sqref="K7:K256">
    <cfRule type="expression" dxfId="614" priority="3" stopIfTrue="1">
      <formula>(F7+K7)&gt;E7</formula>
    </cfRule>
  </conditionalFormatting>
  <conditionalFormatting sqref="F7:F256">
    <cfRule type="expression" dxfId="613" priority="1" stopIfTrue="1">
      <formula>(F7)&gt;100</formula>
    </cfRule>
  </conditionalFormatting>
  <conditionalFormatting sqref="G7:G256">
    <cfRule type="expression" dxfId="612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28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28</v>
      </c>
      <c r="Y2" s="32" t="str">
        <f>IF(LEN(X1)=7,MID(X1,2,2),MID(X1,3,2))</f>
        <v/>
      </c>
      <c r="Z2" s="32" t="str">
        <f>IF(LEN(X1)=7,RIGHT(X1,4),RIGHT(X1,4))</f>
        <v>28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28--28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4'!D4+7</f>
        <v>28</v>
      </c>
      <c r="E4" s="19">
        <f>ROUNDUP((D4/7-4043),0)</f>
        <v>-4039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4'!E258)</f>
        <v>0</v>
      </c>
      <c r="F258" s="18"/>
      <c r="G258" s="17"/>
      <c r="H258" s="17"/>
      <c r="I258" s="17"/>
      <c r="J258" s="17"/>
      <c r="K258" s="114">
        <f>(K257+ 'Sem 4'!K258)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3:E3"/>
    <mergeCell ref="A4:C4"/>
    <mergeCell ref="C257:D257"/>
    <mergeCell ref="A5:C5"/>
    <mergeCell ref="A265:B265"/>
    <mergeCell ref="C265:E265"/>
    <mergeCell ref="C264:E264"/>
    <mergeCell ref="H264:J264"/>
    <mergeCell ref="G257:J257"/>
    <mergeCell ref="F264:G264"/>
    <mergeCell ref="E1:G1"/>
    <mergeCell ref="E2:G2"/>
    <mergeCell ref="C260:L26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611" priority="6" stopIfTrue="1">
      <formula>LEN(H1)&gt;10</formula>
    </cfRule>
    <cfRule type="expression" dxfId="610" priority="7" stopIfTrue="1">
      <formula>LEN(H1)&lt;7</formula>
    </cfRule>
  </conditionalFormatting>
  <conditionalFormatting sqref="B7:B256">
    <cfRule type="expression" dxfId="609" priority="8" stopIfTrue="1">
      <formula>LEN(B7)&lt;&gt;9</formula>
    </cfRule>
  </conditionalFormatting>
  <conditionalFormatting sqref="H7:H256">
    <cfRule type="expression" dxfId="608" priority="10" stopIfTrue="1">
      <formula>(H7)&gt;7</formula>
    </cfRule>
  </conditionalFormatting>
  <conditionalFormatting sqref="I7:J256">
    <cfRule type="expression" dxfId="607" priority="11" stopIfTrue="1">
      <formula>(I7)&gt;9999</formula>
    </cfRule>
  </conditionalFormatting>
  <conditionalFormatting sqref="L264">
    <cfRule type="expression" dxfId="606" priority="12" stopIfTrue="1">
      <formula>LEN(L264)&lt;10</formula>
    </cfRule>
  </conditionalFormatting>
  <conditionalFormatting sqref="C259">
    <cfRule type="expression" dxfId="605" priority="13" stopIfTrue="1">
      <formula>ISERROR(K257/E257)</formula>
    </cfRule>
    <cfRule type="expression" dxfId="604" priority="14" stopIfTrue="1">
      <formula>(C259)&gt;1</formula>
    </cfRule>
  </conditionalFormatting>
  <conditionalFormatting sqref="E257:F257 K257">
    <cfRule type="cellIs" dxfId="603" priority="15" stopIfTrue="1" operator="equal">
      <formula>0</formula>
    </cfRule>
  </conditionalFormatting>
  <conditionalFormatting sqref="A7:A256">
    <cfRule type="expression" dxfId="602" priority="16" stopIfTrue="1">
      <formula>ISBLANK(B7)</formula>
    </cfRule>
    <cfRule type="expression" dxfId="601" priority="17" stopIfTrue="1">
      <formula>ISERR($E$4)</formula>
    </cfRule>
  </conditionalFormatting>
  <conditionalFormatting sqref="E4">
    <cfRule type="expression" dxfId="600" priority="18" stopIfTrue="1">
      <formula>ISERR(E4)</formula>
    </cfRule>
    <cfRule type="cellIs" dxfId="599" priority="19" stopIfTrue="1" operator="lessThan">
      <formula>0</formula>
    </cfRule>
  </conditionalFormatting>
  <conditionalFormatting sqref="D4">
    <cfRule type="expression" dxfId="598" priority="20" stopIfTrue="1">
      <formula>ISERR(E4)</formula>
    </cfRule>
  </conditionalFormatting>
  <conditionalFormatting sqref="E7:E256">
    <cfRule type="expression" dxfId="597" priority="4" stopIfTrue="1">
      <formula>(E7)&gt;100</formula>
    </cfRule>
  </conditionalFormatting>
  <conditionalFormatting sqref="K7:K256">
    <cfRule type="expression" dxfId="596" priority="3" stopIfTrue="1">
      <formula>(F7+K7)&gt;E7</formula>
    </cfRule>
  </conditionalFormatting>
  <conditionalFormatting sqref="F7:F256">
    <cfRule type="expression" dxfId="595" priority="1" stopIfTrue="1">
      <formula>(F7)&gt;100</formula>
    </cfRule>
  </conditionalFormatting>
  <conditionalFormatting sqref="G7:G256">
    <cfRule type="expression" dxfId="594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35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35</v>
      </c>
      <c r="Y2" s="32" t="str">
        <f>IF(LEN(X1)=7,MID(X1,2,2),MID(X1,3,2))</f>
        <v/>
      </c>
      <c r="Z2" s="32" t="str">
        <f>IF(LEN(X1)=7,RIGHT(X1,4),RIGHT(X1,4))</f>
        <v>35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35--35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5'!D4+7</f>
        <v>35</v>
      </c>
      <c r="E4" s="19">
        <f>ROUNDUP((D4/7-4043),0)</f>
        <v>-4038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5'!E258)</f>
        <v>0</v>
      </c>
      <c r="F258" s="18"/>
      <c r="G258" s="17"/>
      <c r="H258" s="17"/>
      <c r="I258" s="17"/>
      <c r="J258" s="17"/>
      <c r="K258" s="114">
        <f>(K257+ 'Sem 5'!K258)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K1:L2"/>
    <mergeCell ref="E1:G1"/>
    <mergeCell ref="G257:J257"/>
    <mergeCell ref="F264:G264"/>
    <mergeCell ref="H1:J1"/>
    <mergeCell ref="H264:J264"/>
    <mergeCell ref="H2:J2"/>
    <mergeCell ref="G5:J5"/>
    <mergeCell ref="G4:I4"/>
    <mergeCell ref="E2:G2"/>
    <mergeCell ref="A265:B265"/>
    <mergeCell ref="B266:C266"/>
    <mergeCell ref="C3:E3"/>
    <mergeCell ref="A4:C4"/>
    <mergeCell ref="C257:D257"/>
    <mergeCell ref="A5:C5"/>
    <mergeCell ref="C265:E265"/>
    <mergeCell ref="C264:E264"/>
    <mergeCell ref="C260:L262"/>
  </mergeCells>
  <phoneticPr fontId="0" type="noConversion"/>
  <conditionalFormatting sqref="H1:J1">
    <cfRule type="expression" dxfId="593" priority="6" stopIfTrue="1">
      <formula>LEN(H1)&gt;10</formula>
    </cfRule>
    <cfRule type="expression" dxfId="592" priority="7" stopIfTrue="1">
      <formula>LEN(H1)&lt;7</formula>
    </cfRule>
  </conditionalFormatting>
  <conditionalFormatting sqref="B7:B256">
    <cfRule type="expression" dxfId="591" priority="8" stopIfTrue="1">
      <formula>LEN(B7)&lt;&gt;9</formula>
    </cfRule>
  </conditionalFormatting>
  <conditionalFormatting sqref="H7:H256">
    <cfRule type="expression" dxfId="590" priority="10" stopIfTrue="1">
      <formula>(H7)&gt;7</formula>
    </cfRule>
  </conditionalFormatting>
  <conditionalFormatting sqref="I7:J256">
    <cfRule type="expression" dxfId="589" priority="11" stopIfTrue="1">
      <formula>(I7)&gt;9999</formula>
    </cfRule>
  </conditionalFormatting>
  <conditionalFormatting sqref="L264">
    <cfRule type="expression" dxfId="588" priority="12" stopIfTrue="1">
      <formula>LEN(L264)&lt;10</formula>
    </cfRule>
  </conditionalFormatting>
  <conditionalFormatting sqref="C259">
    <cfRule type="expression" dxfId="587" priority="13" stopIfTrue="1">
      <formula>ISERROR(K257/E257)</formula>
    </cfRule>
    <cfRule type="expression" dxfId="586" priority="14" stopIfTrue="1">
      <formula>(C259)&gt;1</formula>
    </cfRule>
  </conditionalFormatting>
  <conditionalFormatting sqref="E257:F257 K257">
    <cfRule type="cellIs" dxfId="585" priority="15" stopIfTrue="1" operator="equal">
      <formula>0</formula>
    </cfRule>
  </conditionalFormatting>
  <conditionalFormatting sqref="A7:A256">
    <cfRule type="expression" dxfId="584" priority="16" stopIfTrue="1">
      <formula>ISBLANK(B7)</formula>
    </cfRule>
    <cfRule type="expression" dxfId="583" priority="17" stopIfTrue="1">
      <formula>ISERR($E$4)</formula>
    </cfRule>
  </conditionalFormatting>
  <conditionalFormatting sqref="E4">
    <cfRule type="expression" dxfId="582" priority="18" stopIfTrue="1">
      <formula>ISERR(E4)</formula>
    </cfRule>
    <cfRule type="cellIs" dxfId="581" priority="19" stopIfTrue="1" operator="lessThan">
      <formula>0</formula>
    </cfRule>
  </conditionalFormatting>
  <conditionalFormatting sqref="D4">
    <cfRule type="expression" dxfId="580" priority="20" stopIfTrue="1">
      <formula>ISERR(E4)</formula>
    </cfRule>
  </conditionalFormatting>
  <conditionalFormatting sqref="E7:E256">
    <cfRule type="expression" dxfId="579" priority="4" stopIfTrue="1">
      <formula>(E7)&gt;100</formula>
    </cfRule>
  </conditionalFormatting>
  <conditionalFormatting sqref="K7:K256">
    <cfRule type="expression" dxfId="578" priority="3" stopIfTrue="1">
      <formula>(F7+K7)&gt;E7</formula>
    </cfRule>
  </conditionalFormatting>
  <conditionalFormatting sqref="F7:F256">
    <cfRule type="expression" dxfId="577" priority="1" stopIfTrue="1">
      <formula>(F7)&gt;100</formula>
    </cfRule>
  </conditionalFormatting>
  <conditionalFormatting sqref="G7:G256">
    <cfRule type="expression" dxfId="576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2" sqref="H1:J2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42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42</v>
      </c>
      <c r="Y2" s="32" t="str">
        <f>IF(LEN(X1)=7,MID(X1,2,2),MID(X1,3,2))</f>
        <v/>
      </c>
      <c r="Z2" s="32" t="str">
        <f>IF(LEN(X1)=7,RIGHT(X1,4),RIGHT(X1,4))</f>
        <v>42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42--42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6'!D4+7</f>
        <v>42</v>
      </c>
      <c r="E4" s="19">
        <f>ROUNDUP((D4/7-4043),0)</f>
        <v>-4037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6'!E258)</f>
        <v>0</v>
      </c>
      <c r="F258" s="18"/>
      <c r="G258" s="17"/>
      <c r="H258" s="17"/>
      <c r="I258" s="17"/>
      <c r="J258" s="17"/>
      <c r="K258" s="114">
        <f>(K257+ 'Sem 6'!K258)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3:E3"/>
    <mergeCell ref="A4:C4"/>
    <mergeCell ref="C257:D257"/>
    <mergeCell ref="A5:C5"/>
    <mergeCell ref="A265:B265"/>
    <mergeCell ref="C265:E265"/>
    <mergeCell ref="C264:E264"/>
    <mergeCell ref="H264:J264"/>
    <mergeCell ref="G257:J257"/>
    <mergeCell ref="F264:G264"/>
    <mergeCell ref="E1:G1"/>
    <mergeCell ref="E2:G2"/>
    <mergeCell ref="C260:L26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575" priority="6" stopIfTrue="1">
      <formula>LEN(H1)&gt;10</formula>
    </cfRule>
    <cfRule type="expression" dxfId="574" priority="7" stopIfTrue="1">
      <formula>LEN(H1)&lt;7</formula>
    </cfRule>
  </conditionalFormatting>
  <conditionalFormatting sqref="B7:B256">
    <cfRule type="expression" dxfId="573" priority="8" stopIfTrue="1">
      <formula>LEN(B7)&lt;&gt;9</formula>
    </cfRule>
  </conditionalFormatting>
  <conditionalFormatting sqref="H7:H256">
    <cfRule type="expression" dxfId="572" priority="10" stopIfTrue="1">
      <formula>(H7)&gt;7</formula>
    </cfRule>
  </conditionalFormatting>
  <conditionalFormatting sqref="I7:J256">
    <cfRule type="expression" dxfId="571" priority="11" stopIfTrue="1">
      <formula>(I7)&gt;9999</formula>
    </cfRule>
  </conditionalFormatting>
  <conditionalFormatting sqref="L264">
    <cfRule type="expression" dxfId="570" priority="12" stopIfTrue="1">
      <formula>LEN(L264)&lt;10</formula>
    </cfRule>
  </conditionalFormatting>
  <conditionalFormatting sqref="C259">
    <cfRule type="expression" dxfId="569" priority="13" stopIfTrue="1">
      <formula>ISERROR(K257/E257)</formula>
    </cfRule>
    <cfRule type="expression" dxfId="568" priority="14" stopIfTrue="1">
      <formula>(C259)&gt;1</formula>
    </cfRule>
  </conditionalFormatting>
  <conditionalFormatting sqref="E257:F257 K257">
    <cfRule type="cellIs" dxfId="567" priority="15" stopIfTrue="1" operator="equal">
      <formula>0</formula>
    </cfRule>
  </conditionalFormatting>
  <conditionalFormatting sqref="A7:A256">
    <cfRule type="expression" dxfId="566" priority="16" stopIfTrue="1">
      <formula>ISBLANK(B7)</formula>
    </cfRule>
    <cfRule type="expression" dxfId="565" priority="17" stopIfTrue="1">
      <formula>ISERR($E$4)</formula>
    </cfRule>
  </conditionalFormatting>
  <conditionalFormatting sqref="E4">
    <cfRule type="expression" dxfId="564" priority="18" stopIfTrue="1">
      <formula>ISERR(E4)</formula>
    </cfRule>
    <cfRule type="cellIs" dxfId="563" priority="19" stopIfTrue="1" operator="lessThan">
      <formula>0</formula>
    </cfRule>
  </conditionalFormatting>
  <conditionalFormatting sqref="D4">
    <cfRule type="expression" dxfId="562" priority="20" stopIfTrue="1">
      <formula>ISERR(E4)</formula>
    </cfRule>
  </conditionalFormatting>
  <conditionalFormatting sqref="E7:E256">
    <cfRule type="expression" dxfId="561" priority="4" stopIfTrue="1">
      <formula>(E7)&gt;100</formula>
    </cfRule>
  </conditionalFormatting>
  <conditionalFormatting sqref="K7:K256">
    <cfRule type="expression" dxfId="560" priority="3" stopIfTrue="1">
      <formula>(F7+K7)&gt;E7</formula>
    </cfRule>
  </conditionalFormatting>
  <conditionalFormatting sqref="F7:F256">
    <cfRule type="expression" dxfId="559" priority="1" stopIfTrue="1">
      <formula>(F7)&gt;100</formula>
    </cfRule>
  </conditionalFormatting>
  <conditionalFormatting sqref="G7:G256">
    <cfRule type="expression" dxfId="558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49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49</v>
      </c>
      <c r="Y2" s="32" t="str">
        <f>IF(LEN(X1)=7,MID(X1,2,2),MID(X1,3,2))</f>
        <v/>
      </c>
      <c r="Z2" s="32" t="str">
        <f>IF(LEN(X1)=7,RIGHT(X1,4),RIGHT(X1,4))</f>
        <v>49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49--49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7'!D4+7</f>
        <v>49</v>
      </c>
      <c r="E4" s="19">
        <f>ROUNDUP((D4/7-4043),0)</f>
        <v>-4036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7'!E258)</f>
        <v>0</v>
      </c>
      <c r="F258" s="18"/>
      <c r="G258" s="17"/>
      <c r="H258" s="17"/>
      <c r="I258" s="17"/>
      <c r="J258" s="17"/>
      <c r="K258" s="114">
        <f>(K257+ 'Sem 7'!K258)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K1:L2"/>
    <mergeCell ref="E1:G1"/>
    <mergeCell ref="G257:J257"/>
    <mergeCell ref="F264:G264"/>
    <mergeCell ref="H1:J1"/>
    <mergeCell ref="H264:J264"/>
    <mergeCell ref="H2:J2"/>
    <mergeCell ref="G5:J5"/>
    <mergeCell ref="G4:I4"/>
    <mergeCell ref="E2:G2"/>
    <mergeCell ref="A265:B265"/>
    <mergeCell ref="B266:C266"/>
    <mergeCell ref="C3:E3"/>
    <mergeCell ref="A4:C4"/>
    <mergeCell ref="C257:D257"/>
    <mergeCell ref="A5:C5"/>
    <mergeCell ref="C265:E265"/>
    <mergeCell ref="C264:E264"/>
    <mergeCell ref="C260:L262"/>
  </mergeCells>
  <phoneticPr fontId="0" type="noConversion"/>
  <conditionalFormatting sqref="H1:J1">
    <cfRule type="expression" dxfId="557" priority="6" stopIfTrue="1">
      <formula>LEN(H1)&gt;10</formula>
    </cfRule>
    <cfRule type="expression" dxfId="556" priority="7" stopIfTrue="1">
      <formula>LEN(H1)&lt;7</formula>
    </cfRule>
  </conditionalFormatting>
  <conditionalFormatting sqref="B7:B256">
    <cfRule type="expression" dxfId="555" priority="8" stopIfTrue="1">
      <formula>LEN(B7)&lt;&gt;9</formula>
    </cfRule>
  </conditionalFormatting>
  <conditionalFormatting sqref="H7:H256">
    <cfRule type="expression" dxfId="554" priority="10" stopIfTrue="1">
      <formula>(H7)&gt;7</formula>
    </cfRule>
  </conditionalFormatting>
  <conditionalFormatting sqref="I7:J256">
    <cfRule type="expression" dxfId="553" priority="11" stopIfTrue="1">
      <formula>(I7)&gt;9999</formula>
    </cfRule>
  </conditionalFormatting>
  <conditionalFormatting sqref="L264">
    <cfRule type="expression" dxfId="552" priority="12" stopIfTrue="1">
      <formula>LEN(L264)&lt;10</formula>
    </cfRule>
  </conditionalFormatting>
  <conditionalFormatting sqref="C259">
    <cfRule type="expression" dxfId="551" priority="13" stopIfTrue="1">
      <formula>ISERROR(K257/E257)</formula>
    </cfRule>
    <cfRule type="expression" dxfId="550" priority="14" stopIfTrue="1">
      <formula>(C259)&gt;1</formula>
    </cfRule>
  </conditionalFormatting>
  <conditionalFormatting sqref="E257:F257 K257">
    <cfRule type="cellIs" dxfId="549" priority="15" stopIfTrue="1" operator="equal">
      <formula>0</formula>
    </cfRule>
  </conditionalFormatting>
  <conditionalFormatting sqref="A7:A256">
    <cfRule type="expression" dxfId="548" priority="16" stopIfTrue="1">
      <formula>ISBLANK(B7)</formula>
    </cfRule>
    <cfRule type="expression" dxfId="547" priority="17" stopIfTrue="1">
      <formula>ISERR($E$4)</formula>
    </cfRule>
  </conditionalFormatting>
  <conditionalFormatting sqref="E4">
    <cfRule type="expression" dxfId="546" priority="18" stopIfTrue="1">
      <formula>ISERR(E4)</formula>
    </cfRule>
    <cfRule type="cellIs" dxfId="545" priority="19" stopIfTrue="1" operator="lessThan">
      <formula>0</formula>
    </cfRule>
  </conditionalFormatting>
  <conditionalFormatting sqref="D4">
    <cfRule type="expression" dxfId="544" priority="20" stopIfTrue="1">
      <formula>ISERR(E4)</formula>
    </cfRule>
  </conditionalFormatting>
  <conditionalFormatting sqref="E7:E256">
    <cfRule type="expression" dxfId="543" priority="4" stopIfTrue="1">
      <formula>(E7)&gt;100</formula>
    </cfRule>
  </conditionalFormatting>
  <conditionalFormatting sqref="K7:K256">
    <cfRule type="expression" dxfId="542" priority="3" stopIfTrue="1">
      <formula>(F7+K7)&gt;E7</formula>
    </cfRule>
  </conditionalFormatting>
  <conditionalFormatting sqref="F7:F256">
    <cfRule type="expression" dxfId="541" priority="1" stopIfTrue="1">
      <formula>(F7)&gt;100</formula>
    </cfRule>
  </conditionalFormatting>
  <conditionalFormatting sqref="G7:G256">
    <cfRule type="expression" dxfId="540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Z26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62" t="s">
        <v>20</v>
      </c>
      <c r="F1" s="162"/>
      <c r="G1" s="163"/>
      <c r="H1" s="168" t="str">
        <f>IF(ISBLANK('Sem 1'!H1:J1),"",'Sem 1'!H1:J1)</f>
        <v/>
      </c>
      <c r="I1" s="169"/>
      <c r="J1" s="170"/>
      <c r="K1" s="148" t="s">
        <v>2</v>
      </c>
      <c r="L1" s="148"/>
      <c r="X1" s="32" t="str">
        <f>SUBSTITUTE(D4,"/","")</f>
        <v>56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62" t="s">
        <v>1</v>
      </c>
      <c r="F2" s="162"/>
      <c r="G2" s="163"/>
      <c r="H2" s="165" t="str">
        <f>IF(ISBLANK('Sem 1'!H2:J2),"",'Sem 1'!H2:J2)</f>
        <v/>
      </c>
      <c r="I2" s="166"/>
      <c r="J2" s="167"/>
      <c r="K2" s="148"/>
      <c r="L2" s="148"/>
      <c r="X2" s="33" t="str">
        <f>IF(LEN(X1)=7,LEFT(X1,1),LEFT(X1,2))</f>
        <v>56</v>
      </c>
      <c r="Y2" s="32" t="str">
        <f>IF(LEN(X1)=7,MID(X1,2,2),MID(X1,3,2))</f>
        <v/>
      </c>
      <c r="Z2" s="32" t="str">
        <f>IF(LEN(X1)=7,RIGHT(X1,4),RIGHT(X1,4))</f>
        <v>56</v>
      </c>
    </row>
    <row r="3" spans="1:26" s="6" customFormat="1" ht="17.399999999999999" x14ac:dyDescent="0.3">
      <c r="B3" s="7"/>
      <c r="C3" s="137"/>
      <c r="D3" s="137"/>
      <c r="E3" s="137"/>
      <c r="F3" s="2"/>
      <c r="G3" s="2"/>
      <c r="H3" s="2"/>
      <c r="I3" s="2"/>
      <c r="J3" s="2"/>
      <c r="K3" s="4"/>
      <c r="L3" s="8"/>
      <c r="X3" s="32" t="str">
        <f>CONCATENATE(Z2,"-",Y2,"-",X2)</f>
        <v>56--56</v>
      </c>
      <c r="Y3" s="32"/>
      <c r="Z3" s="32"/>
    </row>
    <row r="4" spans="1:26" s="6" customFormat="1" ht="16.2" thickBot="1" x14ac:dyDescent="0.35">
      <c r="A4" s="138" t="s">
        <v>16</v>
      </c>
      <c r="B4" s="138"/>
      <c r="C4" s="138"/>
      <c r="D4" s="68">
        <f>'Sem 8'!D4+7</f>
        <v>56</v>
      </c>
      <c r="E4" s="19">
        <f>ROUNDUP((D4/7-4043),0)</f>
        <v>-4035</v>
      </c>
      <c r="F4" s="2"/>
      <c r="G4" s="161"/>
      <c r="H4" s="161"/>
      <c r="I4" s="161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38"/>
      <c r="B5" s="138"/>
      <c r="C5" s="138"/>
      <c r="D5" s="14"/>
      <c r="E5" s="5"/>
      <c r="F5" s="1"/>
      <c r="G5" s="158" t="s">
        <v>18</v>
      </c>
      <c r="H5" s="159"/>
      <c r="I5" s="159"/>
      <c r="J5" s="160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29" t="str">
        <f>IF(ISBLANK('Sem 1'!E7),"",'Sem 1'!E7)</f>
        <v/>
      </c>
      <c r="F7" s="20"/>
      <c r="G7" s="105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29"/>
      <c r="G12" s="55"/>
      <c r="H12" s="56"/>
      <c r="I12" s="75"/>
      <c r="J12" s="76"/>
      <c r="K12" s="30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29"/>
      <c r="G14" s="55"/>
      <c r="H14" s="56"/>
      <c r="I14" s="75"/>
      <c r="J14" s="76"/>
      <c r="K14" s="30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29"/>
      <c r="G16" s="55"/>
      <c r="H16" s="56"/>
      <c r="I16" s="75"/>
      <c r="J16" s="76"/>
      <c r="K16" s="30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29"/>
      <c r="G18" s="55"/>
      <c r="H18" s="56"/>
      <c r="I18" s="75"/>
      <c r="J18" s="76"/>
      <c r="K18" s="30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29"/>
      <c r="G20" s="55"/>
      <c r="H20" s="56"/>
      <c r="I20" s="75"/>
      <c r="J20" s="76"/>
      <c r="K20" s="30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29"/>
      <c r="G22" s="55"/>
      <c r="H22" s="56"/>
      <c r="I22" s="75"/>
      <c r="J22" s="76"/>
      <c r="K22" s="30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29"/>
      <c r="G24" s="55"/>
      <c r="H24" s="56"/>
      <c r="I24" s="75"/>
      <c r="J24" s="76"/>
      <c r="K24" s="30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29"/>
      <c r="G26" s="55"/>
      <c r="H26" s="56"/>
      <c r="I26" s="75"/>
      <c r="J26" s="76"/>
      <c r="K26" s="30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29"/>
      <c r="G28" s="55"/>
      <c r="H28" s="56"/>
      <c r="I28" s="75"/>
      <c r="J28" s="76"/>
      <c r="K28" s="30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29"/>
      <c r="G30" s="55"/>
      <c r="H30" s="56"/>
      <c r="I30" s="75"/>
      <c r="J30" s="76"/>
      <c r="K30" s="30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30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29"/>
      <c r="G36" s="55"/>
      <c r="H36" s="56"/>
      <c r="I36" s="75"/>
      <c r="J36" s="107"/>
      <c r="K36" s="30"/>
      <c r="L36" s="60"/>
      <c r="M36" s="23"/>
    </row>
    <row r="37" spans="1:13" s="6" customFormat="1" ht="13.8" x14ac:dyDescent="0.25">
      <c r="A37" s="108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09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7"/>
      <c r="K52" s="30"/>
      <c r="L52" s="60"/>
    </row>
    <row r="53" spans="1:12" ht="13.8" x14ac:dyDescent="0.25">
      <c r="A53" s="110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09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7"/>
      <c r="K86" s="30"/>
      <c r="L86" s="60"/>
    </row>
    <row r="87" spans="1:12" ht="13.8" x14ac:dyDescent="0.25">
      <c r="A87" s="108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09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29"/>
      <c r="G102" s="55"/>
      <c r="H102" s="56"/>
      <c r="I102" s="75"/>
      <c r="J102" s="107"/>
      <c r="K102" s="30"/>
      <c r="L102" s="60"/>
    </row>
    <row r="103" spans="1:12" ht="13.8" x14ac:dyDescent="0.25">
      <c r="A103" s="110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09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29"/>
      <c r="G136" s="55"/>
      <c r="H136" s="56"/>
      <c r="I136" s="75"/>
      <c r="J136" s="107"/>
      <c r="K136" s="30"/>
      <c r="L136" s="60"/>
    </row>
    <row r="137" spans="1:12" ht="13.8" x14ac:dyDescent="0.25">
      <c r="A137" s="108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09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29"/>
      <c r="G146" s="61"/>
      <c r="H146" s="62"/>
      <c r="I146" s="77"/>
      <c r="J146" s="92"/>
      <c r="K146" s="30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29"/>
      <c r="G148" s="61"/>
      <c r="H148" s="62"/>
      <c r="I148" s="77"/>
      <c r="J148" s="92"/>
      <c r="K148" s="30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29"/>
      <c r="G150" s="61"/>
      <c r="H150" s="62"/>
      <c r="I150" s="77"/>
      <c r="J150" s="92"/>
      <c r="K150" s="30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29"/>
      <c r="G152" s="55"/>
      <c r="H152" s="56"/>
      <c r="I152" s="75"/>
      <c r="J152" s="107"/>
      <c r="K152" s="30"/>
      <c r="L152" s="60"/>
    </row>
    <row r="153" spans="1:12" ht="13.8" x14ac:dyDescent="0.25">
      <c r="A153" s="110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09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29"/>
      <c r="G154" s="61"/>
      <c r="H154" s="62"/>
      <c r="I154" s="77"/>
      <c r="J154" s="92"/>
      <c r="K154" s="30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29"/>
      <c r="G156" s="61"/>
      <c r="H156" s="62"/>
      <c r="I156" s="77"/>
      <c r="J156" s="92"/>
      <c r="K156" s="30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29"/>
      <c r="G158" s="55"/>
      <c r="H158" s="56"/>
      <c r="I158" s="75"/>
      <c r="J158" s="76"/>
      <c r="K158" s="30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29"/>
      <c r="G160" s="55"/>
      <c r="H160" s="56"/>
      <c r="I160" s="75"/>
      <c r="J160" s="76"/>
      <c r="K160" s="30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29"/>
      <c r="G162" s="55"/>
      <c r="H162" s="56"/>
      <c r="I162" s="75"/>
      <c r="J162" s="76"/>
      <c r="K162" s="30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29"/>
      <c r="G164" s="55"/>
      <c r="H164" s="56"/>
      <c r="I164" s="75"/>
      <c r="J164" s="76"/>
      <c r="K164" s="30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29"/>
      <c r="G166" s="55"/>
      <c r="H166" s="56"/>
      <c r="I166" s="75"/>
      <c r="J166" s="76"/>
      <c r="K166" s="30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29"/>
      <c r="G168" s="55"/>
      <c r="H168" s="56"/>
      <c r="I168" s="75"/>
      <c r="J168" s="76"/>
      <c r="K168" s="30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29"/>
      <c r="G170" s="55"/>
      <c r="H170" s="56"/>
      <c r="I170" s="75"/>
      <c r="J170" s="76"/>
      <c r="K170" s="30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29"/>
      <c r="G172" s="55"/>
      <c r="H172" s="56"/>
      <c r="I172" s="75"/>
      <c r="J172" s="76"/>
      <c r="K172" s="30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29"/>
      <c r="G174" s="55"/>
      <c r="H174" s="56"/>
      <c r="I174" s="75"/>
      <c r="J174" s="76"/>
      <c r="K174" s="30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29"/>
      <c r="G176" s="55"/>
      <c r="H176" s="56"/>
      <c r="I176" s="75"/>
      <c r="J176" s="76"/>
      <c r="K176" s="30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29"/>
      <c r="G178" s="55"/>
      <c r="H178" s="56"/>
      <c r="I178" s="75"/>
      <c r="J178" s="76"/>
      <c r="K178" s="30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29"/>
      <c r="G180" s="55"/>
      <c r="H180" s="56"/>
      <c r="I180" s="75"/>
      <c r="J180" s="76"/>
      <c r="K180" s="30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30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29"/>
      <c r="G184" s="61"/>
      <c r="H184" s="62"/>
      <c r="I184" s="77"/>
      <c r="J184" s="92"/>
      <c r="K184" s="30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29"/>
      <c r="G186" s="55"/>
      <c r="H186" s="56"/>
      <c r="I186" s="75"/>
      <c r="J186" s="107"/>
      <c r="K186" s="30"/>
      <c r="L186" s="60"/>
    </row>
    <row r="187" spans="1:12" ht="13.8" x14ac:dyDescent="0.25">
      <c r="A187" s="108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09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29"/>
      <c r="G188" s="61"/>
      <c r="H188" s="62"/>
      <c r="I188" s="77"/>
      <c r="J188" s="92"/>
      <c r="K188" s="30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29"/>
      <c r="G190" s="61"/>
      <c r="H190" s="62"/>
      <c r="I190" s="77"/>
      <c r="J190" s="92"/>
      <c r="K190" s="30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29"/>
      <c r="G192" s="61"/>
      <c r="H192" s="62"/>
      <c r="I192" s="77"/>
      <c r="J192" s="92"/>
      <c r="K192" s="30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29"/>
      <c r="G194" s="61"/>
      <c r="H194" s="62"/>
      <c r="I194" s="77"/>
      <c r="J194" s="92"/>
      <c r="K194" s="30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29"/>
      <c r="G196" s="61"/>
      <c r="H196" s="62"/>
      <c r="I196" s="77"/>
      <c r="J196" s="92"/>
      <c r="K196" s="30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29"/>
      <c r="G198" s="61"/>
      <c r="H198" s="62"/>
      <c r="I198" s="77"/>
      <c r="J198" s="92"/>
      <c r="K198" s="30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29"/>
      <c r="G200" s="61"/>
      <c r="H200" s="62"/>
      <c r="I200" s="77"/>
      <c r="J200" s="92"/>
      <c r="K200" s="30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29"/>
      <c r="G202" s="55"/>
      <c r="H202" s="56"/>
      <c r="I202" s="75"/>
      <c r="J202" s="107"/>
      <c r="K202" s="30"/>
      <c r="L202" s="60"/>
    </row>
    <row r="203" spans="1:12" ht="13.8" x14ac:dyDescent="0.25">
      <c r="A203" s="110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09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29"/>
      <c r="G204" s="61"/>
      <c r="H204" s="62"/>
      <c r="I204" s="77"/>
      <c r="J204" s="92"/>
      <c r="K204" s="30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29"/>
      <c r="G206" s="61"/>
      <c r="H206" s="62"/>
      <c r="I206" s="77"/>
      <c r="J206" s="92"/>
      <c r="K206" s="30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29"/>
      <c r="G208" s="55"/>
      <c r="H208" s="56"/>
      <c r="I208" s="75"/>
      <c r="J208" s="76"/>
      <c r="K208" s="30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29"/>
      <c r="G210" s="55"/>
      <c r="H210" s="56"/>
      <c r="I210" s="75"/>
      <c r="J210" s="76"/>
      <c r="K210" s="30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29"/>
      <c r="G212" s="55"/>
      <c r="H212" s="56"/>
      <c r="I212" s="75"/>
      <c r="J212" s="76"/>
      <c r="K212" s="30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29"/>
      <c r="G214" s="55"/>
      <c r="H214" s="56"/>
      <c r="I214" s="75"/>
      <c r="J214" s="76"/>
      <c r="K214" s="30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29"/>
      <c r="G216" s="55"/>
      <c r="H216" s="56"/>
      <c r="I216" s="75"/>
      <c r="J216" s="76"/>
      <c r="K216" s="30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29"/>
      <c r="G218" s="55"/>
      <c r="H218" s="56"/>
      <c r="I218" s="75"/>
      <c r="J218" s="76"/>
      <c r="K218" s="30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29"/>
      <c r="G220" s="55"/>
      <c r="H220" s="56"/>
      <c r="I220" s="75"/>
      <c r="J220" s="76"/>
      <c r="K220" s="30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29"/>
      <c r="G222" s="55"/>
      <c r="H222" s="56"/>
      <c r="I222" s="75"/>
      <c r="J222" s="76"/>
      <c r="K222" s="30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29"/>
      <c r="G224" s="55"/>
      <c r="H224" s="56"/>
      <c r="I224" s="75"/>
      <c r="J224" s="76"/>
      <c r="K224" s="30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29"/>
      <c r="G226" s="55"/>
      <c r="H226" s="56"/>
      <c r="I226" s="75"/>
      <c r="J226" s="76"/>
      <c r="K226" s="30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29"/>
      <c r="G228" s="55"/>
      <c r="H228" s="56"/>
      <c r="I228" s="75"/>
      <c r="J228" s="76"/>
      <c r="K228" s="30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29"/>
      <c r="G230" s="55"/>
      <c r="H230" s="56"/>
      <c r="I230" s="75"/>
      <c r="J230" s="76"/>
      <c r="K230" s="30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30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29"/>
      <c r="G234" s="61"/>
      <c r="H234" s="62"/>
      <c r="I234" s="77"/>
      <c r="J234" s="92"/>
      <c r="K234" s="30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29"/>
      <c r="G236" s="55"/>
      <c r="H236" s="56"/>
      <c r="I236" s="75"/>
      <c r="J236" s="107"/>
      <c r="K236" s="30"/>
      <c r="L236" s="60"/>
    </row>
    <row r="237" spans="1:12" ht="13.8" x14ac:dyDescent="0.25">
      <c r="A237" s="108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09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29"/>
      <c r="G238" s="61"/>
      <c r="H238" s="62"/>
      <c r="I238" s="77"/>
      <c r="J238" s="92"/>
      <c r="K238" s="30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29"/>
      <c r="G240" s="61"/>
      <c r="H240" s="62"/>
      <c r="I240" s="77"/>
      <c r="J240" s="92"/>
      <c r="K240" s="30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29"/>
      <c r="G242" s="61"/>
      <c r="H242" s="62"/>
      <c r="I242" s="77"/>
      <c r="J242" s="92"/>
      <c r="K242" s="30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29"/>
      <c r="G244" s="61"/>
      <c r="H244" s="62"/>
      <c r="I244" s="77"/>
      <c r="J244" s="92"/>
      <c r="K244" s="30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29"/>
      <c r="G246" s="61"/>
      <c r="H246" s="62"/>
      <c r="I246" s="77"/>
      <c r="J246" s="92"/>
      <c r="K246" s="30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7"/>
      <c r="K252" s="30"/>
      <c r="L252" s="60"/>
    </row>
    <row r="253" spans="1:12" ht="13.8" x14ac:dyDescent="0.25">
      <c r="A253" s="110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09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0"/>
      <c r="G256" s="61"/>
      <c r="H256" s="62"/>
      <c r="I256" s="77"/>
      <c r="J256" s="92"/>
      <c r="K256" s="30"/>
      <c r="L256" s="85"/>
    </row>
    <row r="257" spans="1:12" ht="14.4" thickBot="1" x14ac:dyDescent="0.3">
      <c r="A257" s="22" t="s">
        <v>17</v>
      </c>
      <c r="B257" s="31"/>
      <c r="C257" s="171"/>
      <c r="D257" s="171"/>
      <c r="E257" s="90">
        <f>SUM(E7:E256)</f>
        <v>0</v>
      </c>
      <c r="F257" s="91">
        <f>SUM(F7:F256)</f>
        <v>0</v>
      </c>
      <c r="G257" s="164"/>
      <c r="H257" s="164"/>
      <c r="I257" s="164"/>
      <c r="J257" s="164"/>
      <c r="K257" s="24">
        <f>SUM(K7:K256)</f>
        <v>0</v>
      </c>
      <c r="L257" s="18"/>
    </row>
    <row r="258" spans="1:12" ht="13.8" x14ac:dyDescent="0.25">
      <c r="A258" s="15"/>
      <c r="B258" s="15"/>
      <c r="C258" s="16"/>
      <c r="D258" s="16"/>
      <c r="E258" s="114">
        <f>(E257+ 'Sem 8'!E258)</f>
        <v>0</v>
      </c>
      <c r="F258" s="18"/>
      <c r="G258" s="17"/>
      <c r="H258" s="17"/>
      <c r="I258" s="17"/>
      <c r="J258" s="17"/>
      <c r="K258" s="114">
        <f>(K257+ 'Sem 8'!K258)</f>
        <v>0</v>
      </c>
      <c r="L258" s="18"/>
    </row>
    <row r="259" spans="1:12" ht="13.8" x14ac:dyDescent="0.25">
      <c r="A259" s="15" t="s">
        <v>14</v>
      </c>
      <c r="B259" s="15"/>
      <c r="C259" s="64" t="e">
        <f>(K257/E257)</f>
        <v>#DIV/0!</v>
      </c>
      <c r="D259" s="64" t="e">
        <f>K258/E258</f>
        <v>#DIV/0!</v>
      </c>
      <c r="E259" s="18"/>
      <c r="F259" s="18"/>
      <c r="G259" s="17"/>
      <c r="H259" s="17"/>
      <c r="I259" s="17"/>
      <c r="J259" s="17"/>
      <c r="K259" s="18"/>
      <c r="L259" s="18"/>
    </row>
    <row r="260" spans="1:12" s="111" customFormat="1" ht="12.75" customHeight="1" x14ac:dyDescent="0.25">
      <c r="B260" s="112"/>
      <c r="C260" s="146" t="s">
        <v>23</v>
      </c>
      <c r="D260" s="147"/>
      <c r="E260" s="147"/>
      <c r="F260" s="147"/>
      <c r="G260" s="147"/>
      <c r="H260" s="147"/>
      <c r="I260" s="147"/>
      <c r="J260" s="147"/>
      <c r="K260" s="147"/>
      <c r="L260" s="147"/>
    </row>
    <row r="261" spans="1:12" s="111" customFormat="1" x14ac:dyDescent="0.25">
      <c r="A261" s="112"/>
      <c r="B261" s="112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</row>
    <row r="262" spans="1:12" s="111" customFormat="1" x14ac:dyDescent="0.25">
      <c r="A262" s="112"/>
      <c r="B262" s="112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</row>
    <row r="263" spans="1:12" x14ac:dyDescent="0.25">
      <c r="A263" s="15"/>
      <c r="B263" s="12"/>
      <c r="F263" s="11"/>
      <c r="G263" s="11"/>
      <c r="H263" s="11"/>
      <c r="I263" s="11"/>
      <c r="J263" s="11"/>
      <c r="K263" s="11"/>
      <c r="L263" s="12"/>
    </row>
    <row r="264" spans="1:12" ht="15.6" x14ac:dyDescent="0.25">
      <c r="A264" s="42" t="s">
        <v>19</v>
      </c>
      <c r="B264" s="43"/>
      <c r="C264" s="143"/>
      <c r="D264" s="144"/>
      <c r="E264" s="145"/>
      <c r="F264" s="139" t="s">
        <v>15</v>
      </c>
      <c r="G264" s="140"/>
      <c r="H264" s="152"/>
      <c r="I264" s="153"/>
      <c r="J264" s="154"/>
      <c r="K264" s="44" t="s">
        <v>0</v>
      </c>
      <c r="L264" s="45"/>
    </row>
    <row r="265" spans="1:12" ht="13.8" x14ac:dyDescent="0.25">
      <c r="A265" s="172" t="s">
        <v>22</v>
      </c>
      <c r="B265" s="173"/>
      <c r="C265" s="143"/>
      <c r="D265" s="144"/>
      <c r="E265" s="145"/>
      <c r="F265" s="11"/>
      <c r="G265" s="11"/>
      <c r="H265" s="11"/>
      <c r="I265" s="11"/>
      <c r="J265" s="11"/>
      <c r="K265" s="11"/>
      <c r="L265" s="12"/>
    </row>
    <row r="266" spans="1:12" ht="15.6" x14ac:dyDescent="0.3">
      <c r="A266" s="6"/>
      <c r="B266" s="136"/>
      <c r="C266" s="136"/>
      <c r="F266" s="11"/>
      <c r="G266" s="11"/>
      <c r="H266" s="11"/>
      <c r="I266" s="11"/>
      <c r="J266" s="11"/>
      <c r="K266" s="11"/>
      <c r="L266" s="12"/>
    </row>
    <row r="267" spans="1:12" x14ac:dyDescent="0.25">
      <c r="A267" s="6"/>
      <c r="B267" s="12"/>
      <c r="F267" s="11"/>
      <c r="G267" s="11"/>
      <c r="H267" s="11"/>
      <c r="I267" s="11"/>
      <c r="J267" s="11"/>
      <c r="K267" s="11"/>
      <c r="L267" s="12"/>
    </row>
  </sheetData>
  <sheetProtection selectLockedCells="1"/>
  <protectedRanges>
    <protectedRange sqref="M7:IV31" name="OpenRange"/>
    <protectedRange sqref="A7:D256 H7:J256 L7:L256" name="OpenRange_2"/>
    <protectedRange sqref="E7:E256" name="OpenRange_1"/>
    <protectedRange sqref="K7:K256" name="OpenRange_3"/>
    <protectedRange sqref="F7:G256" name="OpenRange_4"/>
  </protectedRanges>
  <mergeCells count="19">
    <mergeCell ref="B266:C266"/>
    <mergeCell ref="C3:E3"/>
    <mergeCell ref="A4:C4"/>
    <mergeCell ref="C257:D257"/>
    <mergeCell ref="A5:C5"/>
    <mergeCell ref="A265:B265"/>
    <mergeCell ref="C265:E265"/>
    <mergeCell ref="C264:E264"/>
    <mergeCell ref="H264:J264"/>
    <mergeCell ref="G257:J257"/>
    <mergeCell ref="F264:G264"/>
    <mergeCell ref="E1:G1"/>
    <mergeCell ref="E2:G2"/>
    <mergeCell ref="C260:L26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539" priority="6" stopIfTrue="1">
      <formula>LEN(H1)&gt;10</formula>
    </cfRule>
    <cfRule type="expression" dxfId="538" priority="7" stopIfTrue="1">
      <formula>LEN(H1)&lt;7</formula>
    </cfRule>
  </conditionalFormatting>
  <conditionalFormatting sqref="B7:B256">
    <cfRule type="expression" dxfId="537" priority="8" stopIfTrue="1">
      <formula>LEN(B7)&lt;&gt;9</formula>
    </cfRule>
  </conditionalFormatting>
  <conditionalFormatting sqref="H7:H256">
    <cfRule type="expression" dxfId="536" priority="10" stopIfTrue="1">
      <formula>(H7)&gt;7</formula>
    </cfRule>
  </conditionalFormatting>
  <conditionalFormatting sqref="I7:J256">
    <cfRule type="expression" dxfId="535" priority="11" stopIfTrue="1">
      <formula>(I7)&gt;9999</formula>
    </cfRule>
  </conditionalFormatting>
  <conditionalFormatting sqref="L264">
    <cfRule type="expression" dxfId="534" priority="12" stopIfTrue="1">
      <formula>LEN(L264)&lt;10</formula>
    </cfRule>
  </conditionalFormatting>
  <conditionalFormatting sqref="C259">
    <cfRule type="expression" dxfId="533" priority="13" stopIfTrue="1">
      <formula>ISERROR(K257/E257)</formula>
    </cfRule>
    <cfRule type="expression" dxfId="532" priority="14" stopIfTrue="1">
      <formula>(C259)&gt;1</formula>
    </cfRule>
  </conditionalFormatting>
  <conditionalFormatting sqref="E257:F257 K257">
    <cfRule type="cellIs" dxfId="531" priority="15" stopIfTrue="1" operator="equal">
      <formula>0</formula>
    </cfRule>
  </conditionalFormatting>
  <conditionalFormatting sqref="A7:A256">
    <cfRule type="expression" dxfId="530" priority="16" stopIfTrue="1">
      <formula>ISBLANK(B7)</formula>
    </cfRule>
    <cfRule type="expression" dxfId="529" priority="17" stopIfTrue="1">
      <formula>ISERR($E$4)</formula>
    </cfRule>
  </conditionalFormatting>
  <conditionalFormatting sqref="E4">
    <cfRule type="expression" dxfId="528" priority="18" stopIfTrue="1">
      <formula>ISERR(E4)</formula>
    </cfRule>
    <cfRule type="cellIs" dxfId="527" priority="19" stopIfTrue="1" operator="lessThan">
      <formula>0</formula>
    </cfRule>
  </conditionalFormatting>
  <conditionalFormatting sqref="D4">
    <cfRule type="expression" dxfId="526" priority="20" stopIfTrue="1">
      <formula>ISERR(E4)</formula>
    </cfRule>
  </conditionalFormatting>
  <conditionalFormatting sqref="E7:E256">
    <cfRule type="expression" dxfId="525" priority="4" stopIfTrue="1">
      <formula>(E7)&gt;100</formula>
    </cfRule>
  </conditionalFormatting>
  <conditionalFormatting sqref="K7:K256">
    <cfRule type="expression" dxfId="524" priority="3" stopIfTrue="1">
      <formula>(F7+K7)&gt;E7</formula>
    </cfRule>
  </conditionalFormatting>
  <conditionalFormatting sqref="F7:F256">
    <cfRule type="expression" dxfId="523" priority="1" stopIfTrue="1">
      <formula>(F7)&gt;100</formula>
    </cfRule>
  </conditionalFormatting>
  <conditionalFormatting sqref="G7:G256">
    <cfRule type="expression" dxfId="522" priority="2" stopIfTrue="1">
      <formula>(G7)&gt;7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25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25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264:E264"/>
    <dataValidation allowBlank="1" showInputMessage="1" promptTitle="Prénom" prompt="Indiquez le prénom de l'employé(e)." sqref="C7:C25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256"/>
    <dataValidation allowBlank="1" showInputMessage="1" promptTitle="Commentaires" prompt="Des informations supplémentaires seraient indiquées dans cette case, par exemple, lorsque l'employé(e) a été licencié." sqref="L7:L256"/>
    <dataValidation allowBlank="1" showInputMessage="1" promptTitle="Totaux" prompt="Veuillez noter que si vous remplissez ce formulaire électroniquement, une formule calculera automatiquement ce total." sqref="B257"/>
    <dataValidation allowBlank="1" showInputMessage="1" promptTitle="Poste" prompt="Indiquez le poste de la personne autorisée." sqref="H26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25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256">
      <formula1>0</formula1>
      <formula2>7</formula2>
    </dataValidation>
    <dataValidation allowBlank="1" showErrorMessage="1" sqref="K257"/>
    <dataValidation allowBlank="1" sqref="E257:F25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25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26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25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25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 Les vacances, congés fériés, de maladie, ou autres absences, qu’ils soient payés ou non, ne doivent pas être inclus." sqref="F7:F25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53BEB0C84B64EA0B0958476878AE6" ma:contentTypeVersion="4" ma:contentTypeDescription="Create a new document." ma:contentTypeScope="" ma:versionID="bdb533e9b6aaccc9404093cf7def8e85">
  <xsd:schema xmlns:xsd="http://www.w3.org/2001/XMLSchema" xmlns:xs="http://www.w3.org/2001/XMLSchema" xmlns:p="http://schemas.microsoft.com/office/2006/metadata/properties" xmlns:ns2="http://schemas.microsoft.com/sharepoint/v3/fields" xmlns:ns3="fe87667f-00b7-406c-b993-34ff11fae624" targetNamespace="http://schemas.microsoft.com/office/2006/metadata/properties" ma:root="true" ma:fieldsID="194da9269c282f997b6c545990197b0d" ns2:_="" ns3:_="">
    <xsd:import namespace="http://schemas.microsoft.com/sharepoint/v3/fields"/>
    <xsd:import namespace="fe87667f-00b7-406c-b993-34ff11fae624"/>
    <xsd:element name="properties">
      <xsd:complexType>
        <xsd:sequence>
          <xsd:element name="documentManagement">
            <xsd:complexType>
              <xsd:all>
                <xsd:element ref="ns2:_Status" minOccurs="0"/>
                <xsd:element ref="ns3:Item_x0020_Language"/>
                <xsd:element ref="ns3:English_x0020_Variation" minOccurs="0"/>
                <xsd:element ref="ns3:French_x0020_Vari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Status" ma:index="8" nillable="true" ma:displayName="Status" ma:default="Draft" ma:format="Dropdown" ma:internalName="_Status">
      <xsd:simpleType>
        <xsd:restriction base="dms:Choice">
          <xsd:enumeration value="Not Started"/>
          <xsd:enumeration value="Draft"/>
          <xsd:enumeration value="Reviewed"/>
          <xsd:enumeration value="Scheduled"/>
          <xsd:enumeration value="Published"/>
          <xsd:enumeration value="Final"/>
          <xsd:enumeration value="Expir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87667f-00b7-406c-b993-34ff11fae624" elementFormDefault="qualified">
    <xsd:import namespace="http://schemas.microsoft.com/office/2006/documentManagement/types"/>
    <xsd:import namespace="http://schemas.microsoft.com/office/infopath/2007/PartnerControls"/>
    <xsd:element name="Item_x0020_Language" ma:index="9" ma:displayName="Item Language" ma:default="English" ma:format="Dropdown" ma:internalName="Item_x0020_Language">
      <xsd:simpleType>
        <xsd:restriction base="dms:Choice">
          <xsd:enumeration value="English"/>
          <xsd:enumeration value="French"/>
        </xsd:restriction>
      </xsd:simpleType>
    </xsd:element>
    <xsd:element name="English_x0020_Variation" ma:index="10" nillable="true" ma:displayName="English Variation" ma:list="{FE87667F-00B7-406C-B993-34FF11FAE624}" ma:internalName="English_x0020_Variation" ma:showField="ID">
      <xsd:simpleType>
        <xsd:restriction base="dms:Lookup"/>
      </xsd:simpleType>
    </xsd:element>
    <xsd:element name="French_x0020_Variation" ma:index="11" nillable="true" ma:displayName="French Variation" ma:list="{FE87667F-00B7-406C-B993-34FF11FAE624}" ma:internalName="French_x0020_Variation" ma:showField="ID">
      <xsd:simpleType>
        <xsd:restriction base="dms:Lookup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 ma:displayName="Status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nglish_x0020_Variation xmlns="fe87667f-00b7-406c-b993-34ff11fae624" xsi:nil="true"/>
    <_Status xmlns="http://schemas.microsoft.com/sharepoint/v3/fields">Draft</_Status>
    <Item_x0020_Language xmlns="fe87667f-00b7-406c-b993-34ff11fae624">English</Item_x0020_Language>
    <French_x0020_Variation xmlns="fe87667f-00b7-406c-b993-34ff11fae624" xsi:nil="true"/>
  </documentManagement>
</p:properties>
</file>

<file path=customXml/itemProps1.xml><?xml version="1.0" encoding="utf-8"?>
<ds:datastoreItem xmlns:ds="http://schemas.openxmlformats.org/officeDocument/2006/customXml" ds:itemID="{0515DCAF-552F-423F-9B83-7F119C12FE3C}"/>
</file>

<file path=customXml/itemProps2.xml><?xml version="1.0" encoding="utf-8"?>
<ds:datastoreItem xmlns:ds="http://schemas.openxmlformats.org/officeDocument/2006/customXml" ds:itemID="{1C33A532-ED04-4F6B-8642-6E3FD519800F}"/>
</file>

<file path=customXml/itemProps3.xml><?xml version="1.0" encoding="utf-8"?>
<ds:datastoreItem xmlns:ds="http://schemas.openxmlformats.org/officeDocument/2006/customXml" ds:itemID="{057D7C46-2671-4C7A-BA24-4F338EAE03D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38</vt:i4>
      </vt:variant>
    </vt:vector>
  </HeadingPairs>
  <TitlesOfParts>
    <vt:vector size="77" baseType="lpstr">
      <vt:lpstr>Sem 1</vt:lpstr>
      <vt:lpstr>Sem 2</vt:lpstr>
      <vt:lpstr>Sem 3</vt:lpstr>
      <vt:lpstr>Sem 4</vt:lpstr>
      <vt:lpstr>Sem 5</vt:lpstr>
      <vt:lpstr>Sem 6</vt:lpstr>
      <vt:lpstr>Sem 7</vt:lpstr>
      <vt:lpstr>Sem 8</vt:lpstr>
      <vt:lpstr>Sem 9</vt:lpstr>
      <vt:lpstr>Sem 10</vt:lpstr>
      <vt:lpstr>Sem 11</vt:lpstr>
      <vt:lpstr>Sem 12</vt:lpstr>
      <vt:lpstr>Sem 13</vt:lpstr>
      <vt:lpstr>Sem 14</vt:lpstr>
      <vt:lpstr>Sem 15</vt:lpstr>
      <vt:lpstr>Sem 16</vt:lpstr>
      <vt:lpstr>Sem 17</vt:lpstr>
      <vt:lpstr>Sem 18</vt:lpstr>
      <vt:lpstr>Sem 19</vt:lpstr>
      <vt:lpstr>Sem 20</vt:lpstr>
      <vt:lpstr>Sem 21</vt:lpstr>
      <vt:lpstr>Sem 22</vt:lpstr>
      <vt:lpstr>Sem 23</vt:lpstr>
      <vt:lpstr>Sem 24</vt:lpstr>
      <vt:lpstr>Sem 25</vt:lpstr>
      <vt:lpstr>Sem 26</vt:lpstr>
      <vt:lpstr>Sem 27</vt:lpstr>
      <vt:lpstr>Sem 28</vt:lpstr>
      <vt:lpstr>Sem 29</vt:lpstr>
      <vt:lpstr>Sem 30</vt:lpstr>
      <vt:lpstr>Sem 31</vt:lpstr>
      <vt:lpstr>Sem 32</vt:lpstr>
      <vt:lpstr>Sem 33</vt:lpstr>
      <vt:lpstr>Sem 34</vt:lpstr>
      <vt:lpstr>Sem 35</vt:lpstr>
      <vt:lpstr>Sem 36</vt:lpstr>
      <vt:lpstr>Sem 37</vt:lpstr>
      <vt:lpstr>Sem 38</vt:lpstr>
      <vt:lpstr>Semaines Supplémentaires</vt:lpstr>
      <vt:lpstr>'Sem 10'!OpenRange</vt:lpstr>
      <vt:lpstr>'Sem 11'!OpenRange</vt:lpstr>
      <vt:lpstr>'Sem 12'!OpenRange</vt:lpstr>
      <vt:lpstr>'Sem 13'!OpenRange</vt:lpstr>
      <vt:lpstr>'Sem 14'!OpenRange</vt:lpstr>
      <vt:lpstr>'Sem 15'!OpenRange</vt:lpstr>
      <vt:lpstr>'Sem 16'!OpenRange</vt:lpstr>
      <vt:lpstr>'Sem 17'!OpenRange</vt:lpstr>
      <vt:lpstr>'Sem 18'!OpenRange</vt:lpstr>
      <vt:lpstr>'Sem 19'!OpenRange</vt:lpstr>
      <vt:lpstr>'Sem 2'!OpenRange</vt:lpstr>
      <vt:lpstr>'Sem 20'!OpenRange</vt:lpstr>
      <vt:lpstr>'Sem 21'!OpenRange</vt:lpstr>
      <vt:lpstr>'Sem 22'!OpenRange</vt:lpstr>
      <vt:lpstr>'Sem 23'!OpenRange</vt:lpstr>
      <vt:lpstr>'Sem 24'!OpenRange</vt:lpstr>
      <vt:lpstr>'Sem 25'!OpenRange</vt:lpstr>
      <vt:lpstr>'Sem 26'!OpenRange</vt:lpstr>
      <vt:lpstr>'Sem 27'!OpenRange</vt:lpstr>
      <vt:lpstr>'Sem 28'!OpenRange</vt:lpstr>
      <vt:lpstr>'Sem 29'!OpenRange</vt:lpstr>
      <vt:lpstr>'Sem 3'!OpenRange</vt:lpstr>
      <vt:lpstr>'Sem 30'!OpenRange</vt:lpstr>
      <vt:lpstr>'Sem 31'!OpenRange</vt:lpstr>
      <vt:lpstr>'Sem 32'!OpenRange</vt:lpstr>
      <vt:lpstr>'Sem 33'!OpenRange</vt:lpstr>
      <vt:lpstr>'Sem 34'!OpenRange</vt:lpstr>
      <vt:lpstr>'Sem 35'!OpenRange</vt:lpstr>
      <vt:lpstr>'Sem 36'!OpenRange</vt:lpstr>
      <vt:lpstr>'Sem 37'!OpenRange</vt:lpstr>
      <vt:lpstr>'Sem 38'!OpenRange</vt:lpstr>
      <vt:lpstr>'Sem 4'!OpenRange</vt:lpstr>
      <vt:lpstr>'Sem 5'!OpenRange</vt:lpstr>
      <vt:lpstr>'Sem 6'!OpenRange</vt:lpstr>
      <vt:lpstr>'Sem 7'!OpenRange</vt:lpstr>
      <vt:lpstr>'Sem 8'!OpenRange</vt:lpstr>
      <vt:lpstr>'Sem 9'!OpenRange</vt:lpstr>
      <vt:lpstr>OpenRange</vt:lpstr>
    </vt:vector>
  </TitlesOfParts>
  <Company>GoC / GdC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Myska, Carrie [NC]</dc:creator>
  <cp:lastModifiedBy>Myska, Carrie [NC]</cp:lastModifiedBy>
  <cp:lastPrinted>2009-06-30T18:57:16Z</cp:lastPrinted>
  <dcterms:created xsi:type="dcterms:W3CDTF">2009-03-13T15:31:49Z</dcterms:created>
  <dcterms:modified xsi:type="dcterms:W3CDTF">2016-10-03T19:59:30Z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0x0101007B353BEB0C84B64EA0B0958476878AE6</vt:lpwstr>
  </property>
</Properties>
</file>