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156" windowWidth="19416" windowHeight="9996" tabRatio="682"/>
  </bookViews>
  <sheets>
    <sheet name="Reporting Instructions" sheetId="22" r:id="rId1"/>
    <sheet name="Reporting Period" sheetId="19" r:id="rId2"/>
    <sheet name="Packaged" sheetId="11" r:id="rId3"/>
    <sheet name="Sales" sheetId="6" r:id="rId4"/>
    <sheet name="Business Stats" sheetId="13" r:id="rId5"/>
    <sheet name="Appendix 1" sheetId="26" r:id="rId6"/>
    <sheet name="Appendix 2" sheetId="27" r:id="rId7"/>
    <sheet name=".csv" sheetId="16" r:id="rId8"/>
  </sheets>
  <definedNames>
    <definedName name="_xlnm._FilterDatabase" localSheetId="5" hidden="1">'Appendix 1'!$A$3:$E$1382</definedName>
    <definedName name="OLE_LINK1" localSheetId="4">'Business Stats'!#REF!</definedName>
    <definedName name="OLE_LINK1" localSheetId="2">Packaged!#REF!</definedName>
    <definedName name="OLE_LINK1" localSheetId="3">Sales!#REF!</definedName>
    <definedName name="_xlnm.Print_Area" localSheetId="4">'Business Stats'!$A$1:$J$10</definedName>
    <definedName name="_xlnm.Print_Area" localSheetId="2">Packaged!$A$1:$N$23</definedName>
    <definedName name="_xlnm.Print_Area" localSheetId="3">Sales!$A$1:$D$99</definedName>
  </definedNames>
  <calcPr calcId="145621"/>
</workbook>
</file>

<file path=xl/calcChain.xml><?xml version="1.0" encoding="utf-8"?>
<calcChain xmlns="http://schemas.openxmlformats.org/spreadsheetml/2006/main">
  <c r="C78" i="6" l="1"/>
  <c r="J211" i="6"/>
  <c r="I211" i="6"/>
  <c r="H211" i="6"/>
  <c r="G211" i="6"/>
  <c r="F211" i="6"/>
  <c r="E211" i="6"/>
  <c r="D211" i="6"/>
  <c r="C211" i="6"/>
  <c r="J192" i="6"/>
  <c r="I192" i="6"/>
  <c r="H192" i="6"/>
  <c r="G192" i="6"/>
  <c r="F192" i="6"/>
  <c r="E192" i="6"/>
  <c r="D192" i="6"/>
  <c r="C192" i="6"/>
  <c r="J173" i="6"/>
  <c r="I173" i="6"/>
  <c r="H173" i="6"/>
  <c r="G173" i="6"/>
  <c r="F173" i="6"/>
  <c r="E173" i="6"/>
  <c r="D173" i="6"/>
  <c r="C173" i="6"/>
  <c r="J154" i="6"/>
  <c r="I154" i="6"/>
  <c r="H154" i="6"/>
  <c r="G154" i="6"/>
  <c r="F154" i="6"/>
  <c r="E154" i="6"/>
  <c r="D154" i="6"/>
  <c r="C154" i="6"/>
  <c r="J135" i="6"/>
  <c r="I135" i="6"/>
  <c r="H135" i="6"/>
  <c r="G135" i="6"/>
  <c r="F135" i="6"/>
  <c r="E135" i="6"/>
  <c r="D135" i="6"/>
  <c r="C135" i="6"/>
  <c r="J116" i="6"/>
  <c r="I116" i="6"/>
  <c r="H116" i="6"/>
  <c r="G116" i="6"/>
  <c r="F116" i="6"/>
  <c r="E116" i="6"/>
  <c r="D116" i="6"/>
  <c r="C116" i="6"/>
  <c r="J97" i="6"/>
  <c r="I97" i="6"/>
  <c r="H97" i="6"/>
  <c r="G97" i="6"/>
  <c r="F97" i="6"/>
  <c r="E97" i="6"/>
  <c r="D97" i="6"/>
  <c r="C97" i="6"/>
  <c r="J78" i="6"/>
  <c r="I78" i="6"/>
  <c r="H78" i="6"/>
  <c r="G78" i="6"/>
  <c r="F78" i="6"/>
  <c r="E78" i="6"/>
  <c r="D78" i="6"/>
  <c r="J59" i="6"/>
  <c r="I59" i="6"/>
  <c r="H59" i="6"/>
  <c r="G59" i="6"/>
  <c r="F59" i="6"/>
  <c r="E59" i="6"/>
  <c r="D59" i="6"/>
  <c r="C59" i="6"/>
  <c r="J40" i="6"/>
  <c r="I40" i="6"/>
  <c r="H40" i="6"/>
  <c r="G40" i="6"/>
  <c r="F40" i="6"/>
  <c r="E40" i="6"/>
  <c r="D40" i="6"/>
  <c r="C40" i="6"/>
  <c r="J21" i="6"/>
  <c r="I21" i="6"/>
  <c r="H21" i="6"/>
  <c r="G21" i="6"/>
  <c r="F21" i="6"/>
  <c r="E21" i="6"/>
  <c r="D21" i="6"/>
  <c r="C21" i="6"/>
  <c r="S2" i="16" l="1"/>
  <c r="AZW2" i="16"/>
  <c r="AZV2" i="16"/>
  <c r="AZU2" i="16"/>
  <c r="AZT2" i="16"/>
  <c r="AZS2" i="16"/>
  <c r="AZR2" i="16"/>
  <c r="AZQ2" i="16"/>
  <c r="AZP2" i="16"/>
  <c r="AZO2" i="16"/>
  <c r="AZN2" i="16"/>
  <c r="AZM2" i="16"/>
  <c r="AZL2" i="16"/>
  <c r="AZK2" i="16"/>
  <c r="AZJ2" i="16"/>
  <c r="AZI2" i="16"/>
  <c r="AZH2" i="16"/>
  <c r="AZG2" i="16"/>
  <c r="AZF2" i="16"/>
  <c r="AZE2" i="16"/>
  <c r="AZD2" i="16"/>
  <c r="AZC2" i="16"/>
  <c r="AZB2" i="16"/>
  <c r="AZA2" i="16"/>
  <c r="AYZ2" i="16"/>
  <c r="AYY2" i="16"/>
  <c r="AYX2" i="16"/>
  <c r="AYW2" i="16"/>
  <c r="AYV2" i="16"/>
  <c r="AYU2" i="16"/>
  <c r="AYT2" i="16"/>
  <c r="AYS2" i="16"/>
  <c r="AYR2" i="16"/>
  <c r="AYQ2" i="16"/>
  <c r="AYP2" i="16"/>
  <c r="AYO2" i="16"/>
  <c r="AYN2" i="16"/>
  <c r="AYM2" i="16"/>
  <c r="AYL2" i="16"/>
  <c r="AYK2" i="16"/>
  <c r="AYJ2" i="16"/>
  <c r="AYI2" i="16"/>
  <c r="AYH2" i="16"/>
  <c r="AYG2" i="16"/>
  <c r="AYF2" i="16"/>
  <c r="AYE2" i="16"/>
  <c r="AYD2" i="16"/>
  <c r="AYC2" i="16"/>
  <c r="AYB2" i="16"/>
  <c r="AYA2" i="16"/>
  <c r="AXZ2" i="16"/>
  <c r="AXY2" i="16"/>
  <c r="AXX2" i="16"/>
  <c r="AXW2" i="16"/>
  <c r="AXV2" i="16"/>
  <c r="AXU2" i="16"/>
  <c r="AXT2" i="16"/>
  <c r="AXS2" i="16"/>
  <c r="AXR2" i="16"/>
  <c r="AXQ2" i="16"/>
  <c r="AXP2" i="16"/>
  <c r="AXO2" i="16"/>
  <c r="AXN2" i="16"/>
  <c r="AXM2" i="16"/>
  <c r="AXL2" i="16"/>
  <c r="AXK2" i="16"/>
  <c r="AXJ2" i="16"/>
  <c r="AXI2" i="16"/>
  <c r="AXH2" i="16"/>
  <c r="AXG2" i="16"/>
  <c r="AXF2" i="16"/>
  <c r="AXE2" i="16"/>
  <c r="AXD2" i="16"/>
  <c r="AXC2" i="16"/>
  <c r="AXB2" i="16"/>
  <c r="AXA2" i="16"/>
  <c r="AWZ2" i="16"/>
  <c r="AWY2" i="16"/>
  <c r="XY2" i="16"/>
  <c r="XX2" i="16"/>
  <c r="XW2" i="16"/>
  <c r="XV2" i="16"/>
  <c r="XU2" i="16"/>
  <c r="XT2" i="16"/>
  <c r="XS2" i="16"/>
  <c r="XR2" i="16"/>
  <c r="XQ2" i="16"/>
  <c r="XP2" i="16"/>
  <c r="XO2" i="16"/>
  <c r="XN2" i="16"/>
  <c r="XM2" i="16"/>
  <c r="XL2" i="16"/>
  <c r="XK2" i="16"/>
  <c r="XJ2" i="16"/>
  <c r="XI2" i="16"/>
  <c r="XH2" i="16"/>
  <c r="XG2" i="16"/>
  <c r="XF2" i="16"/>
  <c r="XE2" i="16"/>
  <c r="XD2" i="16"/>
  <c r="XC2" i="16"/>
  <c r="XB2" i="16"/>
  <c r="XA2" i="16"/>
  <c r="WZ2" i="16"/>
  <c r="WY2" i="16"/>
  <c r="WX2" i="16"/>
  <c r="WW2" i="16"/>
  <c r="WV2" i="16"/>
  <c r="WU2" i="16"/>
  <c r="WT2" i="16"/>
  <c r="WS2" i="16"/>
  <c r="WR2" i="16"/>
  <c r="WQ2" i="16"/>
  <c r="WP2" i="16"/>
  <c r="WO2" i="16"/>
  <c r="WN2" i="16"/>
  <c r="WM2" i="16"/>
  <c r="WL2" i="16"/>
  <c r="WK2" i="16"/>
  <c r="WJ2" i="16"/>
  <c r="WI2" i="16"/>
  <c r="WH2" i="16"/>
  <c r="WG2" i="16"/>
  <c r="WF2" i="16"/>
  <c r="WE2" i="16"/>
  <c r="WD2" i="16"/>
  <c r="WC2" i="16"/>
  <c r="WB2" i="16"/>
  <c r="WA2" i="16"/>
  <c r="VZ2" i="16"/>
  <c r="VY2" i="16"/>
  <c r="VX2" i="16"/>
  <c r="VW2" i="16"/>
  <c r="VV2" i="16"/>
  <c r="VU2" i="16"/>
  <c r="VT2" i="16"/>
  <c r="VS2" i="16"/>
  <c r="VR2" i="16"/>
  <c r="VQ2" i="16"/>
  <c r="VP2" i="16"/>
  <c r="VO2" i="16"/>
  <c r="VN2" i="16"/>
  <c r="VM2" i="16"/>
  <c r="VL2" i="16"/>
  <c r="VK2" i="16"/>
  <c r="VJ2" i="16"/>
  <c r="VI2" i="16"/>
  <c r="VH2" i="16"/>
  <c r="VG2" i="16"/>
  <c r="VF2" i="16"/>
  <c r="VE2" i="16"/>
  <c r="VD2" i="16"/>
  <c r="VC2" i="16"/>
  <c r="VB2" i="16"/>
  <c r="VA2" i="16"/>
  <c r="UZ2" i="16"/>
  <c r="UY2" i="16"/>
  <c r="UX2" i="16"/>
  <c r="UW2" i="16"/>
  <c r="UV2" i="16"/>
  <c r="UU2" i="16"/>
  <c r="UT2" i="16"/>
  <c r="US2" i="16"/>
  <c r="UR2" i="16"/>
  <c r="UQ2" i="16"/>
  <c r="UP2" i="16"/>
  <c r="UO2" i="16"/>
  <c r="UN2" i="16"/>
  <c r="UM2" i="16"/>
  <c r="UL2" i="16"/>
  <c r="UK2" i="16"/>
  <c r="UJ2" i="16"/>
  <c r="UI2" i="16"/>
  <c r="UH2" i="16"/>
  <c r="UG2" i="16"/>
  <c r="UF2" i="16"/>
  <c r="UE2" i="16"/>
  <c r="UD2" i="16"/>
  <c r="UC2" i="16"/>
  <c r="UB2" i="16"/>
  <c r="UA2" i="16"/>
  <c r="TZ2" i="16"/>
  <c r="TY2" i="16"/>
  <c r="TX2" i="16"/>
  <c r="TW2" i="16"/>
  <c r="TV2" i="16"/>
  <c r="TU2" i="16"/>
  <c r="TT2" i="16"/>
  <c r="TS2" i="16"/>
  <c r="TR2" i="16"/>
  <c r="TQ2" i="16"/>
  <c r="TP2" i="16"/>
  <c r="TO2" i="16"/>
  <c r="TN2" i="16"/>
  <c r="TM2" i="16"/>
  <c r="TL2" i="16"/>
  <c r="TK2" i="16"/>
  <c r="TJ2" i="16"/>
  <c r="TI2" i="16"/>
  <c r="TH2" i="16"/>
  <c r="TG2" i="16"/>
  <c r="TF2" i="16"/>
  <c r="TE2" i="16"/>
  <c r="TD2" i="16"/>
  <c r="TC2" i="16"/>
  <c r="TB2" i="16"/>
  <c r="TA2" i="16"/>
  <c r="SZ2" i="16"/>
  <c r="SY2" i="16"/>
  <c r="SX2" i="16"/>
  <c r="SW2" i="16"/>
  <c r="SV2" i="16"/>
  <c r="SU2" i="16"/>
  <c r="ST2" i="16"/>
  <c r="SS2" i="16"/>
  <c r="SR2" i="16"/>
  <c r="SQ2" i="16"/>
  <c r="SP2" i="16"/>
  <c r="SO2" i="16"/>
  <c r="SN2" i="16"/>
  <c r="SM2" i="16"/>
  <c r="SL2" i="16"/>
  <c r="SK2" i="16"/>
  <c r="SJ2" i="16"/>
  <c r="SI2" i="16"/>
  <c r="SH2" i="16"/>
  <c r="SG2" i="16"/>
  <c r="SF2" i="16"/>
  <c r="SE2" i="16"/>
  <c r="SD2" i="16"/>
  <c r="SC2" i="16"/>
  <c r="SB2" i="16"/>
  <c r="SA2" i="16"/>
  <c r="RZ2" i="16"/>
  <c r="RY2" i="16"/>
  <c r="RX2" i="16"/>
  <c r="RW2" i="16"/>
  <c r="RV2" i="16"/>
  <c r="RU2" i="16"/>
  <c r="RT2" i="16"/>
  <c r="RS2" i="16"/>
  <c r="RR2" i="16"/>
  <c r="RQ2" i="16"/>
  <c r="RP2" i="16"/>
  <c r="RO2" i="16"/>
  <c r="RN2" i="16"/>
  <c r="RM2" i="16"/>
  <c r="RL2" i="16"/>
  <c r="RK2" i="16"/>
  <c r="RJ2" i="16"/>
  <c r="RI2" i="16"/>
  <c r="RH2" i="16"/>
  <c r="RG2" i="16"/>
  <c r="RF2" i="16"/>
  <c r="RE2" i="16"/>
  <c r="RD2" i="16"/>
  <c r="RC2" i="16"/>
  <c r="RB2" i="16"/>
  <c r="RA2" i="16"/>
  <c r="QZ2" i="16"/>
  <c r="QY2" i="16"/>
  <c r="QX2" i="16"/>
  <c r="QW2" i="16"/>
  <c r="QV2" i="16"/>
  <c r="QU2" i="16"/>
  <c r="QT2" i="16"/>
  <c r="QS2" i="16"/>
  <c r="QR2" i="16"/>
  <c r="QQ2" i="16"/>
  <c r="QP2" i="16"/>
  <c r="QO2" i="16"/>
  <c r="QN2" i="16"/>
  <c r="QM2" i="16"/>
  <c r="QL2" i="16"/>
  <c r="QK2" i="16"/>
  <c r="QJ2" i="16"/>
  <c r="QI2" i="16"/>
  <c r="QH2" i="16"/>
  <c r="QG2" i="16"/>
  <c r="QF2" i="16"/>
  <c r="QE2" i="16"/>
  <c r="QD2" i="16"/>
  <c r="QC2" i="16"/>
  <c r="QB2" i="16"/>
  <c r="QA2" i="16"/>
  <c r="PZ2" i="16"/>
  <c r="PY2" i="16"/>
  <c r="PX2" i="16"/>
  <c r="PW2" i="16"/>
  <c r="PV2" i="16"/>
  <c r="PU2" i="16"/>
  <c r="PT2" i="16"/>
  <c r="PS2" i="16"/>
  <c r="PR2" i="16"/>
  <c r="PQ2" i="16"/>
  <c r="PP2" i="16"/>
  <c r="PO2" i="16"/>
  <c r="PN2" i="16"/>
  <c r="PM2" i="16"/>
  <c r="PL2" i="16"/>
  <c r="PK2" i="16"/>
  <c r="PJ2" i="16"/>
  <c r="PI2" i="16"/>
  <c r="PH2" i="16"/>
  <c r="PG2" i="16"/>
  <c r="PF2" i="16"/>
  <c r="PE2" i="16"/>
  <c r="PD2" i="16"/>
  <c r="PC2" i="16"/>
  <c r="PB2" i="16"/>
  <c r="PA2" i="16"/>
  <c r="OZ2" i="16"/>
  <c r="OY2" i="16"/>
  <c r="OX2" i="16"/>
  <c r="OW2" i="16"/>
  <c r="OV2" i="16"/>
  <c r="OU2" i="16"/>
  <c r="OT2" i="16"/>
  <c r="OS2" i="16"/>
  <c r="OR2" i="16"/>
  <c r="OQ2" i="16"/>
  <c r="OP2" i="16"/>
  <c r="OO2" i="16"/>
  <c r="ON2" i="16"/>
  <c r="OM2" i="16"/>
  <c r="OL2" i="16"/>
  <c r="OK2" i="16"/>
  <c r="OJ2" i="16"/>
  <c r="OI2" i="16"/>
  <c r="OH2" i="16"/>
  <c r="OG2" i="16"/>
  <c r="OF2" i="16"/>
  <c r="OE2" i="16"/>
  <c r="OD2" i="16"/>
  <c r="OC2" i="16"/>
  <c r="OB2" i="16"/>
  <c r="OA2" i="16"/>
  <c r="NZ2" i="16"/>
  <c r="NY2" i="16"/>
  <c r="NX2" i="16"/>
  <c r="NW2" i="16"/>
  <c r="NV2" i="16"/>
  <c r="NU2" i="16"/>
  <c r="NT2" i="16"/>
  <c r="NS2" i="16"/>
  <c r="NR2" i="16"/>
  <c r="NQ2" i="16"/>
  <c r="NP2" i="16"/>
  <c r="NO2" i="16"/>
  <c r="NN2" i="16"/>
  <c r="NM2" i="16"/>
  <c r="NL2" i="16"/>
  <c r="NK2" i="16"/>
  <c r="NJ2" i="16"/>
  <c r="NI2" i="16"/>
  <c r="NH2" i="16"/>
  <c r="NG2" i="16"/>
  <c r="NF2" i="16"/>
  <c r="NE2" i="16"/>
  <c r="ND2" i="16"/>
  <c r="NC2" i="16"/>
  <c r="NB2" i="16"/>
  <c r="NA2" i="16"/>
  <c r="MZ2" i="16"/>
  <c r="MY2" i="16"/>
  <c r="MX2" i="16"/>
  <c r="MW2" i="16"/>
  <c r="MV2" i="16"/>
  <c r="MU2" i="16"/>
  <c r="MT2" i="16"/>
  <c r="MS2" i="16"/>
  <c r="MR2" i="16"/>
  <c r="MQ2" i="16"/>
  <c r="MP2" i="16"/>
  <c r="MO2" i="16"/>
  <c r="MN2" i="16"/>
  <c r="MM2" i="16"/>
  <c r="ML2" i="16"/>
  <c r="MK2" i="16"/>
  <c r="MJ2" i="16"/>
  <c r="MI2" i="16"/>
  <c r="MH2" i="16"/>
  <c r="MG2" i="16"/>
  <c r="MF2" i="16"/>
  <c r="ME2" i="16"/>
  <c r="MD2" i="16"/>
  <c r="MC2" i="16"/>
  <c r="MB2" i="16"/>
  <c r="MA2" i="16"/>
  <c r="LZ2" i="16"/>
  <c r="LY2" i="16"/>
  <c r="LX2" i="16"/>
  <c r="LW2" i="16"/>
  <c r="LV2" i="16"/>
  <c r="LU2" i="16"/>
  <c r="LT2" i="16"/>
  <c r="LS2" i="16"/>
  <c r="LR2" i="16"/>
  <c r="LQ2" i="16"/>
  <c r="LP2" i="16"/>
  <c r="LO2" i="16"/>
  <c r="LN2" i="16"/>
  <c r="LM2" i="16"/>
  <c r="LL2" i="16"/>
  <c r="LK2" i="16"/>
  <c r="LJ2" i="16"/>
  <c r="LI2" i="16"/>
  <c r="LH2" i="16"/>
  <c r="LG2" i="16"/>
  <c r="LF2" i="16"/>
  <c r="LE2" i="16"/>
  <c r="LD2" i="16"/>
  <c r="LC2" i="16"/>
  <c r="LB2" i="16"/>
  <c r="LA2" i="16"/>
  <c r="KZ2" i="16"/>
  <c r="KY2" i="16"/>
  <c r="KX2" i="16"/>
  <c r="KW2" i="16"/>
  <c r="KV2" i="16"/>
  <c r="KU2" i="16"/>
  <c r="KT2" i="16"/>
  <c r="KS2" i="16"/>
  <c r="KR2" i="16"/>
  <c r="KQ2" i="16"/>
  <c r="KP2" i="16"/>
  <c r="KO2" i="16"/>
  <c r="KN2" i="16"/>
  <c r="KM2" i="16"/>
  <c r="KL2" i="16"/>
  <c r="KK2" i="16"/>
  <c r="KJ2" i="16"/>
  <c r="KI2" i="16"/>
  <c r="KH2" i="16"/>
  <c r="KG2" i="16"/>
  <c r="KF2" i="16"/>
  <c r="KE2" i="16"/>
  <c r="KD2" i="16"/>
  <c r="KC2" i="16"/>
  <c r="KB2" i="16"/>
  <c r="KA2" i="16"/>
  <c r="JZ2" i="16"/>
  <c r="JY2" i="16"/>
  <c r="JX2" i="16"/>
  <c r="JW2" i="16"/>
  <c r="JV2" i="16"/>
  <c r="JU2" i="16"/>
  <c r="JT2" i="16"/>
  <c r="JS2" i="16"/>
  <c r="JR2" i="16"/>
  <c r="JQ2" i="16"/>
  <c r="JP2" i="16"/>
  <c r="JO2" i="16"/>
  <c r="JN2" i="16"/>
  <c r="JM2" i="16"/>
  <c r="JL2" i="16"/>
  <c r="JK2" i="16"/>
  <c r="JJ2" i="16"/>
  <c r="JI2" i="16"/>
  <c r="JH2" i="16"/>
  <c r="JG2" i="16"/>
  <c r="JF2" i="16"/>
  <c r="JE2" i="16"/>
  <c r="JD2" i="16"/>
  <c r="JC2" i="16"/>
  <c r="JB2" i="16"/>
  <c r="JA2" i="16"/>
  <c r="IZ2" i="16"/>
  <c r="IY2" i="16"/>
  <c r="IX2" i="16"/>
  <c r="IW2" i="16"/>
  <c r="IV2" i="16"/>
  <c r="IU2" i="16"/>
  <c r="IT2" i="16"/>
  <c r="IS2" i="16"/>
  <c r="IR2" i="16"/>
  <c r="IQ2" i="16"/>
  <c r="IP2" i="16"/>
  <c r="IO2" i="16"/>
  <c r="IN2" i="16"/>
  <c r="IM2" i="16"/>
  <c r="IL2" i="16"/>
  <c r="IK2" i="16"/>
  <c r="IJ2" i="16"/>
  <c r="II2" i="16"/>
  <c r="IH2" i="16"/>
  <c r="IG2" i="16"/>
  <c r="IF2" i="16"/>
  <c r="IE2" i="16"/>
  <c r="ID2" i="16"/>
  <c r="IC2" i="16"/>
  <c r="IB2" i="16"/>
  <c r="IA2" i="16"/>
  <c r="HZ2" i="16"/>
  <c r="HY2" i="16"/>
  <c r="HX2" i="16"/>
  <c r="HW2" i="16"/>
  <c r="HV2" i="16"/>
  <c r="HU2" i="16"/>
  <c r="HT2" i="16"/>
  <c r="HS2" i="16"/>
  <c r="HR2" i="16"/>
  <c r="HQ2" i="16"/>
  <c r="HP2" i="16"/>
  <c r="HO2" i="16"/>
  <c r="HN2" i="16"/>
  <c r="HM2" i="16"/>
  <c r="HL2" i="16"/>
  <c r="HK2" i="16"/>
  <c r="HJ2" i="16"/>
  <c r="HI2" i="16"/>
  <c r="HH2" i="16"/>
  <c r="HG2" i="16"/>
  <c r="HF2" i="16"/>
  <c r="HE2" i="16"/>
  <c r="HD2" i="16"/>
  <c r="HC2" i="16"/>
  <c r="HB2" i="16"/>
  <c r="HA2" i="16"/>
  <c r="GZ2" i="16"/>
  <c r="GY2" i="16"/>
  <c r="GX2" i="16"/>
  <c r="GW2" i="16"/>
  <c r="GV2" i="16"/>
  <c r="GU2" i="16"/>
  <c r="GT2" i="16"/>
  <c r="GS2" i="16"/>
  <c r="GR2" i="16"/>
  <c r="GQ2" i="16"/>
  <c r="GP2" i="16"/>
  <c r="GO2" i="16"/>
  <c r="GN2" i="16"/>
  <c r="GM2" i="16"/>
  <c r="GL2" i="16"/>
  <c r="GK2" i="16"/>
  <c r="GJ2" i="16"/>
  <c r="GI2" i="16"/>
  <c r="GH2" i="16"/>
  <c r="GG2" i="16"/>
  <c r="GF2" i="16"/>
  <c r="GE2" i="16"/>
  <c r="GD2" i="16"/>
  <c r="D25" i="11" l="1"/>
  <c r="H2" i="16" l="1"/>
  <c r="C2" i="16" l="1"/>
  <c r="A2" i="16"/>
  <c r="C20" i="11" l="1"/>
  <c r="AAZ2" i="16" l="1"/>
  <c r="E2" i="16"/>
  <c r="M20" i="11" l="1"/>
  <c r="DK2" i="16"/>
  <c r="DL2" i="16"/>
  <c r="DM2" i="16"/>
  <c r="DN2" i="16"/>
  <c r="DO2" i="16"/>
  <c r="DP2" i="16"/>
  <c r="ADW2" i="16"/>
  <c r="AQU2" i="16"/>
  <c r="G2" i="16" l="1"/>
  <c r="D2" i="16"/>
  <c r="F2" i="16"/>
  <c r="AMM2" i="16" l="1"/>
  <c r="AMN2" i="16"/>
  <c r="AMO2" i="16"/>
  <c r="AMP2" i="16"/>
  <c r="AMQ2" i="16"/>
  <c r="AMR2" i="16"/>
  <c r="AMS2" i="16"/>
  <c r="AMT2" i="16"/>
  <c r="AQV2" i="16"/>
  <c r="AQW2" i="16"/>
  <c r="AQX2" i="16"/>
  <c r="AQY2" i="16"/>
  <c r="AQZ2" i="16"/>
  <c r="ARA2" i="16"/>
  <c r="ARB2" i="16"/>
  <c r="AVC2" i="16"/>
  <c r="AVD2" i="16"/>
  <c r="AVE2" i="16"/>
  <c r="AVF2" i="16"/>
  <c r="AVG2" i="16"/>
  <c r="AVH2" i="16"/>
  <c r="AVI2" i="16"/>
  <c r="AVJ2" i="16"/>
  <c r="AIE2" i="16"/>
  <c r="AIF2" i="16"/>
  <c r="AIG2" i="16"/>
  <c r="AIH2" i="16"/>
  <c r="AII2" i="16"/>
  <c r="AIJ2" i="16"/>
  <c r="AIK2" i="16"/>
  <c r="AIL2" i="16"/>
  <c r="ADX2" i="16"/>
  <c r="ADY2" i="16"/>
  <c r="ADZ2" i="16"/>
  <c r="AEA2" i="16"/>
  <c r="AEB2" i="16"/>
  <c r="AEC2" i="16"/>
  <c r="AED2" i="16"/>
  <c r="ZO2" i="16"/>
  <c r="ZP2" i="16"/>
  <c r="ZQ2" i="16"/>
  <c r="ZR2" i="16"/>
  <c r="ZS2" i="16"/>
  <c r="ZT2" i="16"/>
  <c r="ZU2" i="16"/>
  <c r="ZV2" i="16"/>
  <c r="Q2" i="16"/>
  <c r="AVK2" i="16"/>
  <c r="AVL2" i="16"/>
  <c r="AVM2" i="16"/>
  <c r="AVN2" i="16"/>
  <c r="AVO2" i="16"/>
  <c r="AVP2" i="16"/>
  <c r="AVQ2" i="16"/>
  <c r="AVR2" i="16"/>
  <c r="AVS2" i="16"/>
  <c r="AVT2" i="16"/>
  <c r="AVU2" i="16"/>
  <c r="AVV2" i="16"/>
  <c r="AVW2" i="16"/>
  <c r="AVX2" i="16"/>
  <c r="AVY2" i="16"/>
  <c r="AVZ2" i="16"/>
  <c r="AWA2" i="16"/>
  <c r="AWB2" i="16"/>
  <c r="AWC2" i="16"/>
  <c r="AWD2" i="16"/>
  <c r="AWE2" i="16"/>
  <c r="AWF2" i="16"/>
  <c r="AWG2" i="16"/>
  <c r="AWH2" i="16"/>
  <c r="AWI2" i="16"/>
  <c r="AWJ2" i="16"/>
  <c r="AWK2" i="16"/>
  <c r="AWL2" i="16"/>
  <c r="AWM2" i="16"/>
  <c r="AWN2" i="16"/>
  <c r="AWO2" i="16"/>
  <c r="AWP2" i="16"/>
  <c r="AWQ2" i="16"/>
  <c r="AWR2" i="16"/>
  <c r="AWS2" i="16"/>
  <c r="AWT2" i="16"/>
  <c r="AWU2" i="16"/>
  <c r="AWV2" i="16"/>
  <c r="AWW2" i="16"/>
  <c r="AWX2" i="16"/>
  <c r="ARC2" i="16"/>
  <c r="ARD2" i="16"/>
  <c r="ARE2" i="16"/>
  <c r="ARF2" i="16"/>
  <c r="ARG2" i="16"/>
  <c r="ARH2" i="16"/>
  <c r="ARI2" i="16"/>
  <c r="ARJ2" i="16"/>
  <c r="ARK2" i="16"/>
  <c r="ARL2" i="16"/>
  <c r="ARM2" i="16"/>
  <c r="ARN2" i="16"/>
  <c r="ARO2" i="16"/>
  <c r="ARP2" i="16"/>
  <c r="ARQ2" i="16"/>
  <c r="ARR2" i="16"/>
  <c r="ARS2" i="16"/>
  <c r="ART2" i="16"/>
  <c r="ARU2" i="16"/>
  <c r="ARV2" i="16"/>
  <c r="ARW2" i="16"/>
  <c r="ARX2" i="16"/>
  <c r="ARY2" i="16"/>
  <c r="ARZ2" i="16"/>
  <c r="ASA2" i="16"/>
  <c r="ASB2" i="16"/>
  <c r="ASC2" i="16"/>
  <c r="ASD2" i="16"/>
  <c r="ASE2" i="16"/>
  <c r="ASF2" i="16"/>
  <c r="ASG2" i="16"/>
  <c r="ASH2" i="16"/>
  <c r="ASI2" i="16"/>
  <c r="ASJ2" i="16"/>
  <c r="ASK2" i="16"/>
  <c r="ASL2" i="16"/>
  <c r="ASM2" i="16"/>
  <c r="ASN2" i="16"/>
  <c r="ASO2" i="16"/>
  <c r="ASP2" i="16"/>
  <c r="ASQ2" i="16"/>
  <c r="ASR2" i="16"/>
  <c r="ASS2" i="16"/>
  <c r="AST2" i="16"/>
  <c r="ASU2" i="16"/>
  <c r="ASV2" i="16"/>
  <c r="ASW2" i="16"/>
  <c r="ASX2" i="16"/>
  <c r="ASY2" i="16"/>
  <c r="ASZ2" i="16"/>
  <c r="ATA2" i="16"/>
  <c r="ATB2" i="16"/>
  <c r="ATC2" i="16"/>
  <c r="ATD2" i="16"/>
  <c r="ATE2" i="16"/>
  <c r="ATF2" i="16"/>
  <c r="ATG2" i="16"/>
  <c r="ATH2" i="16"/>
  <c r="ATI2" i="16"/>
  <c r="ATJ2" i="16"/>
  <c r="ATK2" i="16"/>
  <c r="ATL2" i="16"/>
  <c r="ATM2" i="16"/>
  <c r="ATN2" i="16"/>
  <c r="ATO2" i="16"/>
  <c r="ATP2" i="16"/>
  <c r="ATQ2" i="16"/>
  <c r="ATR2" i="16"/>
  <c r="ATS2" i="16"/>
  <c r="ATT2" i="16"/>
  <c r="ATU2" i="16"/>
  <c r="ATV2" i="16"/>
  <c r="ATW2" i="16"/>
  <c r="ATX2" i="16"/>
  <c r="ATY2" i="16"/>
  <c r="ATZ2" i="16"/>
  <c r="AUA2" i="16"/>
  <c r="AUB2" i="16"/>
  <c r="AUC2" i="16"/>
  <c r="AUD2" i="16"/>
  <c r="AUE2" i="16"/>
  <c r="AUF2" i="16"/>
  <c r="AUG2" i="16"/>
  <c r="AUH2" i="16"/>
  <c r="AUI2" i="16"/>
  <c r="AUJ2" i="16"/>
  <c r="AUK2" i="16"/>
  <c r="AUL2" i="16"/>
  <c r="AUM2" i="16"/>
  <c r="AUN2" i="16"/>
  <c r="AUO2" i="16"/>
  <c r="AUP2" i="16"/>
  <c r="AUQ2" i="16"/>
  <c r="AUR2" i="16"/>
  <c r="AUS2" i="16"/>
  <c r="AUT2" i="16"/>
  <c r="AUU2" i="16"/>
  <c r="AUV2" i="16"/>
  <c r="AUW2" i="16"/>
  <c r="AUX2" i="16"/>
  <c r="AUY2" i="16"/>
  <c r="AUZ2" i="16"/>
  <c r="AVA2" i="16"/>
  <c r="AVB2" i="16"/>
  <c r="AMU2" i="16" l="1"/>
  <c r="AMV2" i="16"/>
  <c r="AMW2" i="16"/>
  <c r="AMX2" i="16"/>
  <c r="AMY2" i="16"/>
  <c r="AMZ2" i="16"/>
  <c r="ANA2" i="16"/>
  <c r="ANB2" i="16"/>
  <c r="ANC2" i="16"/>
  <c r="AND2" i="16"/>
  <c r="ANE2" i="16"/>
  <c r="ANF2" i="16"/>
  <c r="ANG2" i="16"/>
  <c r="ANH2" i="16"/>
  <c r="ANI2" i="16"/>
  <c r="ANJ2" i="16"/>
  <c r="ANK2" i="16"/>
  <c r="ANL2" i="16"/>
  <c r="ANM2" i="16"/>
  <c r="ANN2" i="16"/>
  <c r="ANO2" i="16"/>
  <c r="ANP2" i="16"/>
  <c r="ANQ2" i="16"/>
  <c r="ANR2" i="16"/>
  <c r="ANS2" i="16"/>
  <c r="ANT2" i="16"/>
  <c r="ANU2" i="16"/>
  <c r="ANV2" i="16"/>
  <c r="ANW2" i="16"/>
  <c r="ANX2" i="16"/>
  <c r="ANY2" i="16"/>
  <c r="ANZ2" i="16"/>
  <c r="AOA2" i="16"/>
  <c r="AOB2" i="16"/>
  <c r="AOC2" i="16"/>
  <c r="AOD2" i="16"/>
  <c r="AOE2" i="16"/>
  <c r="AOF2" i="16"/>
  <c r="AOG2" i="16"/>
  <c r="AOH2" i="16"/>
  <c r="AOI2" i="16"/>
  <c r="AOJ2" i="16"/>
  <c r="AOK2" i="16"/>
  <c r="AOL2" i="16"/>
  <c r="AOM2" i="16"/>
  <c r="AON2" i="16"/>
  <c r="AOO2" i="16"/>
  <c r="AOP2" i="16"/>
  <c r="AOQ2" i="16"/>
  <c r="AOR2" i="16"/>
  <c r="AOS2" i="16"/>
  <c r="AOT2" i="16"/>
  <c r="AOU2" i="16"/>
  <c r="AOV2" i="16"/>
  <c r="AOW2" i="16"/>
  <c r="AOX2" i="16"/>
  <c r="AOY2" i="16"/>
  <c r="AOZ2" i="16"/>
  <c r="APA2" i="16"/>
  <c r="APB2" i="16"/>
  <c r="APC2" i="16"/>
  <c r="APD2" i="16"/>
  <c r="APE2" i="16"/>
  <c r="APF2" i="16"/>
  <c r="APG2" i="16"/>
  <c r="APH2" i="16"/>
  <c r="API2" i="16"/>
  <c r="APJ2" i="16"/>
  <c r="APK2" i="16"/>
  <c r="APL2" i="16"/>
  <c r="APM2" i="16"/>
  <c r="APN2" i="16"/>
  <c r="APO2" i="16"/>
  <c r="APP2" i="16"/>
  <c r="APQ2" i="16"/>
  <c r="APR2" i="16"/>
  <c r="APS2" i="16"/>
  <c r="APT2" i="16"/>
  <c r="APU2" i="16"/>
  <c r="APV2" i="16"/>
  <c r="APW2" i="16"/>
  <c r="APX2" i="16"/>
  <c r="APY2" i="16"/>
  <c r="APZ2" i="16"/>
  <c r="AQA2" i="16"/>
  <c r="AQB2" i="16"/>
  <c r="AQC2" i="16"/>
  <c r="AQD2" i="16"/>
  <c r="AQE2" i="16"/>
  <c r="AQF2" i="16"/>
  <c r="AQG2" i="16"/>
  <c r="AQH2" i="16"/>
  <c r="AQI2" i="16"/>
  <c r="AQJ2" i="16"/>
  <c r="AQK2" i="16"/>
  <c r="AQL2" i="16"/>
  <c r="AQM2" i="16"/>
  <c r="AQN2" i="16"/>
  <c r="AQO2" i="16"/>
  <c r="AQP2" i="16"/>
  <c r="AQQ2" i="16"/>
  <c r="AQR2" i="16"/>
  <c r="AQS2" i="16"/>
  <c r="AQT2" i="16"/>
  <c r="AIM2" i="16"/>
  <c r="AIN2" i="16"/>
  <c r="AIO2" i="16"/>
  <c r="AIP2" i="16"/>
  <c r="AIQ2" i="16"/>
  <c r="AIR2" i="16"/>
  <c r="AIS2" i="16"/>
  <c r="AIT2" i="16"/>
  <c r="AIU2" i="16"/>
  <c r="AIV2" i="16"/>
  <c r="AIW2" i="16"/>
  <c r="AIX2" i="16"/>
  <c r="AIY2" i="16"/>
  <c r="AIZ2" i="16"/>
  <c r="AJA2" i="16"/>
  <c r="AJB2" i="16"/>
  <c r="AJC2" i="16"/>
  <c r="AJD2" i="16"/>
  <c r="AJE2" i="16"/>
  <c r="AJF2" i="16"/>
  <c r="AJG2" i="16"/>
  <c r="AJH2" i="16"/>
  <c r="AJI2" i="16"/>
  <c r="AJJ2" i="16"/>
  <c r="AJK2" i="16"/>
  <c r="AJL2" i="16"/>
  <c r="AJM2" i="16"/>
  <c r="AJN2" i="16"/>
  <c r="AJO2" i="16"/>
  <c r="AJP2" i="16"/>
  <c r="AJQ2" i="16"/>
  <c r="AJR2" i="16"/>
  <c r="AJS2" i="16"/>
  <c r="AJT2" i="16"/>
  <c r="AJU2" i="16"/>
  <c r="AJV2" i="16"/>
  <c r="AJW2" i="16"/>
  <c r="AJX2" i="16"/>
  <c r="AJY2" i="16"/>
  <c r="AJZ2" i="16"/>
  <c r="AKA2" i="16"/>
  <c r="AKB2" i="16"/>
  <c r="AKC2" i="16"/>
  <c r="AKD2" i="16"/>
  <c r="AKE2" i="16"/>
  <c r="AKF2" i="16"/>
  <c r="AKG2" i="16"/>
  <c r="AKH2" i="16"/>
  <c r="AKI2" i="16"/>
  <c r="AKJ2" i="16"/>
  <c r="AKK2" i="16"/>
  <c r="AKL2" i="16"/>
  <c r="AKM2" i="16"/>
  <c r="AKN2" i="16"/>
  <c r="AKO2" i="16"/>
  <c r="AKP2" i="16"/>
  <c r="AKQ2" i="16"/>
  <c r="AKR2" i="16"/>
  <c r="AKS2" i="16"/>
  <c r="AKT2" i="16"/>
  <c r="AKU2" i="16"/>
  <c r="AKV2" i="16"/>
  <c r="AKW2" i="16"/>
  <c r="AKX2" i="16"/>
  <c r="AKY2" i="16"/>
  <c r="AKZ2" i="16"/>
  <c r="ALA2" i="16"/>
  <c r="ALB2" i="16"/>
  <c r="ALC2" i="16"/>
  <c r="ALD2" i="16"/>
  <c r="ALE2" i="16"/>
  <c r="ALF2" i="16"/>
  <c r="ALG2" i="16"/>
  <c r="ALH2" i="16"/>
  <c r="ALI2" i="16"/>
  <c r="ALJ2" i="16"/>
  <c r="ALK2" i="16"/>
  <c r="ALL2" i="16"/>
  <c r="ALM2" i="16"/>
  <c r="ALN2" i="16"/>
  <c r="ALO2" i="16"/>
  <c r="ALP2" i="16"/>
  <c r="ALQ2" i="16"/>
  <c r="ALR2" i="16"/>
  <c r="ALS2" i="16"/>
  <c r="ALT2" i="16"/>
  <c r="ALU2" i="16"/>
  <c r="ALV2" i="16"/>
  <c r="ALW2" i="16"/>
  <c r="ALX2" i="16"/>
  <c r="ALY2" i="16"/>
  <c r="ALZ2" i="16"/>
  <c r="AMA2" i="16"/>
  <c r="AMB2" i="16"/>
  <c r="AMC2" i="16"/>
  <c r="AMD2" i="16"/>
  <c r="AME2" i="16"/>
  <c r="AMF2" i="16"/>
  <c r="AMG2" i="16"/>
  <c r="AMH2" i="16"/>
  <c r="AMI2" i="16"/>
  <c r="AMJ2" i="16"/>
  <c r="AMK2" i="16"/>
  <c r="AML2" i="16"/>
  <c r="AEE2" i="16" l="1"/>
  <c r="AEF2" i="16"/>
  <c r="AEG2" i="16"/>
  <c r="AEH2" i="16"/>
  <c r="AEI2" i="16"/>
  <c r="AEJ2" i="16"/>
  <c r="AEK2" i="16"/>
  <c r="AEL2" i="16"/>
  <c r="AEM2" i="16"/>
  <c r="AEN2" i="16"/>
  <c r="AEO2" i="16"/>
  <c r="AEP2" i="16"/>
  <c r="AEQ2" i="16"/>
  <c r="AER2" i="16"/>
  <c r="AES2" i="16"/>
  <c r="AET2" i="16"/>
  <c r="AEU2" i="16"/>
  <c r="AEV2" i="16"/>
  <c r="AEW2" i="16"/>
  <c r="AEX2" i="16"/>
  <c r="AEY2" i="16"/>
  <c r="AEZ2" i="16"/>
  <c r="AFA2" i="16"/>
  <c r="AFB2" i="16"/>
  <c r="AFC2" i="16"/>
  <c r="AFD2" i="16"/>
  <c r="AFE2" i="16"/>
  <c r="AFF2" i="16"/>
  <c r="AFG2" i="16"/>
  <c r="AFH2" i="16"/>
  <c r="AFI2" i="16"/>
  <c r="AFJ2" i="16"/>
  <c r="AFK2" i="16"/>
  <c r="AFL2" i="16"/>
  <c r="AFM2" i="16"/>
  <c r="AFN2" i="16"/>
  <c r="AFO2" i="16"/>
  <c r="AFP2" i="16"/>
  <c r="AFQ2" i="16"/>
  <c r="AFR2" i="16"/>
  <c r="AFS2" i="16"/>
  <c r="AFT2" i="16"/>
  <c r="AFU2" i="16"/>
  <c r="AFV2" i="16"/>
  <c r="AFW2" i="16"/>
  <c r="AFX2" i="16"/>
  <c r="AFY2" i="16"/>
  <c r="AFZ2" i="16"/>
  <c r="AGA2" i="16"/>
  <c r="AGB2" i="16"/>
  <c r="AGC2" i="16"/>
  <c r="AGD2" i="16"/>
  <c r="AGE2" i="16"/>
  <c r="AGF2" i="16"/>
  <c r="AGG2" i="16"/>
  <c r="AGH2" i="16"/>
  <c r="AGI2" i="16"/>
  <c r="AGJ2" i="16"/>
  <c r="AGK2" i="16"/>
  <c r="AGL2" i="16"/>
  <c r="AGM2" i="16"/>
  <c r="AGN2" i="16"/>
  <c r="AGO2" i="16"/>
  <c r="AGP2" i="16"/>
  <c r="AGQ2" i="16"/>
  <c r="AGR2" i="16"/>
  <c r="AGS2" i="16"/>
  <c r="AGT2" i="16"/>
  <c r="AGU2" i="16"/>
  <c r="AGV2" i="16"/>
  <c r="AGW2" i="16"/>
  <c r="AGX2" i="16"/>
  <c r="AGY2" i="16"/>
  <c r="AGZ2" i="16"/>
  <c r="AHA2" i="16"/>
  <c r="AHB2" i="16"/>
  <c r="AHC2" i="16"/>
  <c r="AHD2" i="16"/>
  <c r="AHE2" i="16"/>
  <c r="AHF2" i="16"/>
  <c r="AHG2" i="16"/>
  <c r="AHH2" i="16"/>
  <c r="AHI2" i="16"/>
  <c r="AHJ2" i="16"/>
  <c r="AHK2" i="16"/>
  <c r="AHL2" i="16"/>
  <c r="AHM2" i="16"/>
  <c r="AHN2" i="16"/>
  <c r="AHO2" i="16"/>
  <c r="AHP2" i="16"/>
  <c r="AHQ2" i="16"/>
  <c r="AHR2" i="16"/>
  <c r="AHS2" i="16"/>
  <c r="AHT2" i="16"/>
  <c r="AHU2" i="16"/>
  <c r="AHV2" i="16"/>
  <c r="AHW2" i="16"/>
  <c r="AHX2" i="16"/>
  <c r="AHY2" i="16"/>
  <c r="AHZ2" i="16"/>
  <c r="AIA2" i="16"/>
  <c r="AIB2" i="16"/>
  <c r="AIC2" i="16"/>
  <c r="AID2" i="16"/>
  <c r="ZW2" i="16"/>
  <c r="ZX2" i="16"/>
  <c r="ZY2" i="16"/>
  <c r="ZZ2" i="16"/>
  <c r="AAA2" i="16"/>
  <c r="AAB2" i="16"/>
  <c r="AAC2" i="16"/>
  <c r="AAD2" i="16"/>
  <c r="AAE2" i="16"/>
  <c r="AAF2" i="16"/>
  <c r="AAG2" i="16"/>
  <c r="AAH2" i="16"/>
  <c r="AAI2" i="16"/>
  <c r="AAJ2" i="16"/>
  <c r="AAK2" i="16"/>
  <c r="AAL2" i="16"/>
  <c r="AAM2" i="16"/>
  <c r="AAN2" i="16"/>
  <c r="AAO2" i="16"/>
  <c r="AAP2" i="16"/>
  <c r="AAQ2" i="16"/>
  <c r="AAR2" i="16"/>
  <c r="AAS2" i="16"/>
  <c r="AAT2" i="16"/>
  <c r="AAU2" i="16"/>
  <c r="AAV2" i="16"/>
  <c r="AAW2" i="16"/>
  <c r="AAX2" i="16"/>
  <c r="AAY2" i="16"/>
  <c r="ABA2" i="16"/>
  <c r="ABB2" i="16"/>
  <c r="ABC2" i="16"/>
  <c r="ABD2" i="16"/>
  <c r="ABE2" i="16"/>
  <c r="ABF2" i="16"/>
  <c r="ABG2" i="16"/>
  <c r="ABH2" i="16"/>
  <c r="ABI2" i="16"/>
  <c r="ABJ2" i="16"/>
  <c r="ABK2" i="16"/>
  <c r="ABL2" i="16"/>
  <c r="ABM2" i="16"/>
  <c r="ABN2" i="16"/>
  <c r="ABO2" i="16"/>
  <c r="ABP2" i="16"/>
  <c r="ABQ2" i="16"/>
  <c r="ABR2" i="16"/>
  <c r="ABS2" i="16"/>
  <c r="ABT2" i="16"/>
  <c r="ABU2" i="16"/>
  <c r="ABV2" i="16"/>
  <c r="ABW2" i="16"/>
  <c r="ABX2" i="16"/>
  <c r="ABY2" i="16"/>
  <c r="ABZ2" i="16"/>
  <c r="ACA2" i="16"/>
  <c r="ACB2" i="16"/>
  <c r="ACC2" i="16"/>
  <c r="ACD2" i="16"/>
  <c r="ACE2" i="16"/>
  <c r="ACF2" i="16"/>
  <c r="ACG2" i="16"/>
  <c r="ACH2" i="16"/>
  <c r="ACI2" i="16"/>
  <c r="ACJ2" i="16"/>
  <c r="ACK2" i="16"/>
  <c r="ACL2" i="16"/>
  <c r="ACM2" i="16"/>
  <c r="ACN2" i="16"/>
  <c r="ACO2" i="16"/>
  <c r="ACP2" i="16"/>
  <c r="ACQ2" i="16"/>
  <c r="ACR2" i="16"/>
  <c r="ACS2" i="16"/>
  <c r="ACT2" i="16"/>
  <c r="ACU2" i="16"/>
  <c r="ACV2" i="16"/>
  <c r="ACW2" i="16"/>
  <c r="ACX2" i="16"/>
  <c r="ACY2" i="16"/>
  <c r="ACZ2" i="16"/>
  <c r="ADA2" i="16"/>
  <c r="ADB2" i="16"/>
  <c r="ADC2" i="16"/>
  <c r="ADD2" i="16"/>
  <c r="ADE2" i="16"/>
  <c r="ADF2" i="16"/>
  <c r="ADG2" i="16"/>
  <c r="ADH2" i="16"/>
  <c r="ADI2" i="16"/>
  <c r="ADJ2" i="16"/>
  <c r="ADK2" i="16"/>
  <c r="ADL2" i="16"/>
  <c r="ADM2" i="16"/>
  <c r="ADN2" i="16"/>
  <c r="ADO2" i="16"/>
  <c r="ADP2" i="16"/>
  <c r="ADQ2" i="16"/>
  <c r="ADR2" i="16"/>
  <c r="ADS2" i="16"/>
  <c r="ADT2" i="16"/>
  <c r="ADU2" i="16"/>
  <c r="ADV2" i="16"/>
  <c r="XZ2" i="16"/>
  <c r="YA2" i="16"/>
  <c r="YB2" i="16"/>
  <c r="YC2" i="16"/>
  <c r="YD2" i="16"/>
  <c r="YE2" i="16"/>
  <c r="YF2" i="16"/>
  <c r="YG2" i="16"/>
  <c r="YH2" i="16"/>
  <c r="YI2" i="16"/>
  <c r="YJ2" i="16"/>
  <c r="YK2" i="16"/>
  <c r="YL2" i="16"/>
  <c r="YM2" i="16"/>
  <c r="YN2" i="16"/>
  <c r="YO2" i="16"/>
  <c r="YP2" i="16"/>
  <c r="YQ2" i="16"/>
  <c r="YR2" i="16"/>
  <c r="YS2" i="16"/>
  <c r="YT2" i="16"/>
  <c r="YU2" i="16"/>
  <c r="YV2" i="16"/>
  <c r="YW2" i="16"/>
  <c r="YX2" i="16"/>
  <c r="YY2" i="16"/>
  <c r="YZ2" i="16"/>
  <c r="ZA2" i="16"/>
  <c r="ZB2" i="16"/>
  <c r="ZC2" i="16"/>
  <c r="ZD2" i="16"/>
  <c r="ZE2" i="16"/>
  <c r="ZF2" i="16"/>
  <c r="ZG2" i="16"/>
  <c r="ZH2" i="16"/>
  <c r="ZI2" i="16"/>
  <c r="ZJ2" i="16"/>
  <c r="ZK2" i="16"/>
  <c r="ZL2" i="16"/>
  <c r="ZM2" i="16"/>
  <c r="ZN2" i="16"/>
  <c r="EL2" i="16"/>
  <c r="EI2" i="16"/>
  <c r="EQ2" i="16"/>
  <c r="ER2" i="16"/>
  <c r="ES2" i="16"/>
  <c r="ET2" i="16"/>
  <c r="EU2" i="16"/>
  <c r="EV2" i="16"/>
  <c r="EW2" i="16"/>
  <c r="EX2" i="16"/>
  <c r="EY2" i="16"/>
  <c r="EZ2" i="16"/>
  <c r="FA2" i="16"/>
  <c r="FB2" i="16"/>
  <c r="FC2" i="16"/>
  <c r="FD2" i="16"/>
  <c r="FE2" i="16"/>
  <c r="FF2" i="16"/>
  <c r="FG2" i="16"/>
  <c r="FH2" i="16"/>
  <c r="FI2" i="16"/>
  <c r="FJ2" i="16"/>
  <c r="FK2" i="16"/>
  <c r="FL2" i="16"/>
  <c r="FM2" i="16"/>
  <c r="FN2" i="16"/>
  <c r="FO2" i="16"/>
  <c r="FP2" i="16"/>
  <c r="FQ2" i="16"/>
  <c r="FR2" i="16"/>
  <c r="FS2" i="16"/>
  <c r="FT2" i="16"/>
  <c r="FU2" i="16"/>
  <c r="FV2" i="16"/>
  <c r="FW2" i="16"/>
  <c r="FX2" i="16"/>
  <c r="FY2" i="16"/>
  <c r="FZ2" i="16"/>
  <c r="GA2" i="16"/>
  <c r="GB2" i="16"/>
  <c r="GC2" i="16"/>
  <c r="EJ2" i="16"/>
  <c r="EK2" i="16"/>
  <c r="EM2" i="16"/>
  <c r="EN2" i="16"/>
  <c r="EO2" i="16"/>
  <c r="EP2" i="16"/>
  <c r="EH2" i="16"/>
  <c r="EG2" i="16"/>
  <c r="EF2" i="16"/>
  <c r="EE2" i="16"/>
  <c r="ED2" i="16"/>
  <c r="EC2" i="16"/>
  <c r="EB2" i="16"/>
  <c r="EA2" i="16"/>
  <c r="DZ2" i="16"/>
  <c r="DY2" i="16"/>
  <c r="DX2" i="16"/>
  <c r="DW2" i="16"/>
  <c r="DV2" i="16"/>
  <c r="DU2" i="16"/>
  <c r="DT2" i="16"/>
  <c r="DS2" i="16"/>
  <c r="DR2" i="16"/>
  <c r="DQ2" i="16"/>
  <c r="DJ2" i="16"/>
  <c r="DI2" i="16"/>
  <c r="DH2" i="16"/>
  <c r="DG2" i="16"/>
  <c r="DF2" i="16"/>
  <c r="DE2" i="16"/>
  <c r="DD2" i="16"/>
  <c r="DC2" i="16"/>
  <c r="DB2" i="16"/>
  <c r="DA2" i="16"/>
  <c r="CZ2" i="16"/>
  <c r="CY2" i="16"/>
  <c r="CX2" i="16"/>
  <c r="CW2" i="16"/>
  <c r="CV2" i="16"/>
  <c r="CU2" i="16"/>
  <c r="CT2" i="16"/>
  <c r="CS2" i="16"/>
  <c r="CR2" i="16"/>
  <c r="CQ2" i="16"/>
  <c r="CP2" i="16"/>
  <c r="CO2" i="16"/>
  <c r="CN2" i="16"/>
  <c r="CM2" i="16"/>
  <c r="CL2" i="16"/>
  <c r="CK2" i="16"/>
  <c r="CJ2" i="16"/>
  <c r="CI2" i="16"/>
  <c r="CH2" i="16"/>
  <c r="CG2" i="16"/>
  <c r="CF2" i="16"/>
  <c r="CE2" i="16"/>
  <c r="CD2" i="16"/>
  <c r="CC2" i="16"/>
  <c r="CB2" i="16"/>
  <c r="CA2" i="16"/>
  <c r="BZ2" i="16"/>
  <c r="BY2" i="16"/>
  <c r="BX2" i="16"/>
  <c r="BW2" i="16"/>
  <c r="BV2" i="16"/>
  <c r="BU2" i="16"/>
  <c r="BT2" i="16"/>
  <c r="BS2" i="16"/>
  <c r="BR2" i="16"/>
  <c r="BQ2" i="16"/>
  <c r="BP2" i="16"/>
  <c r="BO2" i="16"/>
  <c r="BN2" i="16"/>
  <c r="BM2" i="16"/>
  <c r="BL2" i="16"/>
  <c r="BK2" i="16"/>
  <c r="BJ2" i="16"/>
  <c r="BI2" i="16"/>
  <c r="BH2" i="16"/>
  <c r="BG2" i="16"/>
  <c r="BF2" i="16"/>
  <c r="BE2" i="16"/>
  <c r="BD2" i="16"/>
  <c r="BC2" i="16"/>
  <c r="BB2" i="16"/>
  <c r="BA2" i="16"/>
  <c r="AZ2" i="16"/>
  <c r="AY2" i="16"/>
  <c r="AX2" i="16"/>
  <c r="AW2" i="16"/>
  <c r="AV2" i="16"/>
  <c r="AU2" i="16"/>
  <c r="AT2" i="16"/>
  <c r="AS2" i="16"/>
  <c r="AR2" i="16"/>
  <c r="AQ2" i="16"/>
  <c r="AP2" i="16"/>
  <c r="AO2" i="16"/>
  <c r="AN2" i="16"/>
  <c r="AM2" i="16"/>
  <c r="AL2" i="16"/>
  <c r="AK2" i="16"/>
  <c r="AJ2" i="16"/>
  <c r="AI2" i="16"/>
  <c r="AH2" i="16"/>
  <c r="AG2" i="16"/>
  <c r="AF2" i="16"/>
  <c r="AE2" i="16"/>
  <c r="AD2" i="16"/>
  <c r="AC2" i="16"/>
  <c r="AB2" i="16"/>
  <c r="AA2" i="16"/>
  <c r="Z2" i="16"/>
  <c r="Y2" i="16"/>
  <c r="X2" i="16"/>
  <c r="W2" i="16"/>
  <c r="V2" i="16"/>
  <c r="U2" i="16"/>
  <c r="T2" i="16"/>
  <c r="R2" i="16"/>
  <c r="P2" i="16"/>
  <c r="O2" i="16"/>
  <c r="N2" i="16"/>
  <c r="M2" i="16"/>
  <c r="L2" i="16"/>
  <c r="K2" i="16"/>
  <c r="J2" i="16"/>
  <c r="I2" i="16"/>
  <c r="B2" i="16" l="1"/>
  <c r="M12" i="11" l="1"/>
  <c r="M25" i="11" s="1"/>
  <c r="F20" i="11"/>
  <c r="G20" i="11"/>
  <c r="H20" i="11"/>
  <c r="I20" i="11"/>
  <c r="J20" i="11"/>
  <c r="K20" i="11"/>
  <c r="F12" i="11"/>
  <c r="G12" i="11"/>
  <c r="H12" i="11"/>
  <c r="I12" i="11"/>
  <c r="J12" i="11"/>
  <c r="K12" i="11"/>
  <c r="I25" i="11" l="1"/>
  <c r="K25" i="11"/>
  <c r="G25" i="11"/>
  <c r="J25" i="11"/>
  <c r="H25" i="11"/>
  <c r="F25" i="11"/>
  <c r="L20" i="11"/>
  <c r="E20" i="11"/>
  <c r="D20" i="11"/>
  <c r="L12" i="11"/>
  <c r="E12" i="11"/>
  <c r="D12" i="11"/>
  <c r="C12" i="11"/>
  <c r="L25" i="11" l="1"/>
  <c r="C25" i="11"/>
  <c r="E25" i="11"/>
  <c r="C9" i="13" l="1"/>
</calcChain>
</file>

<file path=xl/comments1.xml><?xml version="1.0" encoding="utf-8"?>
<comments xmlns="http://schemas.openxmlformats.org/spreadsheetml/2006/main">
  <authors>
    <author>Karen Duquette</author>
  </authors>
  <commentList>
    <comment ref="B6" authorId="0">
      <text>
        <r>
          <rPr>
            <b/>
            <sz val="9"/>
            <color indexed="81"/>
            <rFont val="Tahoma"/>
            <family val="2"/>
          </rPr>
          <t>BI:</t>
        </r>
        <r>
          <rPr>
            <sz val="9"/>
            <color indexed="81"/>
            <rFont val="Tahoma"/>
            <family val="2"/>
          </rPr>
          <t xml:space="preserve">
This should match the closing inventory submitted for the previous reporting period.</t>
        </r>
      </text>
    </comment>
    <comment ref="B22" authorId="0">
      <text>
        <r>
          <rPr>
            <b/>
            <sz val="9"/>
            <color indexed="81"/>
            <rFont val="Tahoma"/>
            <family val="2"/>
          </rPr>
          <t xml:space="preserve">BI:
</t>
        </r>
        <r>
          <rPr>
            <sz val="9"/>
            <color indexed="81"/>
            <rFont val="Tahoma"/>
            <family val="2"/>
          </rPr>
          <t>1) You should not have a negative inventory value. If you enter a negative value, the cell will highlight red. Please review and amend your data before submitting into the CTLS. 
2) If your entered closing inventory does not match the check cell, it will highlight orange. Please review and amend your data before submitting into the CTLS. 
3) Your closing inventory should match your opening inventory of the next reporting period.</t>
        </r>
      </text>
    </comment>
    <comment ref="B23" authorId="0">
      <text>
        <r>
          <rPr>
            <b/>
            <sz val="9"/>
            <color indexed="81"/>
            <rFont val="Tahoma"/>
            <family val="2"/>
          </rPr>
          <t>BI:</t>
        </r>
        <r>
          <rPr>
            <sz val="9"/>
            <color indexed="81"/>
            <rFont val="Tahoma"/>
            <family val="2"/>
          </rPr>
          <t xml:space="preserve">
Book value as recorded in your internal accounting.</t>
        </r>
      </text>
    </comment>
    <comment ref="C24" authorId="0">
      <text>
        <r>
          <rPr>
            <b/>
            <sz val="9"/>
            <color indexed="81"/>
            <rFont val="Tahoma"/>
            <family val="2"/>
          </rPr>
          <t>BIU:</t>
        </r>
        <r>
          <rPr>
            <sz val="9"/>
            <color indexed="81"/>
            <rFont val="Tahoma"/>
            <family val="2"/>
          </rPr>
          <t xml:space="preserve">
This should be recorded as the number of seeds (#)</t>
        </r>
      </text>
    </comment>
  </commentList>
</comments>
</file>

<file path=xl/sharedStrings.xml><?xml version="1.0" encoding="utf-8"?>
<sst xmlns="http://schemas.openxmlformats.org/spreadsheetml/2006/main" count="7384" uniqueCount="2943">
  <si>
    <t>Quantity destroyed</t>
  </si>
  <si>
    <t>Quantity lost/stolen</t>
  </si>
  <si>
    <t>Other</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</si>
  <si>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</si>
  <si>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</si>
  <si>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</si>
  <si>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</si>
  <si>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</si>
  <si>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</si>
  <si>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</si>
  <si>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</si>
  <si>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</si>
  <si>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</si>
  <si>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</si>
  <si>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</si>
  <si>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</si>
  <si>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Total Sales</t>
  </si>
  <si>
    <t xml:space="preserve">Additions to inventory </t>
  </si>
  <si>
    <t xml:space="preserve">Reductions to inventory </t>
  </si>
  <si>
    <t>A</t>
  </si>
  <si>
    <t>B</t>
  </si>
  <si>
    <t>C</t>
  </si>
  <si>
    <t>D</t>
  </si>
  <si>
    <t>E</t>
  </si>
  <si>
    <t>F</t>
  </si>
  <si>
    <t>G</t>
  </si>
  <si>
    <t>H</t>
  </si>
  <si>
    <t>Direct to consumer (online)</t>
  </si>
  <si>
    <t>Sales by consumer location</t>
  </si>
  <si>
    <t>Seeds</t>
  </si>
  <si>
    <t>Dried cannabis</t>
  </si>
  <si>
    <t>Fresh cannabis</t>
  </si>
  <si>
    <t>Employees</t>
  </si>
  <si>
    <t>FTEs</t>
  </si>
  <si>
    <t>Administrative</t>
  </si>
  <si>
    <t>Production</t>
  </si>
  <si>
    <t>Sales</t>
  </si>
  <si>
    <t>Reporting Period Year (####)</t>
  </si>
  <si>
    <t>Reporting Period Month (##)</t>
  </si>
  <si>
    <t>Management Employees</t>
  </si>
  <si>
    <t>Administrative Employees</t>
  </si>
  <si>
    <t>Sales Employees</t>
  </si>
  <si>
    <t>Production Employees</t>
  </si>
  <si>
    <t>Other Employees</t>
  </si>
  <si>
    <t>Column</t>
  </si>
  <si>
    <t>Field requirements</t>
  </si>
  <si>
    <t>####</t>
  </si>
  <si>
    <t>##</t>
  </si>
  <si>
    <t>kg</t>
  </si>
  <si>
    <t>I</t>
  </si>
  <si>
    <t>J</t>
  </si>
  <si>
    <t>K</t>
  </si>
  <si>
    <t>L</t>
  </si>
  <si>
    <t>M</t>
  </si>
  <si>
    <t>N</t>
  </si>
  <si>
    <t>O</t>
  </si>
  <si>
    <t>P</t>
  </si>
  <si>
    <t>Q</t>
  </si>
  <si>
    <t>R</t>
  </si>
  <si>
    <t>S</t>
  </si>
  <si>
    <t>T</t>
  </si>
  <si>
    <t>U</t>
  </si>
  <si>
    <t>V</t>
  </si>
  <si>
    <t>W</t>
  </si>
  <si>
    <t>X</t>
  </si>
  <si>
    <t>#</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</si>
  <si>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</si>
  <si>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</si>
  <si>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</si>
  <si>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</si>
  <si>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</si>
  <si>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</si>
  <si>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</si>
  <si>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</si>
  <si>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</si>
  <si>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</si>
  <si>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</si>
  <si>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</si>
  <si>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</si>
  <si>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</si>
  <si>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</si>
  <si>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</si>
  <si>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</si>
  <si>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</si>
  <si>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</si>
  <si>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</si>
  <si>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</si>
  <si>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</si>
  <si>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</si>
  <si>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</si>
  <si>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</si>
  <si>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</si>
  <si>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</si>
  <si>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</si>
  <si>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</si>
  <si>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</si>
  <si>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</si>
  <si>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</si>
  <si>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</si>
  <si>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</si>
  <si>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</si>
  <si>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</si>
  <si>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</si>
  <si>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</si>
  <si>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</si>
  <si>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</si>
  <si>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</si>
  <si>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</si>
  <si>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</si>
  <si>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</si>
  <si>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</si>
  <si>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</si>
  <si>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</si>
  <si>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</si>
  <si>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</si>
  <si>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</si>
  <si>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</si>
  <si>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</si>
  <si>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</si>
  <si>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</si>
  <si>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</si>
  <si>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</si>
  <si>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</si>
  <si>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</si>
  <si>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Reference Material</t>
  </si>
  <si>
    <t>Cannabis tracking system under the Cannabis Act</t>
  </si>
  <si>
    <t>Webpage</t>
  </si>
  <si>
    <t>Click here</t>
  </si>
  <si>
    <t>External Link</t>
  </si>
  <si>
    <r>
      <t xml:space="preserve">Total reductions check </t>
    </r>
    <r>
      <rPr>
        <b/>
        <sz val="9"/>
        <color rgb="FF000000"/>
        <rFont val="+mn-ea"/>
      </rPr>
      <t>►</t>
    </r>
  </si>
  <si>
    <r>
      <t xml:space="preserve">Total additions check </t>
    </r>
    <r>
      <rPr>
        <b/>
        <sz val="9"/>
        <rFont val="+mn-ea"/>
      </rPr>
      <t>►</t>
    </r>
  </si>
  <si>
    <t>Highlights when you have a negative value.</t>
  </si>
  <si>
    <t>The number entered does not match the check cell calculation.</t>
  </si>
  <si>
    <t>Total sales check ►</t>
  </si>
  <si>
    <t>Total check ►</t>
  </si>
  <si>
    <t>Opening inventory</t>
  </si>
  <si>
    <t>Management</t>
  </si>
  <si>
    <t>Description</t>
  </si>
  <si>
    <t>Opening inventory ►</t>
  </si>
  <si>
    <t>For more assistance</t>
  </si>
  <si>
    <t>Reporting Period</t>
  </si>
  <si>
    <t>Purpose</t>
  </si>
  <si>
    <t>Tab 1. Reporting Period</t>
  </si>
  <si>
    <t>Text</t>
  </si>
  <si>
    <t>Edibles - Solids</t>
  </si>
  <si>
    <t>Edibles - Non-solids</t>
  </si>
  <si>
    <t>Topicals</t>
  </si>
  <si>
    <t>Quantity received - domestic</t>
  </si>
  <si>
    <t>Quantity shipped - domestic</t>
  </si>
  <si>
    <t>Other reductions to inventory</t>
  </si>
  <si>
    <t>Quantity received - returns</t>
  </si>
  <si>
    <t>Quantity shipped - returned</t>
  </si>
  <si>
    <t>Value of closing inventory ($)</t>
  </si>
  <si>
    <t>Weight of closing inventory (kg)</t>
  </si>
  <si>
    <t>$</t>
  </si>
  <si>
    <t>Direct to consumer (retail)</t>
  </si>
  <si>
    <t>To distributer (wholesale)</t>
  </si>
  <si>
    <t>To retailer (wholesale)</t>
  </si>
  <si>
    <t>Sales - AB - Seeds - Non-medical - Direct to consumer (online) (#)</t>
  </si>
  <si>
    <t>Sales - AB - Seeds - Non-medical - Direct to consumer (online) value ($)</t>
  </si>
  <si>
    <t>Sales - AB - Seeds - Non-medical - To distributor (#)</t>
  </si>
  <si>
    <t>Sales - AB - Seeds - Non-medical - To distributor value ($)</t>
  </si>
  <si>
    <t>Sales - AB - Seeds - Non-medical - To retailer (#)</t>
  </si>
  <si>
    <t>Sales - AB - Seeds - Non-medical - To retailer value ($)</t>
  </si>
  <si>
    <t>Sales - AB - Seeds - Non-medical - Direct to consumer (retail) (#)</t>
  </si>
  <si>
    <t>Sales - AB - Seeds - Non-medical - Direct to consumer (retail) value ($)</t>
  </si>
  <si>
    <t>Sales - BC - Seeds - Non-medical - Direct to consumer (online) (#)</t>
  </si>
  <si>
    <t>Sales - BC - Seeds - Non-medical - Direct to consumer (online) value ($)</t>
  </si>
  <si>
    <t>Sales - BC - Seeds - Non-medical - Direct to consumer (retail) (#)</t>
  </si>
  <si>
    <t>Sales - BC - Seeds - Non-medical - Direct to consumer (retail) value ($)</t>
  </si>
  <si>
    <t>Sales - BC - Seeds - Non-medical - To distributor (#)</t>
  </si>
  <si>
    <t>Sales - BC - Seeds - Non-medical - To distributor value ($)</t>
  </si>
  <si>
    <t>Sales - BC - Seeds - Non-medical - To retailer (#)</t>
  </si>
  <si>
    <t>Sales - BC - Seeds - Non-medical - To retailer value ($)</t>
  </si>
  <si>
    <t>Sales - NL - Seeds - Non-medical - Direct to consumer (online) (#)</t>
  </si>
  <si>
    <t>Sales - NL - Seeds - Non-medical - Direct to consumer (online) value ($)</t>
  </si>
  <si>
    <t>Sales - NL - Seeds - Non-medical - Direct to consumer (retail) (#)</t>
  </si>
  <si>
    <t>Sales - NL - Seeds - Non-medical - Direct to consumer (retail) value ($)</t>
  </si>
  <si>
    <t>Sales - NL - Seeds - Non-medical - To distributor (#)</t>
  </si>
  <si>
    <t>Sales - NL - Seeds - Non-medical - To distributor value ($)</t>
  </si>
  <si>
    <t>Sales - NL - Seeds - Non-medical - To retailer (#)</t>
  </si>
  <si>
    <t>Sales - NL - Seeds - Non-medical - To retailer value ($)</t>
  </si>
  <si>
    <t>Sales - NT - Seeds - Non-medical - Direct to consumer (online) (#)</t>
  </si>
  <si>
    <t>Sales - NT - Seeds - Non-medical - Direct to consumer (online) value ($)</t>
  </si>
  <si>
    <t>Sales - NT - Seeds - Non-medical - Direct to consumer (retail) (#)</t>
  </si>
  <si>
    <t>Sales - NT - Seeds - Non-medical - Direct to consumer (retail) value ($)</t>
  </si>
  <si>
    <t>Sales - NT - Seeds - Non-medical - To distributor (#)</t>
  </si>
  <si>
    <t>Sales - NT - Seeds - Non-medical - To distributor value ($)</t>
  </si>
  <si>
    <t>Sales - NT - Seeds - Non-medical - To retailer (#)</t>
  </si>
  <si>
    <t>Sales - NT - Seeds - Non-medical - To retailer value ($)</t>
  </si>
  <si>
    <t>Sales - NS - Seeds - Non-medical - Direct to consumer (online) (#)</t>
  </si>
  <si>
    <t>Sales - NS - Seeds - Non-medical - Direct to consumer (online) value ($)</t>
  </si>
  <si>
    <t>Sales - NS - Seeds - Non-medical - Direct to consumer (retail) (#)</t>
  </si>
  <si>
    <t>Sales - NS - Seeds - Non-medical - Direct to consumer (retail) value ($)</t>
  </si>
  <si>
    <t>Sales - NS - Seeds - Non-medical - To distributor (#)</t>
  </si>
  <si>
    <t>Sales - NS - Seeds - Non-medical - To distributor value ($)</t>
  </si>
  <si>
    <t>Sales - NS - Seeds - Non-medical - To retailer (#)</t>
  </si>
  <si>
    <t>Sales - NS - Seeds - Non-medical - To retailer value ($)</t>
  </si>
  <si>
    <t>Sales - NU - Seeds - Non-medical - Direct to consumer (online) (#)</t>
  </si>
  <si>
    <t>Sales - NU - Seeds - Non-medical - Direct to consumer (online) value ($)</t>
  </si>
  <si>
    <t>Sales - NU - Seeds - Non-medical - Direct to consumer (retail) (#)</t>
  </si>
  <si>
    <t>Sales - NU - Seeds - Non-medical - Direct to consumer (retail) value ($)</t>
  </si>
  <si>
    <t>Sales - NU - Seeds - Non-medical - To distributor (#)</t>
  </si>
  <si>
    <t>Sales - NU - Seeds - Non-medical - To distributor value ($)</t>
  </si>
  <si>
    <t>Sales - NU - Seeds - Non-medical - To retailer (#)</t>
  </si>
  <si>
    <t>Sales - NU - Seeds - Non-medical - To retailer value ($)</t>
  </si>
  <si>
    <t>Sales - SK - Seeds - Non-medical - Direct to consumer (online) (#)</t>
  </si>
  <si>
    <t>Sales - SK - Seeds - Non-medical - Direct to consumer (online) value ($)</t>
  </si>
  <si>
    <t>Sales - SK - Seeds - Non-medical - Direct to consumer (retail) (#)</t>
  </si>
  <si>
    <t>Sales - SK - Seeds - Non-medical - Direct to consumer (retail) value ($)</t>
  </si>
  <si>
    <t>Sales - SK - Seeds - Non-medical - To distributor (#)</t>
  </si>
  <si>
    <t>Sales - SK - Seeds - Non-medical - To distributor value ($)</t>
  </si>
  <si>
    <t>Sales - SK - Seeds - Non-medical - To retailer (#)</t>
  </si>
  <si>
    <t>Sales - SK - Seeds - Non-medical - To retailer value ($)</t>
  </si>
  <si>
    <t>Sales - AB - Fresh cannabis - Non-medical - Direct to consumer (online) (#)</t>
  </si>
  <si>
    <t>Sales - AB - Fresh cannabis - Non-medical - Direct to consumer (online) value ($)</t>
  </si>
  <si>
    <t>Sales - AB - Fresh cannabis - Non-medical - To distributor (#)</t>
  </si>
  <si>
    <t>Sales - AB - Fresh cannabis - Non-medical - To distributor value ($)</t>
  </si>
  <si>
    <t>Sales - AB - Fresh cannabis - Non-medical - To retailer (#)</t>
  </si>
  <si>
    <t>Sales - AB - Fresh cannabis - Non-medical - To retailer value ($)</t>
  </si>
  <si>
    <t>Sales - AB - Fresh cannabis - Non-medical - Direct to consumer (retail) (#)</t>
  </si>
  <si>
    <t>Sales - AB - Fresh cannabis - Non-medical - Direct to consumer (retail) value ($)</t>
  </si>
  <si>
    <t>Sales - BC - Fresh cannabis - Non-medical - Direct to consumer (online) (#)</t>
  </si>
  <si>
    <t>Sales - BC - Fresh cannabis - Non-medical - Direct to consumer (online) value ($)</t>
  </si>
  <si>
    <t>Sales - BC - Fresh cannabis - Non-medical - Direct to consumer (retail) (#)</t>
  </si>
  <si>
    <t>Sales - BC - Fresh cannabis - Non-medical - Direct to consumer (retail) value ($)</t>
  </si>
  <si>
    <t>Sales - BC - Fresh cannabis - Non-medical - To distributor (#)</t>
  </si>
  <si>
    <t>Sales - BC - Fresh cannabis - Non-medical - To distributor value ($)</t>
  </si>
  <si>
    <t>Sales - BC - Fresh cannabis - Non-medical - To retailer (#)</t>
  </si>
  <si>
    <t>Sales - BC - Fresh cannabis - Non-medical - To retailer value ($)</t>
  </si>
  <si>
    <t>Sales - MB - Fresh cannabis - Non-medical - Direct to consumer (online) (#)</t>
  </si>
  <si>
    <t>Sales - MB - Fresh cannabis - Non-medical - Direct to consumer (online) value ($)</t>
  </si>
  <si>
    <t>Sales - MB - Fresh cannabis - Non-medical - Direct to consumer (retail) (#)</t>
  </si>
  <si>
    <t>Sales - MB - Fresh cannabis - Non-medical - Direct to consumer (retail) value ($)</t>
  </si>
  <si>
    <t>Sales - MB - Fresh cannabis - Non-medical - To distributor (#)</t>
  </si>
  <si>
    <t>Sales - MB - Fresh cannabis - Non-medical - To distributor value ($)</t>
  </si>
  <si>
    <t>Sales - MB - Fresh cannabis - Non-medical - To retailer (#)</t>
  </si>
  <si>
    <t>Sales - MB - Fresh cannabis - Non-medical - To retailer value ($)</t>
  </si>
  <si>
    <t>Sales - NB - Fresh cannabis - Non-medical - Direct to consumer (online) (#)</t>
  </si>
  <si>
    <t>Sales - NB - Fresh cannabis - Non-medical - Direct to consumer (online) value ($)</t>
  </si>
  <si>
    <t>Sales - NB - Fresh cannabis - Non-medical - Direct to consumer (retail) (#)</t>
  </si>
  <si>
    <t>Sales - NB - Fresh cannabis - Non-medical - Direct to consumer (retail) value ($)</t>
  </si>
  <si>
    <t>Sales - NB - Fresh cannabis - Non-medical - To distributor (#)</t>
  </si>
  <si>
    <t>Sales - NB - Fresh cannabis - Non-medical - To distributor value ($)</t>
  </si>
  <si>
    <t>Sales - NB - Fresh cannabis - Non-medical - To retailer (#)</t>
  </si>
  <si>
    <t>Sales - NB - Fresh cannabis - Non-medical - To retailer value ($)</t>
  </si>
  <si>
    <t>Sales - NL - Fresh cannabis - Non-medical - Direct to consumer (online) (#)</t>
  </si>
  <si>
    <t>Sales - NL - Fresh cannabis - Non-medical - Direct to consumer (online) value ($)</t>
  </si>
  <si>
    <t>Sales - NL - Fresh cannabis - Non-medical - Direct to consumer (retail) (#)</t>
  </si>
  <si>
    <t>Sales - NL - Fresh cannabis - Non-medical - Direct to consumer (retail) value ($)</t>
  </si>
  <si>
    <t>Sales - NL - Fresh cannabis - Non-medical - To distributor (#)</t>
  </si>
  <si>
    <t>Sales - NL - Fresh cannabis - Non-medical - To distributor value ($)</t>
  </si>
  <si>
    <t>Sales - NL - Fresh cannabis - Non-medical - To retailer (#)</t>
  </si>
  <si>
    <t>Sales - NL - Fresh cannabis - Non-medical - To retailer value ($)</t>
  </si>
  <si>
    <t>Sales - NT - Fresh cannabis - Non-medical - Direct to consumer (online) (#)</t>
  </si>
  <si>
    <t>Sales - NT - Fresh cannabis - Non-medical - Direct to consumer (online) value ($)</t>
  </si>
  <si>
    <t>Sales - NT - Fresh cannabis - Non-medical - Direct to consumer (retail) (#)</t>
  </si>
  <si>
    <t>Sales - NT - Fresh cannabis - Non-medical - Direct to consumer (retail) value ($)</t>
  </si>
  <si>
    <t>Sales - NT - Fresh cannabis - Non-medical - To distributor (#)</t>
  </si>
  <si>
    <t>Sales - NT - Fresh cannabis - Non-medical - To distributor value ($)</t>
  </si>
  <si>
    <t>Sales - NT - Fresh cannabis - Non-medical - To retailer (#)</t>
  </si>
  <si>
    <t>Sales - NT - Fresh cannabis - Non-medical - To retailer value ($)</t>
  </si>
  <si>
    <t>Sales - NS - Fresh cannabis - Non-medical - Direct to consumer (online) (#)</t>
  </si>
  <si>
    <t>Sales - NS - Fresh cannabis - Non-medical - Direct to consumer (online) value ($)</t>
  </si>
  <si>
    <t>Sales - NS - Fresh cannabis - Non-medical - Direct to consumer (retail) (#)</t>
  </si>
  <si>
    <t>Sales - NS - Fresh cannabis - Non-medical - Direct to consumer (retail) value ($)</t>
  </si>
  <si>
    <t>Sales - NS - Fresh cannabis - Non-medical - To distributor (#)</t>
  </si>
  <si>
    <t>Sales - NS - Fresh cannabis - Non-medical - To distributor value ($)</t>
  </si>
  <si>
    <t>Sales - NS - Fresh cannabis - Non-medical - To retailer (#)</t>
  </si>
  <si>
    <t>Sales - NS - Fresh cannabis - Non-medical - To retailer value ($)</t>
  </si>
  <si>
    <t>Sales - NU - Fresh cannabis - Non-medical - Direct to consumer (online) (#)</t>
  </si>
  <si>
    <t>Sales - NU - Fresh cannabis - Non-medical - Direct to consumer (online) value ($)</t>
  </si>
  <si>
    <t>Sales - NU - Fresh cannabis - Non-medical - Direct to consumer (retail) (#)</t>
  </si>
  <si>
    <t>Sales - NU - Fresh cannabis - Non-medical - Direct to consumer (retail) value ($)</t>
  </si>
  <si>
    <t>Sales - NU - Fresh cannabis - Non-medical - To distributor (#)</t>
  </si>
  <si>
    <t>Sales - NU - Fresh cannabis - Non-medical - To distributor value ($)</t>
  </si>
  <si>
    <t>Sales - NU - Fresh cannabis - Non-medical - To retailer (#)</t>
  </si>
  <si>
    <t>Sales - NU - Fresh cannabis - Non-medical - To retailer value ($)</t>
  </si>
  <si>
    <t>Sales - ON - Fresh cannabis - Non-medical - Direct to consumer (online) (#)</t>
  </si>
  <si>
    <t>Sales - ON - Fresh cannabis - Non-medical - Direct to consumer (online) value ($)</t>
  </si>
  <si>
    <t>Sales - ON - Fresh cannabis - Non-medical - Direct to consumer (retail) (#)</t>
  </si>
  <si>
    <t>Sales - ON - Fresh cannabis - Non-medical - Direct to consumer (retail) value ($)</t>
  </si>
  <si>
    <t>Sales - ON - Fresh cannabis - Non-medical - To distributor (#)</t>
  </si>
  <si>
    <t>Sales - ON - Fresh cannabis - Non-medical - To distributor value ($)</t>
  </si>
  <si>
    <t>Sales - ON - Fresh cannabis - Non-medical - To retailer (#)</t>
  </si>
  <si>
    <t>Sales - ON - Fresh cannabis - Non-medical - To retailer value ($)</t>
  </si>
  <si>
    <t>Sales - QC - Fresh cannabis - Non-medical - Direct to consumer (online) (#)</t>
  </si>
  <si>
    <t>Sales - QC - Fresh cannabis - Non-medical - Direct to consumer (online) value ($)</t>
  </si>
  <si>
    <t>Sales - QC - Fresh cannabis - Non-medical - Direct to consumer (retail) (#)</t>
  </si>
  <si>
    <t>Sales - QC - Fresh cannabis - Non-medical - Direct to consumer (retail) value ($)</t>
  </si>
  <si>
    <t>Sales - QC - Fresh cannabis - Non-medical - To distributor (#)</t>
  </si>
  <si>
    <t>Sales - QC - Fresh cannabis - Non-medical - To distributor value ($)</t>
  </si>
  <si>
    <t>Sales - QC - Fresh cannabis - Non-medical - To retailer (#)</t>
  </si>
  <si>
    <t>Sales - QC - Fresh cannabis - Non-medical - To retailer value ($)</t>
  </si>
  <si>
    <t>Sales - SK - Fresh cannabis - Non-medical - Direct to consumer (online) (#)</t>
  </si>
  <si>
    <t>Sales - SK - Fresh cannabis - Non-medical - Direct to consumer (online) value ($)</t>
  </si>
  <si>
    <t>Sales - SK - Fresh cannabis - Non-medical - Direct to consumer (retail) (#)</t>
  </si>
  <si>
    <t>Sales - SK - Fresh cannabis - Non-medical - Direct to consumer (retail) value ($)</t>
  </si>
  <si>
    <t>Sales - SK - Fresh cannabis - Non-medical - To distributor (#)</t>
  </si>
  <si>
    <t>Sales - SK - Fresh cannabis - Non-medical - To distributor value ($)</t>
  </si>
  <si>
    <t>Sales - SK - Fresh cannabis - Non-medical - To retailer (#)</t>
  </si>
  <si>
    <t>Sales - SK - Fresh cannabis - Non-medical - To retailer value ($)</t>
  </si>
  <si>
    <t>Sales - AB - Dried cannabis - Non-medical - Direct to consumer (online) (#)</t>
  </si>
  <si>
    <t>Sales - AB - Dried cannabis - Non-medical - Direct to consumer (online) value ($)</t>
  </si>
  <si>
    <t>Sales - AB - Dried cannabis - Non-medical - To distributor (#)</t>
  </si>
  <si>
    <t>Sales - AB - Dried cannabis - Non-medical - To distributor value ($)</t>
  </si>
  <si>
    <t>Sales - AB - Dried cannabis - Non-medical - To retailer (#)</t>
  </si>
  <si>
    <t>Sales - AB - Dried cannabis - Non-medical - To retailer value ($)</t>
  </si>
  <si>
    <t>Sales - AB - Dried cannabis - Non-medical - Direct to consumer (retail) (#)</t>
  </si>
  <si>
    <t>Sales - AB - Dried cannabis - Non-medical - Direct to consumer (retail) value ($)</t>
  </si>
  <si>
    <t>Sales - BC - Dried cannabis - Non-medical - Direct to consumer (online) (#)</t>
  </si>
  <si>
    <t>Sales - BC - Dried cannabis - Non-medical - Direct to consumer (online) value ($)</t>
  </si>
  <si>
    <t>Sales - BC - Dried cannabis - Non-medical - Direct to consumer (retail) (#)</t>
  </si>
  <si>
    <t>Sales - BC - Dried cannabis - Non-medical - Direct to consumer (retail) value ($)</t>
  </si>
  <si>
    <t>Sales - BC - Dried cannabis - Non-medical - To distributor (#)</t>
  </si>
  <si>
    <t>Sales - BC - Dried cannabis - Non-medical - To distributor value ($)</t>
  </si>
  <si>
    <t>Sales - BC - Dried cannabis - Non-medical - To retailer (#)</t>
  </si>
  <si>
    <t>Sales - BC - Dried cannabis - Non-medical - To retailer value ($)</t>
  </si>
  <si>
    <t>Sales - MB - Dried cannabis - Non-medical - Direct to consumer (online) (#)</t>
  </si>
  <si>
    <t>Sales - MB - Dried cannabis - Non-medical - Direct to consumer (online) value ($)</t>
  </si>
  <si>
    <t>Sales - MB - Dried cannabis - Non-medical - Direct to consumer (retail) (#)</t>
  </si>
  <si>
    <t>Sales - MB - Dried cannabis - Non-medical - Direct to consumer (retail) value ($)</t>
  </si>
  <si>
    <t>Sales - MB - Dried cannabis - Non-medical - To distributor (#)</t>
  </si>
  <si>
    <t>Sales - MB - Dried cannabis - Non-medical - To distributor value ($)</t>
  </si>
  <si>
    <t>Sales - MB - Dried cannabis - Non-medical - To retailer (#)</t>
  </si>
  <si>
    <t>Sales - MB - Dried cannabis - Non-medical - To retailer value ($)</t>
  </si>
  <si>
    <t>Sales - NB - Dried cannabis - Non-medical - Direct to consumer (online) (#)</t>
  </si>
  <si>
    <t>Sales - NB - Dried cannabis - Non-medical - Direct to consumer (online) value ($)</t>
  </si>
  <si>
    <t>Sales - NB - Dried cannabis - Non-medical - Direct to consumer (retail) (#)</t>
  </si>
  <si>
    <t>Sales - NB - Dried cannabis - Non-medical - Direct to consumer (retail) value ($)</t>
  </si>
  <si>
    <t>Sales - NB - Dried cannabis - Non-medical - To distributor (#)</t>
  </si>
  <si>
    <t>Sales - NB - Dried cannabis - Non-medical - To distributor value ($)</t>
  </si>
  <si>
    <t>Sales - NB - Dried cannabis - Non-medical - To retailer (#)</t>
  </si>
  <si>
    <t>Sales - NB - Dried cannabis - Non-medical - To retailer value ($)</t>
  </si>
  <si>
    <t>Sales - NL - Dried cannabis - Non-medical - Direct to consumer (online) (#)</t>
  </si>
  <si>
    <t>Sales - NL - Dried cannabis - Non-medical - Direct to consumer (online) value ($)</t>
  </si>
  <si>
    <t>Sales - NL - Dried cannabis - Non-medical - Direct to consumer (retail) (#)</t>
  </si>
  <si>
    <t>Sales - NL - Dried cannabis - Non-medical - Direct to consumer (retail) value ($)</t>
  </si>
  <si>
    <t>Sales - NL - Dried cannabis - Non-medical - To distributor (#)</t>
  </si>
  <si>
    <t>Sales - NL - Dried cannabis - Non-medical - To distributor value ($)</t>
  </si>
  <si>
    <t>Sales - NL - Dried cannabis - Non-medical - To retailer (#)</t>
  </si>
  <si>
    <t>Sales - NL - Dried cannabis - Non-medical - To retailer value ($)</t>
  </si>
  <si>
    <t>Sales - NT - Dried cannabis - Non-medical - Direct to consumer (online) (#)</t>
  </si>
  <si>
    <t>Sales - NT - Dried cannabis - Non-medical - Direct to consumer (online) value ($)</t>
  </si>
  <si>
    <t>Sales - NT - Dried cannabis - Non-medical - Direct to consumer (retail) (#)</t>
  </si>
  <si>
    <t>Sales - NT - Dried cannabis - Non-medical - Direct to consumer (retail) value ($)</t>
  </si>
  <si>
    <t>Sales - NT - Dried cannabis - Non-medical - To distributor (#)</t>
  </si>
  <si>
    <t>Sales - NT - Dried cannabis - Non-medical - To distributor value ($)</t>
  </si>
  <si>
    <t>Sales - NT - Dried cannabis - Non-medical - To retailer (#)</t>
  </si>
  <si>
    <t>Sales - NT - Dried cannabis - Non-medical - To retailer value ($)</t>
  </si>
  <si>
    <t>Sales - NS - Dried cannabis - Non-medical - Direct to consumer (online) (#)</t>
  </si>
  <si>
    <t>Sales - NS - Dried cannabis - Non-medical - Direct to consumer (online) value ($)</t>
  </si>
  <si>
    <t>Sales - NS - Dried cannabis - Non-medical - Direct to consumer (retail) (#)</t>
  </si>
  <si>
    <t>Sales - NS - Dried cannabis - Non-medical - Direct to consumer (retail) value ($)</t>
  </si>
  <si>
    <t>Sales - NS - Dried cannabis - Non-medical - To distributor (#)</t>
  </si>
  <si>
    <t>Sales - NS - Dried cannabis - Non-medical - To distributor value ($)</t>
  </si>
  <si>
    <t>Sales - NS - Dried cannabis - Non-medical - To retailer (#)</t>
  </si>
  <si>
    <t>Sales - NS - Dried cannabis - Non-medical - To retailer value ($)</t>
  </si>
  <si>
    <t>Sales - NU - Dried cannabis - Non-medical - Direct to consumer (online) (#)</t>
  </si>
  <si>
    <t>Sales - NU - Dried cannabis - Non-medical - Direct to consumer (online) value ($)</t>
  </si>
  <si>
    <t>Sales - NU - Dried cannabis - Non-medical - Direct to consumer (retail) (#)</t>
  </si>
  <si>
    <t>Sales - NU - Dried cannabis - Non-medical - Direct to consumer (retail) value ($)</t>
  </si>
  <si>
    <t>Sales - NU - Dried cannabis - Non-medical - To distributor (#)</t>
  </si>
  <si>
    <t>Sales - NU - Dried cannabis - Non-medical - To distributor value ($)</t>
  </si>
  <si>
    <t>Sales - NU - Dried cannabis - Non-medical - To retailer (#)</t>
  </si>
  <si>
    <t>Sales - NU - Dried cannabis - Non-medical - To retailer value ($)</t>
  </si>
  <si>
    <t>Sales - ON - Dried cannabis - Non-medical - Direct to consumer (online) (#)</t>
  </si>
  <si>
    <t>Sales - ON - Dried cannabis - Non-medical - Direct to consumer (online) value ($)</t>
  </si>
  <si>
    <t>Sales - ON - Dried cannabis - Non-medical - Direct to consumer (retail) (#)</t>
  </si>
  <si>
    <t>Sales - ON - Dried cannabis - Non-medical - Direct to consumer (retail) value ($)</t>
  </si>
  <si>
    <t>Sales - ON - Dried cannabis - Non-medical - To distributor (#)</t>
  </si>
  <si>
    <t>Sales - ON - Dried cannabis - Non-medical - To distributor value ($)</t>
  </si>
  <si>
    <t>Sales - ON - Dried cannabis - Non-medical - To retailer (#)</t>
  </si>
  <si>
    <t>Sales - ON - Dried cannabis - Non-medical - To retailer value ($)</t>
  </si>
  <si>
    <t>Sales - QC - Dried cannabis - Non-medical - Direct to consumer (online) (#)</t>
  </si>
  <si>
    <t>Sales - QC - Dried cannabis - Non-medical - Direct to consumer (online) value ($)</t>
  </si>
  <si>
    <t>Sales - QC - Dried cannabis - Non-medical - Direct to consumer (retail) (#)</t>
  </si>
  <si>
    <t>Sales - QC - Dried cannabis - Non-medical - Direct to consumer (retail) value ($)</t>
  </si>
  <si>
    <t>Sales - QC - Dried cannabis - Non-medical - To distributor (#)</t>
  </si>
  <si>
    <t>Sales - QC - Dried cannabis - Non-medical - To distributor value ($)</t>
  </si>
  <si>
    <t>Sales - QC - Dried cannabis - Non-medical - To retailer (#)</t>
  </si>
  <si>
    <t>Sales - QC - Dried cannabis - Non-medical - To retailer value ($)</t>
  </si>
  <si>
    <t>Sales - SK - Dried cannabis - Non-medical - Direct to consumer (online) (#)</t>
  </si>
  <si>
    <t>Sales - SK - Dried cannabis - Non-medical - Direct to consumer (online) value ($)</t>
  </si>
  <si>
    <t>Sales - SK - Dried cannabis - Non-medical - Direct to consumer (retail) (#)</t>
  </si>
  <si>
    <t>Sales - SK - Dried cannabis - Non-medical - Direct to consumer (retail) value ($)</t>
  </si>
  <si>
    <t>Sales - SK - Dried cannabis - Non-medical - To distributor (#)</t>
  </si>
  <si>
    <t>Sales - SK - Dried cannabis - Non-medical - To distributor value ($)</t>
  </si>
  <si>
    <t>Sales - SK - Dried cannabis - Non-medical - To retailer (#)</t>
  </si>
  <si>
    <t>Sales - SK - Dried cannabis - Non-medical - To retailer value ($)</t>
  </si>
  <si>
    <t>If you have questions regarding the submission of monthly reports through the CTLS, contact your provincial/territorial authority.</t>
  </si>
  <si>
    <r>
      <rPr>
        <b/>
        <sz val="11"/>
        <color theme="1"/>
        <rFont val="Calibri"/>
        <family val="2"/>
        <scheme val="minor"/>
      </rPr>
      <t>Step 4:</t>
    </r>
    <r>
      <rPr>
        <sz val="11"/>
        <color theme="1"/>
        <rFont val="Calibri"/>
        <family val="2"/>
        <scheme val="minor"/>
      </rPr>
      <t xml:space="preserve"> Send your .csv file to your provincial representative for submission to Health Canada.</t>
    </r>
  </si>
  <si>
    <t>Retailer/Distributor</t>
  </si>
  <si>
    <t>City</t>
  </si>
  <si>
    <t>Tab 3. Sales</t>
  </si>
  <si>
    <t>Appendix 1: Provincial/territorial distributor/retailer monthly report file specifications</t>
  </si>
  <si>
    <t>Column Name</t>
  </si>
  <si>
    <t>Unit of Measure</t>
  </si>
  <si>
    <t>List the four digit year of the reporting period</t>
  </si>
  <si>
    <t>List the 2 digit month of the reporting period</t>
  </si>
  <si>
    <t>1 or 2</t>
  </si>
  <si>
    <t>TEXT</t>
  </si>
  <si>
    <t>Company Name</t>
  </si>
  <si>
    <t>Postal Code</t>
  </si>
  <si>
    <t>Tab 4. Business Stats</t>
  </si>
  <si>
    <t>2. Product Inventory - Packaged</t>
  </si>
  <si>
    <t>3. Sales - Packaged</t>
  </si>
  <si>
    <t>Tab 2. Packaged</t>
  </si>
  <si>
    <t>Packaged - Seeds - Opening inventory (#)</t>
  </si>
  <si>
    <t>Packaged - Seeds - Additions - Received - domestic (#)</t>
  </si>
  <si>
    <t>Packaged - Seeds - Additions - Received - returned (#)</t>
  </si>
  <si>
    <t>Packaged - Seeds - Additions - Other (#)</t>
  </si>
  <si>
    <t>Packaged - Seeds - Reductions - Shipped - domestic (#)</t>
  </si>
  <si>
    <t>Packaged - Seeds - Reductions - Shipped - returned (#)</t>
  </si>
  <si>
    <t>Packaged - Seeds - Reductions - Destroyed (#)</t>
  </si>
  <si>
    <t>Packaged - Seeds - Reductions - Lost/stolen (#)</t>
  </si>
  <si>
    <t>Packaged - Seeds - Reductions - Other (#)</t>
  </si>
  <si>
    <t>Packaged - Fresh cannabis - Opening inventory (#)</t>
  </si>
  <si>
    <t>Packaged - Fresh cannabis - Additions - Received - domestic (#)</t>
  </si>
  <si>
    <t>Packaged - Fresh cannabis - Additions - Received - returned (#)</t>
  </si>
  <si>
    <t>Packaged - Fresh cannabis - Additions - Other (#)</t>
  </si>
  <si>
    <t>Packaged - Fresh cannabis - Reductions - Shipped - domestic (#)</t>
  </si>
  <si>
    <t>Packaged - Fresh cannabis - Reductions - Shipped - returned (#)</t>
  </si>
  <si>
    <t>Packaged - Fresh cannabis - Reductions - Destroyed (#)</t>
  </si>
  <si>
    <t>Packaged - Fresh cannabis - Reductions - Lost/stolen (#)</t>
  </si>
  <si>
    <t>Packaged - Fresh cannabis - Reductions - Other (#)</t>
  </si>
  <si>
    <t>Packaged - Fresh cannabis - Closing inventory (#)</t>
  </si>
  <si>
    <t>Packaged - Fresh cannabis - Closing inventory value ($)</t>
  </si>
  <si>
    <t>Packaged - Fresh cannabis - Closing inventory weight (kg)</t>
  </si>
  <si>
    <t>Packaged - Dried cannabis - Opening inventory (#)</t>
  </si>
  <si>
    <t>Packaged - Dried cannabis - Additions - Received - domestic (#)</t>
  </si>
  <si>
    <t>Packaged - Dried cannabis - Additions - Received - returned (#)</t>
  </si>
  <si>
    <t>Packaged - Dried cannabis - Additions - Other (#)</t>
  </si>
  <si>
    <t>Packaged - Dried cannabis - Reductions - Shipped - domestic (#)</t>
  </si>
  <si>
    <t>Packaged - Dried cannabis - Reductions - Shipped - returned (#)</t>
  </si>
  <si>
    <t>Packaged - Dried cannabis - Reductions - Destroyed (#)</t>
  </si>
  <si>
    <t>Packaged - Dried cannabis - Reductions - Lost/stolen (#)</t>
  </si>
  <si>
    <t>Packaged - Dried cannabis - Reductions - Other (#)</t>
  </si>
  <si>
    <t>Packaged - Dried cannabis - Closing inventory (#)</t>
  </si>
  <si>
    <t>Packaged - Dried cannabis - Closing inventory value ($)</t>
  </si>
  <si>
    <t>Packaged - Dried cannabis - Closing inventory weight (kg)</t>
  </si>
  <si>
    <t>Packaged - Edibles - Solids - Opening inventory (#)</t>
  </si>
  <si>
    <t>Packaged - Edibles - Solids - Additions - Received - domestic (#)</t>
  </si>
  <si>
    <t>Packaged - Edibles - Solids - Additions - Received - returned (#)</t>
  </si>
  <si>
    <t>Packaged - Edibles - Solids - Additions - Other (#)</t>
  </si>
  <si>
    <t>Packaged - Edibles - Solids - Reductions - Shipped - domestic (#)</t>
  </si>
  <si>
    <t>Packaged - Edibles - Solids - Reductions - Shipped - returned (#)</t>
  </si>
  <si>
    <t>Packaged - Edibles - Solids - Reductions - Destroyed (#)</t>
  </si>
  <si>
    <t>Packaged - Edibles - Solids - Reductions - Lost/stolen (#)</t>
  </si>
  <si>
    <t>Packaged - Edibles - Solids - Reductions - Other (#)</t>
  </si>
  <si>
    <t>Packaged - Edibles - Solids - Closing inventory (#)</t>
  </si>
  <si>
    <t>Packaged - Edibles - Solids - Closing inventory value ($)</t>
  </si>
  <si>
    <t>Packaged - Edibles - Solids - Closing inventory weight (kg)</t>
  </si>
  <si>
    <t>Packaged - Edibles - Non-solids - Opening inventory (#)</t>
  </si>
  <si>
    <t>Packaged - Edibles - Non-solids - Additions - Received - domestic (#)</t>
  </si>
  <si>
    <t>Packaged - Edibles - Non-solids - Additions - Received - returned (#)</t>
  </si>
  <si>
    <t>Packaged - Edibles - Non-solids - Additions - Other (#)</t>
  </si>
  <si>
    <t>Packaged - Edibles - Non-solids - Reductions - Shipped - domestic (#)</t>
  </si>
  <si>
    <t>Packaged - Edibles - Non-solids - Reductions - Shipped - returned (#)</t>
  </si>
  <si>
    <t>Packaged - Edibles - Non-solids - Reductions - Destroyed (#)</t>
  </si>
  <si>
    <t>Packaged - Edibles - Non-solids - Reductions - Lost/stolen (#)</t>
  </si>
  <si>
    <t>Packaged - Edibles - Non-solids - Reductions - Other (#)</t>
  </si>
  <si>
    <t>Packaged - Edibles - Non-solids - Closing inventory (#)</t>
  </si>
  <si>
    <t>Packaged - Edibles - Non-solids - Closing inventory value ($)</t>
  </si>
  <si>
    <t>Packaged - Edibles - Non-solids - Closing inventory weight (kg)</t>
  </si>
  <si>
    <t>Packaged - Extracts - Inhaled - Opening inventory (#)</t>
  </si>
  <si>
    <t>Packaged - Extracts - Inhaled - Additions - Received - domestic (#)</t>
  </si>
  <si>
    <t>Packaged - Extracts - Inhaled - Additions - Received - returned (#)</t>
  </si>
  <si>
    <t>Packaged - Extracts - Inhaled - Additions - Other (#)</t>
  </si>
  <si>
    <t>Packaged - Extracts - Inhaled - Reductions - Shipped - domestic (#)</t>
  </si>
  <si>
    <t>Packaged - Extracts - Inhaled - Reductions - Shipped - returned (#)</t>
  </si>
  <si>
    <t>Packaged - Extracts - Inhaled - Reductions - Destroyed (#)</t>
  </si>
  <si>
    <t>Packaged - Extracts - Inhaled - Reductions - Lost/stolen (#)</t>
  </si>
  <si>
    <t>Packaged - Extracts - Inhaled - Reductions - Other (#)</t>
  </si>
  <si>
    <t>Packaged - Extracts - Inhaled - Closing inventory (#)</t>
  </si>
  <si>
    <t>Packaged - Extracts - Inhaled - Closing inventory value ($)</t>
  </si>
  <si>
    <t>Packaged - Extracts - Inhaled - Closing inventory weight (kg)</t>
  </si>
  <si>
    <t>Packaged - Extracts - Ingested - Opening inventory (#)</t>
  </si>
  <si>
    <t>Packaged - Extracts - Ingested - Additions - Received - domestic (#)</t>
  </si>
  <si>
    <t>Packaged - Extracts - Ingested - Additions - Received - returned (#)</t>
  </si>
  <si>
    <t>Packaged - Extracts - Ingested - Additions - Other (#)</t>
  </si>
  <si>
    <t>Packaged - Extracts - Ingested - Reductions - Shipped - domestic (#)</t>
  </si>
  <si>
    <t>Packaged - Extracts - Ingested - Reductions - Shipped - returned (#)</t>
  </si>
  <si>
    <t>Packaged - Extracts - Ingested - Reductions - Destroyed (#)</t>
  </si>
  <si>
    <t>Packaged - Extracts - Ingested - Reductions - Lost/stolen (#)</t>
  </si>
  <si>
    <t>Packaged - Extracts - Ingested - Reductions - Other (#)</t>
  </si>
  <si>
    <t>Packaged - Extracts - Ingested - Closing inventory (#)</t>
  </si>
  <si>
    <t>Packaged - Extracts - Ingested - Closing inventory value ($)</t>
  </si>
  <si>
    <t>Packaged - Extracts - Ingested - Closing inventory weight (kg)</t>
  </si>
  <si>
    <t>Packaged - Extracts - Other - Opening inventory (#)</t>
  </si>
  <si>
    <t>Packaged - Extracts - Other - Additions - Received - domestic (#)</t>
  </si>
  <si>
    <t>Packaged - Extracts - Other - Additions - Received - returned (#)</t>
  </si>
  <si>
    <t>Packaged - Extracts - Other - Additions - Other (#)</t>
  </si>
  <si>
    <t>Packaged - Extracts - Other - Reductions - Shipped - domestic (#)</t>
  </si>
  <si>
    <t>Packaged - Extracts - Other - Reductions - Shipped - returned (#)</t>
  </si>
  <si>
    <t>Packaged - Extracts - Other - Reductions - Destroyed (#)</t>
  </si>
  <si>
    <t>Packaged - Extracts - Other - Reductions - Lost/stolen (#)</t>
  </si>
  <si>
    <t>Packaged - Extracts - Other - Reductions - Other (#)</t>
  </si>
  <si>
    <t>Packaged - Extracts - Other - Closing inventory (#)</t>
  </si>
  <si>
    <t>Packaged - Extracts - Other - Closing inventory value ($)</t>
  </si>
  <si>
    <t>Packaged - Extracts - Other - Closing inventory weight (kg)</t>
  </si>
  <si>
    <t>Packaged - Topicals - Opening inventory (#)</t>
  </si>
  <si>
    <t>Packaged - Topicals - Additions - Received - domestic (#)</t>
  </si>
  <si>
    <t>Packaged - Topicals - Additions - Received - returned (#)</t>
  </si>
  <si>
    <t>Packaged - Topicals - Additions - Other (#)</t>
  </si>
  <si>
    <t>Packaged - Topicals - Reductions - Shipped - domestic (#)</t>
  </si>
  <si>
    <t>Packaged - Topicals - Reductions - Shipped - returned (#)</t>
  </si>
  <si>
    <t>Packaged - Topicals - Reductions - Destroyed (#)</t>
  </si>
  <si>
    <t>Packaged - Topicals - Reductions - Lost/stolen (#)</t>
  </si>
  <si>
    <t>Packaged - Topicals - Reductions - Other (#)</t>
  </si>
  <si>
    <t>Packaged - Topicals - Closing inventory (#)</t>
  </si>
  <si>
    <t>Packaged - Topicals - Closing inventory value ($)</t>
  </si>
  <si>
    <t>Packaged - Topicals - Closing inventory weight (kg)</t>
  </si>
  <si>
    <t>Packaged - Other - Opening inventory (#)</t>
  </si>
  <si>
    <t>Packaged - Other - Additions - Received - domestic (#)</t>
  </si>
  <si>
    <t>Packaged - Other - Additions - Received - returned (#)</t>
  </si>
  <si>
    <t>Packaged - Other - Additions - Other (#)</t>
  </si>
  <si>
    <t>Packaged - Other - Reductions - Shipped - domestic (#)</t>
  </si>
  <si>
    <t>Packaged - Other - Reductions - Shipped - returned (#)</t>
  </si>
  <si>
    <t>Packaged - Other - Reductions - Destroyed (#)</t>
  </si>
  <si>
    <t>Packaged - Other - Reductions - Lost/stolen (#)</t>
  </si>
  <si>
    <t>Packaged - Other - Reductions - Other (#)</t>
  </si>
  <si>
    <t>Packaged - Other - Closing inventory (#)</t>
  </si>
  <si>
    <t>Packaged - Other - Closing inventory value ($)</t>
  </si>
  <si>
    <t>Packaged - Other - Closing inventory weight (kg)</t>
  </si>
  <si>
    <t>Vegetative cannabis plants</t>
  </si>
  <si>
    <r>
      <t xml:space="preserve">Closing inventory 
(A+B-C)  </t>
    </r>
    <r>
      <rPr>
        <b/>
        <sz val="9"/>
        <color rgb="FF000000"/>
        <rFont val="+mn-ea"/>
      </rPr>
      <t>►</t>
    </r>
  </si>
  <si>
    <r>
      <t xml:space="preserve">Closing inventory Check
(A+B-C)  </t>
    </r>
    <r>
      <rPr>
        <b/>
        <sz val="9"/>
        <color rgb="FF000000"/>
        <rFont val="+mn-ea"/>
      </rPr>
      <t>►</t>
    </r>
  </si>
  <si>
    <t>Packaged units</t>
  </si>
  <si>
    <t>Packaged units (i.e., number of plants)</t>
  </si>
  <si>
    <t>Site ID</t>
  </si>
  <si>
    <t xml:space="preserve">Vegetative cannabis plants - non-medical </t>
  </si>
  <si>
    <t>Sales - AB - vegetative cannabis plants - Non-medical - Direct to consumer (online) (#)</t>
  </si>
  <si>
    <t>Sales - AB - vegetative cannabis plants - Non-medical - Direct to consumer (online) value ($)</t>
  </si>
  <si>
    <t>Sales - AB - vegetative cannabis plants - Non-medical - Direct to consumer (retail) (#)</t>
  </si>
  <si>
    <t>Sales - AB - vegetative cannabis plants - Non-medical - Direct to consumer (retail) value ($)</t>
  </si>
  <si>
    <t>Sales - AB - vegetative cannabis plants - Non-medical - To distributor (#)</t>
  </si>
  <si>
    <t>Sales - AB - vegetative cannabis plants - Non-medical - To distributor value ($)</t>
  </si>
  <si>
    <t>Sales - AB - vegetative cannabis plants - Non-medical - To retailer (#)</t>
  </si>
  <si>
    <t>Sales - AB - vegetative cannabis plants - Non-medical - To retailer value ($)</t>
  </si>
  <si>
    <t>Sales - BC - vegetative cannabis plants - Non-medical - Direct to consumer (online) (#)</t>
  </si>
  <si>
    <t>Sales - BC - vegetative cannabis plants - Non-medical - Direct to consumer (online) value ($)</t>
  </si>
  <si>
    <t>Sales - BC - vegetative cannabis plants - Non-medical - Direct to consumer (retail) (#)</t>
  </si>
  <si>
    <t>Sales - BC - vegetative cannabis plants - Non-medical - Direct to consumer (retail) value ($)</t>
  </si>
  <si>
    <t>Sales - BC - vegetative cannabis plants - Non-medical - To distributor (#)</t>
  </si>
  <si>
    <t>Sales - BC - vegetative cannabis plants - Non-medical - To distributor value ($)</t>
  </si>
  <si>
    <t>Sales - BC - vegetative cannabis plants - Non-medical - To retailer (#)</t>
  </si>
  <si>
    <t>Sales - BC - vegetative cannabis plants - Non-medical - To retailer value ($)</t>
  </si>
  <si>
    <t>Sales - MB - vegetative cannabis plants - Non-medical - Direct to consumer (online) (#)</t>
  </si>
  <si>
    <t>Sales - MB - vegetative cannabis plants - Non-medical - Direct to consumer (online) value ($)</t>
  </si>
  <si>
    <t>Sales - MB - vegetative cannabis plants - Non-medical - Direct to consumer (retail) (#)</t>
  </si>
  <si>
    <t>Sales - MB - vegetative cannabis plants - Non-medical - Direct to consumer (retail) value ($)</t>
  </si>
  <si>
    <t>Sales - MB - vegetative cannabis plants - Non-medical - To distributor (#)</t>
  </si>
  <si>
    <t>Sales - MB - vegetative cannabis plants - Non-medical - To distributor value ($)</t>
  </si>
  <si>
    <t>Sales - MB - vegetative cannabis plants - Non-medical - To retailer (#)</t>
  </si>
  <si>
    <t>Sales - MB - vegetative cannabis plants - Non-medical - To retailer value ($)</t>
  </si>
  <si>
    <t>Sales - NB - vegetative cannabis plants - Non-medical - Direct to consumer (online) (#)</t>
  </si>
  <si>
    <t>Sales - NB - vegetative cannabis plants - Non-medical - Direct to consumer (online) value ($)</t>
  </si>
  <si>
    <t>Sales - NB - vegetative cannabis plants - Non-medical - Direct to consumer (retail) (#)</t>
  </si>
  <si>
    <t>Sales - NB - vegetative cannabis plants - Non-medical - Direct to consumer (retail) value ($)</t>
  </si>
  <si>
    <t>Sales - NB - vegetative cannabis plants - Non-medical - To distributor (#)</t>
  </si>
  <si>
    <t>Sales - NB - vegetative cannabis plants - Non-medical - To distributor value ($)</t>
  </si>
  <si>
    <t>Sales - NB - vegetative cannabis plants - Non-medical - To retailer (#)</t>
  </si>
  <si>
    <t>Sales - NB - vegetative cannabis plants - Non-medical - To retailer value ($)</t>
  </si>
  <si>
    <t>Sales - NL - vegetative cannabis plants - Non-medical - Direct to consumer (online) (#)</t>
  </si>
  <si>
    <t>Sales - NL - vegetative cannabis plants - Non-medical - Direct to consumer (online) value ($)</t>
  </si>
  <si>
    <t>Sales - NL - vegetative cannabis plants - Non-medical - Direct to consumer (retail) (#)</t>
  </si>
  <si>
    <t>Sales - NL - vegetative cannabis plants - Non-medical - Direct to consumer (retail) value ($)</t>
  </si>
  <si>
    <t>Sales - NL - vegetative cannabis plants - Non-medical - To distributor (#)</t>
  </si>
  <si>
    <t>Sales - NL - vegetative cannabis plants - Non-medical - To distributor value ($)</t>
  </si>
  <si>
    <t>Sales - NL - vegetative cannabis plants - Non-medical - To retailer (#)</t>
  </si>
  <si>
    <t>Sales - NL - vegetative cannabis plants - Non-medical - To retailer value ($)</t>
  </si>
  <si>
    <t>Sales - NT - vegetative cannabis plants - Non-medical - Direct to consumer (online) (#)</t>
  </si>
  <si>
    <t>Sales - NT - vegetative cannabis plants - Non-medical - Direct to consumer (online) value ($)</t>
  </si>
  <si>
    <t>Sales - NT - vegetative cannabis plants - Non-medical - Direct to consumer (retail) (#)</t>
  </si>
  <si>
    <t>Sales - NT - vegetative cannabis plants - Non-medical - Direct to consumer (retail) value ($)</t>
  </si>
  <si>
    <t>Sales - NT - vegetative cannabis plants - Non-medical - To distributor (#)</t>
  </si>
  <si>
    <t>Sales - NT - vegetative cannabis plants - Non-medical - To distributor value ($)</t>
  </si>
  <si>
    <t>Sales - NT - vegetative cannabis plants - Non-medical - To retailer (#)</t>
  </si>
  <si>
    <t>Sales - NT - vegetative cannabis plants - Non-medical - To retailer value ($)</t>
  </si>
  <si>
    <t>Sales - NS - vegetative cannabis plants - Non-medical - Direct to consumer (online) (#)</t>
  </si>
  <si>
    <t>Sales - NS - vegetative cannabis plants - Non-medical - Direct to consumer (online) value ($)</t>
  </si>
  <si>
    <t>Sales - NS - vegetative cannabis plants - Non-medical - Direct to consumer (retail) (#)</t>
  </si>
  <si>
    <t>Sales - NS - vegetative cannabis plants - Non-medical - Direct to consumer (retail) value ($)</t>
  </si>
  <si>
    <t>Sales - NS - vegetative cannabis plants - Non-medical - To distributor (#)</t>
  </si>
  <si>
    <t>Sales - NS - vegetative cannabis plants - Non-medical - To distributor value ($)</t>
  </si>
  <si>
    <t>Sales - NS - vegetative cannabis plants - Non-medical - To retailer (#)</t>
  </si>
  <si>
    <t>Sales - NS - vegetative cannabis plants - Non-medical - To retailer value ($)</t>
  </si>
  <si>
    <t>Sales - NU - vegetative cannabis plants - Non-medical - Direct to consumer (online) (#)</t>
  </si>
  <si>
    <t>Sales - NU - vegetative cannabis plants - Non-medical - Direct to consumer (online) value ($)</t>
  </si>
  <si>
    <t>Sales - NU - vegetative cannabis plants - Non-medical - Direct to consumer (retail) (#)</t>
  </si>
  <si>
    <t>Sales - NU - vegetative cannabis plants - Non-medical - Direct to consumer (retail) value ($)</t>
  </si>
  <si>
    <t>Sales - NU - vegetative cannabis plants - Non-medical - To distributor (#)</t>
  </si>
  <si>
    <t>Sales - NU - vegetative cannabis plants - Non-medical - To distributor value ($)</t>
  </si>
  <si>
    <t>Sales - NU - vegetative cannabis plants - Non-medical - To retailer (#)</t>
  </si>
  <si>
    <t>Sales - NU - vegetative cannabis plants - Non-medical - To retailer value ($)</t>
  </si>
  <si>
    <t>Sales - ON - vegetative cannabis plants - Non-medical - Direct to consumer (online) (#)</t>
  </si>
  <si>
    <t>Sales - ON - vegetative cannabis plants - Non-medical - Direct to consumer (online) value ($)</t>
  </si>
  <si>
    <t>Sales - ON - vegetative cannabis plants - Non-medical - Direct to consumer (retail) (#)</t>
  </si>
  <si>
    <t>Sales - ON - vegetative cannabis plants - Non-medical - Direct to consumer (retail) value ($)</t>
  </si>
  <si>
    <t>Sales - ON - vegetative cannabis plants - Non-medical - To distributor (#)</t>
  </si>
  <si>
    <t>Sales - ON - vegetative cannabis plants - Non-medical - To distributor value ($)</t>
  </si>
  <si>
    <t>Sales - ON - vegetative cannabis plants - Non-medical - To retailer (#)</t>
  </si>
  <si>
    <t>Sales - ON - vegetative cannabis plants - Non-medical - To retailer value ($)</t>
  </si>
  <si>
    <t>Sales - QC - vegetative cannabis plants - Non-medical - Direct to consumer (online) (#)</t>
  </si>
  <si>
    <t>Sales - QC - vegetative cannabis plants - Non-medical - Direct to consumer (online) value ($)</t>
  </si>
  <si>
    <t>Sales - QC - vegetative cannabis plants - Non-medical - Direct to consumer (retail) (#)</t>
  </si>
  <si>
    <t>Sales - QC - vegetative cannabis plants - Non-medical - Direct to consumer (retail) value ($)</t>
  </si>
  <si>
    <t>Sales - QC - vegetative cannabis plants - Non-medical - To distributor (#)</t>
  </si>
  <si>
    <t>Sales - QC - vegetative cannabis plants - Non-medical - To distributor value ($)</t>
  </si>
  <si>
    <t>Sales - QC - vegetative cannabis plants - Non-medical - To retailer (#)</t>
  </si>
  <si>
    <t>Sales - QC - vegetative cannabis plants - Non-medical - To retailer value ($)</t>
  </si>
  <si>
    <t>Sales - SK - vegetative cannabis plants - Non-medical - Direct to consumer (online) (#)</t>
  </si>
  <si>
    <t>Sales - SK - vegetative cannabis plants - Non-medical - Direct to consumer (online) value ($)</t>
  </si>
  <si>
    <t>Sales - SK - vegetative cannabis plants - Non-medical - Direct to consumer (retail) (#)</t>
  </si>
  <si>
    <t>Sales - SK - vegetative cannabis plants - Non-medical - Direct to consumer (retail) value ($)</t>
  </si>
  <si>
    <t>Sales - SK - vegetative cannabis plants - Non-medical - To distributor (#)</t>
  </si>
  <si>
    <t>Sales - SK - vegetative cannabis plants - Non-medical - To distributor value ($)</t>
  </si>
  <si>
    <t>Sales - SK - vegetative cannabis plants - Non-medical - To retailer (#)</t>
  </si>
  <si>
    <t>Sales - SK - vegetative cannabis plants - Non-medical - To retailer value ($)</t>
  </si>
  <si>
    <t>Packaged</t>
  </si>
  <si>
    <t>Business Stats</t>
  </si>
  <si>
    <t>Tab</t>
  </si>
  <si>
    <t>ZA</t>
  </si>
  <si>
    <t>ZB</t>
  </si>
  <si>
    <t>ZC</t>
  </si>
  <si>
    <t>ZD</t>
  </si>
  <si>
    <t>ZE</t>
  </si>
  <si>
    <t>ZF</t>
  </si>
  <si>
    <t>ZG</t>
  </si>
  <si>
    <t>ZH</t>
  </si>
  <si>
    <t>ZI</t>
  </si>
  <si>
    <t>ZJ</t>
  </si>
  <si>
    <t>ZK</t>
  </si>
  <si>
    <t>ZL</t>
  </si>
  <si>
    <t>ZM</t>
  </si>
  <si>
    <t>ZN</t>
  </si>
  <si>
    <t>ZO</t>
  </si>
  <si>
    <t>ZP</t>
  </si>
  <si>
    <t>ZQ</t>
  </si>
  <si>
    <t>ZR</t>
  </si>
  <si>
    <t>ZS</t>
  </si>
  <si>
    <t>ZT</t>
  </si>
  <si>
    <t>ZU</t>
  </si>
  <si>
    <t>ZV</t>
  </si>
  <si>
    <t>ZW</t>
  </si>
  <si>
    <t>ZX</t>
  </si>
  <si>
    <t>ZY</t>
  </si>
  <si>
    <t>ZZ</t>
  </si>
  <si>
    <t>YA</t>
  </si>
  <si>
    <t>YB</t>
  </si>
  <si>
    <t>YC</t>
  </si>
  <si>
    <t>YD</t>
  </si>
  <si>
    <t>YE</t>
  </si>
  <si>
    <t>YF</t>
  </si>
  <si>
    <t>YG</t>
  </si>
  <si>
    <t>YH</t>
  </si>
  <si>
    <t>YI</t>
  </si>
  <si>
    <t>YJ</t>
  </si>
  <si>
    <t>YK</t>
  </si>
  <si>
    <t>YL</t>
  </si>
  <si>
    <t>YM</t>
  </si>
  <si>
    <t>YN</t>
  </si>
  <si>
    <t>YO</t>
  </si>
  <si>
    <t>YP</t>
  </si>
  <si>
    <t>YQ</t>
  </si>
  <si>
    <t>YR</t>
  </si>
  <si>
    <t>YS</t>
  </si>
  <si>
    <t>YT</t>
  </si>
  <si>
    <t>YU</t>
  </si>
  <si>
    <t>YV</t>
  </si>
  <si>
    <t>YW</t>
  </si>
  <si>
    <t>YX</t>
  </si>
  <si>
    <t>YY</t>
  </si>
  <si>
    <t>YZ</t>
  </si>
  <si>
    <t>XA</t>
  </si>
  <si>
    <t>XB</t>
  </si>
  <si>
    <t>XC</t>
  </si>
  <si>
    <t>XD</t>
  </si>
  <si>
    <t>XE</t>
  </si>
  <si>
    <t>XF</t>
  </si>
  <si>
    <t>XG</t>
  </si>
  <si>
    <t>XH</t>
  </si>
  <si>
    <t>XI</t>
  </si>
  <si>
    <t>XJ</t>
  </si>
  <si>
    <t>XK</t>
  </si>
  <si>
    <t>XL</t>
  </si>
  <si>
    <t>XM</t>
  </si>
  <si>
    <t>XN</t>
  </si>
  <si>
    <t>XO</t>
  </si>
  <si>
    <t>XP</t>
  </si>
  <si>
    <t>XQ</t>
  </si>
  <si>
    <t>XR</t>
  </si>
  <si>
    <t>XS</t>
  </si>
  <si>
    <t>XT</t>
  </si>
  <si>
    <t>XU</t>
  </si>
  <si>
    <t>XV</t>
  </si>
  <si>
    <t>XW</t>
  </si>
  <si>
    <t>XX</t>
  </si>
  <si>
    <t>XY</t>
  </si>
  <si>
    <t>XZ</t>
  </si>
  <si>
    <t>WA</t>
  </si>
  <si>
    <t>WB</t>
  </si>
  <si>
    <t>WC</t>
  </si>
  <si>
    <t>WD</t>
  </si>
  <si>
    <t>WE</t>
  </si>
  <si>
    <t>WF</t>
  </si>
  <si>
    <t>WG</t>
  </si>
  <si>
    <t>WH</t>
  </si>
  <si>
    <t>WI</t>
  </si>
  <si>
    <t>WJ</t>
  </si>
  <si>
    <t>WK</t>
  </si>
  <si>
    <t>WL</t>
  </si>
  <si>
    <t>WM</t>
  </si>
  <si>
    <t>WN</t>
  </si>
  <si>
    <t>WO</t>
  </si>
  <si>
    <t>WP</t>
  </si>
  <si>
    <t>WQ</t>
  </si>
  <si>
    <t>WR</t>
  </si>
  <si>
    <t>WS</t>
  </si>
  <si>
    <t>WT</t>
  </si>
  <si>
    <t>WU</t>
  </si>
  <si>
    <t>WV</t>
  </si>
  <si>
    <t>WW</t>
  </si>
  <si>
    <t>WX</t>
  </si>
  <si>
    <t>WY</t>
  </si>
  <si>
    <t>WZ</t>
  </si>
  <si>
    <t>VA</t>
  </si>
  <si>
    <t>VB</t>
  </si>
  <si>
    <t>VC</t>
  </si>
  <si>
    <t>VD</t>
  </si>
  <si>
    <t>VE</t>
  </si>
  <si>
    <t>VF</t>
  </si>
  <si>
    <t>VG</t>
  </si>
  <si>
    <t>VH</t>
  </si>
  <si>
    <t>VI</t>
  </si>
  <si>
    <t>VJ</t>
  </si>
  <si>
    <t>VK</t>
  </si>
  <si>
    <t>VL</t>
  </si>
  <si>
    <t>VM</t>
  </si>
  <si>
    <t>VN</t>
  </si>
  <si>
    <t>VO</t>
  </si>
  <si>
    <t>VP</t>
  </si>
  <si>
    <t>VQ</t>
  </si>
  <si>
    <t>VR</t>
  </si>
  <si>
    <t>VS</t>
  </si>
  <si>
    <t>VT</t>
  </si>
  <si>
    <t>VU</t>
  </si>
  <si>
    <t>VV</t>
  </si>
  <si>
    <t>VW</t>
  </si>
  <si>
    <t>VX</t>
  </si>
  <si>
    <t>VY</t>
  </si>
  <si>
    <t>VZ</t>
  </si>
  <si>
    <t>UA</t>
  </si>
  <si>
    <t>UB</t>
  </si>
  <si>
    <t>UC</t>
  </si>
  <si>
    <t>UD</t>
  </si>
  <si>
    <t>UE</t>
  </si>
  <si>
    <t>UF</t>
  </si>
  <si>
    <t>UG</t>
  </si>
  <si>
    <t>UH</t>
  </si>
  <si>
    <t>UI</t>
  </si>
  <si>
    <t>UJ</t>
  </si>
  <si>
    <t>UK</t>
  </si>
  <si>
    <t>UL</t>
  </si>
  <si>
    <t>UM</t>
  </si>
  <si>
    <t>UN</t>
  </si>
  <si>
    <t>UO</t>
  </si>
  <si>
    <t>UP</t>
  </si>
  <si>
    <t>UQ</t>
  </si>
  <si>
    <t>UR</t>
  </si>
  <si>
    <t>US</t>
  </si>
  <si>
    <t>UT</t>
  </si>
  <si>
    <t>UU</t>
  </si>
  <si>
    <t>UV</t>
  </si>
  <si>
    <t>UW</t>
  </si>
  <si>
    <t>UX</t>
  </si>
  <si>
    <t>UY</t>
  </si>
  <si>
    <t>UZ</t>
  </si>
  <si>
    <t>TA</t>
  </si>
  <si>
    <t>TB</t>
  </si>
  <si>
    <t>TC</t>
  </si>
  <si>
    <t>TD</t>
  </si>
  <si>
    <t>TE</t>
  </si>
  <si>
    <t>TF</t>
  </si>
  <si>
    <t>TG</t>
  </si>
  <si>
    <t>TH</t>
  </si>
  <si>
    <t>TI</t>
  </si>
  <si>
    <t>TJ</t>
  </si>
  <si>
    <t>TK</t>
  </si>
  <si>
    <t>TL</t>
  </si>
  <si>
    <t>TM</t>
  </si>
  <si>
    <t>TN</t>
  </si>
  <si>
    <t>TO</t>
  </si>
  <si>
    <t>TP</t>
  </si>
  <si>
    <t>TQ</t>
  </si>
  <si>
    <t>TR</t>
  </si>
  <si>
    <t>TS</t>
  </si>
  <si>
    <t>TT</t>
  </si>
  <si>
    <t>TU</t>
  </si>
  <si>
    <t>TV</t>
  </si>
  <si>
    <t>TW</t>
  </si>
  <si>
    <t>TX</t>
  </si>
  <si>
    <t>TY</t>
  </si>
  <si>
    <t>TZ</t>
  </si>
  <si>
    <t>SA</t>
  </si>
  <si>
    <t>SB</t>
  </si>
  <si>
    <t>SC</t>
  </si>
  <si>
    <t>SD</t>
  </si>
  <si>
    <t>SE</t>
  </si>
  <si>
    <t>SF</t>
  </si>
  <si>
    <t>SG</t>
  </si>
  <si>
    <t>SH</t>
  </si>
  <si>
    <t>SI</t>
  </si>
  <si>
    <t>SJ</t>
  </si>
  <si>
    <t>SK</t>
  </si>
  <si>
    <t>SL</t>
  </si>
  <si>
    <t>SM</t>
  </si>
  <si>
    <t>SN</t>
  </si>
  <si>
    <t>SO</t>
  </si>
  <si>
    <t>SP</t>
  </si>
  <si>
    <t>SQ</t>
  </si>
  <si>
    <t>SR</t>
  </si>
  <si>
    <t>SS</t>
  </si>
  <si>
    <t>ST</t>
  </si>
  <si>
    <t>SU</t>
  </si>
  <si>
    <t>SV</t>
  </si>
  <si>
    <t>SW</t>
  </si>
  <si>
    <t>SX</t>
  </si>
  <si>
    <t>SY</t>
  </si>
  <si>
    <t>SZ</t>
  </si>
  <si>
    <t>RA</t>
  </si>
  <si>
    <t>RB</t>
  </si>
  <si>
    <t>RC</t>
  </si>
  <si>
    <t>RD</t>
  </si>
  <si>
    <t>RE</t>
  </si>
  <si>
    <t>RF</t>
  </si>
  <si>
    <t>RG</t>
  </si>
  <si>
    <t>RH</t>
  </si>
  <si>
    <t>RI</t>
  </si>
  <si>
    <t>RJ</t>
  </si>
  <si>
    <t>RK</t>
  </si>
  <si>
    <t>RL</t>
  </si>
  <si>
    <t>RM</t>
  </si>
  <si>
    <t>RN</t>
  </si>
  <si>
    <t>RO</t>
  </si>
  <si>
    <t>RP</t>
  </si>
  <si>
    <t>RQ</t>
  </si>
  <si>
    <t>RR</t>
  </si>
  <si>
    <t>RS</t>
  </si>
  <si>
    <t>RT</t>
  </si>
  <si>
    <t>RU</t>
  </si>
  <si>
    <t>RV</t>
  </si>
  <si>
    <t>RW</t>
  </si>
  <si>
    <t>RX</t>
  </si>
  <si>
    <t>RY</t>
  </si>
  <si>
    <t>RZ</t>
  </si>
  <si>
    <t>QA</t>
  </si>
  <si>
    <t>QB</t>
  </si>
  <si>
    <t>QC</t>
  </si>
  <si>
    <t>QD</t>
  </si>
  <si>
    <t>QE</t>
  </si>
  <si>
    <t>QF</t>
  </si>
  <si>
    <t>QG</t>
  </si>
  <si>
    <t>QH</t>
  </si>
  <si>
    <t>QI</t>
  </si>
  <si>
    <t>QJ</t>
  </si>
  <si>
    <t>QK</t>
  </si>
  <si>
    <t>QL</t>
  </si>
  <si>
    <t>QM</t>
  </si>
  <si>
    <t>QN</t>
  </si>
  <si>
    <t>QO</t>
  </si>
  <si>
    <t>QP</t>
  </si>
  <si>
    <t>QQ</t>
  </si>
  <si>
    <t>QR</t>
  </si>
  <si>
    <t>QS</t>
  </si>
  <si>
    <t>QT</t>
  </si>
  <si>
    <t>QU</t>
  </si>
  <si>
    <t>QV</t>
  </si>
  <si>
    <t>QW</t>
  </si>
  <si>
    <t>QX</t>
  </si>
  <si>
    <t>QY</t>
  </si>
  <si>
    <t>QZ</t>
  </si>
  <si>
    <t>PA</t>
  </si>
  <si>
    <t>PB</t>
  </si>
  <si>
    <t>PC</t>
  </si>
  <si>
    <t>PD</t>
  </si>
  <si>
    <t>PE</t>
  </si>
  <si>
    <t>PF</t>
  </si>
  <si>
    <t>PG</t>
  </si>
  <si>
    <t>PH</t>
  </si>
  <si>
    <t>PI</t>
  </si>
  <si>
    <t>PJ</t>
  </si>
  <si>
    <t>PK</t>
  </si>
  <si>
    <t>PL</t>
  </si>
  <si>
    <t>PM</t>
  </si>
  <si>
    <t>PN</t>
  </si>
  <si>
    <t>PO</t>
  </si>
  <si>
    <t>PP</t>
  </si>
  <si>
    <t>PQ</t>
  </si>
  <si>
    <t>PR</t>
  </si>
  <si>
    <t>PS</t>
  </si>
  <si>
    <t>PT</t>
  </si>
  <si>
    <t>PU</t>
  </si>
  <si>
    <t>PV</t>
  </si>
  <si>
    <t>PW</t>
  </si>
  <si>
    <t>PX</t>
  </si>
  <si>
    <t>PY</t>
  </si>
  <si>
    <t>PZ</t>
  </si>
  <si>
    <t>OA</t>
  </si>
  <si>
    <t>OB</t>
  </si>
  <si>
    <t>OC</t>
  </si>
  <si>
    <t>OD</t>
  </si>
  <si>
    <t>OE</t>
  </si>
  <si>
    <t>OF</t>
  </si>
  <si>
    <t>OG</t>
  </si>
  <si>
    <t>OH</t>
  </si>
  <si>
    <t>OI</t>
  </si>
  <si>
    <t>OJ</t>
  </si>
  <si>
    <t>OK</t>
  </si>
  <si>
    <t>OL</t>
  </si>
  <si>
    <t>OM</t>
  </si>
  <si>
    <t>ON</t>
  </si>
  <si>
    <t>OO</t>
  </si>
  <si>
    <t>OP</t>
  </si>
  <si>
    <t>OQ</t>
  </si>
  <si>
    <t>OR</t>
  </si>
  <si>
    <t>OS</t>
  </si>
  <si>
    <t>OT</t>
  </si>
  <si>
    <t>OU</t>
  </si>
  <si>
    <t>OV</t>
  </si>
  <si>
    <t>OW</t>
  </si>
  <si>
    <t>OX</t>
  </si>
  <si>
    <t>OY</t>
  </si>
  <si>
    <t>OZ</t>
  </si>
  <si>
    <t>NA</t>
  </si>
  <si>
    <t>NB</t>
  </si>
  <si>
    <t>NC</t>
  </si>
  <si>
    <t>ND</t>
  </si>
  <si>
    <t>NE</t>
  </si>
  <si>
    <t>NF</t>
  </si>
  <si>
    <t>NG</t>
  </si>
  <si>
    <t>NH</t>
  </si>
  <si>
    <t>NI</t>
  </si>
  <si>
    <t>NJ</t>
  </si>
  <si>
    <t>NK</t>
  </si>
  <si>
    <t>NL</t>
  </si>
  <si>
    <t>NM</t>
  </si>
  <si>
    <t>NN</t>
  </si>
  <si>
    <t>NO</t>
  </si>
  <si>
    <t>NP</t>
  </si>
  <si>
    <t>NQ</t>
  </si>
  <si>
    <t>NR</t>
  </si>
  <si>
    <t>NS</t>
  </si>
  <si>
    <t>NT</t>
  </si>
  <si>
    <t>NU</t>
  </si>
  <si>
    <t>NV</t>
  </si>
  <si>
    <t>NW</t>
  </si>
  <si>
    <t>NX</t>
  </si>
  <si>
    <t>NY</t>
  </si>
  <si>
    <t>NZ</t>
  </si>
  <si>
    <t>MA</t>
  </si>
  <si>
    <t>MB</t>
  </si>
  <si>
    <t>MC</t>
  </si>
  <si>
    <t>MD</t>
  </si>
  <si>
    <t>ME</t>
  </si>
  <si>
    <t>MF</t>
  </si>
  <si>
    <t>MG</t>
  </si>
  <si>
    <t>MH</t>
  </si>
  <si>
    <t>MI</t>
  </si>
  <si>
    <t>MJ</t>
  </si>
  <si>
    <t>MK</t>
  </si>
  <si>
    <t>ML</t>
  </si>
  <si>
    <t>MM</t>
  </si>
  <si>
    <t>MN</t>
  </si>
  <si>
    <t>MO</t>
  </si>
  <si>
    <t>MP</t>
  </si>
  <si>
    <t>MQ</t>
  </si>
  <si>
    <t>MR</t>
  </si>
  <si>
    <t>MS</t>
  </si>
  <si>
    <t>MT</t>
  </si>
  <si>
    <t>MU</t>
  </si>
  <si>
    <t>MV</t>
  </si>
  <si>
    <t>MW</t>
  </si>
  <si>
    <t>MX</t>
  </si>
  <si>
    <t>MY</t>
  </si>
  <si>
    <t>MZ</t>
  </si>
  <si>
    <t>LA</t>
  </si>
  <si>
    <t>LB</t>
  </si>
  <si>
    <t>LC</t>
  </si>
  <si>
    <t>LD</t>
  </si>
  <si>
    <t>LE</t>
  </si>
  <si>
    <t>LF</t>
  </si>
  <si>
    <t>LG</t>
  </si>
  <si>
    <t>LH</t>
  </si>
  <si>
    <t>LI</t>
  </si>
  <si>
    <t>LJ</t>
  </si>
  <si>
    <t>LK</t>
  </si>
  <si>
    <t>LL</t>
  </si>
  <si>
    <t>LM</t>
  </si>
  <si>
    <t>LN</t>
  </si>
  <si>
    <t>LO</t>
  </si>
  <si>
    <t>LP</t>
  </si>
  <si>
    <t>LQ</t>
  </si>
  <si>
    <t>LR</t>
  </si>
  <si>
    <t>LS</t>
  </si>
  <si>
    <t>LT</t>
  </si>
  <si>
    <t>LU</t>
  </si>
  <si>
    <t>LV</t>
  </si>
  <si>
    <t>LW</t>
  </si>
  <si>
    <t>LX</t>
  </si>
  <si>
    <t>LY</t>
  </si>
  <si>
    <t>LZ</t>
  </si>
  <si>
    <t>KA</t>
  </si>
  <si>
    <t>KB</t>
  </si>
  <si>
    <t>KC</t>
  </si>
  <si>
    <t>KD</t>
  </si>
  <si>
    <t>KE</t>
  </si>
  <si>
    <t>KF</t>
  </si>
  <si>
    <t>KG</t>
  </si>
  <si>
    <t>KH</t>
  </si>
  <si>
    <t>KI</t>
  </si>
  <si>
    <t>KJ</t>
  </si>
  <si>
    <t>KK</t>
  </si>
  <si>
    <t>KL</t>
  </si>
  <si>
    <t>KM</t>
  </si>
  <si>
    <t>KN</t>
  </si>
  <si>
    <t>KO</t>
  </si>
  <si>
    <t>KP</t>
  </si>
  <si>
    <t>KQ</t>
  </si>
  <si>
    <t>KR</t>
  </si>
  <si>
    <t>KS</t>
  </si>
  <si>
    <t>KT</t>
  </si>
  <si>
    <t>KU</t>
  </si>
  <si>
    <t>KV</t>
  </si>
  <si>
    <t>KW</t>
  </si>
  <si>
    <t>KX</t>
  </si>
  <si>
    <t>KY</t>
  </si>
  <si>
    <t>KZ</t>
  </si>
  <si>
    <t>JA</t>
  </si>
  <si>
    <t>JB</t>
  </si>
  <si>
    <t>JC</t>
  </si>
  <si>
    <t>JD</t>
  </si>
  <si>
    <t>JE</t>
  </si>
  <si>
    <t>JF</t>
  </si>
  <si>
    <t>JG</t>
  </si>
  <si>
    <t>JH</t>
  </si>
  <si>
    <t>JI</t>
  </si>
  <si>
    <t>JJ</t>
  </si>
  <si>
    <t>JK</t>
  </si>
  <si>
    <t>JL</t>
  </si>
  <si>
    <t>JM</t>
  </si>
  <si>
    <t>JN</t>
  </si>
  <si>
    <t>JO</t>
  </si>
  <si>
    <t>JP</t>
  </si>
  <si>
    <t>JQ</t>
  </si>
  <si>
    <t>JR</t>
  </si>
  <si>
    <t>JS</t>
  </si>
  <si>
    <t>JT</t>
  </si>
  <si>
    <t>JU</t>
  </si>
  <si>
    <t>JV</t>
  </si>
  <si>
    <t>JW</t>
  </si>
  <si>
    <t>JX</t>
  </si>
  <si>
    <t>JY</t>
  </si>
  <si>
    <t>JZ</t>
  </si>
  <si>
    <t>IA</t>
  </si>
  <si>
    <t>IB</t>
  </si>
  <si>
    <t>IC</t>
  </si>
  <si>
    <t>ID</t>
  </si>
  <si>
    <t>IE</t>
  </si>
  <si>
    <t>IF</t>
  </si>
  <si>
    <t>IG</t>
  </si>
  <si>
    <t>IH</t>
  </si>
  <si>
    <t>II</t>
  </si>
  <si>
    <t>IJ</t>
  </si>
  <si>
    <t>IK</t>
  </si>
  <si>
    <t>IL</t>
  </si>
  <si>
    <t>IM</t>
  </si>
  <si>
    <t>IN</t>
  </si>
  <si>
    <t>IO</t>
  </si>
  <si>
    <t>IP</t>
  </si>
  <si>
    <t>IQ</t>
  </si>
  <si>
    <t>IR</t>
  </si>
  <si>
    <t>IS</t>
  </si>
  <si>
    <t>IT</t>
  </si>
  <si>
    <t>IU</t>
  </si>
  <si>
    <t>IV</t>
  </si>
  <si>
    <t>IW</t>
  </si>
  <si>
    <t>IX</t>
  </si>
  <si>
    <t>IY</t>
  </si>
  <si>
    <t>IZ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</si>
  <si>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</si>
  <si>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</si>
  <si>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</si>
  <si>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</si>
  <si>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</si>
  <si>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</si>
  <si>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</si>
  <si>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</si>
  <si>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</si>
  <si>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</si>
  <si>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</si>
  <si>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</si>
  <si>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</si>
  <si>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</si>
  <si>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</si>
  <si>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</si>
  <si>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</si>
  <si>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</si>
  <si>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</si>
  <si>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</si>
  <si>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</si>
  <si>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</si>
  <si>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</si>
  <si>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</si>
  <si>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</si>
  <si>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</si>
  <si>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</si>
  <si>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</si>
  <si>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</si>
  <si>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</si>
  <si>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</si>
  <si>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</si>
  <si>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</si>
  <si>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</si>
  <si>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</si>
  <si>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</si>
  <si>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</si>
  <si>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</si>
  <si>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</si>
  <si>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</si>
  <si>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</si>
  <si>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</si>
  <si>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</si>
  <si>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</si>
  <si>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</si>
  <si>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</si>
  <si>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</si>
  <si>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</si>
  <si>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</si>
  <si>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</si>
  <si>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</si>
  <si>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</si>
  <si>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EA</t>
  </si>
  <si>
    <t>EB</t>
  </si>
  <si>
    <t>EC</t>
  </si>
  <si>
    <t>ED</t>
  </si>
  <si>
    <t>EE</t>
  </si>
  <si>
    <t>EF</t>
  </si>
  <si>
    <t>EG</t>
  </si>
  <si>
    <t>EH</t>
  </si>
  <si>
    <t>EI</t>
  </si>
  <si>
    <t>EJ</t>
  </si>
  <si>
    <t>EK</t>
  </si>
  <si>
    <t>EL</t>
  </si>
  <si>
    <t>EM</t>
  </si>
  <si>
    <t>EN</t>
  </si>
  <si>
    <t>EO</t>
  </si>
  <si>
    <t>EP</t>
  </si>
  <si>
    <t>EQ</t>
  </si>
  <si>
    <t>ER</t>
  </si>
  <si>
    <t>ES</t>
  </si>
  <si>
    <t>ET</t>
  </si>
  <si>
    <t>EU</t>
  </si>
  <si>
    <t>EV</t>
  </si>
  <si>
    <t>EW</t>
  </si>
  <si>
    <t>EX</t>
  </si>
  <si>
    <t>EY</t>
  </si>
  <si>
    <t>EZ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</si>
  <si>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</si>
  <si>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</si>
  <si>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</si>
  <si>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</si>
  <si>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</si>
  <si>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</si>
  <si>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</si>
  <si>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</si>
  <si>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</si>
  <si>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</si>
  <si>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</si>
  <si>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</si>
  <si>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</si>
  <si>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</si>
  <si>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</si>
  <si>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</si>
  <si>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</si>
  <si>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</si>
  <si>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</si>
  <si>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</si>
  <si>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</si>
  <si>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</si>
  <si>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</si>
  <si>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</si>
  <si>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</si>
  <si>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</si>
  <si>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CE</t>
  </si>
  <si>
    <t>CF</t>
  </si>
  <si>
    <t>CG</t>
  </si>
  <si>
    <t>CH</t>
  </si>
  <si>
    <t>CI</t>
  </si>
  <si>
    <t>CJ</t>
  </si>
  <si>
    <t>CK</t>
  </si>
  <si>
    <t>CL</t>
  </si>
  <si>
    <t>CM</t>
  </si>
  <si>
    <t>CN</t>
  </si>
  <si>
    <t>CO</t>
  </si>
  <si>
    <t>CP</t>
  </si>
  <si>
    <t>CQ</t>
  </si>
  <si>
    <t>CR</t>
  </si>
  <si>
    <t>CS</t>
  </si>
  <si>
    <t>CT</t>
  </si>
  <si>
    <t>CU</t>
  </si>
  <si>
    <t>CV</t>
  </si>
  <si>
    <t>CW</t>
  </si>
  <si>
    <t>CX</t>
  </si>
  <si>
    <t>CY</t>
  </si>
  <si>
    <t>CZ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</si>
  <si>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</si>
  <si>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</si>
  <si>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</si>
  <si>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</si>
  <si>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</si>
  <si>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</si>
  <si>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</si>
  <si>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</si>
  <si>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</si>
  <si>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</si>
  <si>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</si>
  <si>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</si>
  <si>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</si>
  <si>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</si>
  <si>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</si>
  <si>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</si>
  <si>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</si>
  <si>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</si>
  <si>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</si>
  <si>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</si>
  <si>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</si>
  <si>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</si>
  <si>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</si>
  <si>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</si>
  <si>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</si>
  <si>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</si>
  <si>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AAA</t>
  </si>
  <si>
    <t>AAB</t>
  </si>
  <si>
    <t>AAC</t>
  </si>
  <si>
    <t>AAD</t>
  </si>
  <si>
    <t>AAE</t>
  </si>
  <si>
    <t>AAF</t>
  </si>
  <si>
    <t>AAG</t>
  </si>
  <si>
    <t>AAH</t>
  </si>
  <si>
    <t>AAI</t>
  </si>
  <si>
    <t>AAJ</t>
  </si>
  <si>
    <t>AAK</t>
  </si>
  <si>
    <t>AAL</t>
  </si>
  <si>
    <t>AAM</t>
  </si>
  <si>
    <t>AAN</t>
  </si>
  <si>
    <t>AAO</t>
  </si>
  <si>
    <t>AAP</t>
  </si>
  <si>
    <t>AAQ</t>
  </si>
  <si>
    <t>AAR</t>
  </si>
  <si>
    <t>AAS</t>
  </si>
  <si>
    <t>AAT</t>
  </si>
  <si>
    <t>AAU</t>
  </si>
  <si>
    <t>AAV</t>
  </si>
  <si>
    <t>AAW</t>
  </si>
  <si>
    <t>AAX</t>
  </si>
  <si>
    <t>AAY</t>
  </si>
  <si>
    <t>AAZ</t>
  </si>
  <si>
    <t>ABA</t>
  </si>
  <si>
    <t>ACA</t>
  </si>
  <si>
    <t>ABB</t>
  </si>
  <si>
    <t>ABC</t>
  </si>
  <si>
    <t>ABD</t>
  </si>
  <si>
    <t>ABE</t>
  </si>
  <si>
    <t>ABF</t>
  </si>
  <si>
    <t>ABG</t>
  </si>
  <si>
    <t>ABH</t>
  </si>
  <si>
    <t>ABI</t>
  </si>
  <si>
    <t>ABJ</t>
  </si>
  <si>
    <t>ABK</t>
  </si>
  <si>
    <t>ABL</t>
  </si>
  <si>
    <t>ABM</t>
  </si>
  <si>
    <t>ABN</t>
  </si>
  <si>
    <t>ABO</t>
  </si>
  <si>
    <t>ABP</t>
  </si>
  <si>
    <t>ABQ</t>
  </si>
  <si>
    <t>ABR</t>
  </si>
  <si>
    <t>ABS</t>
  </si>
  <si>
    <t>ABT</t>
  </si>
  <si>
    <t>ABU</t>
  </si>
  <si>
    <t>ABV</t>
  </si>
  <si>
    <t>ABW</t>
  </si>
  <si>
    <t>ABX</t>
  </si>
  <si>
    <t>ABY</t>
  </si>
  <si>
    <t>ABZ</t>
  </si>
  <si>
    <t>ACB</t>
  </si>
  <si>
    <t>ACC</t>
  </si>
  <si>
    <t>ACD</t>
  </si>
  <si>
    <t>ACE</t>
  </si>
  <si>
    <t>ACF</t>
  </si>
  <si>
    <t>ACG</t>
  </si>
  <si>
    <t>ACH</t>
  </si>
  <si>
    <t>ACI</t>
  </si>
  <si>
    <t>ACJ</t>
  </si>
  <si>
    <t>ACK</t>
  </si>
  <si>
    <t>ACL</t>
  </si>
  <si>
    <t>ACM</t>
  </si>
  <si>
    <t>ACN</t>
  </si>
  <si>
    <t>ACO</t>
  </si>
  <si>
    <t>ACP</t>
  </si>
  <si>
    <t>ACQ</t>
  </si>
  <si>
    <t>ACR</t>
  </si>
  <si>
    <t>ACS</t>
  </si>
  <si>
    <t>ACT</t>
  </si>
  <si>
    <t>ACU</t>
  </si>
  <si>
    <t>ACV</t>
  </si>
  <si>
    <t>ACW</t>
  </si>
  <si>
    <t>ACX</t>
  </si>
  <si>
    <t>ACY</t>
  </si>
  <si>
    <t>ACZ</t>
  </si>
  <si>
    <t>ADA</t>
  </si>
  <si>
    <t>ADB</t>
  </si>
  <si>
    <t>ADC</t>
  </si>
  <si>
    <t>ADD</t>
  </si>
  <si>
    <t>ADE</t>
  </si>
  <si>
    <t>ADF</t>
  </si>
  <si>
    <t>ADG</t>
  </si>
  <si>
    <t>ADH</t>
  </si>
  <si>
    <t>ADI</t>
  </si>
  <si>
    <t>ADJ</t>
  </si>
  <si>
    <t>ADK</t>
  </si>
  <si>
    <t>ADL</t>
  </si>
  <si>
    <t>ADM</t>
  </si>
  <si>
    <t>ADN</t>
  </si>
  <si>
    <t>ADO</t>
  </si>
  <si>
    <t>ADP</t>
  </si>
  <si>
    <t>ADQ</t>
  </si>
  <si>
    <t>ADR</t>
  </si>
  <si>
    <t>ADS</t>
  </si>
  <si>
    <t>ADT</t>
  </si>
  <si>
    <t>ADU</t>
  </si>
  <si>
    <t>ADV</t>
  </si>
  <si>
    <t>ADW</t>
  </si>
  <si>
    <t>ADX</t>
  </si>
  <si>
    <t>ADY</t>
  </si>
  <si>
    <t>ADZ</t>
  </si>
  <si>
    <t>AEA</t>
  </si>
  <si>
    <t>AEB</t>
  </si>
  <si>
    <t>AEC</t>
  </si>
  <si>
    <t>AED</t>
  </si>
  <si>
    <t>AEE</t>
  </si>
  <si>
    <t>AEF</t>
  </si>
  <si>
    <t>AEG</t>
  </si>
  <si>
    <t>AEH</t>
  </si>
  <si>
    <t>AEI</t>
  </si>
  <si>
    <t>AEJ</t>
  </si>
  <si>
    <t>AEK</t>
  </si>
  <si>
    <t>AEL</t>
  </si>
  <si>
    <t>AEM</t>
  </si>
  <si>
    <t>AEN</t>
  </si>
  <si>
    <t>AEO</t>
  </si>
  <si>
    <t>AEP</t>
  </si>
  <si>
    <t>AEQ</t>
  </si>
  <si>
    <t>AER</t>
  </si>
  <si>
    <t>AES</t>
  </si>
  <si>
    <t>AET</t>
  </si>
  <si>
    <t>AEU</t>
  </si>
  <si>
    <t>AEV</t>
  </si>
  <si>
    <t>AEW</t>
  </si>
  <si>
    <t>AEX</t>
  </si>
  <si>
    <t>AEY</t>
  </si>
  <si>
    <t>AEZ</t>
  </si>
  <si>
    <t>AFA</t>
  </si>
  <si>
    <t>AFB</t>
  </si>
  <si>
    <t>AFC</t>
  </si>
  <si>
    <t>AFD</t>
  </si>
  <si>
    <t>AFE</t>
  </si>
  <si>
    <t>AFF</t>
  </si>
  <si>
    <t>AFG</t>
  </si>
  <si>
    <t>AFH</t>
  </si>
  <si>
    <t>AFI</t>
  </si>
  <si>
    <t>AFJ</t>
  </si>
  <si>
    <t>AFK</t>
  </si>
  <si>
    <t>AFL</t>
  </si>
  <si>
    <t>AFM</t>
  </si>
  <si>
    <t>AFN</t>
  </si>
  <si>
    <t>AFO</t>
  </si>
  <si>
    <t>AFP</t>
  </si>
  <si>
    <t>AFQ</t>
  </si>
  <si>
    <t>AFR</t>
  </si>
  <si>
    <t>AFS</t>
  </si>
  <si>
    <t>AFT</t>
  </si>
  <si>
    <t>AFU</t>
  </si>
  <si>
    <t>AFV</t>
  </si>
  <si>
    <t>AFW</t>
  </si>
  <si>
    <t>AFX</t>
  </si>
  <si>
    <t>AFY</t>
  </si>
  <si>
    <t>AFZ</t>
  </si>
  <si>
    <t>AGA</t>
  </si>
  <si>
    <t>AGB</t>
  </si>
  <si>
    <t>AGC</t>
  </si>
  <si>
    <t>AGD</t>
  </si>
  <si>
    <t>AGE</t>
  </si>
  <si>
    <t>AGF</t>
  </si>
  <si>
    <t>AGG</t>
  </si>
  <si>
    <t>AGH</t>
  </si>
  <si>
    <t>AGI</t>
  </si>
  <si>
    <t>AGJ</t>
  </si>
  <si>
    <t>AGK</t>
  </si>
  <si>
    <t>AGL</t>
  </si>
  <si>
    <t>AGM</t>
  </si>
  <si>
    <t>AGN</t>
  </si>
  <si>
    <t>AGO</t>
  </si>
  <si>
    <t>AGP</t>
  </si>
  <si>
    <t>AGQ</t>
  </si>
  <si>
    <t>AGR</t>
  </si>
  <si>
    <t>AGS</t>
  </si>
  <si>
    <t>AGT</t>
  </si>
  <si>
    <t>AGU</t>
  </si>
  <si>
    <t>AGV</t>
  </si>
  <si>
    <t>AGW</t>
  </si>
  <si>
    <t>AGX</t>
  </si>
  <si>
    <t>AGY</t>
  </si>
  <si>
    <t>AGZ</t>
  </si>
  <si>
    <t>AHA</t>
  </si>
  <si>
    <t>AHB</t>
  </si>
  <si>
    <t>AHC</t>
  </si>
  <si>
    <t>AHD</t>
  </si>
  <si>
    <t>AHE</t>
  </si>
  <si>
    <t>AHF</t>
  </si>
  <si>
    <t>AHG</t>
  </si>
  <si>
    <t>AHH</t>
  </si>
  <si>
    <t>AHI</t>
  </si>
  <si>
    <t>AHJ</t>
  </si>
  <si>
    <t>AHK</t>
  </si>
  <si>
    <t>AHL</t>
  </si>
  <si>
    <t>AHM</t>
  </si>
  <si>
    <t>AHN</t>
  </si>
  <si>
    <t>AHO</t>
  </si>
  <si>
    <t>AHP</t>
  </si>
  <si>
    <t>AHQ</t>
  </si>
  <si>
    <t>AHR</t>
  </si>
  <si>
    <t>AHS</t>
  </si>
  <si>
    <t>AHT</t>
  </si>
  <si>
    <t>AHU</t>
  </si>
  <si>
    <t>AHV</t>
  </si>
  <si>
    <t>AHW</t>
  </si>
  <si>
    <t>AHX</t>
  </si>
  <si>
    <t>AHY</t>
  </si>
  <si>
    <t>AHZ</t>
  </si>
  <si>
    <t>AZA</t>
  </si>
  <si>
    <t>AZB</t>
  </si>
  <si>
    <t>AZC</t>
  </si>
  <si>
    <t>AZD</t>
  </si>
  <si>
    <t>AZE</t>
  </si>
  <si>
    <t>AZF</t>
  </si>
  <si>
    <t>AZG</t>
  </si>
  <si>
    <t>AZH</t>
  </si>
  <si>
    <t>AZI</t>
  </si>
  <si>
    <t>AZJ</t>
  </si>
  <si>
    <t>AZK</t>
  </si>
  <si>
    <t>AZL</t>
  </si>
  <si>
    <t>AZM</t>
  </si>
  <si>
    <t>AZN</t>
  </si>
  <si>
    <t>AZO</t>
  </si>
  <si>
    <t>AZP</t>
  </si>
  <si>
    <t>AZQ</t>
  </si>
  <si>
    <t>AZR</t>
  </si>
  <si>
    <t>AZS</t>
  </si>
  <si>
    <t>AZT</t>
  </si>
  <si>
    <t>AZU</t>
  </si>
  <si>
    <t>AZV</t>
  </si>
  <si>
    <t>AZW</t>
  </si>
  <si>
    <t>AYA</t>
  </si>
  <si>
    <t>AYB</t>
  </si>
  <si>
    <t>AYC</t>
  </si>
  <si>
    <t>AYD</t>
  </si>
  <si>
    <t>AYE</t>
  </si>
  <si>
    <t>AYF</t>
  </si>
  <si>
    <t>AYG</t>
  </si>
  <si>
    <t>AYH</t>
  </si>
  <si>
    <t>AYI</t>
  </si>
  <si>
    <t>AYJ</t>
  </si>
  <si>
    <t>AYK</t>
  </si>
  <si>
    <t>AYL</t>
  </si>
  <si>
    <t>AYM</t>
  </si>
  <si>
    <t>AYN</t>
  </si>
  <si>
    <t>AYO</t>
  </si>
  <si>
    <t>AYP</t>
  </si>
  <si>
    <t>AYQ</t>
  </si>
  <si>
    <t>AYR</t>
  </si>
  <si>
    <t>AYS</t>
  </si>
  <si>
    <t>AYT</t>
  </si>
  <si>
    <t>AYU</t>
  </si>
  <si>
    <t>AYV</t>
  </si>
  <si>
    <t>AYW</t>
  </si>
  <si>
    <t>AYX</t>
  </si>
  <si>
    <t>AYY</t>
  </si>
  <si>
    <t>AYZ</t>
  </si>
  <si>
    <t>AXA</t>
  </si>
  <si>
    <t>AXB</t>
  </si>
  <si>
    <t>AXC</t>
  </si>
  <si>
    <t>AXD</t>
  </si>
  <si>
    <t>AXE</t>
  </si>
  <si>
    <t>AXF</t>
  </si>
  <si>
    <t>AXG</t>
  </si>
  <si>
    <t>AXH</t>
  </si>
  <si>
    <t>AXI</t>
  </si>
  <si>
    <t>AXJ</t>
  </si>
  <si>
    <t>AXK</t>
  </si>
  <si>
    <t>AXL</t>
  </si>
  <si>
    <t>AXM</t>
  </si>
  <si>
    <t>AXN</t>
  </si>
  <si>
    <t>AXO</t>
  </si>
  <si>
    <t>AXP</t>
  </si>
  <si>
    <t>AXQ</t>
  </si>
  <si>
    <t>AXR</t>
  </si>
  <si>
    <t>AXS</t>
  </si>
  <si>
    <t>AXT</t>
  </si>
  <si>
    <t>AXU</t>
  </si>
  <si>
    <t>AXV</t>
  </si>
  <si>
    <t>AXW</t>
  </si>
  <si>
    <t>AXX</t>
  </si>
  <si>
    <t>AXY</t>
  </si>
  <si>
    <t>AXZ</t>
  </si>
  <si>
    <t>AWA</t>
  </si>
  <si>
    <t>AWB</t>
  </si>
  <si>
    <t>AWC</t>
  </si>
  <si>
    <t>AWD</t>
  </si>
  <si>
    <t>AWE</t>
  </si>
  <si>
    <t>AWF</t>
  </si>
  <si>
    <t>AWG</t>
  </si>
  <si>
    <t>AWH</t>
  </si>
  <si>
    <t>AWI</t>
  </si>
  <si>
    <t>AWJ</t>
  </si>
  <si>
    <t>AWK</t>
  </si>
  <si>
    <t>AWL</t>
  </si>
  <si>
    <t>AWM</t>
  </si>
  <si>
    <t>AWN</t>
  </si>
  <si>
    <t>AWO</t>
  </si>
  <si>
    <t>AWP</t>
  </si>
  <si>
    <t>AWQ</t>
  </si>
  <si>
    <t>AWR</t>
  </si>
  <si>
    <t>AWS</t>
  </si>
  <si>
    <t>AWT</t>
  </si>
  <si>
    <t>AWU</t>
  </si>
  <si>
    <t>AWV</t>
  </si>
  <si>
    <t>AWW</t>
  </si>
  <si>
    <t>AWX</t>
  </si>
  <si>
    <t>AWY</t>
  </si>
  <si>
    <t>AWZ</t>
  </si>
  <si>
    <t>AVA</t>
  </si>
  <si>
    <t>AVB</t>
  </si>
  <si>
    <t>AVC</t>
  </si>
  <si>
    <t>AVD</t>
  </si>
  <si>
    <t>AVE</t>
  </si>
  <si>
    <t>AVF</t>
  </si>
  <si>
    <t>AVG</t>
  </si>
  <si>
    <t>AVH</t>
  </si>
  <si>
    <t>AVI</t>
  </si>
  <si>
    <t>AVJ</t>
  </si>
  <si>
    <t>AVK</t>
  </si>
  <si>
    <t>AVL</t>
  </si>
  <si>
    <t>AVM</t>
  </si>
  <si>
    <t>AVN</t>
  </si>
  <si>
    <t>AVO</t>
  </si>
  <si>
    <t>AVP</t>
  </si>
  <si>
    <t>AVQ</t>
  </si>
  <si>
    <t>AVR</t>
  </si>
  <si>
    <t>AVS</t>
  </si>
  <si>
    <t>AVT</t>
  </si>
  <si>
    <t>AVU</t>
  </si>
  <si>
    <t>AVV</t>
  </si>
  <si>
    <t>AVW</t>
  </si>
  <si>
    <t>AVX</t>
  </si>
  <si>
    <t>AVY</t>
  </si>
  <si>
    <t>AVZ</t>
  </si>
  <si>
    <t>AUA</t>
  </si>
  <si>
    <t>AUB</t>
  </si>
  <si>
    <t>AUC</t>
  </si>
  <si>
    <t>AUD</t>
  </si>
  <si>
    <t>AUE</t>
  </si>
  <si>
    <t>AUF</t>
  </si>
  <si>
    <t>AUG</t>
  </si>
  <si>
    <t>AUH</t>
  </si>
  <si>
    <t>AUI</t>
  </si>
  <si>
    <t>AUJ</t>
  </si>
  <si>
    <t>AUK</t>
  </si>
  <si>
    <t>AUL</t>
  </si>
  <si>
    <t>AUM</t>
  </si>
  <si>
    <t>AUN</t>
  </si>
  <si>
    <t>AUO</t>
  </si>
  <si>
    <t>AUP</t>
  </si>
  <si>
    <t>AUQ</t>
  </si>
  <si>
    <t>AUR</t>
  </si>
  <si>
    <t>AUS</t>
  </si>
  <si>
    <t>AUT</t>
  </si>
  <si>
    <t>AUU</t>
  </si>
  <si>
    <t>AUV</t>
  </si>
  <si>
    <t>AUW</t>
  </si>
  <si>
    <t>AUX</t>
  </si>
  <si>
    <t>AUY</t>
  </si>
  <si>
    <t>AUZ</t>
  </si>
  <si>
    <t>ATA</t>
  </si>
  <si>
    <t>ATB</t>
  </si>
  <si>
    <t>ATC</t>
  </si>
  <si>
    <t>ATD</t>
  </si>
  <si>
    <t>ATE</t>
  </si>
  <si>
    <t>ATF</t>
  </si>
  <si>
    <t>ATG</t>
  </si>
  <si>
    <t>ATH</t>
  </si>
  <si>
    <t>ATI</t>
  </si>
  <si>
    <t>ATJ</t>
  </si>
  <si>
    <t>ATK</t>
  </si>
  <si>
    <t>ATL</t>
  </si>
  <si>
    <t>ATM</t>
  </si>
  <si>
    <t>ATN</t>
  </si>
  <si>
    <t>ATO</t>
  </si>
  <si>
    <t>ATP</t>
  </si>
  <si>
    <t>ATQ</t>
  </si>
  <si>
    <t>ATR</t>
  </si>
  <si>
    <t>ATS</t>
  </si>
  <si>
    <t>ATT</t>
  </si>
  <si>
    <t>ATU</t>
  </si>
  <si>
    <t>ATV</t>
  </si>
  <si>
    <t>ATW</t>
  </si>
  <si>
    <t>ATX</t>
  </si>
  <si>
    <t>ATY</t>
  </si>
  <si>
    <t>ATZ</t>
  </si>
  <si>
    <t>ASA</t>
  </si>
  <si>
    <t>ASB</t>
  </si>
  <si>
    <t>ASC</t>
  </si>
  <si>
    <t>ASD</t>
  </si>
  <si>
    <t>ASE</t>
  </si>
  <si>
    <t>ASF</t>
  </si>
  <si>
    <t>ASG</t>
  </si>
  <si>
    <t>ASH</t>
  </si>
  <si>
    <t>ASI</t>
  </si>
  <si>
    <t>ASJ</t>
  </si>
  <si>
    <t>ASK</t>
  </si>
  <si>
    <t>ASL</t>
  </si>
  <si>
    <t>ASM</t>
  </si>
  <si>
    <t>ASN</t>
  </si>
  <si>
    <t>ASO</t>
  </si>
  <si>
    <t>ASP</t>
  </si>
  <si>
    <t>ASQ</t>
  </si>
  <si>
    <t>ASR</t>
  </si>
  <si>
    <t>ASS</t>
  </si>
  <si>
    <t>AST</t>
  </si>
  <si>
    <t>ASU</t>
  </si>
  <si>
    <t>ASV</t>
  </si>
  <si>
    <t>ASW</t>
  </si>
  <si>
    <t>ASX</t>
  </si>
  <si>
    <t>ASY</t>
  </si>
  <si>
    <t>ASZ</t>
  </si>
  <si>
    <t>ARA</t>
  </si>
  <si>
    <t>ARB</t>
  </si>
  <si>
    <t>ARC</t>
  </si>
  <si>
    <t>ARD</t>
  </si>
  <si>
    <t>ARE</t>
  </si>
  <si>
    <t>ARF</t>
  </si>
  <si>
    <t>ARG</t>
  </si>
  <si>
    <t>ARH</t>
  </si>
  <si>
    <t>ARI</t>
  </si>
  <si>
    <t>ARJ</t>
  </si>
  <si>
    <t>ARK</t>
  </si>
  <si>
    <t>ARL</t>
  </si>
  <si>
    <t>ARM</t>
  </si>
  <si>
    <t>ARN</t>
  </si>
  <si>
    <t>ARO</t>
  </si>
  <si>
    <t>ARP</t>
  </si>
  <si>
    <t>ARQ</t>
  </si>
  <si>
    <t>ARR</t>
  </si>
  <si>
    <t>ARS</t>
  </si>
  <si>
    <t>ART</t>
  </si>
  <si>
    <t>ARU</t>
  </si>
  <si>
    <t>ARV</t>
  </si>
  <si>
    <t>ARW</t>
  </si>
  <si>
    <t>ARX</t>
  </si>
  <si>
    <t>ARY</t>
  </si>
  <si>
    <t>ARZ</t>
  </si>
  <si>
    <t>AQA</t>
  </si>
  <si>
    <t>AQB</t>
  </si>
  <si>
    <t>AQC</t>
  </si>
  <si>
    <t>AQD</t>
  </si>
  <si>
    <t>AQE</t>
  </si>
  <si>
    <t>AQF</t>
  </si>
  <si>
    <t>AQG</t>
  </si>
  <si>
    <t>AQH</t>
  </si>
  <si>
    <t>AQI</t>
  </si>
  <si>
    <t>AQJ</t>
  </si>
  <si>
    <t>AQK</t>
  </si>
  <si>
    <t>AQL</t>
  </si>
  <si>
    <t>AQM</t>
  </si>
  <si>
    <t>AQN</t>
  </si>
  <si>
    <t>AQO</t>
  </si>
  <si>
    <t>AQP</t>
  </si>
  <si>
    <t>AQQ</t>
  </si>
  <si>
    <t>AQR</t>
  </si>
  <si>
    <t>AQS</t>
  </si>
  <si>
    <t>AQT</t>
  </si>
  <si>
    <t>AQU</t>
  </si>
  <si>
    <t>AQV</t>
  </si>
  <si>
    <t>AQW</t>
  </si>
  <si>
    <t>AQX</t>
  </si>
  <si>
    <t>AQY</t>
  </si>
  <si>
    <t>AQZ</t>
  </si>
  <si>
    <t>APA</t>
  </si>
  <si>
    <t>APB</t>
  </si>
  <si>
    <t>APC</t>
  </si>
  <si>
    <t>APD</t>
  </si>
  <si>
    <t>APE</t>
  </si>
  <si>
    <t>APF</t>
  </si>
  <si>
    <t>APG</t>
  </si>
  <si>
    <t>APH</t>
  </si>
  <si>
    <t>API</t>
  </si>
  <si>
    <t>APJ</t>
  </si>
  <si>
    <t>APK</t>
  </si>
  <si>
    <t>APL</t>
  </si>
  <si>
    <t>APM</t>
  </si>
  <si>
    <t>APN</t>
  </si>
  <si>
    <t>APO</t>
  </si>
  <si>
    <t>APP</t>
  </si>
  <si>
    <t>APQ</t>
  </si>
  <si>
    <t>APR</t>
  </si>
  <si>
    <t>APS</t>
  </si>
  <si>
    <t>APT</t>
  </si>
  <si>
    <t>APU</t>
  </si>
  <si>
    <t>APV</t>
  </si>
  <si>
    <t>APW</t>
  </si>
  <si>
    <t>APX</t>
  </si>
  <si>
    <t>APY</t>
  </si>
  <si>
    <t>APZ</t>
  </si>
  <si>
    <t>AOA</t>
  </si>
  <si>
    <t>AOB</t>
  </si>
  <si>
    <t>AOC</t>
  </si>
  <si>
    <t>AOD</t>
  </si>
  <si>
    <t>AOE</t>
  </si>
  <si>
    <t>AOF</t>
  </si>
  <si>
    <t>AOG</t>
  </si>
  <si>
    <t>AOH</t>
  </si>
  <si>
    <t>AOI</t>
  </si>
  <si>
    <t>AOJ</t>
  </si>
  <si>
    <t>AOK</t>
  </si>
  <si>
    <t>AOL</t>
  </si>
  <si>
    <t>AOM</t>
  </si>
  <si>
    <t>AON</t>
  </si>
  <si>
    <t>AOO</t>
  </si>
  <si>
    <t>AOP</t>
  </si>
  <si>
    <t>AOQ</t>
  </si>
  <si>
    <t>AOR</t>
  </si>
  <si>
    <t>AOS</t>
  </si>
  <si>
    <t>AOT</t>
  </si>
  <si>
    <t>AOU</t>
  </si>
  <si>
    <t>AOV</t>
  </si>
  <si>
    <t>AOW</t>
  </si>
  <si>
    <t>AOX</t>
  </si>
  <si>
    <t>AOY</t>
  </si>
  <si>
    <t>AOZ</t>
  </si>
  <si>
    <t>ANA</t>
  </si>
  <si>
    <t>ANB</t>
  </si>
  <si>
    <t>ANC</t>
  </si>
  <si>
    <t>AND</t>
  </si>
  <si>
    <t>ANE</t>
  </si>
  <si>
    <t>ANF</t>
  </si>
  <si>
    <t>ANG</t>
  </si>
  <si>
    <t>ANH</t>
  </si>
  <si>
    <t>ANI</t>
  </si>
  <si>
    <t>ANJ</t>
  </si>
  <si>
    <t>ANK</t>
  </si>
  <si>
    <t>ANL</t>
  </si>
  <si>
    <t>ANM</t>
  </si>
  <si>
    <t>ANN</t>
  </si>
  <si>
    <t>ANO</t>
  </si>
  <si>
    <t>ANP</t>
  </si>
  <si>
    <t>ANQ</t>
  </si>
  <si>
    <t>ANR</t>
  </si>
  <si>
    <t>ANS</t>
  </si>
  <si>
    <t>ANT</t>
  </si>
  <si>
    <t>ANU</t>
  </si>
  <si>
    <t>ANV</t>
  </si>
  <si>
    <t>ANW</t>
  </si>
  <si>
    <t>ANX</t>
  </si>
  <si>
    <t>ANY</t>
  </si>
  <si>
    <t>ANZ</t>
  </si>
  <si>
    <t>AMA</t>
  </si>
  <si>
    <t>AMB</t>
  </si>
  <si>
    <t>AMC</t>
  </si>
  <si>
    <t>AMD</t>
  </si>
  <si>
    <t>AME</t>
  </si>
  <si>
    <t>AMF</t>
  </si>
  <si>
    <t>AMG</t>
  </si>
  <si>
    <t>AMH</t>
  </si>
  <si>
    <t>AMI</t>
  </si>
  <si>
    <t>AMJ</t>
  </si>
  <si>
    <t>AMK</t>
  </si>
  <si>
    <t>AML</t>
  </si>
  <si>
    <t>AMM</t>
  </si>
  <si>
    <t>AMN</t>
  </si>
  <si>
    <t>AMO</t>
  </si>
  <si>
    <t>AMP</t>
  </si>
  <si>
    <t>AMQ</t>
  </si>
  <si>
    <t>AMR</t>
  </si>
  <si>
    <t>AMS</t>
  </si>
  <si>
    <t>AMT</t>
  </si>
  <si>
    <t>AMU</t>
  </si>
  <si>
    <t>AMV</t>
  </si>
  <si>
    <t>AMW</t>
  </si>
  <si>
    <t>AMX</t>
  </si>
  <si>
    <t>AMY</t>
  </si>
  <si>
    <t>AMZ</t>
  </si>
  <si>
    <t>ALA</t>
  </si>
  <si>
    <t>ALB</t>
  </si>
  <si>
    <t>ALC</t>
  </si>
  <si>
    <t>ALD</t>
  </si>
  <si>
    <t>ALE</t>
  </si>
  <si>
    <t>ALF</t>
  </si>
  <si>
    <t>ALG</t>
  </si>
  <si>
    <t>ALH</t>
  </si>
  <si>
    <t>ALI</t>
  </si>
  <si>
    <t>ALJ</t>
  </si>
  <si>
    <t>ALK</t>
  </si>
  <si>
    <t>ALL</t>
  </si>
  <si>
    <t>ALM</t>
  </si>
  <si>
    <t>ALN</t>
  </si>
  <si>
    <t>ALO</t>
  </si>
  <si>
    <t>ALP</t>
  </si>
  <si>
    <t>ALQ</t>
  </si>
  <si>
    <t>ALR</t>
  </si>
  <si>
    <t>ALS</t>
  </si>
  <si>
    <t>ALT</t>
  </si>
  <si>
    <t>ALU</t>
  </si>
  <si>
    <t>ALV</t>
  </si>
  <si>
    <t>ALW</t>
  </si>
  <si>
    <t>ALX</t>
  </si>
  <si>
    <t>ALY</t>
  </si>
  <si>
    <t>ALZ</t>
  </si>
  <si>
    <t>AKA</t>
  </si>
  <si>
    <t>AKB</t>
  </si>
  <si>
    <t>AKC</t>
  </si>
  <si>
    <t>AKD</t>
  </si>
  <si>
    <t>AKE</t>
  </si>
  <si>
    <t>AKF</t>
  </si>
  <si>
    <t>AKG</t>
  </si>
  <si>
    <t>AKH</t>
  </si>
  <si>
    <t>AKI</t>
  </si>
  <si>
    <t>AKJ</t>
  </si>
  <si>
    <t>AKK</t>
  </si>
  <si>
    <t>AKL</t>
  </si>
  <si>
    <t>AKM</t>
  </si>
  <si>
    <t>AKN</t>
  </si>
  <si>
    <t>AKO</t>
  </si>
  <si>
    <t>AKP</t>
  </si>
  <si>
    <t>AKQ</t>
  </si>
  <si>
    <t>AKR</t>
  </si>
  <si>
    <t>AKS</t>
  </si>
  <si>
    <t>AKT</t>
  </si>
  <si>
    <t>AKU</t>
  </si>
  <si>
    <t>AKV</t>
  </si>
  <si>
    <t>AKW</t>
  </si>
  <si>
    <t>AKX</t>
  </si>
  <si>
    <t>AKY</t>
  </si>
  <si>
    <t>AKZ</t>
  </si>
  <si>
    <t>AJA</t>
  </si>
  <si>
    <t>AJB</t>
  </si>
  <si>
    <t>AJC</t>
  </si>
  <si>
    <t>AJD</t>
  </si>
  <si>
    <t>AJE</t>
  </si>
  <si>
    <t>AJF</t>
  </si>
  <si>
    <t>AJG</t>
  </si>
  <si>
    <t>AJH</t>
  </si>
  <si>
    <t>AJI</t>
  </si>
  <si>
    <t>AJJ</t>
  </si>
  <si>
    <t>AJK</t>
  </si>
  <si>
    <t>AJL</t>
  </si>
  <si>
    <t>AJM</t>
  </si>
  <si>
    <t>AJN</t>
  </si>
  <si>
    <t>AJO</t>
  </si>
  <si>
    <t>AJP</t>
  </si>
  <si>
    <t>AJQ</t>
  </si>
  <si>
    <t>AJR</t>
  </si>
  <si>
    <t>AJS</t>
  </si>
  <si>
    <t>AJT</t>
  </si>
  <si>
    <t>AJU</t>
  </si>
  <si>
    <t>AJV</t>
  </si>
  <si>
    <t>AJW</t>
  </si>
  <si>
    <t>AJX</t>
  </si>
  <si>
    <t>AJY</t>
  </si>
  <si>
    <t>AJZ</t>
  </si>
  <si>
    <t>AIA</t>
  </si>
  <si>
    <t>AIB</t>
  </si>
  <si>
    <t>AIC</t>
  </si>
  <si>
    <t>AID</t>
  </si>
  <si>
    <t>AIE</t>
  </si>
  <si>
    <t>AIF</t>
  </si>
  <si>
    <t>AIG</t>
  </si>
  <si>
    <t>AIH</t>
  </si>
  <si>
    <t>AII</t>
  </si>
  <si>
    <t>AIJ</t>
  </si>
  <si>
    <t>AIK</t>
  </si>
  <si>
    <t>AIL</t>
  </si>
  <si>
    <t>AIM</t>
  </si>
  <si>
    <t>AIN</t>
  </si>
  <si>
    <t>AIO</t>
  </si>
  <si>
    <t>AIP</t>
  </si>
  <si>
    <t>AIQ</t>
  </si>
  <si>
    <t>AIR</t>
  </si>
  <si>
    <t>AIS</t>
  </si>
  <si>
    <t>AIT</t>
  </si>
  <si>
    <t>AIU</t>
  </si>
  <si>
    <t>AIV</t>
  </si>
  <si>
    <t>AIW</t>
  </si>
  <si>
    <t>AIX</t>
  </si>
  <si>
    <t>AIY</t>
  </si>
  <si>
    <t>AIZ</t>
  </si>
  <si>
    <t>Indicate whether the site is a retailer (1) or distributor (2). NOTE: If the site conducts both retail and distribution activities, identify as a distributor.</t>
  </si>
  <si>
    <t>Unique alpha-numeric identifier used by the PT authority. NOTE: The structure is not prescribed, but recommended as being PT#### (e.g., BC0001).</t>
  </si>
  <si>
    <t>Field Name</t>
  </si>
  <si>
    <t>Reporting period year</t>
  </si>
  <si>
    <t>The year of the reporting period. For .csv uploads, the year must appear on all rows for which there are data.</t>
  </si>
  <si>
    <t>Reporting period month</t>
  </si>
  <si>
    <t>The month of the reporting period. For .csv uploads, the month must appear on all rows for which there are data.</t>
  </si>
  <si>
    <t>Province/territory</t>
  </si>
  <si>
    <t>Retailer/distributor</t>
  </si>
  <si>
    <t>Company name</t>
  </si>
  <si>
    <t>Postal code</t>
  </si>
  <si>
    <t>Quantity received – domestic</t>
  </si>
  <si>
    <t>Quantity received – returns</t>
  </si>
  <si>
    <t>Other additions</t>
  </si>
  <si>
    <t>Quantity shipped – domestic</t>
  </si>
  <si>
    <t xml:space="preserve">Quantity shipped – returned </t>
  </si>
  <si>
    <t>The number of cannabis products that were destroyed.</t>
  </si>
  <si>
    <t>The number of cannabis products that were lost, stolen or otherwise unaccounted for.</t>
  </si>
  <si>
    <t>Other reductions</t>
  </si>
  <si>
    <t>Closing inventory</t>
  </si>
  <si>
    <t>Closing inventory value</t>
  </si>
  <si>
    <t>Weight of closing inventory</t>
  </si>
  <si>
    <t>Non-medical - Direct to consumer (online)</t>
  </si>
  <si>
    <t>Non-medical - Direct to consumer (retail)</t>
  </si>
  <si>
    <t>Non-medical - To distributor</t>
  </si>
  <si>
    <t>Non-medical - To retailer</t>
  </si>
  <si>
    <t>Business statistics</t>
  </si>
  <si>
    <t>Cannabis classes and sub-classes</t>
  </si>
  <si>
    <t>A viable seed of a cannabis plant</t>
  </si>
  <si>
    <t>A cannabis plant that is not budding or flowering
Examples: clones, seedlings</t>
  </si>
  <si>
    <t>Whole cannabis plants</t>
  </si>
  <si>
    <t>Any part of a cannabis plant that has been subjected to a drying process, other than seeds.
Example: dried flowers, pre-ground/milled (trim/shake), pre-rolls</t>
  </si>
  <si>
    <t>Purchased hemp</t>
  </si>
  <si>
    <t>Pure intermediates</t>
  </si>
  <si>
    <t>Edibles – solids</t>
  </si>
  <si>
    <t>Edibles – non-solids</t>
  </si>
  <si>
    <t>Extracts – inhaled</t>
  </si>
  <si>
    <t>Extracts – ingested</t>
  </si>
  <si>
    <t>Extracts – other</t>
  </si>
  <si>
    <t>Appendix 2: Field definitions</t>
  </si>
  <si>
    <t>Seeds - non-medical</t>
  </si>
  <si>
    <t>Fresh cannabis - non-medical</t>
  </si>
  <si>
    <t>Dried cannabis - non-medical</t>
  </si>
  <si>
    <t>Topicals - non-medical</t>
  </si>
  <si>
    <t>Other - non-medical</t>
  </si>
  <si>
    <t>Cannabis Tracking Reports Tool for Provinces and Territories</t>
  </si>
  <si>
    <r>
      <t xml:space="preserve">The purpose of this tool is to provide guidance and assistance in preparing Health Canada's monthly Cannabis Tracking System submissions in the presribed form for .csv upload into the Cannabis Tracking System (CTS), as outlined in Appendix 1. Field definitions are provided in Appendix 2 for your reference. This tool does not replace or substitute the .csv template but rather can be used to populate the .csv file.
Please note it is your responsibility to keep adequate records of your reports.
</t>
    </r>
    <r>
      <rPr>
        <b/>
        <sz val="12"/>
        <color theme="1"/>
        <rFont val="Calibri"/>
        <family val="2"/>
        <scheme val="minor"/>
      </rPr>
      <t xml:space="preserve">
DO NOT AMEND OR ALTER THIS TOOL</t>
    </r>
    <r>
      <rPr>
        <sz val="11"/>
        <color theme="1"/>
        <rFont val="Calibri"/>
        <family val="2"/>
        <scheme val="minor"/>
      </rPr>
      <t xml:space="preserve">
Altering this tool may result in errors in your .csv file.</t>
    </r>
  </si>
  <si>
    <r>
      <t>Step 3:</t>
    </r>
    <r>
      <rPr>
        <sz val="11"/>
        <color theme="1"/>
        <rFont val="Calibri"/>
        <family val="2"/>
        <scheme val="minor"/>
      </rPr>
      <t xml:space="preserve"> Right click the .csv tab and select "Move or Copy". Copy to a new book and save the new file as a csv.</t>
    </r>
  </si>
  <si>
    <t>Reporting Instructions for Retailers and Distributors licensed by a Province or Territory</t>
  </si>
  <si>
    <r>
      <rPr>
        <b/>
        <sz val="11"/>
        <color theme="1"/>
        <rFont val="Calibri"/>
        <family val="2"/>
        <scheme val="minor"/>
      </rPr>
      <t>Step 1:</t>
    </r>
    <r>
      <rPr>
        <sz val="11"/>
        <color theme="1"/>
        <rFont val="Calibri"/>
        <family val="2"/>
        <scheme val="minor"/>
      </rPr>
      <t xml:space="preserve"> Enter your data for the reporting period and licence number into the tabs listed below. As you enter in data the .csv tab will auto populate. </t>
    </r>
  </si>
  <si>
    <r>
      <rPr>
        <b/>
        <sz val="11"/>
        <color theme="1"/>
        <rFont val="Calibri"/>
        <family val="2"/>
        <scheme val="minor"/>
      </rPr>
      <t>Step 2</t>
    </r>
    <r>
      <rPr>
        <sz val="11"/>
        <color theme="1"/>
        <rFont val="Calibri"/>
        <family val="2"/>
        <scheme val="minor"/>
      </rPr>
      <t xml:space="preserve">: Review your data, ensure you made any nessesary amendments and that the data entered is accurate. If, when entering your data, you notice the cell change colour (orange or red) please reivew your data and make any nessessary amendments. </t>
    </r>
  </si>
  <si>
    <t>The province or territory where the distributor or retailer is located.</t>
  </si>
  <si>
    <t>Identify whether the report is being submitted by a retailer or a distributor. If both activities are conducted, identify as a distributor.</t>
  </si>
  <si>
    <t>For .csv uploads, input 1 for a retailer or 2 for a distributor.</t>
  </si>
  <si>
    <t>The name under which the distributor or retailer is doing business.</t>
  </si>
  <si>
    <t>The unique alpha-numeric identifier issued by the provincial or territorial authority to the distributor or retailer.</t>
  </si>
  <si>
    <t>The city or municipality where the distributor or retailer is located.</t>
  </si>
  <si>
    <t>The number of cannabis products packaged for sale to a consumer at the retail level held in inventory at the site on the first day of the previous month.</t>
  </si>
  <si>
    <t>The number of cannabis products that were physically received from another licence holder in Canada, including all purchases and transfers.</t>
  </si>
  <si>
    <t>The number of cannabis products received as a result of a return from a consumer or another licence holder.</t>
  </si>
  <si>
    <t>The number of cannabis products received in inventory that is not captured by one of the categories above.</t>
  </si>
  <si>
    <t>The number of cannabis products sent within Canada, including cannabis products shipped to other licence holders, to provincially/territorially authorized distributors and retailers, and to consumers at the retail level.</t>
  </si>
  <si>
    <t>The number of cannabis products sent back to a licence holder after it was purchased or received.</t>
  </si>
  <si>
    <t>The number of cannabis products removed from inventory that is not captured by one of the categories above.</t>
  </si>
  <si>
    <t>The number of cannabis products held in inventory at the site on the last day of the previous month.</t>
  </si>
  <si>
    <t>The book value, in Canadian dollars and net of sales tax, of the cannabis products held in inventory at the site on the last day of the previous month.</t>
  </si>
  <si>
    <t>The weight, in kilograms (except for cannabis seeds and plants, which are to be reported by number of seeds and number of plants, respectively), of the cannabis contained in the cannabis products held in inventory at the site on the last day on the previous month.</t>
  </si>
  <si>
    <r>
      <t xml:space="preserve">The number and the book value, in Canadian dollars (net of sales tax), of cannabis products sold as a result of a consumer placing an order through a provincial or territorial online system. To be reported according to the province or territory where the consumer resides.
NOTE: Refer to Appendix A4, Figure 5 of the </t>
    </r>
    <r>
      <rPr>
        <i/>
        <sz val="10"/>
        <color theme="1"/>
        <rFont val="Arial"/>
        <family val="2"/>
      </rPr>
      <t>Cannabis Tracking System Monthly Reporting Guide</t>
    </r>
    <r>
      <rPr>
        <sz val="10"/>
        <color theme="1"/>
        <rFont val="Arial"/>
        <family val="2"/>
      </rPr>
      <t xml:space="preserve"> for instructions on how to report sales of this type when an order is filled using drop shipping.</t>
    </r>
  </si>
  <si>
    <t>The number and the book value, in Canadian dollars (net of sales tax), of cannabis products sold as a result of an in-store purchase at a provincially or territorially authorized retailer.</t>
  </si>
  <si>
    <t>The number and the book value, in Canadian dollars (net of sales tax), of cannabis products sold to a provincially or territorially authorized distributor/wholesaler.</t>
  </si>
  <si>
    <t>The number and the book value, in Canadian dollars (net of sales tax), of cannabis products sold to a provincially or territorially authorized retailer.</t>
  </si>
  <si>
    <t>Retail employees, wholesale sales employees, and customer service employees.</t>
  </si>
  <si>
    <t>Financial and business services employees, administrative and clerical employees, and support services employees.</t>
  </si>
  <si>
    <t>Senior and middle management employees.</t>
  </si>
  <si>
    <t>Supervisory employees, and production and general labour employees.</t>
  </si>
  <si>
    <t>All other employees.</t>
  </si>
  <si>
    <t>Cannabis plants that are budding or flowering (unpackaged only).</t>
  </si>
  <si>
    <t>Freshly harvested cannabis buds and leaves. Does not include plant material that can be used to propagate cannabis.
Examples: wet/raw cannabis buds and leaves</t>
  </si>
  <si>
    <t>The flowering heads, leaves and branches of industrial hemp, as defined in subsection 1(2) of the Industrial Hemp Regulations, that are sold by a holder of a licence under those Regulations.</t>
  </si>
  <si>
    <t>Edible cannabis that is in solid form at a temperature of 22 ± 2°C and is intended to be eaten.
Examples: chocolate bars, cookies, mints</t>
  </si>
  <si>
    <t>Products that are produced using extraction processing methods or by synthesizing phytocannabinoids and are intended for inhalation.
Examples: vape pens, hash, wax, rosin</t>
  </si>
  <si>
    <t>Products that are produced using extraction processing methods or by synthesizing phytocannabinoids and are intended for ingestion, including absorption in the mouth. 
Examples: tinctures, capsules, softgels, sprays intended for oral consumption</t>
  </si>
  <si>
    <t>Products that are produced using extraction processing methods or by synthesizing phytocannabinoids and intended for nasal, rectal or vaginal use.
Examples: suppostitories</t>
  </si>
  <si>
    <t>Products that include cannabis as an ingredient and that are intended to be used on external body surfaces (e.g., skin, hair, nails).
Examples: creams/lotions, balms, salves</t>
  </si>
  <si>
    <t>Any other class of unpackaged cannabis or cannabis products not listed above.</t>
  </si>
  <si>
    <t>Cannabis used in the production of another class of cannabis that is set out in items 8 to 14 of Schedule 2 of the Cannabis Tracking System Order (unpackaged only).
Example: extracted resin</t>
  </si>
  <si>
    <t>The terms and descriptions below are only to be used for the purpose of interpreting the data entry requirements into the Cannabis Tracking System. This information can be found in the Cannabis Tracking System Monthly Reporting Guide.</t>
  </si>
  <si>
    <t>Alpha-numeric code</t>
  </si>
  <si>
    <t>Packaged - Seeds - Closing inventory total number of packages (#)</t>
  </si>
  <si>
    <t>Packaged - Seeds - Closing inventory total packages value ($)</t>
  </si>
  <si>
    <t>Packaged - Seeds - Total number of seeds (#)</t>
  </si>
  <si>
    <t>Packaged - Vegetative cannabis plants - Opening inventory (#)</t>
  </si>
  <si>
    <t>Packaged - Vegetative cannabis plants - Additions - Received - domestic (#)</t>
  </si>
  <si>
    <t>Packaged - Vegetative cannabis plants - Additions - Received - returned (#)</t>
  </si>
  <si>
    <t>Packaged - Vegetative cannabis plants - Additions - Other (#)</t>
  </si>
  <si>
    <t>Packaged - Vegetative cannabis plants - Reductions - Shipped - domestic (#)</t>
  </si>
  <si>
    <t>Packaged - Vegetative cannabis plants - Reductions - Shipped - returned (#)</t>
  </si>
  <si>
    <t>Packaged - Vegetative cannabis plants - Reductions - Destroyed (#)</t>
  </si>
  <si>
    <t>Packaged - Vegetative cannabis plants - Reductions - Lost/stolen (#)</t>
  </si>
  <si>
    <t>Packaged - Vegetative cannabis plants - Reductions - Other (#)</t>
  </si>
  <si>
    <t>Packaged - Vegetative cannabis plants - Closing inventory (#)</t>
  </si>
  <si>
    <t>Packaged - Vegetative cannabis plants - Closing inventory value ($)</t>
  </si>
  <si>
    <t>Sales - MB - Seeds - Non-medical - Direct to consumer (online) (#)</t>
  </si>
  <si>
    <t>Sales - MB - Seeds - Non-medical - Direct to consumer (online) value ($)</t>
  </si>
  <si>
    <t>Sales - MB - Seeds - Non-medical - Direct to consumer (retail) (#)</t>
  </si>
  <si>
    <t>Sales - MB - Seeds - Non-medical - Direct to consumer (retail) value ($)</t>
  </si>
  <si>
    <t>Sales - MB - Seeds - Non-medical - To distributor (#)</t>
  </si>
  <si>
    <t>Sales - MB - Seeds - Non-medical - To distributor value ($)</t>
  </si>
  <si>
    <t>Sales - MB - Seeds - Non-medical - To retailer (#)</t>
  </si>
  <si>
    <t>Sales - MB - Seeds - Non-medical - To retailer value ($)</t>
  </si>
  <si>
    <t>Sales - NB - Seeds - Non-medical - Direct to consumer (online) (#)</t>
  </si>
  <si>
    <t>Sales - NB - Seeds - Non-medical - Direct to consumer (online) value ($)</t>
  </si>
  <si>
    <t>Sales - NB - Seeds - Non-medical - Direct to consumer (retail) (#)</t>
  </si>
  <si>
    <t>Sales - NB - Seeds - Non-medical - Direct to consumer (retail) value ($)</t>
  </si>
  <si>
    <t>Sales - NB - Seeds - Non-medical - To distributor (#)</t>
  </si>
  <si>
    <t>Sales - NB - Seeds - Non-medical - To distributor value ($)</t>
  </si>
  <si>
    <t>Sales - NB - Seeds - Non-medical - To retailer (#)</t>
  </si>
  <si>
    <t>Sales - NB - Seeds - Non-medical - To retailer value ($)</t>
  </si>
  <si>
    <t>Sales - ON - Seeds - Non-medical - Direct to consumer (online) (#)</t>
  </si>
  <si>
    <t>Sales - ON - Seeds - Non-medical - Direct to consumer (online) value ($)</t>
  </si>
  <si>
    <t>Sales - ON - Seeds - Non-medical - Direct to consumer (retail) (#)</t>
  </si>
  <si>
    <t>Sales - ON - Seeds - Non-medical - Direct to consumer (retail) value ($)</t>
  </si>
  <si>
    <t>Sales - ON - Seeds - Non-medical - To distributor (#)</t>
  </si>
  <si>
    <t>Sales - ON - Seeds - Non-medical - To distributor value ($)</t>
  </si>
  <si>
    <t>Sales - ON - Seeds - Non-medical - To retailer (#)</t>
  </si>
  <si>
    <t>Sales - ON - Seeds - Non-medical - To retailer value ($)</t>
  </si>
  <si>
    <t>Sales - PE - Seeds - Non-medical - Direct to consumer (online) (#)</t>
  </si>
  <si>
    <t>Sales - PE - Seeds - Non-medical - Direct to consumer (online) value ($)</t>
  </si>
  <si>
    <t>Sales - PE - Seeds - Non-medical - Direct to consumer (retail) (#)</t>
  </si>
  <si>
    <t>Sales - PE - Seeds - Non-medical - Direct to consumer (retail) value ($)</t>
  </si>
  <si>
    <t>Sales - PE - Seeds - Non-medical - To distributor (#)</t>
  </si>
  <si>
    <t>Sales - PE - Seeds - Non-medical - To distributor value ($)</t>
  </si>
  <si>
    <t>Sales - PE - Seeds - Non-medical - To retailer (#)</t>
  </si>
  <si>
    <t>Sales - PE - Seeds - Non-medical - To retailer value ($)</t>
  </si>
  <si>
    <t>Sales - QC - Seeds - Non-medical - Direct to consumer (online) (#)</t>
  </si>
  <si>
    <t>Sales - QC - Seeds - Non-medical - Direct to consumer (online) value ($)</t>
  </si>
  <si>
    <t>Sales - QC - Seeds - Non-medical - Direct to consumer (retail) (#)</t>
  </si>
  <si>
    <t>Sales - QC - Seeds - Non-medical - Direct to consumer (retail) value ($)</t>
  </si>
  <si>
    <t>Sales - QC - Seeds - Non-medical - To distributor (#)</t>
  </si>
  <si>
    <t>Sales - QC - Seeds - Non-medical - To distributor value ($)</t>
  </si>
  <si>
    <t>Sales - QC - Seeds - Non-medical - To retailer (#)</t>
  </si>
  <si>
    <t>Sales - QC - Seeds - Non-medical - To retailer value ($)</t>
  </si>
  <si>
    <t>Sales - YT - Seeds - Non-medical - Direct to consumer (online) (#)</t>
  </si>
  <si>
    <t>Sales - YT - Seeds - Non-medical - Direct to consumer (online) value ($)</t>
  </si>
  <si>
    <t>Sales - YT - Seeds - Non-medical - Direct to consumer (retail) (#)</t>
  </si>
  <si>
    <t>Sales - YT - Seeds - Non-medical - Direct to consumer (retail) value ($)</t>
  </si>
  <si>
    <t>Sales - YT - Seeds - Non-medical - To distributor (#)</t>
  </si>
  <si>
    <t>Sales - YT - Seeds - Non-medical - To distributor value ($)</t>
  </si>
  <si>
    <t>Sales - YT - Seeds - Non-medical - To retailer (#)</t>
  </si>
  <si>
    <t>Sales - YT - Seeds - Non-medical - To retailer value ($)</t>
  </si>
  <si>
    <t>Sales - Total - Seeds - Non-medical - Direct to consumer (online) (#)</t>
  </si>
  <si>
    <t>Sales - Total - Seeds - Non-medical - Direct to consumer (online) value ($)</t>
  </si>
  <si>
    <t>Sales - Total - Seeds - Non-medical - Direct to consumer (retail) (#)</t>
  </si>
  <si>
    <t>Sales - Total - Seeds - Non-medical - Direct to consumer (retail) value ($)</t>
  </si>
  <si>
    <t>Sales - Total - Seeds - Non-medical - To distributor (#)</t>
  </si>
  <si>
    <t>Sales - Total - Seeds - Non-medical - To distributor value ($)</t>
  </si>
  <si>
    <t>Sales - Total - Seeds - Non-medical - To retailer (#)</t>
  </si>
  <si>
    <t>Sales - Total - Seeds - Non-medical - To retailer value ($)</t>
  </si>
  <si>
    <t>Sales - PE - Fresh cannabis - Non-medical - Direct to consumer (online) (#)</t>
  </si>
  <si>
    <t>Sales - PE - Fresh cannabis - Non-medical - Direct to consumer (online) value ($)</t>
  </si>
  <si>
    <t>Sales - PE - Fresh cannabis - Non-medical - Direct to consumer (retail) (#)</t>
  </si>
  <si>
    <t>Sales - PE - Fresh cannabis - Non-medical - Direct to consumer (retail) value ($)</t>
  </si>
  <si>
    <t>Sales - PE - Fresh cannabis - Non-medical - To distributor (#)</t>
  </si>
  <si>
    <t>Sales - PE - Fresh cannabis - Non-medical - To distributor value ($)</t>
  </si>
  <si>
    <t>Sales - PE - Fresh cannabis - Non-medical - To retailer (#)</t>
  </si>
  <si>
    <t>Sales - PE - Fresh cannabis - Non-medical - To retailer value ($)</t>
  </si>
  <si>
    <t>Sales - YT - Fresh cannabis - Non-medical - Direct to consumer (online) (#)</t>
  </si>
  <si>
    <t>Sales - YT - Fresh cannabis - Non-medical - Direct to consumer (online) value ($)</t>
  </si>
  <si>
    <t>Sales - YT - Fresh cannabis - Non-medical - Direct to consumer (retail) (#)</t>
  </si>
  <si>
    <t>Sales - YT - Fresh cannabis - Non-medical - Direct to consumer (retail) value ($)</t>
  </si>
  <si>
    <t>Sales - YT - Fresh cannabis - Non-medical - To distributor (#)</t>
  </si>
  <si>
    <t>Sales - YT - Fresh cannabis - Non-medical - To distributor value ($)</t>
  </si>
  <si>
    <t>Sales - YT - Fresh cannabis - Non-medical - To retailer (#)</t>
  </si>
  <si>
    <t>Sales - YT - Fresh cannabis - Non-medical - To retailer value ($)</t>
  </si>
  <si>
    <t>Sales - Total - Fresh cannabis - Non-medical - Direct to consumer (online) (#)</t>
  </si>
  <si>
    <t>Sales - Total - Fresh cannabis - Non-medical - Direct to consumer (online) value ($)</t>
  </si>
  <si>
    <t>Sales - Total - Fresh cannabis - Non-medical - Direct to consumer (retail) (#)</t>
  </si>
  <si>
    <t>Sales - Total - Fresh cannabis - Non-medical - Direct to consumer (retail) value ($)</t>
  </si>
  <si>
    <t>Sales - Total - Fresh cannabis - Non-medical - To distributor (#)</t>
  </si>
  <si>
    <t>Sales - Total - Fresh cannabis - Non-medical - To distributor value ($)</t>
  </si>
  <si>
    <t>Sales - Total - Fresh cannabis - Non-medical - To retailer (#)</t>
  </si>
  <si>
    <t>Sales - Total - Fresh cannabis - Non-medical - To retailer value ($)</t>
  </si>
  <si>
    <t>Sales - PE - Dried cannabis - Non-medical - Direct to consumer (online) (#)</t>
  </si>
  <si>
    <t>Sales - PE - Dried cannabis - Non-medical - Direct to consumer (online) value ($)</t>
  </si>
  <si>
    <t>Sales - PE - Dried cannabis - Non-medical - Direct to consumer (retail) (#)</t>
  </si>
  <si>
    <t>Sales - PE - Dried cannabis - Non-medical - Direct to consumer (retail) value ($)</t>
  </si>
  <si>
    <t>Sales - PE - Dried cannabis - Non-medical - To distributor (#)</t>
  </si>
  <si>
    <t>Sales - PE - Dried cannabis - Non-medical - To distributor value ($)</t>
  </si>
  <si>
    <t>Sales - PE - Dried cannabis - Non-medical - To retailer (#)</t>
  </si>
  <si>
    <t>Sales - PE - Dried cannabis - Non-medical - To retailer value ($)</t>
  </si>
  <si>
    <t>Sales - YT - Dried cannabis - Non-medical - Direct to consumer (online) (#)</t>
  </si>
  <si>
    <t>Sales - YT - Dried cannabis - Non-medical - Direct to consumer (online) value ($)</t>
  </si>
  <si>
    <t>Sales - YT - Dried cannabis - Non-medical - Direct to consumer (retail) (#)</t>
  </si>
  <si>
    <t>Sales - YT - Dried cannabis - Non-medical - Direct to consumer (retail) value ($)</t>
  </si>
  <si>
    <t>Sales - YT - Dried cannabis - Non-medical - To distributor (#)</t>
  </si>
  <si>
    <t>Sales - YT - Dried cannabis - Non-medical - To distributor value ($)</t>
  </si>
  <si>
    <t>Sales - YT - Dried cannabis - Non-medical - To retailer (#)</t>
  </si>
  <si>
    <t>Sales - YT - Dried cannabis - Non-medical - To retailer value ($)</t>
  </si>
  <si>
    <t>Sales - Total - Dried cannabis - Non-medical - Direct to consumer (online) (#)</t>
  </si>
  <si>
    <t>Sales - Total - Dried cannabis - Non-medical - Direct to consumer (online) value ($)</t>
  </si>
  <si>
    <t>Sales - Total - Dried cannabis - Non-medical - Direct to consumer (retail) (#)</t>
  </si>
  <si>
    <t>Sales - Total - Dried cannabis - Non-medical - Direct to consumer (retail) value ($)</t>
  </si>
  <si>
    <t>Sales - Total - Dried cannabis - Non-medical - To distributor (#)</t>
  </si>
  <si>
    <t>Sales - Total - Dried cannabis - Non-medical - To distributor value ($)</t>
  </si>
  <si>
    <t>Sales - Total - Dried cannabis - Non-medical - To retailer (#)</t>
  </si>
  <si>
    <t>Sales - Total - Dried cannabis - Non-medical - To retailer value ($)</t>
  </si>
  <si>
    <t>Sales - AB - Edibles - Solids - Non-medical - Direct to consumer (online) (#)</t>
  </si>
  <si>
    <t>Sales - AB - Edibles - Solids - Non-medical - Direct to consumer (online) value ($)</t>
  </si>
  <si>
    <t>Sales - AB - Edibles - Solids - Non-medical - Direct to consumer (retail) (#)</t>
  </si>
  <si>
    <t>Sales - AB - Edibles - Solids - Non-medical - Direct to consumer (retail) value ($)</t>
  </si>
  <si>
    <t>Sales - AB - Edibles - Solids - Non-medical - To distributor (#)</t>
  </si>
  <si>
    <t>Sales - AB - Edibles - Solids - Non-medical - To distributor value ($)</t>
  </si>
  <si>
    <t>Sales - AB - Edibles - Solids - Non-medical - To retailer (#)</t>
  </si>
  <si>
    <t>Sales - AB - Edibles - Solids - Non-medical - To retailer value ($)</t>
  </si>
  <si>
    <t>Sales - BC - Edibles - Solids - Non-medical - Direct to consumer (online) (#)</t>
  </si>
  <si>
    <t>Sales - BC - Edibles - Solids - Non-medical - Direct to consumer (online) value ($)</t>
  </si>
  <si>
    <t>Sales - BC - Edibles - Solids - Non-medical - Direct to consumer (retail) (#)</t>
  </si>
  <si>
    <t>Sales - BC - Edibles - Solids - Non-medical - Direct to consumer (retail) value ($)</t>
  </si>
  <si>
    <t>Sales - BC - Edibles - Solids - Non-medical - To distributor (#)</t>
  </si>
  <si>
    <t>Sales - BC - Edibles - Solids - Non-medical - To distributor value ($)</t>
  </si>
  <si>
    <t>Sales - BC - Edibles - Solids - Non-medical - To retailer (#)</t>
  </si>
  <si>
    <t>Sales - BC - Edibles - Solids - Non-medical - To retailer value ($)</t>
  </si>
  <si>
    <t>Sales - MB - Edibles - Solids - Non-medical - Direct to consumer (online) (#)</t>
  </si>
  <si>
    <t>Sales - MB - Edibles - Solids - Non-medical - Direct to consumer (online) value ($)</t>
  </si>
  <si>
    <t>Sales - MB - Edibles - Solids - Non-medical - Direct to consumer (retail) (#)</t>
  </si>
  <si>
    <t>Sales - MB - Edibles - Solids - Non-medical - Direct to consumer (retail) value ($)</t>
  </si>
  <si>
    <t>Sales - MB - Edibles - Solids - Non-medical - To distributor (#)</t>
  </si>
  <si>
    <t>Sales - MB - Edibles - Solids - Non-medical - To distributor value ($)</t>
  </si>
  <si>
    <t>Sales - MB - Edibles - Solids - Non-medical - To retailer (#)</t>
  </si>
  <si>
    <t>Sales - MB - Edibles - Solids - Non-medical - To retailer value ($)</t>
  </si>
  <si>
    <t>Sales - NB - Edibles - Solids - Non-medical - Direct to consumer (online) (#)</t>
  </si>
  <si>
    <t>Sales - NB - Edibles - Solids - Non-medical - Direct to consumer (online) value ($)</t>
  </si>
  <si>
    <t>Sales - NB - Edibles - Solids - Non-medical - Direct to consumer (retail) (#)</t>
  </si>
  <si>
    <t>Sales - NB - Edibles - Solids - Non-medical - Direct to consumer (retail) value ($)</t>
  </si>
  <si>
    <t>Sales - NB - Edibles - Solids - Non-medical - To distributor (#)</t>
  </si>
  <si>
    <t>Sales - NB - Edibles - Solids - Non-medical - To distributor value ($)</t>
  </si>
  <si>
    <t>Sales - NB - Edibles - Solids - Non-medical - To retailer (#)</t>
  </si>
  <si>
    <t>Sales - NB - Edibles - Solids - Non-medical - To retailer value ($)</t>
  </si>
  <si>
    <t>Sales - NL - Edibles - Solids - Non-medical - Direct to consumer (online) (#)</t>
  </si>
  <si>
    <t>Sales - NL - Edibles - Solids - Non-medical - Direct to consumer (online) value ($)</t>
  </si>
  <si>
    <t>Sales - NL - Edibles - Solids - Non-medical - Direct to consumer (retail) (#)</t>
  </si>
  <si>
    <t>Sales - NL - Edibles - Solids - Non-medical - Direct to consumer (retail) value ($)</t>
  </si>
  <si>
    <t>Sales - NL - Edibles - Solids - Non-medical - To distributor (#)</t>
  </si>
  <si>
    <t>Sales - NL - Edibles - Solids - Non-medical - To distributor value ($)</t>
  </si>
  <si>
    <t>Sales - NL - Edibles - Solids - Non-medical - To retailer (#)</t>
  </si>
  <si>
    <t>Sales - NL - Edibles - Solids - Non-medical - To retailer value ($)</t>
  </si>
  <si>
    <t>Sales - NS - Edibles - Solids - Non-medical - Direct to consumer (online) (#)</t>
  </si>
  <si>
    <t>Sales - NS - Edibles - Solids - Non-medical - Direct to consumer (online) value ($)</t>
  </si>
  <si>
    <t>Sales - NS - Edibles - Solids - Non-medical - Direct to consumer (retail) (#)</t>
  </si>
  <si>
    <t>Sales - NS - Edibles - Solids - Non-medical - Direct to consumer (retail) value ($)</t>
  </si>
  <si>
    <t>Sales - NS - Edibles - Solids - Non-medical - To distributor (#)</t>
  </si>
  <si>
    <t>Sales - NS - Edibles - Solids - Non-medical - To distributor value ($)</t>
  </si>
  <si>
    <t>Sales - NS - Edibles - Solids - Non-medical - To retailer (#)</t>
  </si>
  <si>
    <t>Sales - NS - Edibles - Solids - Non-medical - To retailer value ($)</t>
  </si>
  <si>
    <t>Sales - NT - Edibles - Solids - Non-medical - Direct to consumer (online) (#)</t>
  </si>
  <si>
    <t>Sales - NT - Edibles - Solids - Non-medical - Direct to consumer (online) value ($)</t>
  </si>
  <si>
    <t>Sales - NT - Edibles - Solids - Non-medical - Direct to consumer (retail) (#)</t>
  </si>
  <si>
    <t>Sales - NT - Edibles - Solids - Non-medical - Direct to consumer (retail) value ($)</t>
  </si>
  <si>
    <t>Sales - NT - Edibles - Solids - Non-medical - To distributor (#)</t>
  </si>
  <si>
    <t>Sales - NT - Edibles - Solids - Non-medical - To distributor value ($)</t>
  </si>
  <si>
    <t>Sales - NT - Edibles - Solids - Non-medical - To retailer (#)</t>
  </si>
  <si>
    <t>Sales - NT - Edibles - Solids - Non-medical - To retailer value ($)</t>
  </si>
  <si>
    <t>Sales - NU - Edibles - Solids - Non-medical - Direct to consumer (online) (#)</t>
  </si>
  <si>
    <t>Sales - NU - Edibles - Solids - Non-medical - Direct to consumer (online) value ($)</t>
  </si>
  <si>
    <t>Sales - NU - Edibles - Solids - Non-medical - Direct to consumer (retail) (#)</t>
  </si>
  <si>
    <t>Sales - NU - Edibles - Solids - Non-medical - Direct to consumer (retail) value ($)</t>
  </si>
  <si>
    <t>Sales - NU - Edibles - Solids - Non-medical - To distributor (#)</t>
  </si>
  <si>
    <t>Sales - NU - Edibles - Solids - Non-medical - To distributor value ($)</t>
  </si>
  <si>
    <t>Sales - NU - Edibles - Solids - Non-medical - To retailer (#)</t>
  </si>
  <si>
    <t>Sales - NU - Edibles - Solids - Non-medical - To retailer value ($)</t>
  </si>
  <si>
    <t>Sales - ON - Edibles - Solids - Non-medical - Direct to consumer (online) (#)</t>
  </si>
  <si>
    <t>Sales - ON - Edibles - Solids - Non-medical - Direct to consumer (online) value ($)</t>
  </si>
  <si>
    <t>Sales - ON - Edibles - Solids - Non-medical - Direct to consumer (retail) (#)</t>
  </si>
  <si>
    <t>Sales - ON - Edibles - Solids - Non-medical - Direct to consumer (retail) value ($)</t>
  </si>
  <si>
    <t>Sales - ON - Edibles - Solids - Non-medical - To distributor (#)</t>
  </si>
  <si>
    <t>Sales - ON - Edibles - Solids - Non-medical - To distributor value ($)</t>
  </si>
  <si>
    <t>Sales - ON - Edibles - Solids - Non-medical - To retailer (#)</t>
  </si>
  <si>
    <t>Sales - ON - Edibles - Solids - Non-medical - To retailer value ($)</t>
  </si>
  <si>
    <t>Sales - PE - Edibles - Solids - Non-medical - Direct to consumer (online) (#)</t>
  </si>
  <si>
    <t>Sales - PE - Edibles - Solids - Non-medical - Direct to consumer (online) value ($)</t>
  </si>
  <si>
    <t>Sales - PE - Edibles - Solids - Non-medical - Direct to consumer (retail) (#)</t>
  </si>
  <si>
    <t>Sales - PE - Edibles - Solids - Non-medical - Direct to consumer (retail) value ($)</t>
  </si>
  <si>
    <t>Sales - PE - Edibles - Solids - Non-medical - To distributor (#)</t>
  </si>
  <si>
    <t>Sales - PE - Edibles - Solids - Non-medical - To distributor value ($)</t>
  </si>
  <si>
    <t>Sales - PE - Edibles - Solids - Non-medical - To retailer (#)</t>
  </si>
  <si>
    <t>Sales - PE - Edibles - Solids - Non-medical - To retailer value ($)</t>
  </si>
  <si>
    <t>Sales - QC - Edibles - Solids - Non-medical - Direct to consumer (online) (#)</t>
  </si>
  <si>
    <t>Sales - QC - Edibles - Solids - Non-medical - Direct to consumer (online) value ($)</t>
  </si>
  <si>
    <t>Sales - QC - Edibles - Solids - Non-medical - Direct to consumer (retail) (#)</t>
  </si>
  <si>
    <t>Sales - QC - Edibles - Solids - Non-medical - Direct to consumer (retail) value ($)</t>
  </si>
  <si>
    <t>Sales - QC - Edibles - Solids - Non-medical - To distributor (#)</t>
  </si>
  <si>
    <t>Sales - QC - Edibles - Solids - Non-medical - To distributor value ($)</t>
  </si>
  <si>
    <t>Sales - QC - Edibles - Solids - Non-medical - To retailer (#)</t>
  </si>
  <si>
    <t>Sales - QC - Edibles - Solids - Non-medical - To retailer value ($)</t>
  </si>
  <si>
    <t>Sales - SK - Edibles - Solids - Non-medical - Direct to consumer (online) (#)</t>
  </si>
  <si>
    <t>Sales - SK - Edibles - Solids - Non-medical - Direct to consumer (online) value ($)</t>
  </si>
  <si>
    <t>Sales - SK - Edibles - Solids - Non-medical - Direct to consumer (retail) (#)</t>
  </si>
  <si>
    <t>Sales - SK - Edibles - Solids - Non-medical - Direct to consumer (retail) value ($)</t>
  </si>
  <si>
    <t>Sales - SK - Edibles - Solids - Non-medical - To distributor (#)</t>
  </si>
  <si>
    <t>Sales - SK - Edibles - Solids - Non-medical - To distributor value ($)</t>
  </si>
  <si>
    <t>Sales - SK - Edibles - Solids - Non-medical - To retailer (#)</t>
  </si>
  <si>
    <t>Sales - SK - Edibles - Solids - Non-medical - To retailer value ($)</t>
  </si>
  <si>
    <t>Sales - YT - Edibles - Solids - Non-medical - Direct to consumer (online) (#)</t>
  </si>
  <si>
    <t>Sales - YT - Edibles - Solids - Non-medical - Direct to consumer (online) value ($)</t>
  </si>
  <si>
    <t>Sales - YT - Edibles - Solids - Non-medical - Direct to consumer (retail) (#)</t>
  </si>
  <si>
    <t>Sales - YT - Edibles - Solids - Non-medical - Direct to consumer (retail) value ($)</t>
  </si>
  <si>
    <t>Sales - YT - Edibles - Solids - Non-medical - To distributor (#)</t>
  </si>
  <si>
    <t>Sales - YT - Edibles - Solids - Non-medical - To distributor value ($)</t>
  </si>
  <si>
    <t>Sales - YT - Edibles - Solids - Non-medical - To retailer (#)</t>
  </si>
  <si>
    <t>Sales - YT - Edibles - Solids - Non-medical - To retailer value ($)</t>
  </si>
  <si>
    <t>Sales - Total - Edibles - Solids - Non-medical - Direct to consumer (online) (#)</t>
  </si>
  <si>
    <t>Sales - Total - Edibles - Solids - Non-medical - Direct to consumer (online) value ($)</t>
  </si>
  <si>
    <t>Sales - Total - Edibles - Solids - Non-medical - Direct to consumer (retail) (#)</t>
  </si>
  <si>
    <t>Sales - Total - Edibles - Solids - Non-medical - Direct to consumer (retail) value ($)</t>
  </si>
  <si>
    <t>Sales - Total - Edibles - Solids - Non-medical - To distributor (#)</t>
  </si>
  <si>
    <t>Sales - Total - Edibles - Solids - Non-medical - To distributor value ($)</t>
  </si>
  <si>
    <t>Sales - Total - Edibles - Solids - Non-medical - To retailer (#)</t>
  </si>
  <si>
    <t>Sales - Total - Edibles - Solids - Non-medical - To retailer value ($)</t>
  </si>
  <si>
    <t>Sales - AB - Edibles - Non-solids - Non-medical - Direct to consumer (online) (#)</t>
  </si>
  <si>
    <t>Sales - AB - Edibles - Non-solids - Non-medical - Direct to consumer (online) value ($)</t>
  </si>
  <si>
    <t>Sales - AB - Edibles - Non-solids - Non-medical - Direct to consumer (retail) (#)</t>
  </si>
  <si>
    <t>Sales - AB - Edibles - Non-solids - Non-medical - Direct to consumer (retail) value ($)</t>
  </si>
  <si>
    <t>Sales - AB - Edibles - Non-solids - Non-medical - To distributor (#)</t>
  </si>
  <si>
    <t>Sales - AB - Edibles - Non-solids - Non-medical - To distributor value ($)</t>
  </si>
  <si>
    <t>Sales - AB - Edibles - Non-solids - Non-medical - To retailer (#)</t>
  </si>
  <si>
    <t>Sales - AB - Edibles - Non-solids - Non-medical - To retailer value ($)</t>
  </si>
  <si>
    <t>Sales - BC - Edibles - Non-solids - Non-medical - Direct to consumer (online) (#)</t>
  </si>
  <si>
    <t>Sales - BC - Edibles - Non-solids - Non-medical - Direct to consumer (online) value ($)</t>
  </si>
  <si>
    <t>Sales - BC - Edibles - Non-solids - Non-medical - Direct to consumer (retail) (#)</t>
  </si>
  <si>
    <t>Sales - BC - Edibles - Non-solids - Non-medical - Direct to consumer (retail) value ($)</t>
  </si>
  <si>
    <t>Sales - BC - Edibles - Non-solids - Non-medical - To distributor (#)</t>
  </si>
  <si>
    <t>Sales - BC - Edibles - Non-solids - Non-medical - To distributor value ($)</t>
  </si>
  <si>
    <t>Sales - BC - Edibles - Non-solids - Non-medical - To retailer (#)</t>
  </si>
  <si>
    <t>Sales - BC - Edibles - Non-solids - Non-medical - To retailer value ($)</t>
  </si>
  <si>
    <t>Sales - MB - Edibles - Non-solids - Non-medical - Direct to consumer (online) (#)</t>
  </si>
  <si>
    <t>Sales - MB - Edibles - Non-solids - Non-medical - Direct to consumer (online) value ($)</t>
  </si>
  <si>
    <t>Sales - MB - Edibles - Non-solids - Non-medical - Direct to consumer (retail) (#)</t>
  </si>
  <si>
    <t>Sales - MB - Edibles - Non-solids - Non-medical - Direct to consumer (retail) value ($)</t>
  </si>
  <si>
    <t>Sales - MB - Edibles - Non-solids - Non-medical - To distributor (#)</t>
  </si>
  <si>
    <t>Sales - MB - Edibles - Non-solids - Non-medical - To distributor value ($)</t>
  </si>
  <si>
    <t>Sales - MB - Edibles - Non-solids - Non-medical - To retailer (#)</t>
  </si>
  <si>
    <t>Sales - MB - Edibles - Non-solids - Non-medical - To retailer value ($)</t>
  </si>
  <si>
    <t>Sales - NB - Edibles - Non-solids - Non-medical - Direct to consumer (online) (#)</t>
  </si>
  <si>
    <t>Sales - NB - Edibles - Non-solids - Non-medical - Direct to consumer (online) value ($)</t>
  </si>
  <si>
    <t>Sales - NB - Edibles - Non-solids - Non-medical - Direct to consumer (retail) (#)</t>
  </si>
  <si>
    <t>Sales - NB - Edibles - Non-solids - Non-medical - Direct to consumer (retail) value ($)</t>
  </si>
  <si>
    <t>Sales - NB - Edibles - Non-solids - Non-medical - To distributor (#)</t>
  </si>
  <si>
    <t>Sales - NB - Edibles - Non-solids - Non-medical - To distributor value ($)</t>
  </si>
  <si>
    <t>Sales - NB - Edibles - Non-solids - Non-medical - To retailer (#)</t>
  </si>
  <si>
    <t>Sales - NB - Edibles - Non-solids - Non-medical - To retailer value ($)</t>
  </si>
  <si>
    <t>Sales - NL - Edibles - Non-solids - Non-medical - Direct to consumer (online) (#)</t>
  </si>
  <si>
    <t>Sales - NL - Edibles - Non-solids - Non-medical - Direct to consumer (online) value ($)</t>
  </si>
  <si>
    <t>Sales - NL - Edibles - Non-solids - Non-medical - Direct to consumer (retail) (#)</t>
  </si>
  <si>
    <t>Sales - NL - Edibles - Non-solids - Non-medical - Direct to consumer (retail) value ($)</t>
  </si>
  <si>
    <t>Sales - NL - Edibles - Non-solids - Non-medical - To distributor (#)</t>
  </si>
  <si>
    <t>Sales - NL - Edibles - Non-solids - Non-medical - To distributor value ($)</t>
  </si>
  <si>
    <t>Sales - NL - Edibles - Non-solids - Non-medical - To retailer (#)</t>
  </si>
  <si>
    <t>Sales - NL - Edibles - Non-solids - Non-medical - To retailer value ($)</t>
  </si>
  <si>
    <t>Sales - NS - Edibles - Non-solids - Non-medical - Direct to consumer (online) (#)</t>
  </si>
  <si>
    <t>Sales - NS - Edibles - Non-solids - Non-medical - Direct to consumer (online) value ($)</t>
  </si>
  <si>
    <t>Sales - NS - Edibles - Non-solids - Non-medical - Direct to consumer (retail) (#)</t>
  </si>
  <si>
    <t>Sales - NS - Edibles - Non-solids - Non-medical - Direct to consumer (retail) value ($)</t>
  </si>
  <si>
    <t>Sales - NS - Edibles - Non-solids - Non-medical - To distributor (#)</t>
  </si>
  <si>
    <t>Sales - NS - Edibles - Non-solids - Non-medical - To distributor value ($)</t>
  </si>
  <si>
    <t>Sales - NS - Edibles - Non-solids - Non-medical - To retailer (#)</t>
  </si>
  <si>
    <t>Sales - NS - Edibles - Non-solids - Non-medical - To retailer value ($)</t>
  </si>
  <si>
    <t>Sales - NT - Edibles - Non-solids - Non-medical - Direct to consumer (online) (#)</t>
  </si>
  <si>
    <t>Sales - NT - Edibles - Non-solids - Non-medical - Direct to consumer (online) value ($)</t>
  </si>
  <si>
    <t>Sales - NT - Edibles - Non-solids - Non-medical - Direct to consumer (retail) (#)</t>
  </si>
  <si>
    <t>Sales - NT - Edibles - Non-solids - Non-medical - Direct to consumer (retail) value ($)</t>
  </si>
  <si>
    <t>Sales - NT - Edibles - Non-solids - Non-medical - To distributor (#)</t>
  </si>
  <si>
    <t>Sales - NT - Edibles - Non-solids - Non-medical - To distributor value ($)</t>
  </si>
  <si>
    <t>Sales - NT - Edibles - Non-solids - Non-medical - To retailer (#)</t>
  </si>
  <si>
    <t>Sales - NT - Edibles - Non-solids - Non-medical - To retailer value ($)</t>
  </si>
  <si>
    <t>Sales - NU - Edibles - Non-solids - Non-medical - Direct to consumer (online) (#)</t>
  </si>
  <si>
    <t>Sales - NU - Edibles - Non-solids - Non-medical - Direct to consumer (online) value ($)</t>
  </si>
  <si>
    <t>Sales - NU - Edibles - Non-solids - Non-medical - Direct to consumer (retail) (#)</t>
  </si>
  <si>
    <t>Sales - NU - Edibles - Non-solids - Non-medical - Direct to consumer (retail) value ($)</t>
  </si>
  <si>
    <t>Sales - NU - Edibles - Non-solids - Non-medical - To distributor (#)</t>
  </si>
  <si>
    <t>Sales - NU - Edibles - Non-solids - Non-medical - To distributor value ($)</t>
  </si>
  <si>
    <t>Sales - NU - Edibles - Non-solids - Non-medical - To retailer (#)</t>
  </si>
  <si>
    <t>Sales - NU - Edibles - Non-solids - Non-medical - To retailer value ($)</t>
  </si>
  <si>
    <t>Sales - ON - Edibles - Non-solids - Non-medical - Direct to consumer (online) (#)</t>
  </si>
  <si>
    <t>Sales - ON - Edibles - Non-solids - Non-medical - Direct to consumer (online) value ($)</t>
  </si>
  <si>
    <t>Sales - ON - Edibles - Non-solids - Non-medical - Direct to consumer (retail) (#)</t>
  </si>
  <si>
    <t>Sales - ON - Edibles - Non-solids - Non-medical - Direct to consumer (retail) value ($)</t>
  </si>
  <si>
    <t>Sales - ON - Edibles - Non-solids - Non-medical - To distributor (#)</t>
  </si>
  <si>
    <t>Sales - ON - Edibles - Non-solids - Non-medical - To distributor value ($)</t>
  </si>
  <si>
    <t>Sales - ON - Edibles - Non-solids - Non-medical - To retailer (#)</t>
  </si>
  <si>
    <t>Sales - ON - Edibles - Non-solids - Non-medical - To retailer value ($)</t>
  </si>
  <si>
    <t>Sales - PE - Edibles - Non-solids - Non-medical - Direct to consumer (online) (#)</t>
  </si>
  <si>
    <t>Sales - PE - Edibles - Non-solids - Non-medical - Direct to consumer (online) value ($)</t>
  </si>
  <si>
    <t>Sales - PE - Edibles - Non-solids - Non-medical - Direct to consumer (retail) (#)</t>
  </si>
  <si>
    <t>Sales - PE - Edibles - Non-solids - Non-medical - Direct to consumer (retail) value ($)</t>
  </si>
  <si>
    <t>Sales - PE - Edibles - Non-solids - Non-medical - To distributor (#)</t>
  </si>
  <si>
    <t>Sales - PE - Edibles - Non-solids - Non-medical - To distributor value ($)</t>
  </si>
  <si>
    <t>Sales - PE - Edibles - Non-solids - Non-medical - To retailer (#)</t>
  </si>
  <si>
    <t>Sales - PE - Edibles - Non-solids - Non-medical - To retailer value ($)</t>
  </si>
  <si>
    <t>Sales - QC - Edibles - Non-solids - Non-medical - Direct to consumer (online) (#)</t>
  </si>
  <si>
    <t>Sales - QC - Edibles - Non-solids - Non-medical - Direct to consumer (online) value ($)</t>
  </si>
  <si>
    <t>Sales - QC - Edibles - Non-solids - Non-medical - Direct to consumer (retail) (#)</t>
  </si>
  <si>
    <t>Sales - QC - Edibles - Non-solids - Non-medical - Direct to consumer (retail) value ($)</t>
  </si>
  <si>
    <t>Sales - QC - Edibles - Non-solids - Non-medical - To distributor (#)</t>
  </si>
  <si>
    <t>Sales - QC - Edibles - Non-solids - Non-medical - To distributor value ($)</t>
  </si>
  <si>
    <t>Sales - QC - Edibles - Non-solids - Non-medical - To retailer (#)</t>
  </si>
  <si>
    <t>Sales - QC - Edibles - Non-solids - Non-medical - To retailer value ($)</t>
  </si>
  <si>
    <t>Sales - SK - Edibles - Non-solids - Non-medical - Direct to consumer (online) (#)</t>
  </si>
  <si>
    <t>Sales - SK - Edibles - Non-solids - Non-medical - Direct to consumer (online) value ($)</t>
  </si>
  <si>
    <t>Sales - SK - Edibles - Non-solids - Non-medical - Direct to consumer (retail) (#)</t>
  </si>
  <si>
    <t>Sales - SK - Edibles - Non-solids - Non-medical - Direct to consumer (retail) value ($)</t>
  </si>
  <si>
    <t>Sales - SK - Edibles - Non-solids - Non-medical - To distributor (#)</t>
  </si>
  <si>
    <t>Sales - SK - Edibles - Non-solids - Non-medical - To distributor value ($)</t>
  </si>
  <si>
    <t>Sales - SK - Edibles - Non-solids - Non-medical - To retailer (#)</t>
  </si>
  <si>
    <t>Sales - SK - Edibles - Non-solids - Non-medical - To retailer value ($)</t>
  </si>
  <si>
    <t>Sales - YT - Edibles - Non-solids - Non-medical - Direct to consumer (online) (#)</t>
  </si>
  <si>
    <t>Sales - YT - Edibles - Non-solids - Non-medical - Direct to consumer (online) value ($)</t>
  </si>
  <si>
    <t>Sales - YT - Edibles - Non-solids - Non-medical - Direct to consumer (retail) (#)</t>
  </si>
  <si>
    <t>Sales - YT - Edibles - Non-solids - Non-medical - Direct to consumer (retail) value ($)</t>
  </si>
  <si>
    <t>Sales - YT - Edibles - Non-solids - Non-medical - To distributor (#)</t>
  </si>
  <si>
    <t>Sales - YT - Edibles - Non-solids - Non-medical - To distributor value ($)</t>
  </si>
  <si>
    <t>Sales - YT - Edibles - Non-solids - Non-medical - To retailer (#)</t>
  </si>
  <si>
    <t>Sales - YT - Edibles - Non-solids - Non-medical - To retailer value ($)</t>
  </si>
  <si>
    <t>Sales - Total - Edibles - Non-solids - Non-medical - Direct to consumer (online) (#)</t>
  </si>
  <si>
    <t>Sales - Total - Edibles - Non-solids - Non-medical - Direct to consumer (online) value ($)</t>
  </si>
  <si>
    <t>Sales - Total - Edibles - Non-solids - Non-medical - Direct to consumer (retail) (#)</t>
  </si>
  <si>
    <t>Sales - Total - Edibles - Non-solids - Non-medical - Direct to consumer (retail) value ($)</t>
  </si>
  <si>
    <t>Sales - Total - Edibles - Non-solids - Non-medical - To distributor (#)</t>
  </si>
  <si>
    <t>Sales - Total - Edibles - Non-solids - Non-medical - To distributor value ($)</t>
  </si>
  <si>
    <t>Sales - Total - Edibles - Non-solids - Non-medical - To retailer (#)</t>
  </si>
  <si>
    <t>Sales - Total - Edibles - Non-solids - Non-medical - To retailer value ($)</t>
  </si>
  <si>
    <t>Sales - AB - Extracts - Inhaled - Non-medical - Direct to consumer (online) (#)</t>
  </si>
  <si>
    <t>Sales - AB - Extracts - Inhaled - Non-medical - Direct to consumer (online) value ($)</t>
  </si>
  <si>
    <t>Sales - AB - Extracts - Inhaled - Non-medical - Direct to consumer (retail) (#)</t>
  </si>
  <si>
    <t>Sales - AB - Extracts - Inhaled - Non-medical - Direct to consumer (retail) value ($)</t>
  </si>
  <si>
    <t>Sales - AB - Extracts - Inhaled - Non-medical - To distributor (#)</t>
  </si>
  <si>
    <t>Sales - AB - Extracts - Inhaled - Non-medical - To distributor value ($)</t>
  </si>
  <si>
    <t>Sales - AB - Extracts - Inhaled - Non-medical - To retailer (#)</t>
  </si>
  <si>
    <t>Sales - AB - Extracts - Inhaled - Non-medical - To retailer value ($)</t>
  </si>
  <si>
    <t>Sales - BC - Extracts - Inhaled - Non-medical - Direct to consumer (online) (#)</t>
  </si>
  <si>
    <t>Sales - BC - Extracts - Inhaled - Non-medical - Direct to consumer (online) value ($)</t>
  </si>
  <si>
    <t>Sales - BC - Extracts - Inhaled - Non-medical - Direct to consumer (retail) (#)</t>
  </si>
  <si>
    <t>Sales - BC - Extracts - Inhaled - Non-medical - Direct to consumer (retail) value ($)</t>
  </si>
  <si>
    <t>Sales - BC - Extracts - Inhaled - Non-medical - To distributor (#)</t>
  </si>
  <si>
    <t>Sales - BC - Extracts - Inhaled - Non-medical - To distributor value ($)</t>
  </si>
  <si>
    <t>Sales - BC - Extracts - Inhaled - Non-medical - To retailer (#)</t>
  </si>
  <si>
    <t>Sales - BC - Extracts - Inhaled - Non-medical - To retailer value ($)</t>
  </si>
  <si>
    <t>Sales - MB - Extracts - Inhaled - Non-medical - Direct to consumer (online) (#)</t>
  </si>
  <si>
    <t>Sales - MB - Extracts - Inhaled - Non-medical - Direct to consumer (online) value ($)</t>
  </si>
  <si>
    <t>Sales - MB - Extracts - Inhaled - Non-medical - Direct to consumer (retail) (#)</t>
  </si>
  <si>
    <t>Sales - MB - Extracts - Inhaled - Non-medical - Direct to consumer (retail) value ($)</t>
  </si>
  <si>
    <t>Sales - MB - Extracts - Inhaled - Non-medical - To distributor (#)</t>
  </si>
  <si>
    <t>Sales - MB - Extracts - Inhaled - Non-medical - To distributor value ($)</t>
  </si>
  <si>
    <t>Sales - MB - Extracts - Inhaled - Non-medical - To retailer (#)</t>
  </si>
  <si>
    <t>Sales - MB - Extracts - Inhaled - Non-medical - To retailer value ($)</t>
  </si>
  <si>
    <t>Sales - NB - Extracts - Inhaled - Non-medical - Direct to consumer (online) (#)</t>
  </si>
  <si>
    <t>Sales - NB - Extracts - Inhaled - Non-medical - Direct to consumer (online) value ($)</t>
  </si>
  <si>
    <t>Sales - NB - Extracts - Inhaled - Non-medical - Direct to consumer (retail) (#)</t>
  </si>
  <si>
    <t>Sales - NB - Extracts - Inhaled - Non-medical - Direct to consumer (retail) value ($)</t>
  </si>
  <si>
    <t>Sales - NB - Extracts - Inhaled - Non-medical - To distributor (#)</t>
  </si>
  <si>
    <t>Sales - NB - Extracts - Inhaled - Non-medical - To distributor value ($)</t>
  </si>
  <si>
    <t>Sales - NB - Extracts - Inhaled - Non-medical - To retailer (#)</t>
  </si>
  <si>
    <t>Sales - NB - Extracts - Inhaled - Non-medical - To retailer value ($)</t>
  </si>
  <si>
    <t>Sales - NL - Extracts - Inhaled - Non-medical - Direct to consumer (online) (#)</t>
  </si>
  <si>
    <t>Sales - NL - Extracts - Inhaled - Non-medical - Direct to consumer (online) value ($)</t>
  </si>
  <si>
    <t>Sales - NL - Extracts - Inhaled - Non-medical - Direct to consumer (retail) (#)</t>
  </si>
  <si>
    <t>Sales - NL - Extracts - Inhaled - Non-medical - Direct to consumer (retail) value ($)</t>
  </si>
  <si>
    <t>Sales - NL - Extracts - Inhaled - Non-medical - To distributor (#)</t>
  </si>
  <si>
    <t>Sales - NL - Extracts - Inhaled - Non-medical - To distributor value ($)</t>
  </si>
  <si>
    <t>Sales - NL - Extracts - Inhaled - Non-medical - To retailer (#)</t>
  </si>
  <si>
    <t>Sales - NL - Extracts - Inhaled - Non-medical - To retailer value ($)</t>
  </si>
  <si>
    <t>Sales - NS - Extracts - Inhaled - Non-medical - Direct to consumer (online) (#)</t>
  </si>
  <si>
    <t>Sales - NS - Extracts - Inhaled - Non-medical - Direct to consumer (online) value ($)</t>
  </si>
  <si>
    <t>Sales - NS - Extracts - Inhaled - Non-medical - Direct to consumer (retail) (#)</t>
  </si>
  <si>
    <t>Sales - NS - Extracts - Inhaled - Non-medical - Direct to consumer (retail) value ($)</t>
  </si>
  <si>
    <t>Sales - NS - Extracts - Inhaled - Non-medical - To distributor (#)</t>
  </si>
  <si>
    <t>Sales - NS - Extracts - Inhaled - Non-medical - To distributor value ($)</t>
  </si>
  <si>
    <t>Sales - NS - Extracts - Inhaled - Non-medical - To retailer (#)</t>
  </si>
  <si>
    <t>Sales - NS - Extracts - Inhaled - Non-medical - To retailer value ($)</t>
  </si>
  <si>
    <t>Sales - NT - Extracts - Inhaled - Non-medical - Direct to consumer (online) (#)</t>
  </si>
  <si>
    <t>Sales - NT - Extracts - Inhaled - Non-medical - Direct to consumer (online) value ($)</t>
  </si>
  <si>
    <t>Sales - NT - Extracts - Inhaled - Non-medical - Direct to consumer (retail) (#)</t>
  </si>
  <si>
    <t>Sales - NT - Extracts - Inhaled - Non-medical - Direct to consumer (retail) value ($)</t>
  </si>
  <si>
    <t>Sales - NT - Extracts - Inhaled - Non-medical - To distributor (#)</t>
  </si>
  <si>
    <t>Sales - NT - Extracts - Inhaled - Non-medical - To distributor value ($)</t>
  </si>
  <si>
    <t>Sales - NT - Extracts - Inhaled - Non-medical - To retailer (#)</t>
  </si>
  <si>
    <t>Sales - NT - Extracts - Inhaled - Non-medical - To retailer value ($)</t>
  </si>
  <si>
    <t>Sales - NU - Extracts - Inhaled - Non-medical - Direct to consumer (online) (#)</t>
  </si>
  <si>
    <t>Sales - NU - Extracts - Inhaled - Non-medical - Direct to consumer (online) value ($)</t>
  </si>
  <si>
    <t>Sales - NU - Extracts - Inhaled - Non-medical - Direct to consumer (retail) (#)</t>
  </si>
  <si>
    <t>Sales - NU - Extracts - Inhaled - Non-medical - Direct to consumer (retail) value ($)</t>
  </si>
  <si>
    <t>Sales - NU - Extracts - Inhaled - Non-medical - To distributor (#)</t>
  </si>
  <si>
    <t>Sales - NU - Extracts - Inhaled - Non-medical - To distributor value ($)</t>
  </si>
  <si>
    <t>Sales - NU - Extracts - Inhaled - Non-medical - To retailer (#)</t>
  </si>
  <si>
    <t>Sales - NU - Extracts - Inhaled - Non-medical - To retailer value ($)</t>
  </si>
  <si>
    <t>Sales - ON - Extracts - Inhaled - Non-medical - Direct to consumer (online) (#)</t>
  </si>
  <si>
    <t>Sales - ON - Extracts - Inhaled - Non-medical - Direct to consumer (online) value ($)</t>
  </si>
  <si>
    <t>Sales - ON - Extracts - Inhaled - Non-medical - Direct to consumer (retail) (#)</t>
  </si>
  <si>
    <t>Sales - ON - Extracts - Inhaled - Non-medical - Direct to consumer (retail) value ($)</t>
  </si>
  <si>
    <t>Sales - ON - Extracts - Inhaled - Non-medical - To distributor (#)</t>
  </si>
  <si>
    <t>Sales - ON - Extracts - Inhaled - Non-medical - To distributor value ($)</t>
  </si>
  <si>
    <t>Sales - ON - Extracts - Inhaled - Non-medical - To retailer (#)</t>
  </si>
  <si>
    <t>Sales - ON - Extracts - Inhaled - Non-medical - To retailer value ($)</t>
  </si>
  <si>
    <t>Sales - PE - Extracts - Inhaled - Non-medical - Direct to consumer (online) (#)</t>
  </si>
  <si>
    <t>Sales - PE - Extracts - Inhaled - Non-medical - Direct to consumer (online) value ($)</t>
  </si>
  <si>
    <t>Sales - PE - Extracts - Inhaled - Non-medical - Direct to consumer (retail) (#)</t>
  </si>
  <si>
    <t>Sales - PE - Extracts - Inhaled - Non-medical - Direct to consumer (retail) value ($)</t>
  </si>
  <si>
    <t>Sales - PE - Extracts - Inhaled - Non-medical - To distributor (#)</t>
  </si>
  <si>
    <t>Sales - PE - Extracts - Inhaled - Non-medical - To distributor value ($)</t>
  </si>
  <si>
    <t>Sales - PE - Extracts - Inhaled - Non-medical - To retailer (#)</t>
  </si>
  <si>
    <t>Sales - PE - Extracts - Inhaled - Non-medical - To retailer value ($)</t>
  </si>
  <si>
    <t>Sales - QC - Extracts - Inhaled - Non-medical - Direct to consumer (online) (#)</t>
  </si>
  <si>
    <t>Sales - QC - Extracts - Inhaled - Non-medical - Direct to consumer (online) value ($)</t>
  </si>
  <si>
    <t>Sales - QC - Extracts - Inhaled - Non-medical - Direct to consumer (retail) (#)</t>
  </si>
  <si>
    <t>Sales - QC - Extracts - Inhaled - Non-medical - Direct to consumer (retail) value ($)</t>
  </si>
  <si>
    <t>Sales - QC - Extracts - Inhaled - Non-medical - To distributor (#)</t>
  </si>
  <si>
    <t>Sales - QC - Extracts - Inhaled - Non-medical - To distributor value ($)</t>
  </si>
  <si>
    <t>Sales - QC - Extracts - Inhaled - Non-medical - To retailer (#)</t>
  </si>
  <si>
    <t>Sales - QC - Extracts - Inhaled - Non-medical - To retailer value ($)</t>
  </si>
  <si>
    <t>Sales - SK - Extracts - Inhaled - Non-medical - Direct to consumer (online) (#)</t>
  </si>
  <si>
    <t>Sales - SK - Extracts - Inhaled - Non-medical - Direct to consumer (online) value ($)</t>
  </si>
  <si>
    <t>Sales - SK - Extracts - Inhaled - Non-medical - Direct to consumer (retail) (#)</t>
  </si>
  <si>
    <t>Sales - SK - Extracts - Inhaled - Non-medical - Direct to consumer (retail) value ($)</t>
  </si>
  <si>
    <t>Sales - SK - Extracts - Inhaled - Non-medical - To distributor (#)</t>
  </si>
  <si>
    <t>Sales - SK - Extracts - Inhaled - Non-medical - To distributor value ($)</t>
  </si>
  <si>
    <t>Sales - SK - Extracts - Inhaled - Non-medical - To retailer (#)</t>
  </si>
  <si>
    <t>Sales - SK - Extracts - Inhaled - Non-medical - To retailer value ($)</t>
  </si>
  <si>
    <t>Sales - YT - Extracts - Inhaled - Non-medical - Direct to consumer (online) (#)</t>
  </si>
  <si>
    <t>Sales - YT - Extracts - Inhaled - Non-medical - Direct to consumer (online) value ($)</t>
  </si>
  <si>
    <t>Sales - YT - Extracts - Inhaled - Non-medical - Direct to consumer (retail) (#)</t>
  </si>
  <si>
    <t>Sales - YT - Extracts - Inhaled - Non-medical - Direct to consumer (retail) value ($)</t>
  </si>
  <si>
    <t>Sales - YT - Extracts - Inhaled - Non-medical - To distributor (#)</t>
  </si>
  <si>
    <t>Sales - YT - Extracts - Inhaled - Non-medical - To distributor value ($)</t>
  </si>
  <si>
    <t>Sales - YT - Extracts - Inhaled - Non-medical - To retailer (#)</t>
  </si>
  <si>
    <t>Sales - YT - Extracts - Inhaled - Non-medical - To retailer value ($)</t>
  </si>
  <si>
    <t>Sales - Total - Extracts - Inhaled - Non-medical - Direct to consumer (online) (#)</t>
  </si>
  <si>
    <t>Sales - Total - Extracts - Inhaled - Non-medical - Direct to consumer (online) value ($)</t>
  </si>
  <si>
    <t>Sales - Total - Extracts - Inhaled - Non-medical - Direct to consumer (retail) (#)</t>
  </si>
  <si>
    <t>Sales - Total - Extracts - Inhaled - Non-medical - Direct to consumer (retail) value ($)</t>
  </si>
  <si>
    <t>Sales - Total - Extracts - Inhaled - Non-medical - To distributor (#)</t>
  </si>
  <si>
    <t>Sales - Total - Extracts - Inhaled - Non-medical - To distributor value ($)</t>
  </si>
  <si>
    <t>Sales - Total - Extracts - Inhaled - Non-medical - To retailer (#)</t>
  </si>
  <si>
    <t>Sales - Total - Extracts - Inhaled - Non-medical - To retailer value ($)</t>
  </si>
  <si>
    <t>Sales - AB - Extracts - Ingested - Non-medical - Direct to consumer (online) (#)</t>
  </si>
  <si>
    <t>Sales - AB - Extracts - Ingested - Non-medical - Direct to consumer (online) value ($)</t>
  </si>
  <si>
    <t>Sales - AB - Extracts - Ingested - Non-medical - Direct to consumer (retail) (#)</t>
  </si>
  <si>
    <t>Sales - AB - Extracts - Ingested - Non-medical - Direct to consumer (retail) value ($)</t>
  </si>
  <si>
    <t>Sales - AB - Extracts - Ingested - Non-medical - To distributor (#)</t>
  </si>
  <si>
    <t>Sales - AB - Extracts - Ingested - Non-medical - To distributor value ($)</t>
  </si>
  <si>
    <t>Sales - AB - Extracts - Ingested - Non-medical - To retailer (#)</t>
  </si>
  <si>
    <t>Sales - AB - Extracts - Ingested - Non-medical - To retailer value ($)</t>
  </si>
  <si>
    <t>Sales - BC - Extracts - Ingested - Non-medical - Direct to consumer (online) (#)</t>
  </si>
  <si>
    <t>Sales - BC - Extracts - Ingested - Non-medical - Direct to consumer (online) value ($)</t>
  </si>
  <si>
    <t>Sales - BC - Extracts - Ingested - Non-medical - Direct to consumer (retail) (#)</t>
  </si>
  <si>
    <t>Sales - BC - Extracts - Ingested - Non-medical - Direct to consumer (retail) value ($)</t>
  </si>
  <si>
    <t>Sales - BC - Extracts - Ingested - Non-medical - To distributor (#)</t>
  </si>
  <si>
    <t>Sales - BC - Extracts - Ingested - Non-medical - To distributor value ($)</t>
  </si>
  <si>
    <t>Sales - BC - Extracts - Ingested - Non-medical - To retailer (#)</t>
  </si>
  <si>
    <t>Sales - BC - Extracts - Ingested - Non-medical - To retailer value ($)</t>
  </si>
  <si>
    <t>Sales - MB - Extracts - Ingested - Non-medical - Direct to consumer (online) (#)</t>
  </si>
  <si>
    <t>Sales - MB - Extracts - Ingested - Non-medical - Direct to consumer (online) value ($)</t>
  </si>
  <si>
    <t>Sales - MB - Extracts - Ingested - Non-medical - Direct to consumer (retail) (#)</t>
  </si>
  <si>
    <t>Sales - MB - Extracts - Ingested - Non-medical - Direct to consumer (retail) value ($)</t>
  </si>
  <si>
    <t>Sales - MB - Extracts - Ingested - Non-medical - To distributor (#)</t>
  </si>
  <si>
    <t>Sales - MB - Extracts - Ingested - Non-medical - To distributor value ($)</t>
  </si>
  <si>
    <t>Sales - MB - Extracts - Ingested - Non-medical - To retailer (#)</t>
  </si>
  <si>
    <t>Sales - MB - Extracts - Ingested - Non-medical - To retailer value ($)</t>
  </si>
  <si>
    <t>Sales - NB - Extracts - Ingested - Non-medical - Direct to consumer (online) (#)</t>
  </si>
  <si>
    <t>Sales - NB - Extracts - Ingested - Non-medical - Direct to consumer (online) value ($)</t>
  </si>
  <si>
    <t>Sales - NB - Extracts - Ingested - Non-medical - Direct to consumer (retail) (#)</t>
  </si>
  <si>
    <t>Sales - NB - Extracts - Ingested - Non-medical - Direct to consumer (retail) value ($)</t>
  </si>
  <si>
    <t>Sales - NB - Extracts - Ingested - Non-medical - To distributor (#)</t>
  </si>
  <si>
    <t>Sales - NB - Extracts - Ingested - Non-medical - To distributor value ($)</t>
  </si>
  <si>
    <t>Sales - NB - Extracts - Ingested - Non-medical - To retailer (#)</t>
  </si>
  <si>
    <t>Sales - NB - Extracts - Ingested - Non-medical - To retailer value ($)</t>
  </si>
  <si>
    <t>Sales - NL - Extracts - Ingested - Non-medical - Direct to consumer (online) (#)</t>
  </si>
  <si>
    <t>Sales - NL - Extracts - Ingested - Non-medical - Direct to consumer (online) value ($)</t>
  </si>
  <si>
    <t>Sales - NL - Extracts - Ingested - Non-medical - Direct to consumer (retail) (#)</t>
  </si>
  <si>
    <t>Sales - NL - Extracts - Ingested - Non-medical - Direct to consumer (retail) value ($)</t>
  </si>
  <si>
    <t>Sales - NL - Extracts - Ingested - Non-medical - To distributor (#)</t>
  </si>
  <si>
    <t>Sales - NL - Extracts - Ingested - Non-medical - To distributor value ($)</t>
  </si>
  <si>
    <t>Sales - NL - Extracts - Ingested - Non-medical - To retailer (#)</t>
  </si>
  <si>
    <t>Sales - NL - Extracts - Ingested - Non-medical - To retailer value ($)</t>
  </si>
  <si>
    <t>Sales - NS - Extracts - Ingested - Non-medical - Direct to consumer (online) (#)</t>
  </si>
  <si>
    <t>Sales - NS - Extracts - Ingested - Non-medical - Direct to consumer (online) value ($)</t>
  </si>
  <si>
    <t>Sales - NS - Extracts - Ingested - Non-medical - Direct to consumer (retail) (#)</t>
  </si>
  <si>
    <t>Sales - NS - Extracts - Ingested - Non-medical - Direct to consumer (retail) value ($)</t>
  </si>
  <si>
    <t>Sales - NS - Extracts - Ingested - Non-medical - To distributor (#)</t>
  </si>
  <si>
    <t>Sales - NS - Extracts - Ingested - Non-medical - To distributor value ($)</t>
  </si>
  <si>
    <t>Sales - NS - Extracts - Ingested - Non-medical - To retailer (#)</t>
  </si>
  <si>
    <t>Sales - NS - Extracts - Ingested - Non-medical - To retailer value ($)</t>
  </si>
  <si>
    <t>Sales - NT - Extracts - Ingested - Non-medical - Direct to consumer (online) (#)</t>
  </si>
  <si>
    <t>Sales - NT - Extracts - Ingested - Non-medical - Direct to consumer (online) value ($)</t>
  </si>
  <si>
    <t>Sales - NT - Extracts - Ingested - Non-medical - Direct to consumer (retail) (#)</t>
  </si>
  <si>
    <t>Sales - NT - Extracts - Ingested - Non-medical - Direct to consumer (retail) value ($)</t>
  </si>
  <si>
    <t>Sales - NT - Extracts - Ingested - Non-medical - To distributor (#)</t>
  </si>
  <si>
    <t>Sales - NT - Extracts - Ingested - Non-medical - To distributor value ($)</t>
  </si>
  <si>
    <t>Sales - NT - Extracts - Ingested - Non-medical - To retailer (#)</t>
  </si>
  <si>
    <t>Sales - NT - Extracts - Ingested - Non-medical - To retailer value ($)</t>
  </si>
  <si>
    <t>Sales - NU - Extracts - Ingested - Non-medical - Direct to consumer (online) (#)</t>
  </si>
  <si>
    <t>Sales - NU - Extracts - Ingested - Non-medical - Direct to consumer (online) value ($)</t>
  </si>
  <si>
    <t>Sales - NU - Extracts - Ingested - Non-medical - Direct to consumer (retail) (#)</t>
  </si>
  <si>
    <t>Sales - NU - Extracts - Ingested - Non-medical - Direct to consumer (retail) value ($)</t>
  </si>
  <si>
    <t>Sales - NU - Extracts - Ingested - Non-medical - To distributor (#)</t>
  </si>
  <si>
    <t>Sales - NU - Extracts - Ingested - Non-medical - To distributor value ($)</t>
  </si>
  <si>
    <t>Sales - NU - Extracts - Ingested - Non-medical - To retailer (#)</t>
  </si>
  <si>
    <t>Sales - NU - Extracts - Ingested - Non-medical - To retailer value ($)</t>
  </si>
  <si>
    <t>Sales - ON - Extracts - Ingested - Non-medical - Direct to consumer (online) (#)</t>
  </si>
  <si>
    <t>Sales - ON - Extracts - Ingested - Non-medical - Direct to consumer (online) value ($)</t>
  </si>
  <si>
    <t>Sales - ON - Extracts - Ingested - Non-medical - Direct to consumer (retail) (#)</t>
  </si>
  <si>
    <t>Sales - ON - Extracts - Ingested - Non-medical - Direct to consumer (retail) value ($)</t>
  </si>
  <si>
    <t>Sales - ON - Extracts - Ingested - Non-medical - To distributor (#)</t>
  </si>
  <si>
    <t>Sales - ON - Extracts - Ingested - Non-medical - To distributor value ($)</t>
  </si>
  <si>
    <t>Sales - ON - Extracts - Ingested - Non-medical - To retailer (#)</t>
  </si>
  <si>
    <t>Sales - ON - Extracts - Ingested - Non-medical - To retailer value ($)</t>
  </si>
  <si>
    <t>Sales - PE - Extracts - Ingested - Non-medical - Direct to consumer (online) (#)</t>
  </si>
  <si>
    <t>Sales - PE - Extracts - Ingested - Non-medical - Direct to consumer (online) value ($)</t>
  </si>
  <si>
    <t>Sales - PE - Extracts - Ingested - Non-medical - Direct to consumer (retail) (#)</t>
  </si>
  <si>
    <t>Sales - PE - Extracts - Ingested - Non-medical - Direct to consumer (retail) value ($)</t>
  </si>
  <si>
    <t>Sales - PE - Extracts - Ingested - Non-medical - To distributor (#)</t>
  </si>
  <si>
    <t>Sales - PE - Extracts - Ingested - Non-medical - To distributor value ($)</t>
  </si>
  <si>
    <t>Sales - PE - Extracts - Ingested - Non-medical - To retailer (#)</t>
  </si>
  <si>
    <t>Sales - PE - Extracts - Ingested - Non-medical - To retailer value ($)</t>
  </si>
  <si>
    <t>Sales - QC - Extracts - Ingested - Non-medical - Direct to consumer (online) (#)</t>
  </si>
  <si>
    <t>Sales - QC - Extracts - Ingested - Non-medical - Direct to consumer (online) value ($)</t>
  </si>
  <si>
    <t>Sales - QC - Extracts - Ingested - Non-medical - Direct to consumer (retail) (#)</t>
  </si>
  <si>
    <t>Sales - QC - Extracts - Ingested - Non-medical - Direct to consumer (retail) value ($)</t>
  </si>
  <si>
    <t>Sales - QC - Extracts - Ingested - Non-medical - To distributor (#)</t>
  </si>
  <si>
    <t>Sales - QC - Extracts - Ingested - Non-medical - To distributor value ($)</t>
  </si>
  <si>
    <t>Sales - QC - Extracts - Ingested - Non-medical - To retailer (#)</t>
  </si>
  <si>
    <t>Sales - QC - Extracts - Ingested - Non-medical - To retailer value ($)</t>
  </si>
  <si>
    <t>Sales - SK - Extracts - Ingested - Non-medical - Direct to consumer (online) (#)</t>
  </si>
  <si>
    <t>Sales - SK - Extracts - Ingested - Non-medical - Direct to consumer (online) value ($)</t>
  </si>
  <si>
    <t>Sales - SK - Extracts - Ingested - Non-medical - Direct to consumer (retail) (#)</t>
  </si>
  <si>
    <t>Sales - SK - Extracts - Ingested - Non-medical - Direct to consumer (retail) value ($)</t>
  </si>
  <si>
    <t>Sales - SK - Extracts - Ingested - Non-medical - To distributor (#)</t>
  </si>
  <si>
    <t>Sales - SK - Extracts - Ingested - Non-medical - To distributor value ($)</t>
  </si>
  <si>
    <t>Sales - SK - Extracts - Ingested - Non-medical - To retailer (#)</t>
  </si>
  <si>
    <t>Sales - SK - Extracts - Ingested - Non-medical - To retailer value ($)</t>
  </si>
  <si>
    <t>Sales - YT - Extracts - Ingested - Non-medical - Direct to consumer (online) (#)</t>
  </si>
  <si>
    <t>Sales - YT - Extracts - Ingested - Non-medical - Direct to consumer (online) value ($)</t>
  </si>
  <si>
    <t>Sales - YT - Extracts - Ingested - Non-medical - Direct to consumer (retail) (#)</t>
  </si>
  <si>
    <t>Sales - YT - Extracts - Ingested - Non-medical - Direct to consumer (retail) value ($)</t>
  </si>
  <si>
    <t>Sales - YT - Extracts - Ingested - Non-medical - To distributor (#)</t>
  </si>
  <si>
    <t>Sales - YT - Extracts - Ingested - Non-medical - To distributor value ($)</t>
  </si>
  <si>
    <t>Sales - YT - Extracts - Ingested - Non-medical - To retailer (#)</t>
  </si>
  <si>
    <t>Sales - YT - Extracts - Ingested - Non-medical - To retailer value ($)</t>
  </si>
  <si>
    <t>Sales - Total - Extracts - Ingested - Non-medical - Direct to consumer (online) (#)</t>
  </si>
  <si>
    <t>Sales - Total - Extracts - Ingested - Non-medical - Direct to consumer (online) value ($)</t>
  </si>
  <si>
    <t>Sales - Total - Extracts - Ingested - Non-medical - Direct to consumer (retail) (#)</t>
  </si>
  <si>
    <t>Sales - Total - Extracts - Ingested - Non-medical - Direct to consumer (retail) value ($)</t>
  </si>
  <si>
    <t>Sales - Total - Extracts - Ingested - Non-medical - To distributor (#)</t>
  </si>
  <si>
    <t>Sales - Total - Extracts - Ingested - Non-medical - To distributor value ($)</t>
  </si>
  <si>
    <t>Sales - Total - Extracts - Ingested - Non-medical - To retailer (#)</t>
  </si>
  <si>
    <t>Sales - Total - Extracts - Ingested - Non-medical - To retailer value ($)</t>
  </si>
  <si>
    <t>Sales - AB - Extracts - Other - Non-medical - Direct to consumer (online) (#)</t>
  </si>
  <si>
    <t>Sales - AB - Extracts - Other - Non-medical - Direct to consumer (online) value ($)</t>
  </si>
  <si>
    <t>Sales - AB - Extracts - Other - Non-medical - Direct to consumer (retail) (#)</t>
  </si>
  <si>
    <t>Sales - AB - Extracts - Other - Non-medical - Direct to consumer (retail) value ($)</t>
  </si>
  <si>
    <t>Sales - AB - Extracts - Other - Non-medical - To distributor (#)</t>
  </si>
  <si>
    <t>Sales - AB - Extracts - Other - Non-medical - To distributor value ($)</t>
  </si>
  <si>
    <t>Sales - AB - Extracts - Other - Non-medical - To retailer (#)</t>
  </si>
  <si>
    <t>Sales - AB - Extracts - Other - Non-medical - To retailer value ($)</t>
  </si>
  <si>
    <t>Sales - BC - Extracts - Other - Non-medical - Direct to consumer (online) (#)</t>
  </si>
  <si>
    <t>Sales - BC - Extracts - Other - Non-medical - Direct to consumer (online) value ($)</t>
  </si>
  <si>
    <t>Sales - BC - Extracts - Other - Non-medical - Direct to consumer (retail) (#)</t>
  </si>
  <si>
    <t>Sales - BC - Extracts - Other - Non-medical - Direct to consumer (retail) value ($)</t>
  </si>
  <si>
    <t>Sales - BC - Extracts - Other - Non-medical - To distributor (#)</t>
  </si>
  <si>
    <t>Sales - BC - Extracts - Other - Non-medical - To distributor value ($)</t>
  </si>
  <si>
    <t>Sales - BC - Extracts - Other - Non-medical - To retailer (#)</t>
  </si>
  <si>
    <t>Sales - BC - Extracts - Other - Non-medical - To retailer value ($)</t>
  </si>
  <si>
    <t>Sales - MB - Extracts - Other - Non-medical - Direct to consumer (online) (#)</t>
  </si>
  <si>
    <t>Sales - MB - Extracts - Other - Non-medical - Direct to consumer (online) value ($)</t>
  </si>
  <si>
    <t>Sales - MB - Extracts - Other - Non-medical - Direct to consumer (retail) (#)</t>
  </si>
  <si>
    <t>Sales - MB - Extracts - Other - Non-medical - Direct to consumer (retail) value ($)</t>
  </si>
  <si>
    <t>Sales - MB - Extracts - Other - Non-medical - To distributor (#)</t>
  </si>
  <si>
    <t>Sales - MB - Extracts - Other - Non-medical - To distributor value ($)</t>
  </si>
  <si>
    <t>Sales - MB - Extracts - Other - Non-medical - To retailer (#)</t>
  </si>
  <si>
    <t>Sales - MB - Extracts - Other - Non-medical - To retailer value ($)</t>
  </si>
  <si>
    <t>Sales - NB - Extracts - Other - Non-medical - Direct to consumer (online) (#)</t>
  </si>
  <si>
    <t>Sales - NB - Extracts - Other - Non-medical - Direct to consumer (online) value ($)</t>
  </si>
  <si>
    <t>Sales - NB - Extracts - Other - Non-medical - Direct to consumer (retail) (#)</t>
  </si>
  <si>
    <t>Sales - NB - Extracts - Other - Non-medical - Direct to consumer (retail) value ($)</t>
  </si>
  <si>
    <t>Sales - NB - Extracts - Other - Non-medical - To distributor (#)</t>
  </si>
  <si>
    <t>Sales - NB - Extracts - Other - Non-medical - To distributor value ($)</t>
  </si>
  <si>
    <t>Sales - NB - Extracts - Other - Non-medical - To retailer (#)</t>
  </si>
  <si>
    <t>Sales - NB - Extracts - Other - Non-medical - To retailer value ($)</t>
  </si>
  <si>
    <t>Sales - NL - Extracts - Other - Non-medical - Direct to consumer (online) (#)</t>
  </si>
  <si>
    <t>Sales - NL - Extracts - Other - Non-medical - Direct to consumer (online) value ($)</t>
  </si>
  <si>
    <t>Sales - NL - Extracts - Other - Non-medical - Direct to consumer (retail) (#)</t>
  </si>
  <si>
    <t>Sales - NL - Extracts - Other - Non-medical - Direct to consumer (retail) value ($)</t>
  </si>
  <si>
    <t>Sales - NL - Extracts - Other - Non-medical - To distributor (#)</t>
  </si>
  <si>
    <t>Sales - NL - Extracts - Other - Non-medical - To distributor value ($)</t>
  </si>
  <si>
    <t>Sales - NL - Extracts - Other - Non-medical - To retailer (#)</t>
  </si>
  <si>
    <t>Sales - NL - Extracts - Other - Non-medical - To retailer value ($)</t>
  </si>
  <si>
    <t>Sales - NS - Extracts - Other - Non-medical - Direct to consumer (online) (#)</t>
  </si>
  <si>
    <t>Sales - NS - Extracts - Other - Non-medical - Direct to consumer (online) value ($)</t>
  </si>
  <si>
    <t>Sales - NS - Extracts - Other - Non-medical - Direct to consumer (retail) (#)</t>
  </si>
  <si>
    <t>Sales - NS - Extracts - Other - Non-medical - Direct to consumer (retail) value ($)</t>
  </si>
  <si>
    <t>Sales - NS - Extracts - Other - Non-medical - To distributor (#)</t>
  </si>
  <si>
    <t>Sales - NS - Extracts - Other - Non-medical - To distributor value ($)</t>
  </si>
  <si>
    <t>Sales - NS - Extracts - Other - Non-medical - To retailer (#)</t>
  </si>
  <si>
    <t>Sales - NS - Extracts - Other - Non-medical - To retailer value ($)</t>
  </si>
  <si>
    <t>Sales - NT - Extracts - Other - Non-medical - Direct to consumer (online) (#)</t>
  </si>
  <si>
    <t>Sales - NT - Extracts - Other - Non-medical - Direct to consumer (online) value ($)</t>
  </si>
  <si>
    <t>Sales - NT - Extracts - Other - Non-medical - Direct to consumer (retail) (#)</t>
  </si>
  <si>
    <t>Sales - NT - Extracts - Other - Non-medical - Direct to consumer (retail) value ($)</t>
  </si>
  <si>
    <t>Sales - NT - Extracts - Other - Non-medical - To distributor (#)</t>
  </si>
  <si>
    <t>Sales - NT - Extracts - Other - Non-medical - To distributor value ($)</t>
  </si>
  <si>
    <t>Sales - NT - Extracts - Other - Non-medical - To retailer (#)</t>
  </si>
  <si>
    <t>Sales - NT - Extracts - Other - Non-medical - To retailer value ($)</t>
  </si>
  <si>
    <t>Sales - NU - Extracts - Other - Non-medical - Direct to consumer (online) (#)</t>
  </si>
  <si>
    <t>Sales - NU - Extracts - Other - Non-medical - Direct to consumer (online) value ($)</t>
  </si>
  <si>
    <t>Sales - NU - Extracts - Other - Non-medical - Direct to consumer (retail) (#)</t>
  </si>
  <si>
    <t>Sales - NU - Extracts - Other - Non-medical - Direct to consumer (retail) value ($)</t>
  </si>
  <si>
    <t>Sales - NU - Extracts - Other - Non-medical - To distributor (#)</t>
  </si>
  <si>
    <t>Sales - NU - Extracts - Other - Non-medical - To distributor value ($)</t>
  </si>
  <si>
    <t>Sales - NU - Extracts - Other - Non-medical - To retailer (#)</t>
  </si>
  <si>
    <t>Sales - NU - Extracts - Other - Non-medical - To retailer value ($)</t>
  </si>
  <si>
    <t>Sales - ON - Extracts - Other - Non-medical - Direct to consumer (online) (#)</t>
  </si>
  <si>
    <t>Sales - ON - Extracts - Other - Non-medical - Direct to consumer (online) value ($)</t>
  </si>
  <si>
    <t>Sales - ON - Extracts - Other - Non-medical - Direct to consumer (retail) (#)</t>
  </si>
  <si>
    <t>Sales - ON - Extracts - Other - Non-medical - Direct to consumer (retail) value ($)</t>
  </si>
  <si>
    <t>Sales - ON - Extracts - Other - Non-medical - To distributor (#)</t>
  </si>
  <si>
    <t>Sales - ON - Extracts - Other - Non-medical - To distributor value ($)</t>
  </si>
  <si>
    <t>Sales - ON - Extracts - Other - Non-medical - To retailer (#)</t>
  </si>
  <si>
    <t>Sales - ON - Extracts - Other - Non-medical - To retailer value ($)</t>
  </si>
  <si>
    <t>Sales - PE - Extracts - Other - Non-medical - Direct to consumer (online) (#)</t>
  </si>
  <si>
    <t>Sales - PE - Extracts - Other - Non-medical - Direct to consumer (online) value ($)</t>
  </si>
  <si>
    <t>Sales - PE - Extracts - Other - Non-medical - Direct to consumer (retail) (#)</t>
  </si>
  <si>
    <t>Sales - PE - Extracts - Other - Non-medical - Direct to consumer (retail) value ($)</t>
  </si>
  <si>
    <t>Sales - PE - Extracts - Other - Non-medical - To distributor (#)</t>
  </si>
  <si>
    <t>Sales - PE - Extracts - Other - Non-medical - To distributor value ($)</t>
  </si>
  <si>
    <t>Sales - PE - Extracts - Other - Non-medical - To retailer (#)</t>
  </si>
  <si>
    <t>Sales - PE - Extracts - Other - Non-medical - To retailer value ($)</t>
  </si>
  <si>
    <t>Sales - QC - Extracts - Other - Non-medical - Direct to consumer (online) (#)</t>
  </si>
  <si>
    <t>Sales - QC - Extracts - Other - Non-medical - Direct to consumer (online) value ($)</t>
  </si>
  <si>
    <t>Sales - QC - Extracts - Other - Non-medical - Direct to consumer (retail) (#)</t>
  </si>
  <si>
    <t>Sales - QC - Extracts - Other - Non-medical - Direct to consumer (retail) value ($)</t>
  </si>
  <si>
    <t>Sales - QC - Extracts - Other - Non-medical - To distributor (#)</t>
  </si>
  <si>
    <t>Sales - QC - Extracts - Other - Non-medical - To distributor value ($)</t>
  </si>
  <si>
    <t>Sales - QC - Extracts - Other - Non-medical - To retailer (#)</t>
  </si>
  <si>
    <t>Sales - QC - Extracts - Other - Non-medical - To retailer value ($)</t>
  </si>
  <si>
    <t>Sales - SK - Extracts - Other - Non-medical - Direct to consumer (online) (#)</t>
  </si>
  <si>
    <t>Sales - SK - Extracts - Other - Non-medical - Direct to consumer (online) value ($)</t>
  </si>
  <si>
    <t>Sales - SK - Extracts - Other - Non-medical - Direct to consumer (retail) (#)</t>
  </si>
  <si>
    <t>Sales - SK - Extracts - Other - Non-medical - Direct to consumer (retail) value ($)</t>
  </si>
  <si>
    <t>Sales - SK - Extracts - Other - Non-medical - To distributor (#)</t>
  </si>
  <si>
    <t>Sales - SK - Extracts - Other - Non-medical - To distributor value ($)</t>
  </si>
  <si>
    <t>Sales - SK - Extracts - Other - Non-medical - To retailer (#)</t>
  </si>
  <si>
    <t>Sales - SK - Extracts - Other - Non-medical - To retailer value ($)</t>
  </si>
  <si>
    <t>Sales - YT - Extracts - Other - Non-medical - Direct to consumer (online) (#)</t>
  </si>
  <si>
    <t>Sales - YT - Extracts - Other - Non-medical - Direct to consumer (online) value ($)</t>
  </si>
  <si>
    <t>Sales - YT - Extracts - Other - Non-medical - Direct to consumer (retail) (#)</t>
  </si>
  <si>
    <t>Sales - YT - Extracts - Other - Non-medical - Direct to consumer (retail) value ($)</t>
  </si>
  <si>
    <t>Sales - YT - Extracts - Other - Non-medical - To distributor (#)</t>
  </si>
  <si>
    <t>Sales - YT - Extracts - Other - Non-medical - To distributor value ($)</t>
  </si>
  <si>
    <t>Sales - YT - Extracts - Other - Non-medical - To retailer (#)</t>
  </si>
  <si>
    <t>Sales - YT - Extracts - Other - Non-medical - To retailer value ($)</t>
  </si>
  <si>
    <t>Sales - Total - Extracts - Other - Non-medical - Direct to consumer (online) (#)</t>
  </si>
  <si>
    <t>Sales - Total - Extracts - Other - Non-medical - Direct to consumer (online) value ($)</t>
  </si>
  <si>
    <t>Sales - Total - Extracts - Other - Non-medical - Direct to consumer (retail) (#)</t>
  </si>
  <si>
    <t>Sales - Total - Extracts - Other - Non-medical - Direct to consumer (retail) value ($)</t>
  </si>
  <si>
    <t>Sales - Total - Extracts - Other - Non-medical - To distributor (#)</t>
  </si>
  <si>
    <t>Sales - Total - Extracts - Other - Non-medical - To distributor value ($)</t>
  </si>
  <si>
    <t>Sales - Total - Extracts - Other - Non-medical - To retailer (#)</t>
  </si>
  <si>
    <t>Sales - Total - Extracts - Other - Non-medical - To retailer value ($)</t>
  </si>
  <si>
    <t>Sales - AB - Topicals - Non-medical - Direct to consumer (online) (#)</t>
  </si>
  <si>
    <t>Sales - AB - Topicals - Non-medical - Direct to consumer (online) value ($)</t>
  </si>
  <si>
    <t>Sales - AB - Topicals - Non-medical - Direct to consumer (retail) (#)</t>
  </si>
  <si>
    <t>Sales - AB - Topicals - Non-medical - Direct to consumer (retail) value ($)</t>
  </si>
  <si>
    <t>Sales - AB - Topicals - Non-medical - To distributor (#)</t>
  </si>
  <si>
    <t>Sales - AB - Topicals - Non-medical - To distributor value ($)</t>
  </si>
  <si>
    <t>Sales - AB - Topicals - Non-medical - To retailer (#)</t>
  </si>
  <si>
    <t>Sales - AB - Topicals - Non-medical - To retailer value ($)</t>
  </si>
  <si>
    <t>Sales - BC - Topicals - Non-medical - Direct to consumer (online) (#)</t>
  </si>
  <si>
    <t>Sales - BC - Topicals - Non-medical - Direct to consumer (online) value ($)</t>
  </si>
  <si>
    <t>Sales - BC - Topicals - Non-medical - Direct to consumer (retail) (#)</t>
  </si>
  <si>
    <t>Sales - BC - Topicals - Non-medical - Direct to consumer (retail) value ($)</t>
  </si>
  <si>
    <t>Sales - BC - Topicals - Non-medical - To distributor (#)</t>
  </si>
  <si>
    <t>Sales - BC - Topicals - Non-medical - To distributor value ($)</t>
  </si>
  <si>
    <t>Sales - BC - Topicals - Non-medical - To retailer (#)</t>
  </si>
  <si>
    <t>Sales - BC - Topicals - Non-medical - To retailer value ($)</t>
  </si>
  <si>
    <t>Sales - MB - Topicals - Non-medical - Direct to consumer (online) (#)</t>
  </si>
  <si>
    <t>Sales - MB - Topicals - Non-medical - Direct to consumer (online) value ($)</t>
  </si>
  <si>
    <t>Sales - MB - Topicals - Non-medical - Direct to consumer (retail) (#)</t>
  </si>
  <si>
    <t>Sales - MB - Topicals - Non-medical - Direct to consumer (retail) value ($)</t>
  </si>
  <si>
    <t>Sales - MB - Topicals - Non-medical - To distributor (#)</t>
  </si>
  <si>
    <t>Sales - MB - Topicals - Non-medical - To distributor value ($)</t>
  </si>
  <si>
    <t>Sales - MB - Topicals - Non-medical - To retailer (#)</t>
  </si>
  <si>
    <t>Sales - MB - Topicals - Non-medical - To retailer value ($)</t>
  </si>
  <si>
    <t>Sales - NB - Topicals - Non-medical - Direct to consumer (online) (#)</t>
  </si>
  <si>
    <t>Sales - NB - Topicals - Non-medical - Direct to consumer (online) value ($)</t>
  </si>
  <si>
    <t>Sales - NB - Topicals - Non-medical - Direct to consumer (retail) (#)</t>
  </si>
  <si>
    <t>Sales - NB - Topicals - Non-medical - Direct to consumer (retail) value ($)</t>
  </si>
  <si>
    <t>Sales - NB - Topicals - Non-medical - To distributor (#)</t>
  </si>
  <si>
    <t>Sales - NB - Topicals - Non-medical - To distributor value ($)</t>
  </si>
  <si>
    <t>Sales - NB - Topicals - Non-medical - To retailer (#)</t>
  </si>
  <si>
    <t>Sales - NB - Topicals - Non-medical - To retailer value ($)</t>
  </si>
  <si>
    <t>Sales - NL - Topicals - Non-medical - Direct to consumer (online) (#)</t>
  </si>
  <si>
    <t>Sales - NL - Topicals - Non-medical - Direct to consumer (online) value ($)</t>
  </si>
  <si>
    <t>Sales - NL - Topicals - Non-medical - Direct to consumer (retail) (#)</t>
  </si>
  <si>
    <t>Sales - NL - Topicals - Non-medical - Direct to consumer (retail) value ($)</t>
  </si>
  <si>
    <t>Sales - NL - Topicals - Non-medical - To distributor (#)</t>
  </si>
  <si>
    <t>Sales - NL - Topicals - Non-medical - To distributor value ($)</t>
  </si>
  <si>
    <t>Sales - NL - Topicals - Non-medical - To retailer (#)</t>
  </si>
  <si>
    <t>Sales - NL - Topicals - Non-medical - To retailer value ($)</t>
  </si>
  <si>
    <t>Sales - NS - Topicals - Non-medical - Direct to consumer (online) (#)</t>
  </si>
  <si>
    <t>Sales - NS - Topicals - Non-medical - Direct to consumer (online) value ($)</t>
  </si>
  <si>
    <t>Sales - NS - Topicals - Non-medical - Direct to consumer (retail) (#)</t>
  </si>
  <si>
    <t>Sales - NS - Topicals - Non-medical - Direct to consumer (retail) value ($)</t>
  </si>
  <si>
    <t>Sales - NS - Topicals - Non-medical - To distributor (#)</t>
  </si>
  <si>
    <t>Sales - NS - Topicals - Non-medical - To distributor value ($)</t>
  </si>
  <si>
    <t>Sales - NS - Topicals - Non-medical - To retailer (#)</t>
  </si>
  <si>
    <t>Sales - NS - Topicals - Non-medical - To retailer value ($)</t>
  </si>
  <si>
    <t>Sales - NT - Topicals - Non-medical - Direct to consumer (online) (#)</t>
  </si>
  <si>
    <t>Sales - NT - Topicals - Non-medical - Direct to consumer (online) value ($)</t>
  </si>
  <si>
    <t>Sales - NT - Topicals - Non-medical - Direct to consumer (retail) (#)</t>
  </si>
  <si>
    <t>Sales - NT - Topicals - Non-medical - Direct to consumer (retail) value ($)</t>
  </si>
  <si>
    <t>Sales - NT - Topicals - Non-medical - To distributor (#)</t>
  </si>
  <si>
    <t>Sales - NT - Topicals - Non-medical - To distributor value ($)</t>
  </si>
  <si>
    <t>Sales - NT - Topicals - Non-medical - To retailer (#)</t>
  </si>
  <si>
    <t>Sales - NT - Topicals - Non-medical - To retailer value ($)</t>
  </si>
  <si>
    <t>Sales - NU - Topicals - Non-medical - Direct to consumer (online) (#)</t>
  </si>
  <si>
    <t>Sales - NU - Topicals - Non-medical - Direct to consumer (online) value ($)</t>
  </si>
  <si>
    <t>Sales - NU - Topicals - Non-medical - Direct to consumer (retail) (#)</t>
  </si>
  <si>
    <t>Sales - NU - Topicals - Non-medical - Direct to consumer (retail) value ($)</t>
  </si>
  <si>
    <t>Sales - NU - Topicals - Non-medical - To distributor (#)</t>
  </si>
  <si>
    <t>Sales - NU - Topicals - Non-medical - To distributor value ($)</t>
  </si>
  <si>
    <t>Sales - NU - Topicals - Non-medical - To retailer (#)</t>
  </si>
  <si>
    <t>Sales - NU - Topicals - Non-medical - To retailer value ($)</t>
  </si>
  <si>
    <t>Sales - ON - Topicals - Non-medical - Direct to consumer (online) (#)</t>
  </si>
  <si>
    <t>Sales - ON - Topicals - Non-medical - Direct to consumer (online) value ($)</t>
  </si>
  <si>
    <t>Sales - ON - Topicals - Non-medical - Direct to consumer (retail) (#)</t>
  </si>
  <si>
    <t>Sales - ON - Topicals - Non-medical - Direct to consumer (retail) value ($)</t>
  </si>
  <si>
    <t>Sales - ON - Topicals - Non-medical - To distributor (#)</t>
  </si>
  <si>
    <t>Sales - ON - Topicals - Non-medical - To distributor value ($)</t>
  </si>
  <si>
    <t>Sales - ON - Topicals - Non-medical - To retailer (#)</t>
  </si>
  <si>
    <t>Sales - ON - Topicals - Non-medical - To retailer value ($)</t>
  </si>
  <si>
    <t>Sales - PE - Topicals - Non-medical - Direct to consumer (online) (#)</t>
  </si>
  <si>
    <t>Sales - PE - Topicals - Non-medical - Direct to consumer (online) value ($)</t>
  </si>
  <si>
    <t>Sales - PE - Topicals - Non-medical - Direct to consumer (retail) (#)</t>
  </si>
  <si>
    <t>Sales - PE - Topicals - Non-medical - Direct to consumer (retail) value ($)</t>
  </si>
  <si>
    <t>Sales - PE - Topicals - Non-medical - To distributor (#)</t>
  </si>
  <si>
    <t>Sales - PE - Topicals - Non-medical - To distributor value ($)</t>
  </si>
  <si>
    <t>Sales - PE - Topicals - Non-medical - To retailer (#)</t>
  </si>
  <si>
    <t>Sales - PE - Topicals - Non-medical - To retailer value ($)</t>
  </si>
  <si>
    <t>Sales - QC - Topicals - Non-medical - Direct to consumer (online) (#)</t>
  </si>
  <si>
    <t>Sales - QC - Topicals - Non-medical - Direct to consumer (online) value ($)</t>
  </si>
  <si>
    <t>Sales - QC - Topicals - Non-medical - Direct to consumer (retail) (#)</t>
  </si>
  <si>
    <t>Sales - QC - Topicals - Non-medical - Direct to consumer (retail) value ($)</t>
  </si>
  <si>
    <t>Sales - QC - Topicals - Non-medical - To distributor (#)</t>
  </si>
  <si>
    <t>Sales - QC - Topicals - Non-medical - To distributor value ($)</t>
  </si>
  <si>
    <t>Sales - QC - Topicals - Non-medical - To retailer (#)</t>
  </si>
  <si>
    <t>Sales - QC - Topicals - Non-medical - To retailer value ($)</t>
  </si>
  <si>
    <t>Sales - SK - Topicals - Non-medical - Direct to consumer (online) (#)</t>
  </si>
  <si>
    <t>Sales - SK - Topicals - Non-medical - Direct to consumer (online) value ($)</t>
  </si>
  <si>
    <t>Sales - SK - Topicals - Non-medical - Direct to consumer (retail) (#)</t>
  </si>
  <si>
    <t>Sales - SK - Topicals - Non-medical - Direct to consumer (retail) value ($)</t>
  </si>
  <si>
    <t>Sales - SK - Topicals - Non-medical - To distributor (#)</t>
  </si>
  <si>
    <t>Sales - SK - Topicals - Non-medical - To distributor value ($)</t>
  </si>
  <si>
    <t>Sales - SK - Topicals - Non-medical - To retailer (#)</t>
  </si>
  <si>
    <t>Sales - SK - Topicals - Non-medical - To retailer value ($)</t>
  </si>
  <si>
    <t>Sales - YT - Topicals - Non-medical - Direct to consumer (online) (#)</t>
  </si>
  <si>
    <t>Sales - YT - Topicals - Non-medical - Direct to consumer (online) value ($)</t>
  </si>
  <si>
    <t>Sales - YT - Topicals - Non-medical - Direct to consumer (retail) (#)</t>
  </si>
  <si>
    <t>Sales - YT - Topicals - Non-medical - Direct to consumer (retail) value ($)</t>
  </si>
  <si>
    <t>Sales - YT - Topicals - Non-medical - To distributor (#)</t>
  </si>
  <si>
    <t>Sales - YT - Topicals - Non-medical - To distributor value ($)</t>
  </si>
  <si>
    <t>Sales - YT - Topicals - Non-medical - To retailer (#)</t>
  </si>
  <si>
    <t>Sales - YT - Topicals - Non-medical - To retailer value ($)</t>
  </si>
  <si>
    <t>Sales - AB - Other - Non-medical - Direct to consumer (online) (#)</t>
  </si>
  <si>
    <t>Sales - AB - Other - Non-medical - Direct to consumer (online) value ($)</t>
  </si>
  <si>
    <t>Sales - AB - Other - Non-medical - Direct to consumer (retail) (#)</t>
  </si>
  <si>
    <t>Sales - AB - Other - Non-medical - Direct to consumer (retail) value ($)</t>
  </si>
  <si>
    <t>Sales - AB - Other - Non-medical - To distributor (#)</t>
  </si>
  <si>
    <t>Sales - AB - Other - Non-medical - To distributor value ($)</t>
  </si>
  <si>
    <t>Sales - AB - Other - Non-medical - To retailer (#)</t>
  </si>
  <si>
    <t>Sales - AB - Other - Non-medical - To retailer value ($)</t>
  </si>
  <si>
    <t>Sales - BC - Other - Non-medical - Direct to consumer (online) (#)</t>
  </si>
  <si>
    <t>Sales - BC - Other - Non-medical - Direct to consumer (online) value ($)</t>
  </si>
  <si>
    <t>Sales - BC - Other - Non-medical - Direct to consumer (retail) (#)</t>
  </si>
  <si>
    <t>Sales - BC - Other - Non-medical - Direct to consumer (retail) value ($)</t>
  </si>
  <si>
    <t>Sales - BC - Other - Non-medical - To distributor (#)</t>
  </si>
  <si>
    <t>Sales - BC - Other - Non-medical - To distributor value ($)</t>
  </si>
  <si>
    <t>Sales - BC - Other - Non-medical - To retailer (#)</t>
  </si>
  <si>
    <t>Sales - BC - Other - Non-medical - To retailer value ($)</t>
  </si>
  <si>
    <t>Sales - MB - Other - Non-medical - Direct to consumer (online) (#)</t>
  </si>
  <si>
    <t>Sales - MB - Other - Non-medical - Direct to consumer (online) value ($)</t>
  </si>
  <si>
    <t>Sales - MB - Other - Non-medical - Direct to consumer (retail) (#)</t>
  </si>
  <si>
    <t>Sales - MB - Other - Non-medical - Direct to consumer (retail) value ($)</t>
  </si>
  <si>
    <t>Sales - MB - Other - Non-medical - To distributor (#)</t>
  </si>
  <si>
    <t>Sales - MB - Other - Non-medical - To distributor value ($)</t>
  </si>
  <si>
    <t>Sales - MB - Other - Non-medical - To retailer (#)</t>
  </si>
  <si>
    <t>Sales - MB - Other - Non-medical - To retailer value ($)</t>
  </si>
  <si>
    <t>Sales - NB - Other - Non-medical - Direct to consumer (online) (#)</t>
  </si>
  <si>
    <t>Sales - NB - Other - Non-medical - Direct to consumer (online) value ($)</t>
  </si>
  <si>
    <t>Sales - NB - Other - Non-medical - Direct to consumer (retail) (#)</t>
  </si>
  <si>
    <t>Sales - NB - Other - Non-medical - Direct to consumer (retail) value ($)</t>
  </si>
  <si>
    <t>Sales - NB - Other - Non-medical - To distributor (#)</t>
  </si>
  <si>
    <t>Sales - NB - Other - Non-medical - To distributor value ($)</t>
  </si>
  <si>
    <t>Sales - NB - Other - Non-medical - To retailer (#)</t>
  </si>
  <si>
    <t>Sales - NB - Other - Non-medical - To retailer value ($)</t>
  </si>
  <si>
    <t>Sales - NL - Other - Non-medical - Direct to consumer (online) (#)</t>
  </si>
  <si>
    <t>Sales - NL - Other - Non-medical - Direct to consumer (online) value ($)</t>
  </si>
  <si>
    <t>Sales - NL - Other - Non-medical - Direct to consumer (retail) (#)</t>
  </si>
  <si>
    <t>Sales - NL - Other - Non-medical - Direct to consumer (retail) value ($)</t>
  </si>
  <si>
    <t>Sales - NL - Other - Non-medical - To distributor (#)</t>
  </si>
  <si>
    <t>Sales - NL - Other - Non-medical - To distributor value ($)</t>
  </si>
  <si>
    <t>Sales - NL - Other - Non-medical - To retailer (#)</t>
  </si>
  <si>
    <t>Sales - NL - Other - Non-medical - To retailer value ($)</t>
  </si>
  <si>
    <t>Sales - NS - Other - Non-medical - Direct to consumer (online) (#)</t>
  </si>
  <si>
    <t>Sales - NS - Other - Non-medical - Direct to consumer (online) value ($)</t>
  </si>
  <si>
    <t>Sales - NS - Other - Non-medical - Direct to consumer (retail) (#)</t>
  </si>
  <si>
    <t>Sales - NS - Other - Non-medical - Direct to consumer (retail) value ($)</t>
  </si>
  <si>
    <t>Sales - NS - Other - Non-medical - To distributor (#)</t>
  </si>
  <si>
    <t>Sales - NS - Other - Non-medical - To distributor value ($)</t>
  </si>
  <si>
    <t>Sales - NS - Other - Non-medical - To retailer (#)</t>
  </si>
  <si>
    <t>Sales - NS - Other - Non-medical - To retailer value ($)</t>
  </si>
  <si>
    <t>Sales - NT - Other - Non-medical - Direct to consumer (online) (#)</t>
  </si>
  <si>
    <t>Sales - NT - Other - Non-medical - Direct to consumer (online) value ($)</t>
  </si>
  <si>
    <t>Sales - NT - Other - Non-medical - Direct to consumer (retail) (#)</t>
  </si>
  <si>
    <t>Sales - NT - Other - Non-medical - Direct to consumer (retail) value ($)</t>
  </si>
  <si>
    <t>Sales - NT - Other - Non-medical - To distributor (#)</t>
  </si>
  <si>
    <t>Sales - NT - Other - Non-medical - To distributor value ($)</t>
  </si>
  <si>
    <t>Sales - NT - Other - Non-medical - To retailer (#)</t>
  </si>
  <si>
    <t>Sales - NT - Other - Non-medical - To retailer value ($)</t>
  </si>
  <si>
    <t>Sales - NU - Other - Non-medical - Direct to consumer (online) (#)</t>
  </si>
  <si>
    <t>Sales - NU - Other - Non-medical - Direct to consumer (online) value ($)</t>
  </si>
  <si>
    <t>Sales - NU - Other - Non-medical - Direct to consumer (retail) (#)</t>
  </si>
  <si>
    <t>Sales - NU - Other - Non-medical - Direct to consumer (retail) value ($)</t>
  </si>
  <si>
    <t>Sales - NU - Other - Non-medical - To distributor (#)</t>
  </si>
  <si>
    <t>Sales - NU - Other - Non-medical - To distributor value ($)</t>
  </si>
  <si>
    <t>Sales - NU - Other - Non-medical - To retailer (#)</t>
  </si>
  <si>
    <t>Sales - NU - Other - Non-medical - To retailer value ($)</t>
  </si>
  <si>
    <t>Sales - ON - Other - Non-medical - Direct to consumer (online) (#)</t>
  </si>
  <si>
    <t>Sales - ON - Other - Non-medical - Direct to consumer (online) value ($)</t>
  </si>
  <si>
    <t>Sales - ON - Other - Non-medical - Direct to consumer (retail) (#)</t>
  </si>
  <si>
    <t>Sales - ON - Other - Non-medical - Direct to consumer (retail) value ($)</t>
  </si>
  <si>
    <t>Sales - ON - Other - Non-medical - To distributor (#)</t>
  </si>
  <si>
    <t>Sales - ON - Other - Non-medical - To distributor value ($)</t>
  </si>
  <si>
    <t>Sales - ON - Other - Non-medical - To retailer (#)</t>
  </si>
  <si>
    <t>Sales - ON - Other - Non-medical - To retailer value ($)</t>
  </si>
  <si>
    <t>Sales - PE - Other - Non-medical - Direct to consumer (online) (#)</t>
  </si>
  <si>
    <t>Sales - PE - Other - Non-medical - Direct to consumer (online) value ($)</t>
  </si>
  <si>
    <t>Sales - PE - Other - Non-medical - Direct to consumer (retail) (#)</t>
  </si>
  <si>
    <t>Sales - PE - Other - Non-medical - Direct to consumer (retail) value ($)</t>
  </si>
  <si>
    <t>Sales - PE - Other - Non-medical - To distributor (#)</t>
  </si>
  <si>
    <t>Sales - PE - Other - Non-medical - To distributor value ($)</t>
  </si>
  <si>
    <t>Sales - PE - Other - Non-medical - To retailer (#)</t>
  </si>
  <si>
    <t>Sales - PE - Other - Non-medical - To retailer value ($)</t>
  </si>
  <si>
    <t>Sales - QC - Other - Non-medical - Direct to consumer (online) (#)</t>
  </si>
  <si>
    <t>Sales - QC - Other - Non-medical - Direct to consumer (online) value ($)</t>
  </si>
  <si>
    <t>Sales - QC - Other - Non-medical - Direct to consumer (retail) (#)</t>
  </si>
  <si>
    <t>Sales - QC - Other - Non-medical - Direct to consumer (retail) value ($)</t>
  </si>
  <si>
    <t>Sales - QC - Other - Non-medical - To distributor (#)</t>
  </si>
  <si>
    <t>Sales - QC - Other - Non-medical - To distributor value ($)</t>
  </si>
  <si>
    <t>Sales - QC - Other - Non-medical - To retailer (#)</t>
  </si>
  <si>
    <t>Sales - QC - Other - Non-medical - To retailer value ($)</t>
  </si>
  <si>
    <t>Sales - SK - Other - Non-medical - Direct to consumer (online) (#)</t>
  </si>
  <si>
    <t>Sales - SK - Other - Non-medical - Direct to consumer (online) value ($)</t>
  </si>
  <si>
    <t>Sales - SK - Other - Non-medical - Direct to consumer (retail) (#)</t>
  </si>
  <si>
    <t>Sales - SK - Other - Non-medical - Direct to consumer (retail) value ($)</t>
  </si>
  <si>
    <t>Sales - SK - Other - Non-medical - To distributor (#)</t>
  </si>
  <si>
    <t>Sales - SK - Other - Non-medical - To distributor value ($)</t>
  </si>
  <si>
    <t>Sales - SK - Other - Non-medical - To retailer (#)</t>
  </si>
  <si>
    <t>Sales - SK - Other - Non-medical - To retailer value ($)</t>
  </si>
  <si>
    <t>Sales - YT - Other - Non-medical - Direct to consumer (online) (#)</t>
  </si>
  <si>
    <t>Sales - YT - Other - Non-medical - Direct to consumer (online) value ($)</t>
  </si>
  <si>
    <t>Sales - YT - Other - Non-medical - Direct to consumer (retail) (#)</t>
  </si>
  <si>
    <t>Sales - YT - Other - Non-medical - Direct to consumer (retail) value ($)</t>
  </si>
  <si>
    <t>Sales - YT - Other - Non-medical - To distributor (#)</t>
  </si>
  <si>
    <t>Sales - YT - Other - Non-medical - To distributor value ($)</t>
  </si>
  <si>
    <t>Sales - YT - Other - Non-medical - To retailer (#)</t>
  </si>
  <si>
    <t>Sales - YT - Other - Non-medical - To retailer value ($)</t>
  </si>
  <si>
    <t>Sales - Total - Other - Non-medical - Direct to consumer (online) (#)</t>
  </si>
  <si>
    <t>Sales - Total - Other - Non-medical - Direct to consumer (online) value ($)</t>
  </si>
  <si>
    <t>Sales - Total - Other - Non-medical - Direct to consumer (retail) (#)</t>
  </si>
  <si>
    <t>Sales - Total - Other - Non-medical - Direct to consumer (retail) value ($)</t>
  </si>
  <si>
    <t>Sales - Total - Other - Non-medical - To distributor (#)</t>
  </si>
  <si>
    <t>Sales - Total - Other - Non-medical - To distributor value ($)</t>
  </si>
  <si>
    <t>Sales - Total - Other - Non-medical - To retailer (#)</t>
  </si>
  <si>
    <t>Sales - Total - Other - Non-medical - To retailer value ($)</t>
  </si>
  <si>
    <t>Sales - PE - vegetative cannabis plants - Non-medical - Direct to consumer (online) (#)</t>
  </si>
  <si>
    <t>Sales - PE - vegetative cannabis plants - Non-medical - Direct to consumer (online) value ($)</t>
  </si>
  <si>
    <t>Sales - PE - vegetative cannabis plants - Non-medical - Direct to consumer (retail) (#)</t>
  </si>
  <si>
    <t>Sales - PE - vegetative cannabis plants - Non-medical - Direct to consumer (retail) value ($)</t>
  </si>
  <si>
    <t>Sales - PE - vegetative cannabis plants - Non-medical - To distributor (#)</t>
  </si>
  <si>
    <t>Sales - PE - vegetative cannabis plants - Non-medical - To distributor value ($)</t>
  </si>
  <si>
    <t>Sales - PE - vegetative cannabis plants - Non-medical - To retailer (#)</t>
  </si>
  <si>
    <t>Sales - PE - vegetative cannabis plants - Non-medical - To retailer value ($)</t>
  </si>
  <si>
    <t>Sales - YT - vegetative cannabis plants - Non-medical - Direct to consumer (online) (#)</t>
  </si>
  <si>
    <t>Sales - YT - vegetative cannabis plants - Non-medical - Direct to consumer (online) value ($)</t>
  </si>
  <si>
    <t>Sales - YT - vegetative cannabis plants - Non-medical - Direct to consumer (retail) (#)</t>
  </si>
  <si>
    <t>Sales - YT - vegetative cannabis plants - Non-medical - Direct to consumer (retail) value ($)</t>
  </si>
  <si>
    <t>Sales - YT - vegetative cannabis plants - Non-medical - To distributor (#)</t>
  </si>
  <si>
    <t>Sales - YT - vegetative cannabis plants - Non-medical - To distributor value ($)</t>
  </si>
  <si>
    <t>Sales - YT - vegetative cannabis plants - Non-medical - To retailer (#)</t>
  </si>
  <si>
    <t>Sales - YT - vegetative cannabis plants - Non-medical - To retailer value ($)</t>
  </si>
  <si>
    <t>Sales - Total - vegetative cannabis plants - Non-medical - Direct to consumer (online) (#)</t>
  </si>
  <si>
    <t>Sales - Total - vegetative cannabis plants - Non-medical - Direct to consumer (online) value ($)</t>
  </si>
  <si>
    <t>Sales - Total - vegetative cannabis plants - Non-medical - Direct to consumer (retail) (#)</t>
  </si>
  <si>
    <t>Sales - Total - vegetative cannabis plants - Non-medical - Direct to consumer (retail) value ($)</t>
  </si>
  <si>
    <t>Sales - Total - vegetative cannabis plants - Non-medical - To distributor (#)</t>
  </si>
  <si>
    <t>Sales - Total - vegetative cannabis plants - Non-medical - To distributor value ($)</t>
  </si>
  <si>
    <t>Sales - Total - vegetative cannabis plants - Non-medical - To retailer (#)</t>
  </si>
  <si>
    <t>Sales - Total - vegetative cannabis plants - Non-medical - To retailer value ($)</t>
  </si>
  <si>
    <t>Extracts - Inhaled</t>
  </si>
  <si>
    <t>Extracts - Ingested</t>
  </si>
  <si>
    <t>Extracts - Other</t>
  </si>
  <si>
    <t>Edibles - Solids - non-medical</t>
  </si>
  <si>
    <t>Edibles - Non-solids - non-medical</t>
  </si>
  <si>
    <t>Extracts - Inhaled - non-medical</t>
  </si>
  <si>
    <t>Extracts - Ingested - non-medical</t>
  </si>
  <si>
    <t>Extracts - Other - non-medical</t>
  </si>
  <si>
    <t>Sales - Total - Topicals - Non-medical - Direct to consumer (online) (#)</t>
  </si>
  <si>
    <t>Sales - Total - Topicals - Non-medical - Direct to consumer (online) value ($)</t>
  </si>
  <si>
    <t>Sales - Total - Topicals - Non-medical - Direct to consumer (retail) (#)</t>
  </si>
  <si>
    <t>Sales - Total - Topicals - Non-medical - Direct to consumer (retail) value ($)</t>
  </si>
  <si>
    <t>Sales - Total - Topicals - Non-medical - To distributor (#)</t>
  </si>
  <si>
    <t>Sales - Total - Topicals - Non-medical - To distributor value ($)</t>
  </si>
  <si>
    <t>Sales - Total - Topicals - Non-medical - To retailer (#)</t>
  </si>
  <si>
    <t>Sales - Total - Topicals - Non-medical - To retailer value ($)</t>
  </si>
  <si>
    <t>Number from 0 to 1000000000, maximum precision of 2 decimal places.</t>
  </si>
  <si>
    <t>Edible cannabis that is not in solid form at a temperature of 22 ± 2°C and is intended to be drunk.
Examples: Sodas, teas</t>
  </si>
  <si>
    <t>Whole number from 0 to 10000000.</t>
  </si>
  <si>
    <t>Number from 0 to 10000000, maximum precision of 3 decimal places.</t>
  </si>
  <si>
    <t>Whole number from 0 to 10000.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</si>
</sst>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3">
    <font>
      <sz val="11"/>
      <color theme="1"/>
      <name val="Calibri"/>
      <family val="2"/>
      <scheme val="minor"/>
    </font>
    <font>
      <sz val="8"/>
      <color theme="1"/>
      <name val="Calibri"/>
      <family val="2"/>
      <scheme val="minor"/>
    </font>
    <font>
      <b/>
      <sz val="8"/>
      <color theme="1"/>
      <name val="Calibri"/>
      <family val="2"/>
      <scheme val="minor"/>
    </font>
    <font>
      <b/>
      <sz val="9"/>
      <color rgb="FF000000"/>
      <name val="Calibri"/>
      <family val="2"/>
      <scheme val="minor"/>
    </font>
    <font>
      <b/>
      <sz val="12"/>
      <color rgb="FF000000"/>
      <name val="Calibri"/>
      <family val="2"/>
      <scheme val="minor"/>
    </font>
    <font>
      <b/>
      <sz val="12"/>
      <color theme="1"/>
      <name val="Calibri"/>
      <family val="2"/>
      <scheme val="minor"/>
    </font>
    <font>
      <b/>
      <sz val="9"/>
      <color rgb="FF000000"/>
      <name val="+mn-ea"/>
    </font>
    <font>
      <b/>
      <sz val="11"/>
      <color theme="0"/>
      <name val="Calibri"/>
      <family val="2"/>
      <scheme val="minor"/>
    </font>
    <font>
      <b/>
      <sz val="12"/>
      <name val="Calibri"/>
      <family val="2"/>
      <scheme val="minor"/>
    </font>
    <font>
      <sz val="11"/>
      <name val="Calibri"/>
      <family val="2"/>
      <scheme val="minor"/>
    </font>
    <font>
      <b/>
      <sz val="8"/>
      <name val="Calibri"/>
      <family val="2"/>
      <scheme val="minor"/>
    </font>
    <font>
      <sz val="8"/>
      <name val="Calibri"/>
      <family val="2"/>
      <scheme val="minor"/>
    </font>
    <font>
      <b/>
      <sz val="9"/>
      <name val="Calibri"/>
      <family val="2"/>
      <scheme val="minor"/>
    </font>
    <font>
      <b/>
      <sz val="9"/>
      <name val="+mn-ea"/>
    </font>
    <font>
      <sz val="9"/>
      <color indexed="81"/>
      <name val="Tahoma"/>
      <family val="2"/>
    </font>
    <font>
      <b/>
      <sz val="9"/>
      <color indexed="81"/>
      <name val="Tahoma"/>
      <family val="2"/>
    </font>
    <font>
      <b/>
      <sz val="11"/>
      <color theme="1"/>
      <name val="Calibri"/>
      <family val="2"/>
      <scheme val="minor"/>
    </font>
    <font>
      <b/>
      <sz val="10"/>
      <color rgb="FFFFFFFF"/>
      <name val="Arial"/>
      <family val="2"/>
    </font>
    <font>
      <sz val="10"/>
      <color rgb="FF333333"/>
      <name val="Arial"/>
      <family val="2"/>
    </font>
    <font>
      <b/>
      <sz val="10"/>
      <color rgb="FF333333"/>
      <name val="Arial"/>
      <family val="2"/>
    </font>
    <font>
      <u/>
      <sz val="11"/>
      <color theme="10"/>
      <name val="Calibri"/>
      <family val="2"/>
      <scheme val="minor"/>
    </font>
    <font>
      <sz val="10"/>
      <color theme="1"/>
      <name val="Calibri"/>
      <family val="2"/>
      <scheme val="minor"/>
    </font>
    <font>
      <sz val="10"/>
      <name val="Calibri"/>
      <family val="2"/>
      <scheme val="minor"/>
    </font>
    <font>
      <b/>
      <sz val="9"/>
      <color theme="1"/>
      <name val="Calibri"/>
      <family val="2"/>
      <scheme val="minor"/>
    </font>
    <font>
      <b/>
      <sz val="10"/>
      <color theme="0"/>
      <name val="Arial"/>
      <family val="2"/>
    </font>
    <font>
      <sz val="10"/>
      <color theme="1"/>
      <name val="Arial"/>
      <family val="2"/>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i/>
      <sz val="10"/>
      <color theme="1"/>
      <name val="Arial"/>
      <family val="2"/>
    </font>
  </fonts>
  <fills count="4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2572B4"/>
        <bgColor indexed="64"/>
      </patternFill>
    </fill>
    <fill>
      <patternFill patternType="solid">
        <fgColor rgb="FFF5F5F5"/>
        <bgColor indexed="64"/>
      </patternFill>
    </fill>
    <fill>
      <patternFill patternType="solid">
        <fgColor rgb="FFFF0000"/>
        <bgColor indexed="64"/>
      </patternFill>
    </fill>
    <fill>
      <patternFill patternType="solid">
        <fgColor rgb="FFFFC000"/>
        <bgColor indexed="64"/>
      </patternFill>
    </fill>
    <fill>
      <patternFill patternType="solid">
        <fgColor theme="4"/>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14999847407452621"/>
      </left>
      <right/>
      <top style="medium">
        <color theme="0" tint="-0.14999847407452621"/>
      </top>
      <bottom style="medium">
        <color theme="0" tint="-0.14999847407452621"/>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0" tint="-0.14999847407452621"/>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43">
    <xf numFmtId="0" fontId="0" fillId="0" borderId="0"/>
    <xf numFmtId="0" fontId="20"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0" borderId="22" applyNumberFormat="0" applyFill="0" applyAlignment="0" applyProtection="0"/>
    <xf numFmtId="0" fontId="31" fillId="0" borderId="23" applyNumberFormat="0" applyFill="0" applyAlignment="0" applyProtection="0"/>
    <xf numFmtId="0" fontId="31"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5" fillId="13" borderId="24" applyNumberFormat="0" applyAlignment="0" applyProtection="0"/>
    <xf numFmtId="0" fontId="36" fillId="14" borderId="25" applyNumberFormat="0" applyAlignment="0" applyProtection="0"/>
    <xf numFmtId="0" fontId="37" fillId="14" borderId="24" applyNumberFormat="0" applyAlignment="0" applyProtection="0"/>
    <xf numFmtId="0" fontId="38" fillId="0" borderId="26" applyNumberFormat="0" applyFill="0" applyAlignment="0" applyProtection="0"/>
    <xf numFmtId="0" fontId="7" fillId="15" borderId="27" applyNumberFormat="0" applyAlignment="0" applyProtection="0"/>
    <xf numFmtId="0" fontId="26" fillId="0" borderId="0" applyNumberFormat="0" applyFill="0" applyBorder="0" applyAlignment="0" applyProtection="0"/>
    <xf numFmtId="0" fontId="27" fillId="16" borderId="28" applyNumberFormat="0" applyFont="0" applyAlignment="0" applyProtection="0"/>
    <xf numFmtId="0" fontId="39" fillId="0" borderId="0" applyNumberFormat="0" applyFill="0" applyBorder="0" applyAlignment="0" applyProtection="0"/>
    <xf numFmtId="0" fontId="16" fillId="0" borderId="29" applyNumberFormat="0" applyFill="0" applyAlignment="0" applyProtection="0"/>
    <xf numFmtId="0" fontId="4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0" fillId="40" borderId="0" applyNumberFormat="0" applyBorder="0" applyAlignment="0" applyProtection="0"/>
  </cellStyleXfs>
  <cellXfs count="140">
    <xf numFmtId="0" fontId="0" fillId="0" borderId="0" xfId="0"/>
    <xf numFmtId="0" fontId="0" fillId="0" borderId="1" xfId="0" applyBorder="1"/>
    <xf numFmtId="0" fontId="1" fillId="0" borderId="0" xfId="0" applyFont="1" applyBorder="1" applyAlignment="1">
      <alignment wrapText="1"/>
    </xf>
    <xf numFmtId="0" fontId="0" fillId="0" borderId="0" xfId="0" applyBorder="1"/>
    <xf numFmtId="0" fontId="3" fillId="0" borderId="0" xfId="0" applyFont="1"/>
    <xf numFmtId="0" fontId="0" fillId="0" borderId="0" xfId="0" applyFill="1"/>
    <xf numFmtId="0" fontId="0" fillId="0" borderId="0" xfId="0" applyFill="1" applyBorder="1"/>
    <xf numFmtId="0" fontId="4" fillId="0" borderId="0" xfId="0" applyFont="1"/>
    <xf numFmtId="0" fontId="2" fillId="0" borderId="0" xfId="0" applyFont="1" applyBorder="1" applyAlignment="1">
      <alignment horizontal="center" vertical="center" wrapText="1"/>
    </xf>
    <xf numFmtId="0" fontId="7" fillId="2" borderId="0" xfId="0" applyFont="1" applyFill="1" applyBorder="1" applyAlignment="1">
      <alignment horizontal="center" vertical="center"/>
    </xf>
    <xf numFmtId="0" fontId="2" fillId="0" borderId="0" xfId="0" applyFont="1" applyBorder="1" applyAlignment="1">
      <alignment wrapText="1"/>
    </xf>
    <xf numFmtId="0" fontId="8" fillId="0" borderId="0" xfId="0" applyFont="1"/>
    <xf numFmtId="0" fontId="9" fillId="0" borderId="0" xfId="0" applyFont="1"/>
    <xf numFmtId="0" fontId="9" fillId="0" borderId="0" xfId="0" applyFont="1" applyFill="1" applyBorder="1"/>
    <xf numFmtId="0" fontId="9" fillId="0" borderId="0" xfId="0" applyFont="1" applyFill="1"/>
    <xf numFmtId="0" fontId="12" fillId="0" borderId="0" xfId="0" applyFont="1" applyFill="1"/>
    <xf numFmtId="0" fontId="2" fillId="0" borderId="0" xfId="0" applyFont="1" applyFill="1" applyBorder="1" applyAlignment="1">
      <alignment wrapText="1"/>
    </xf>
    <xf numFmtId="0" fontId="16" fillId="0" borderId="0" xfId="0" applyFont="1"/>
    <xf numFmtId="0" fontId="5" fillId="0" borderId="0" xfId="0" applyFont="1"/>
    <xf numFmtId="0" fontId="19" fillId="5" borderId="4" xfId="0" applyFont="1" applyFill="1" applyBorder="1" applyAlignment="1">
      <alignment vertical="top" wrapText="1"/>
    </xf>
    <xf numFmtId="0" fontId="18" fillId="5" borderId="4" xfId="0" applyFont="1" applyFill="1" applyBorder="1" applyAlignment="1">
      <alignment vertical="top" wrapText="1"/>
    </xf>
    <xf numFmtId="0" fontId="17" fillId="4" borderId="4" xfId="0" applyFont="1" applyFill="1" applyBorder="1" applyAlignment="1">
      <alignment horizontal="left" wrapText="1"/>
    </xf>
    <xf numFmtId="0" fontId="16" fillId="0" borderId="1" xfId="0" applyFont="1" applyBorder="1"/>
    <xf numFmtId="0" fontId="20" fillId="0" borderId="1" xfId="1" applyBorder="1"/>
    <xf numFmtId="0" fontId="0" fillId="6" borderId="0" xfId="0" applyFill="1"/>
    <xf numFmtId="0" fontId="0" fillId="7" borderId="0" xfId="0" applyFill="1"/>
    <xf numFmtId="0" fontId="3" fillId="3" borderId="0" xfId="0" applyFont="1" applyFill="1"/>
    <xf numFmtId="0" fontId="3" fillId="3" borderId="0" xfId="0" applyFont="1" applyFill="1" applyAlignment="1">
      <alignment wrapText="1"/>
    </xf>
    <xf numFmtId="0" fontId="12" fillId="3" borderId="0" xfId="0" applyFont="1" applyFill="1"/>
    <xf numFmtId="0" fontId="0" fillId="0" borderId="0" xfId="0" applyAlignment="1">
      <alignment wrapText="1"/>
    </xf>
    <xf numFmtId="0" fontId="0" fillId="0" borderId="0" xfId="0" applyFont="1"/>
    <xf numFmtId="0" fontId="10" fillId="3" borderId="0" xfId="0" applyFont="1" applyFill="1" applyBorder="1" applyAlignment="1">
      <alignment wrapText="1"/>
    </xf>
    <xf numFmtId="1" fontId="21" fillId="0" borderId="1" xfId="0" applyNumberFormat="1" applyFont="1" applyBorder="1" applyAlignment="1">
      <alignment horizontal="right" wrapText="1"/>
    </xf>
    <xf numFmtId="1" fontId="21" fillId="3" borderId="0" xfId="0" applyNumberFormat="1" applyFont="1" applyFill="1" applyBorder="1" applyAlignment="1">
      <alignment horizontal="righ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4" fillId="8" borderId="0" xfId="0" applyFont="1" applyFill="1"/>
    <xf numFmtId="0" fontId="8" fillId="0" borderId="0" xfId="1" applyFont="1" applyFill="1" applyBorder="1" applyAlignment="1">
      <alignment wrapText="1"/>
    </xf>
    <xf numFmtId="0" fontId="11" fillId="0" borderId="1" xfId="1" applyFont="1" applyBorder="1" applyAlignment="1">
      <alignment wrapText="1"/>
    </xf>
    <xf numFmtId="0" fontId="10" fillId="0" borderId="2" xfId="0" applyFont="1" applyBorder="1" applyAlignment="1">
      <alignment horizontal="center" vertical="center" wrapText="1"/>
    </xf>
    <xf numFmtId="0" fontId="5" fillId="3" borderId="0" xfId="0" applyFont="1" applyFill="1"/>
    <xf numFmtId="0" fontId="0" fillId="3" borderId="0" xfId="0" applyFill="1"/>
    <xf numFmtId="0" fontId="0" fillId="0" borderId="0" xfId="0"/>
    <xf numFmtId="0" fontId="0" fillId="0" borderId="0" xfId="0" applyBorder="1"/>
    <xf numFmtId="164" fontId="0" fillId="0" borderId="0" xfId="0" applyNumberFormat="1"/>
    <xf numFmtId="0" fontId="10" fillId="0" borderId="0" xfId="0" applyFont="1" applyFill="1" applyBorder="1" applyAlignment="1">
      <alignment wrapText="1"/>
    </xf>
    <xf numFmtId="0" fontId="9" fillId="0" borderId="0" xfId="0" applyFont="1" applyFill="1" applyBorder="1"/>
    <xf numFmtId="1" fontId="21" fillId="3" borderId="0" xfId="0" applyNumberFormat="1" applyFont="1" applyFill="1" applyBorder="1" applyAlignment="1">
      <alignment horizontal="right"/>
    </xf>
    <xf numFmtId="1" fontId="21" fillId="3" borderId="20" xfId="0" applyNumberFormat="1" applyFont="1" applyFill="1" applyBorder="1" applyAlignment="1">
      <alignment horizontal="right"/>
    </xf>
    <xf numFmtId="1" fontId="22" fillId="0" borderId="18" xfId="0" applyNumberFormat="1" applyFont="1" applyBorder="1" applyAlignment="1">
      <alignment horizontal="right" wrapText="1"/>
    </xf>
    <xf numFmtId="0" fontId="0" fillId="0" borderId="0" xfId="0"/>
    <xf numFmtId="0" fontId="0" fillId="0" borderId="1" xfId="0" applyBorder="1"/>
    <xf numFmtId="0" fontId="0" fillId="0" borderId="0" xfId="0" applyAlignment="1">
      <alignment horizontal="left" wrapText="1"/>
    </xf>
    <xf numFmtId="0" fontId="0" fillId="0" borderId="1" xfId="0" applyFill="1" applyBorder="1"/>
    <xf numFmtId="0" fontId="0" fillId="0" borderId="1" xfId="0" applyBorder="1" applyAlignment="1">
      <alignment wrapText="1"/>
    </xf>
    <xf numFmtId="0" fontId="41" fillId="0" borderId="0" xfId="0" applyFont="1"/>
    <xf numFmtId="1" fontId="0" fillId="0" borderId="0" xfId="0" applyNumberFormat="1"/>
    <xf numFmtId="0" fontId="0" fillId="3" borderId="1" xfId="0" applyFill="1" applyBorder="1"/>
    <xf numFmtId="0" fontId="10" fillId="0" borderId="1" xfId="0" applyFont="1" applyBorder="1" applyAlignment="1">
      <alignment horizontal="center" vertical="center" wrapText="1"/>
    </xf>
    <xf numFmtId="0" fontId="0" fillId="0" borderId="0" xfId="0" applyFont="1" applyBorder="1" applyAlignment="1">
      <alignment wrapText="1"/>
    </xf>
    <xf numFmtId="0" fontId="25" fillId="9" borderId="16" xfId="0" applyFont="1" applyFill="1" applyBorder="1" applyAlignment="1">
      <alignment vertical="top" wrapText="1"/>
    </xf>
    <xf numFmtId="1" fontId="21" fillId="3" borderId="11" xfId="0" applyNumberFormat="1" applyFont="1" applyFill="1" applyBorder="1" applyAlignment="1">
      <alignment horizontal="right"/>
    </xf>
    <xf numFmtId="0" fontId="9" fillId="0" borderId="33" xfId="0" applyFont="1" applyBorder="1"/>
    <xf numFmtId="0" fontId="23" fillId="42" borderId="1" xfId="0" applyFont="1" applyFill="1" applyBorder="1"/>
    <xf numFmtId="164" fontId="0" fillId="42" borderId="1" xfId="0" applyNumberFormat="1" applyFill="1" applyBorder="1"/>
    <xf numFmtId="0" fontId="23" fillId="44" borderId="1" xfId="0" applyFont="1" applyFill="1" applyBorder="1"/>
    <xf numFmtId="2" fontId="0" fillId="44" borderId="1" xfId="0" applyNumberFormat="1" applyFill="1" applyBorder="1"/>
    <xf numFmtId="0" fontId="11" fillId="46" borderId="1" xfId="0" applyFont="1" applyFill="1" applyBorder="1" applyAlignment="1">
      <alignment horizontal="left" vertical="center" wrapText="1"/>
    </xf>
    <xf numFmtId="0" fontId="11" fillId="43" borderId="1" xfId="0" applyFont="1" applyFill="1" applyBorder="1" applyAlignment="1">
      <alignment vertical="center" wrapText="1"/>
    </xf>
    <xf numFmtId="0" fontId="11" fillId="43" borderId="1" xfId="0" applyFont="1" applyFill="1" applyBorder="1" applyAlignment="1">
      <alignment horizontal="left" vertical="center" wrapText="1"/>
    </xf>
    <xf numFmtId="0" fontId="23" fillId="45" borderId="1" xfId="0" applyFont="1" applyFill="1" applyBorder="1" applyAlignment="1">
      <alignment vertical="center"/>
    </xf>
    <xf numFmtId="0" fontId="3" fillId="45" borderId="1" xfId="0" applyFont="1" applyFill="1" applyBorder="1" applyAlignment="1">
      <alignment wrapText="1"/>
    </xf>
    <xf numFmtId="0" fontId="11" fillId="3" borderId="2" xfId="0" applyFont="1" applyFill="1" applyBorder="1" applyAlignment="1">
      <alignment horizontal="left" wrapText="1"/>
    </xf>
    <xf numFmtId="0" fontId="11" fillId="3" borderId="2" xfId="0" applyFont="1" applyFill="1" applyBorder="1" applyAlignment="1">
      <alignment wrapText="1"/>
    </xf>
    <xf numFmtId="0" fontId="10" fillId="3" borderId="2" xfId="0" applyFont="1" applyFill="1" applyBorder="1" applyAlignment="1">
      <alignment wrapText="1"/>
    </xf>
    <xf numFmtId="0" fontId="11" fillId="0" borderId="3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0" fillId="3" borderId="32" xfId="0" applyFont="1" applyFill="1" applyBorder="1" applyAlignment="1">
      <alignment wrapText="1"/>
    </xf>
    <xf numFmtId="1" fontId="22" fillId="0" borderId="35" xfId="0" applyNumberFormat="1" applyFont="1" applyBorder="1" applyAlignment="1">
      <alignment horizontal="right" wrapText="1"/>
    </xf>
    <xf numFmtId="0" fontId="11" fillId="0" borderId="43" xfId="0" applyFont="1" applyFill="1" applyBorder="1" applyAlignment="1">
      <alignment horizontal="center" vertical="center" wrapText="1"/>
    </xf>
    <xf numFmtId="0" fontId="11" fillId="0" borderId="34" xfId="0" applyFont="1" applyFill="1" applyBorder="1" applyAlignment="1">
      <alignment horizontal="center" vertical="center"/>
    </xf>
    <xf numFmtId="0" fontId="2" fillId="0" borderId="1" xfId="0" applyFont="1" applyFill="1" applyBorder="1" applyAlignment="1">
      <alignment horizontal="center" vertical="center"/>
    </xf>
    <xf numFmtId="1" fontId="21" fillId="43" borderId="1" xfId="0" applyNumberFormat="1" applyFont="1" applyFill="1" applyBorder="1" applyAlignment="1">
      <alignment horizontal="right"/>
    </xf>
    <xf numFmtId="1" fontId="21" fillId="3" borderId="0" xfId="0" applyNumberFormat="1" applyFont="1" applyFill="1" applyAlignment="1">
      <alignment horizontal="right"/>
    </xf>
    <xf numFmtId="1" fontId="21" fillId="46" borderId="1" xfId="0" applyNumberFormat="1" applyFont="1" applyFill="1" applyBorder="1" applyAlignment="1">
      <alignment horizontal="right"/>
    </xf>
    <xf numFmtId="1" fontId="21" fillId="45" borderId="1" xfId="0" applyNumberFormat="1" applyFont="1" applyFill="1" applyBorder="1" applyAlignment="1">
      <alignment horizontal="right"/>
    </xf>
    <xf numFmtId="1" fontId="0" fillId="0" borderId="0" xfId="0" applyNumberFormat="1" applyBorder="1"/>
    <xf numFmtId="2" fontId="22" fillId="0" borderId="36" xfId="0" applyNumberFormat="1" applyFont="1" applyBorder="1" applyAlignment="1">
      <alignment horizontal="right" wrapText="1"/>
    </xf>
    <xf numFmtId="0" fontId="22" fillId="0" borderId="35" xfId="0" applyFont="1" applyBorder="1"/>
    <xf numFmtId="2" fontId="22" fillId="0" borderId="36" xfId="0" applyNumberFormat="1" applyFont="1" applyBorder="1"/>
    <xf numFmtId="2" fontId="22" fillId="0" borderId="42" xfId="0" applyNumberFormat="1" applyFont="1" applyBorder="1"/>
    <xf numFmtId="2" fontId="22" fillId="0" borderId="37" xfId="0" applyNumberFormat="1" applyFont="1" applyBorder="1"/>
    <xf numFmtId="1" fontId="22" fillId="0" borderId="18" xfId="0" applyNumberFormat="1" applyFont="1" applyBorder="1" applyAlignment="1">
      <alignment horizontal="right"/>
    </xf>
    <xf numFmtId="2" fontId="22" fillId="0" borderId="2" xfId="0" applyNumberFormat="1" applyFont="1" applyBorder="1" applyAlignment="1">
      <alignment horizontal="right"/>
    </xf>
    <xf numFmtId="0" fontId="22" fillId="0" borderId="18" xfId="0" applyFont="1" applyBorder="1"/>
    <xf numFmtId="2" fontId="22" fillId="0" borderId="2" xfId="0" applyNumberFormat="1" applyFont="1" applyBorder="1"/>
    <xf numFmtId="2" fontId="22" fillId="0" borderId="32" xfId="0" applyNumberFormat="1" applyFont="1" applyBorder="1"/>
    <xf numFmtId="2" fontId="22" fillId="0" borderId="1" xfId="0" applyNumberFormat="1" applyFont="1" applyBorder="1"/>
    <xf numFmtId="2" fontId="21" fillId="3" borderId="0" xfId="0" applyNumberFormat="1" applyFont="1" applyFill="1" applyBorder="1" applyAlignment="1">
      <alignment horizontal="right"/>
    </xf>
    <xf numFmtId="2" fontId="21" fillId="3" borderId="12" xfId="0" applyNumberFormat="1" applyFont="1" applyFill="1" applyBorder="1" applyAlignment="1">
      <alignment horizontal="right"/>
    </xf>
    <xf numFmtId="2" fontId="21" fillId="3" borderId="31" xfId="0" applyNumberFormat="1" applyFont="1" applyFill="1" applyBorder="1" applyAlignment="1">
      <alignment horizontal="right"/>
    </xf>
    <xf numFmtId="0" fontId="22" fillId="0" borderId="3" xfId="0" applyFont="1" applyBorder="1"/>
    <xf numFmtId="0" fontId="22" fillId="0" borderId="42" xfId="0" applyFont="1" applyBorder="1"/>
    <xf numFmtId="0" fontId="22" fillId="0" borderId="2" xfId="0" applyFont="1" applyBorder="1"/>
    <xf numFmtId="0" fontId="9" fillId="0" borderId="18" xfId="0" applyFont="1" applyBorder="1"/>
    <xf numFmtId="2" fontId="9" fillId="0" borderId="2" xfId="0" applyNumberFormat="1" applyFont="1" applyBorder="1"/>
    <xf numFmtId="2" fontId="9" fillId="0" borderId="32" xfId="0" applyNumberFormat="1" applyFont="1" applyBorder="1"/>
    <xf numFmtId="0" fontId="9" fillId="0" borderId="3" xfId="0" applyFont="1" applyBorder="1"/>
    <xf numFmtId="2" fontId="9" fillId="0" borderId="1" xfId="0" applyNumberFormat="1" applyFont="1" applyBorder="1"/>
    <xf numFmtId="0" fontId="0" fillId="0" borderId="0" xfId="0" applyAlignment="1">
      <alignment horizontal="left" wrapText="1"/>
    </xf>
    <xf numFmtId="0" fontId="0" fillId="0" borderId="0" xfId="0" applyAlignment="1">
      <alignment vertical="top" wrapText="1"/>
    </xf>
    <xf numFmtId="0" fontId="16" fillId="0" borderId="1" xfId="0" applyFont="1" applyBorder="1" applyAlignment="1">
      <alignment horizontal="center"/>
    </xf>
    <xf numFmtId="0" fontId="0" fillId="0" borderId="1" xfId="0" applyFont="1" applyFill="1" applyBorder="1" applyAlignment="1">
      <alignment horizontal="left"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3"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1" xfId="0" applyFont="1" applyFill="1" applyBorder="1" applyAlignment="1">
      <alignment horizontal="center" vertical="center"/>
    </xf>
    <xf numFmtId="0" fontId="11" fillId="0" borderId="32" xfId="0" applyFont="1" applyFill="1" applyBorder="1" applyAlignment="1">
      <alignment horizontal="center" vertical="center" wrapText="1"/>
    </xf>
    <xf numFmtId="0" fontId="19" fillId="41" borderId="5" xfId="0" applyFont="1" applyFill="1" applyBorder="1" applyAlignment="1">
      <alignment horizontal="left" vertical="top" wrapText="1"/>
    </xf>
    <xf numFmtId="0" fontId="19" fillId="41" borderId="6" xfId="0" applyFont="1" applyFill="1" applyBorder="1" applyAlignment="1">
      <alignment horizontal="left" vertical="top" wrapText="1"/>
    </xf>
    <xf numFmtId="0" fontId="19" fillId="41" borderId="7" xfId="0" applyFont="1" applyFill="1" applyBorder="1" applyAlignment="1">
      <alignment horizontal="left" vertical="top" wrapText="1"/>
    </xf>
    <xf numFmtId="0" fontId="16" fillId="41" borderId="30" xfId="0" applyFont="1" applyFill="1" applyBorder="1" applyAlignment="1">
      <alignment horizontal="left"/>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36">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Appendix 1'!A4"/></Relationships>
</file>

<file path=xl/drawings/_rels/drawing2.xml.rels><?xml version="1.0" encoding="UTF-8" standalone="yes"?>
<Relationships xmlns="http://schemas.openxmlformats.org/package/2006/relationships"><Relationship Id="rId1" Type="http://schemas.openxmlformats.org/officeDocument/2006/relationships/hyperlink" Target="#'Appendix 1'!A228"/></Relationships>
</file>

<file path=xl/drawings/_rels/drawing3.xml.rels><?xml version="1.0" encoding="UTF-8" standalone="yes"?>
<Relationships xmlns="http://schemas.openxmlformats.org/package/2006/relationships"><Relationship Id="rId1" Type="http://schemas.openxmlformats.org/officeDocument/2006/relationships/hyperlink" Target="#'Appendix 1'!A329"/></Relationships>
</file>

<file path=xl/drawings/_rels/drawing4.xml.rels><?xml version="1.0" encoding="UTF-8" standalone="yes"?>
<Relationships xmlns="http://schemas.openxmlformats.org/package/2006/relationships"><Relationship Id="rId1" Type="http://schemas.openxmlformats.org/officeDocument/2006/relationships/hyperlink" Target="#'Appendix 1'!A772"/></Relationships>
</file>

<file path=xl/drawings/drawing1.xml><?xml version="1.0" encoding="utf-8"?>
<xdr:wsDr xmlns:xdr="http://schemas.openxmlformats.org/drawingml/2006/spreadsheetDrawing" xmlns:a="http://schemas.openxmlformats.org/drawingml/2006/main">
  <xdr:twoCellAnchor>
    <xdr:from>
      <xdr:col>4</xdr:col>
      <xdr:colOff>251460</xdr:colOff>
      <xdr:row>0</xdr:row>
      <xdr:rowOff>99060</xdr:rowOff>
    </xdr:from>
    <xdr:to>
      <xdr:col>7</xdr:col>
      <xdr:colOff>70780</xdr:colOff>
      <xdr:row>2</xdr:row>
      <xdr:rowOff>85613</xdr:rowOff>
    </xdr:to>
    <xdr:sp macro="" textlink="">
      <xdr:nvSpPr>
        <xdr:cNvPr id="2" name="TextBox 1">
          <a:hlinkClick xmlns:r="http://schemas.openxmlformats.org/officeDocument/2006/relationships" r:id="rId1"/>
        </xdr:cNvPr>
        <xdr:cNvSpPr txBox="1"/>
      </xdr:nvSpPr>
      <xdr:spPr>
        <a:xfrm>
          <a:off x="5615940" y="99060"/>
          <a:ext cx="1648120"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519967</xdr:colOff>
      <xdr:row>0</xdr:row>
      <xdr:rowOff>161365</xdr:rowOff>
    </xdr:from>
    <xdr:to>
      <xdr:col>13</xdr:col>
      <xdr:colOff>14</xdr:colOff>
      <xdr:row>2</xdr:row>
      <xdr:rowOff>62753</xdr:rowOff>
    </xdr:to>
    <xdr:sp macro="" textlink="">
      <xdr:nvSpPr>
        <xdr:cNvPr id="2" name="TextBox 1">
          <a:hlinkClick xmlns:r="http://schemas.openxmlformats.org/officeDocument/2006/relationships" r:id="rId1"/>
        </xdr:cNvPr>
        <xdr:cNvSpPr txBox="1"/>
      </xdr:nvSpPr>
      <xdr:spPr>
        <a:xfrm>
          <a:off x="7010414" y="161365"/>
          <a:ext cx="1649506"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629627</xdr:colOff>
      <xdr:row>0</xdr:row>
      <xdr:rowOff>168990</xdr:rowOff>
    </xdr:from>
    <xdr:to>
      <xdr:col>9</xdr:col>
      <xdr:colOff>1081897</xdr:colOff>
      <xdr:row>2</xdr:row>
      <xdr:rowOff>70378</xdr:rowOff>
    </xdr:to>
    <xdr:sp macro="" textlink="">
      <xdr:nvSpPr>
        <xdr:cNvPr id="2" name="TextBox 1">
          <a:hlinkClick xmlns:r="http://schemas.openxmlformats.org/officeDocument/2006/relationships" r:id="rId1"/>
        </xdr:cNvPr>
        <xdr:cNvSpPr txBox="1"/>
      </xdr:nvSpPr>
      <xdr:spPr>
        <a:xfrm>
          <a:off x="8805439" y="168990"/>
          <a:ext cx="1536999"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502920</xdr:colOff>
      <xdr:row>0</xdr:row>
      <xdr:rowOff>137160</xdr:rowOff>
    </xdr:from>
    <xdr:to>
      <xdr:col>5</xdr:col>
      <xdr:colOff>3586</xdr:colOff>
      <xdr:row>2</xdr:row>
      <xdr:rowOff>47513</xdr:rowOff>
    </xdr:to>
    <xdr:sp macro="" textlink="">
      <xdr:nvSpPr>
        <xdr:cNvPr id="2" name="TextBox 1">
          <a:hlinkClick xmlns:r="http://schemas.openxmlformats.org/officeDocument/2006/relationships" r:id="rId1"/>
        </xdr:cNvPr>
        <xdr:cNvSpPr txBox="1"/>
      </xdr:nvSpPr>
      <xdr:spPr>
        <a:xfrm>
          <a:off x="3589020" y="137160"/>
          <a:ext cx="1649506"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nada.ca/en/health-canada/services/drugs-medication/cannabis/tracking-system.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7"/>
  <sheetViews>
    <sheetView showGridLines="0" tabSelected="1" zoomScaleNormal="100" zoomScalePageLayoutView="85" workbookViewId="0">
      <selection activeCell="E2" sqref="E2"/>
    </sheetView>
  </sheetViews>
  <sheetFormatPr defaultRowHeight="14.4"/>
  <cols>
    <col min="1" max="1" width="28.88671875" style="50" customWidth="1"/>
    <col min="2" max="2" width="27.88671875" style="50" customWidth="1"/>
    <col min="3" max="3" width="22.21875" style="50" customWidth="1"/>
    <col min="4" max="16384" width="8.88671875" style="50"/>
  </cols>
  <sheetData>
    <row r="1" spans="1:4" ht="15.6">
      <c r="A1" s="18" t="s">
        <v>1961</v>
      </c>
    </row>
    <row r="2" spans="1:4">
      <c r="A2" s="55"/>
    </row>
    <row r="3" spans="1:4" ht="15.6">
      <c r="A3" s="40" t="s">
        <v>141</v>
      </c>
      <c r="B3" s="41"/>
      <c r="C3" s="41"/>
      <c r="D3" s="41"/>
    </row>
    <row r="5" spans="1:4" ht="154.80000000000001" customHeight="1">
      <c r="A5" s="112" t="s">
        <v>1962</v>
      </c>
      <c r="B5" s="112"/>
      <c r="C5" s="112"/>
      <c r="D5" s="112"/>
    </row>
    <row r="7" spans="1:4" ht="15.6">
      <c r="A7" s="40" t="s">
        <v>1964</v>
      </c>
      <c r="B7" s="41"/>
      <c r="C7" s="41"/>
      <c r="D7" s="41"/>
    </row>
    <row r="8" spans="1:4" s="30" customFormat="1">
      <c r="A8" s="17"/>
    </row>
    <row r="9" spans="1:4" ht="14.4" customHeight="1">
      <c r="A9" s="111" t="s">
        <v>1965</v>
      </c>
      <c r="B9" s="111"/>
      <c r="C9" s="111"/>
      <c r="D9" s="111"/>
    </row>
    <row r="10" spans="1:4">
      <c r="A10" s="111"/>
      <c r="B10" s="111"/>
      <c r="C10" s="111"/>
      <c r="D10" s="111"/>
    </row>
    <row r="11" spans="1:4">
      <c r="A11" s="52"/>
      <c r="B11" s="52"/>
      <c r="C11" s="52"/>
      <c r="D11" s="52"/>
    </row>
    <row r="12" spans="1:4">
      <c r="A12" s="50" t="s">
        <v>142</v>
      </c>
    </row>
    <row r="13" spans="1:4">
      <c r="A13" s="50" t="s">
        <v>407</v>
      </c>
    </row>
    <row r="14" spans="1:4">
      <c r="A14" s="50" t="s">
        <v>394</v>
      </c>
    </row>
    <row r="15" spans="1:4">
      <c r="A15" s="50" t="s">
        <v>404</v>
      </c>
    </row>
    <row r="17" spans="1:4" ht="14.4" customHeight="1">
      <c r="A17" s="111" t="s">
        <v>1966</v>
      </c>
      <c r="B17" s="111"/>
      <c r="C17" s="111"/>
      <c r="D17" s="111"/>
    </row>
    <row r="18" spans="1:4">
      <c r="A18" s="111"/>
      <c r="B18" s="111"/>
      <c r="C18" s="111"/>
      <c r="D18" s="111"/>
    </row>
    <row r="19" spans="1:4">
      <c r="A19" s="111"/>
      <c r="B19" s="111"/>
      <c r="C19" s="111"/>
      <c r="D19" s="111"/>
    </row>
    <row r="21" spans="1:4">
      <c r="A21" s="25"/>
      <c r="B21" s="111" t="s">
        <v>132</v>
      </c>
      <c r="C21" s="111"/>
      <c r="D21" s="111"/>
    </row>
    <row r="22" spans="1:4">
      <c r="A22" s="24"/>
      <c r="B22" s="50" t="s">
        <v>131</v>
      </c>
    </row>
    <row r="24" spans="1:4">
      <c r="A24" s="17" t="s">
        <v>1963</v>
      </c>
    </row>
    <row r="25" spans="1:4">
      <c r="A25" s="50" t="s">
        <v>391</v>
      </c>
    </row>
    <row r="27" spans="1:4" ht="15.6">
      <c r="A27" s="40" t="s">
        <v>124</v>
      </c>
      <c r="B27" s="41"/>
      <c r="C27" s="41"/>
      <c r="D27" s="41"/>
    </row>
    <row r="28" spans="1:4" ht="15.6">
      <c r="A28" s="18"/>
    </row>
    <row r="29" spans="1:4">
      <c r="A29" s="113" t="s">
        <v>126</v>
      </c>
      <c r="B29" s="113"/>
      <c r="C29" s="22" t="s">
        <v>128</v>
      </c>
    </row>
    <row r="30" spans="1:4">
      <c r="A30" s="114" t="s">
        <v>125</v>
      </c>
      <c r="B30" s="114"/>
      <c r="C30" s="23" t="s">
        <v>127</v>
      </c>
    </row>
    <row r="33" spans="1:4" ht="15.6">
      <c r="A33" s="40" t="s">
        <v>139</v>
      </c>
      <c r="B33" s="41"/>
      <c r="C33" s="41"/>
      <c r="D33" s="41"/>
    </row>
    <row r="34" spans="1:4" ht="18.600000000000001" customHeight="1"/>
    <row r="35" spans="1:4" ht="29.4" customHeight="1">
      <c r="A35" s="111" t="s">
        <v>390</v>
      </c>
      <c r="B35" s="111"/>
      <c r="C35" s="111"/>
      <c r="D35" s="29"/>
    </row>
    <row r="36" spans="1:4">
      <c r="A36" s="29"/>
      <c r="B36" s="29"/>
      <c r="C36" s="29"/>
      <c r="D36" s="29"/>
    </row>
    <row r="37" spans="1:4" ht="31.8" customHeight="1">
      <c r="A37" s="29"/>
      <c r="B37" s="29"/>
      <c r="C37" s="29"/>
      <c r="D37" s="29"/>
    </row>
  </sheetData>
  <mergeCells count="7">
    <mergeCell ref="A35:C35"/>
    <mergeCell ref="A5:D5"/>
    <mergeCell ref="A9:D10"/>
    <mergeCell ref="A17:D19"/>
    <mergeCell ref="B21:D21"/>
    <mergeCell ref="A29:B29"/>
    <mergeCell ref="A30:B30"/>
  </mergeCells>
  <hyperlinks>
    <hyperlink ref="C30" r:id="rId1" display="Here"/>
  </hyperlinks>
  <pageMargins left="0.7" right="0.7" top="0.75" bottom="0.75" header="0.3" footer="0.3"/>
  <pageSetup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9"/>
  <sheetViews>
    <sheetView showGridLines="0" zoomScaleNormal="100" workbookViewId="0">
      <selection activeCell="B14" sqref="B14"/>
    </sheetView>
  </sheetViews>
  <sheetFormatPr defaultRowHeight="14.4"/>
  <cols>
    <col min="1" max="1" width="29.77734375" customWidth="1"/>
    <col min="2" max="2" width="25.88671875" customWidth="1"/>
    <col min="3" max="3" width="13.6640625" customWidth="1"/>
  </cols>
  <sheetData>
    <row r="1" spans="1:4" ht="15.6">
      <c r="A1" s="40" t="s">
        <v>140</v>
      </c>
      <c r="B1" s="41"/>
      <c r="C1" s="41"/>
      <c r="D1" s="41"/>
    </row>
    <row r="3" spans="1:4">
      <c r="A3" s="1" t="s">
        <v>37</v>
      </c>
      <c r="B3" s="1"/>
    </row>
    <row r="4" spans="1:4">
      <c r="A4" s="1" t="s">
        <v>38</v>
      </c>
      <c r="B4" s="1"/>
    </row>
    <row r="5" spans="1:4">
      <c r="A5" s="53" t="s">
        <v>392</v>
      </c>
      <c r="B5" s="53"/>
    </row>
    <row r="6" spans="1:4" s="50" customFormat="1">
      <c r="A6" s="53" t="s">
        <v>402</v>
      </c>
      <c r="B6" s="53"/>
    </row>
    <row r="7" spans="1:4">
      <c r="A7" s="53" t="s">
        <v>530</v>
      </c>
      <c r="B7" s="53"/>
    </row>
    <row r="8" spans="1:4">
      <c r="A8" s="53" t="s">
        <v>393</v>
      </c>
      <c r="B8" s="53"/>
    </row>
    <row r="9" spans="1:4">
      <c r="A9" s="54" t="s">
        <v>403</v>
      </c>
      <c r="B9" s="51"/>
    </row>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3"/>
    <pageSetUpPr fitToPage="1"/>
  </sheetPr>
  <dimension ref="A2:N25"/>
  <sheetViews>
    <sheetView showGridLines="0" zoomScale="90" zoomScaleNormal="90" workbookViewId="0">
      <pane xSplit="2" ySplit="5" topLeftCell="C6" activePane="bottomRight" state="frozen"/>
      <selection pane="topRight" activeCell="C1" sqref="C1"/>
      <selection pane="bottomLeft" activeCell="A6" sqref="A6"/>
      <selection pane="bottomRight" activeCell="F28" sqref="F28"/>
    </sheetView>
  </sheetViews>
  <sheetFormatPr defaultColWidth="15.77734375" defaultRowHeight="18" customHeight="1"/>
  <cols>
    <col min="1" max="1" width="6.88671875" customWidth="1"/>
    <col min="2" max="2" width="31.6640625" customWidth="1"/>
    <col min="7" max="11" width="15.77734375" style="42"/>
  </cols>
  <sheetData>
    <row r="2" spans="1:14" ht="18" customHeight="1">
      <c r="B2" s="18" t="s">
        <v>405</v>
      </c>
      <c r="C2" s="5"/>
    </row>
    <row r="3" spans="1:14" ht="18" customHeight="1">
      <c r="B3" s="7"/>
    </row>
    <row r="4" spans="1:14" ht="24.6" customHeight="1">
      <c r="C4" s="35" t="s">
        <v>29</v>
      </c>
      <c r="D4" s="35" t="s">
        <v>525</v>
      </c>
      <c r="E4" s="35" t="s">
        <v>31</v>
      </c>
      <c r="F4" s="35" t="s">
        <v>30</v>
      </c>
      <c r="G4" s="35" t="s">
        <v>144</v>
      </c>
      <c r="H4" s="35" t="s">
        <v>145</v>
      </c>
      <c r="I4" s="35" t="s">
        <v>2922</v>
      </c>
      <c r="J4" s="35" t="s">
        <v>2923</v>
      </c>
      <c r="K4" s="35" t="s">
        <v>2924</v>
      </c>
      <c r="L4" s="39" t="s">
        <v>146</v>
      </c>
      <c r="M4" s="58" t="s">
        <v>2</v>
      </c>
      <c r="N4" s="8"/>
    </row>
    <row r="5" spans="1:14" ht="37.200000000000003" customHeight="1">
      <c r="C5" s="34" t="s">
        <v>528</v>
      </c>
      <c r="D5" s="34" t="s">
        <v>529</v>
      </c>
      <c r="E5" s="34" t="s">
        <v>528</v>
      </c>
      <c r="F5" s="34" t="s">
        <v>528</v>
      </c>
      <c r="G5" s="34" t="s">
        <v>528</v>
      </c>
      <c r="H5" s="34" t="s">
        <v>528</v>
      </c>
      <c r="I5" s="34" t="s">
        <v>528</v>
      </c>
      <c r="J5" s="34" t="s">
        <v>528</v>
      </c>
      <c r="K5" s="34" t="s">
        <v>528</v>
      </c>
      <c r="L5" s="34" t="s">
        <v>528</v>
      </c>
      <c r="M5" s="34" t="s">
        <v>528</v>
      </c>
      <c r="N5" s="8"/>
    </row>
    <row r="6" spans="1:14" ht="18" customHeight="1">
      <c r="A6" s="9" t="s">
        <v>19</v>
      </c>
      <c r="B6" s="70" t="s">
        <v>138</v>
      </c>
      <c r="C6" s="87"/>
      <c r="D6" s="87"/>
      <c r="E6" s="87"/>
      <c r="F6" s="87"/>
      <c r="G6" s="87"/>
      <c r="H6" s="87"/>
      <c r="I6" s="87"/>
      <c r="J6" s="87"/>
      <c r="K6" s="87"/>
      <c r="L6" s="87"/>
      <c r="M6" s="87"/>
      <c r="N6" s="9" t="s">
        <v>19</v>
      </c>
    </row>
    <row r="7" spans="1:14" ht="18" customHeight="1">
      <c r="B7" s="4"/>
      <c r="C7" s="88"/>
      <c r="D7" s="88"/>
      <c r="E7" s="88"/>
      <c r="F7" s="88"/>
      <c r="G7" s="88"/>
      <c r="H7" s="88"/>
      <c r="I7" s="88"/>
      <c r="J7" s="88"/>
      <c r="K7" s="88"/>
      <c r="L7" s="88"/>
      <c r="M7" s="88"/>
    </row>
    <row r="8" spans="1:14" ht="18" customHeight="1">
      <c r="B8" s="4" t="s">
        <v>17</v>
      </c>
      <c r="C8" s="56"/>
      <c r="D8" s="56"/>
      <c r="E8" s="56"/>
      <c r="F8" s="56"/>
      <c r="G8" s="56"/>
      <c r="H8" s="56"/>
      <c r="I8" s="56"/>
      <c r="J8" s="56"/>
      <c r="K8" s="56"/>
      <c r="L8" s="56"/>
      <c r="M8" s="56"/>
      <c r="N8" s="3"/>
    </row>
    <row r="9" spans="1:14" ht="18" customHeight="1">
      <c r="B9" s="68" t="s">
        <v>147</v>
      </c>
      <c r="C9" s="84"/>
      <c r="D9" s="84"/>
      <c r="E9" s="84"/>
      <c r="F9" s="84"/>
      <c r="G9" s="84"/>
      <c r="H9" s="84"/>
      <c r="I9" s="84"/>
      <c r="J9" s="84"/>
      <c r="K9" s="84"/>
      <c r="L9" s="84"/>
      <c r="M9" s="84"/>
      <c r="N9" s="3"/>
    </row>
    <row r="10" spans="1:14" ht="18" customHeight="1">
      <c r="B10" s="69" t="s">
        <v>150</v>
      </c>
      <c r="C10" s="84"/>
      <c r="D10" s="84"/>
      <c r="E10" s="84"/>
      <c r="F10" s="84"/>
      <c r="G10" s="84"/>
      <c r="H10" s="84"/>
      <c r="I10" s="84"/>
      <c r="J10" s="84"/>
      <c r="K10" s="84"/>
      <c r="L10" s="84"/>
      <c r="M10" s="84"/>
      <c r="N10" s="3"/>
    </row>
    <row r="11" spans="1:14" ht="18" customHeight="1">
      <c r="B11" s="69" t="s">
        <v>2</v>
      </c>
      <c r="C11" s="84"/>
      <c r="D11" s="84"/>
      <c r="E11" s="84"/>
      <c r="F11" s="84"/>
      <c r="G11" s="84"/>
      <c r="H11" s="84"/>
      <c r="I11" s="84"/>
      <c r="J11" s="84"/>
      <c r="K11" s="84"/>
      <c r="L11" s="84"/>
      <c r="M11" s="84"/>
      <c r="N11" s="3"/>
    </row>
    <row r="12" spans="1:14" ht="18" customHeight="1">
      <c r="A12" s="9" t="s">
        <v>20</v>
      </c>
      <c r="B12" s="28" t="s">
        <v>130</v>
      </c>
      <c r="C12" s="85">
        <f t="shared" ref="C12:M12" si="0">SUM(C$9:C$11)</f>
        <v>0</v>
      </c>
      <c r="D12" s="85">
        <f t="shared" si="0"/>
        <v>0</v>
      </c>
      <c r="E12" s="85">
        <f t="shared" si="0"/>
        <v>0</v>
      </c>
      <c r="F12" s="85">
        <f t="shared" si="0"/>
        <v>0</v>
      </c>
      <c r="G12" s="85">
        <f t="shared" si="0"/>
        <v>0</v>
      </c>
      <c r="H12" s="85">
        <f t="shared" si="0"/>
        <v>0</v>
      </c>
      <c r="I12" s="85">
        <f t="shared" si="0"/>
        <v>0</v>
      </c>
      <c r="J12" s="85">
        <f t="shared" si="0"/>
        <v>0</v>
      </c>
      <c r="K12" s="85">
        <f t="shared" si="0"/>
        <v>0</v>
      </c>
      <c r="L12" s="85">
        <f t="shared" si="0"/>
        <v>0</v>
      </c>
      <c r="M12" s="85">
        <f t="shared" si="0"/>
        <v>0</v>
      </c>
      <c r="N12" s="9" t="s">
        <v>20</v>
      </c>
    </row>
    <row r="13" spans="1:14" ht="18" customHeight="1">
      <c r="B13" s="14"/>
      <c r="C13" s="44"/>
      <c r="D13" s="44"/>
      <c r="E13" s="44"/>
      <c r="F13" s="44"/>
      <c r="G13" s="44"/>
      <c r="H13" s="44"/>
      <c r="I13" s="44"/>
      <c r="J13" s="44"/>
      <c r="K13" s="44"/>
      <c r="L13" s="44"/>
      <c r="M13" s="44"/>
      <c r="N13" s="3"/>
    </row>
    <row r="14" spans="1:14" ht="18" customHeight="1">
      <c r="B14" s="15" t="s">
        <v>18</v>
      </c>
      <c r="C14" s="44"/>
      <c r="D14" s="44"/>
      <c r="E14" s="44"/>
      <c r="F14" s="44"/>
      <c r="G14" s="44"/>
      <c r="H14" s="44"/>
      <c r="I14" s="44"/>
      <c r="J14" s="44"/>
      <c r="K14" s="44"/>
      <c r="L14" s="44"/>
      <c r="M14" s="44"/>
      <c r="N14" s="3"/>
    </row>
    <row r="15" spans="1:14" ht="18" customHeight="1">
      <c r="B15" s="67" t="s">
        <v>148</v>
      </c>
      <c r="C15" s="86"/>
      <c r="D15" s="86"/>
      <c r="E15" s="86"/>
      <c r="F15" s="86"/>
      <c r="G15" s="86"/>
      <c r="H15" s="86"/>
      <c r="I15" s="86"/>
      <c r="J15" s="86"/>
      <c r="K15" s="86"/>
      <c r="L15" s="86"/>
      <c r="M15" s="86"/>
      <c r="N15" s="3"/>
    </row>
    <row r="16" spans="1:14" s="42" customFormat="1" ht="18" customHeight="1">
      <c r="B16" s="67" t="s">
        <v>151</v>
      </c>
      <c r="C16" s="86"/>
      <c r="D16" s="86"/>
      <c r="E16" s="86"/>
      <c r="F16" s="86"/>
      <c r="G16" s="86"/>
      <c r="H16" s="86"/>
      <c r="I16" s="86"/>
      <c r="J16" s="86"/>
      <c r="K16" s="86"/>
      <c r="L16" s="86"/>
      <c r="M16" s="86"/>
      <c r="N16" s="43"/>
    </row>
    <row r="17" spans="1:14" ht="18" customHeight="1">
      <c r="B17" s="67" t="s">
        <v>0</v>
      </c>
      <c r="C17" s="86"/>
      <c r="D17" s="86"/>
      <c r="E17" s="86"/>
      <c r="F17" s="86"/>
      <c r="G17" s="86"/>
      <c r="H17" s="86"/>
      <c r="I17" s="86"/>
      <c r="J17" s="86"/>
      <c r="K17" s="86"/>
      <c r="L17" s="86"/>
      <c r="M17" s="86"/>
      <c r="N17" s="3"/>
    </row>
    <row r="18" spans="1:14" ht="18" customHeight="1">
      <c r="B18" s="67" t="s">
        <v>1</v>
      </c>
      <c r="C18" s="86"/>
      <c r="D18" s="86"/>
      <c r="E18" s="86"/>
      <c r="F18" s="86"/>
      <c r="G18" s="86"/>
      <c r="H18" s="86"/>
      <c r="I18" s="86"/>
      <c r="J18" s="86"/>
      <c r="K18" s="86"/>
      <c r="L18" s="86"/>
      <c r="M18" s="86"/>
      <c r="N18" s="3"/>
    </row>
    <row r="19" spans="1:14" ht="18" customHeight="1">
      <c r="B19" s="67" t="s">
        <v>149</v>
      </c>
      <c r="C19" s="86"/>
      <c r="D19" s="86"/>
      <c r="E19" s="86"/>
      <c r="F19" s="86"/>
      <c r="G19" s="86"/>
      <c r="H19" s="86"/>
      <c r="I19" s="86"/>
      <c r="J19" s="86"/>
      <c r="K19" s="86"/>
      <c r="L19" s="86"/>
      <c r="M19" s="86"/>
      <c r="N19" s="3"/>
    </row>
    <row r="20" spans="1:14" ht="18" customHeight="1">
      <c r="A20" s="9" t="s">
        <v>21</v>
      </c>
      <c r="B20" s="26" t="s">
        <v>129</v>
      </c>
      <c r="C20" s="85">
        <f>SUM(C$15:C$19)</f>
        <v>0</v>
      </c>
      <c r="D20" s="85">
        <f>SUM(D$15:D$19)</f>
        <v>0</v>
      </c>
      <c r="E20" s="85">
        <f>SUM(E$15:E$19)</f>
        <v>0</v>
      </c>
      <c r="F20" s="85">
        <f>SUM(F$15:F$19)</f>
        <v>0</v>
      </c>
      <c r="G20" s="85">
        <f t="shared" ref="G20:K20" si="1">SUM(G$15:G$19)</f>
        <v>0</v>
      </c>
      <c r="H20" s="85">
        <f t="shared" si="1"/>
        <v>0</v>
      </c>
      <c r="I20" s="85">
        <f t="shared" si="1"/>
        <v>0</v>
      </c>
      <c r="J20" s="85">
        <f t="shared" si="1"/>
        <v>0</v>
      </c>
      <c r="K20" s="85">
        <f t="shared" si="1"/>
        <v>0</v>
      </c>
      <c r="L20" s="85">
        <f>SUM(L$15:L$19)</f>
        <v>0</v>
      </c>
      <c r="M20" s="85">
        <f>SUM(M$15:M$19)</f>
        <v>0</v>
      </c>
      <c r="N20" s="9" t="s">
        <v>21</v>
      </c>
    </row>
    <row r="21" spans="1:14" ht="18" customHeight="1">
      <c r="C21" s="44"/>
      <c r="D21" s="44"/>
      <c r="E21" s="44"/>
      <c r="F21" s="44"/>
      <c r="G21" s="44"/>
      <c r="H21" s="44"/>
      <c r="I21" s="44"/>
      <c r="J21" s="44"/>
      <c r="K21" s="44"/>
      <c r="L21" s="44"/>
      <c r="M21" s="44"/>
      <c r="N21" s="3"/>
    </row>
    <row r="22" spans="1:14" ht="24.6">
      <c r="B22" s="71" t="s">
        <v>526</v>
      </c>
      <c r="C22" s="87"/>
      <c r="D22" s="87"/>
      <c r="E22" s="87"/>
      <c r="F22" s="87"/>
      <c r="G22" s="87"/>
      <c r="H22" s="87"/>
      <c r="I22" s="87"/>
      <c r="J22" s="87"/>
      <c r="K22" s="87"/>
      <c r="L22" s="87"/>
      <c r="M22" s="87"/>
      <c r="N22" s="3"/>
    </row>
    <row r="23" spans="1:14" ht="18" customHeight="1">
      <c r="B23" s="65" t="s">
        <v>152</v>
      </c>
      <c r="C23" s="66"/>
      <c r="D23" s="66"/>
      <c r="E23" s="66"/>
      <c r="F23" s="66"/>
      <c r="G23" s="66"/>
      <c r="H23" s="66"/>
      <c r="I23" s="66"/>
      <c r="J23" s="66"/>
      <c r="K23" s="66"/>
      <c r="L23" s="66"/>
      <c r="M23" s="66"/>
      <c r="N23" s="3"/>
    </row>
    <row r="24" spans="1:14" ht="18" customHeight="1">
      <c r="B24" s="63" t="s">
        <v>153</v>
      </c>
      <c r="C24" s="64"/>
      <c r="D24" s="57"/>
      <c r="E24" s="64"/>
      <c r="F24" s="64"/>
      <c r="G24" s="64"/>
      <c r="H24" s="64"/>
      <c r="I24" s="64"/>
      <c r="J24" s="64"/>
      <c r="K24" s="64"/>
      <c r="L24" s="64"/>
      <c r="M24" s="64"/>
    </row>
    <row r="25" spans="1:14" ht="26.4" customHeight="1">
      <c r="B25" s="27" t="s">
        <v>527</v>
      </c>
      <c r="C25" s="85">
        <f t="shared" ref="C25:M25" si="2">C$6+C$12-C$20</f>
        <v>0</v>
      </c>
      <c r="D25" s="85">
        <f>D$6+D$12-D$20</f>
        <v>0</v>
      </c>
      <c r="E25" s="85">
        <f t="shared" si="2"/>
        <v>0</v>
      </c>
      <c r="F25" s="85">
        <f t="shared" si="2"/>
        <v>0</v>
      </c>
      <c r="G25" s="85">
        <f t="shared" si="2"/>
        <v>0</v>
      </c>
      <c r="H25" s="85">
        <f t="shared" si="2"/>
        <v>0</v>
      </c>
      <c r="I25" s="85">
        <f t="shared" si="2"/>
        <v>0</v>
      </c>
      <c r="J25" s="85">
        <f t="shared" si="2"/>
        <v>0</v>
      </c>
      <c r="K25" s="85">
        <f t="shared" si="2"/>
        <v>0</v>
      </c>
      <c r="L25" s="85">
        <f t="shared" si="2"/>
        <v>0</v>
      </c>
      <c r="M25" s="85">
        <f t="shared" si="2"/>
        <v>0</v>
      </c>
    </row>
  </sheetData>
  <protectedRanges>
    <protectedRange sqref="C6:M6 C9:M11 C15:M19 C22:M22" name="Opening Inventory"/>
    <protectedRange sqref="C24 C23:M23 E24:M24" name="Closing Inventory"/>
  </protectedRanges>
  <conditionalFormatting sqref="C25:M25">
    <cfRule type="cellIs" dxfId="135" priority="61" operator="lessThan">
      <formula>0</formula>
    </cfRule>
  </conditionalFormatting>
  <conditionalFormatting sqref="C12:M12">
    <cfRule type="cellIs" dxfId="134" priority="59" operator="lessThan">
      <formula>0</formula>
    </cfRule>
  </conditionalFormatting>
  <conditionalFormatting sqref="C20:M20">
    <cfRule type="cellIs" dxfId="133" priority="58" operator="lessThan">
      <formula>0</formula>
    </cfRule>
  </conditionalFormatting>
  <conditionalFormatting sqref="C22">
    <cfRule type="expression" dxfId="132" priority="11">
      <formula>$C$22&lt;&gt;$C$25</formula>
    </cfRule>
  </conditionalFormatting>
  <conditionalFormatting sqref="D22">
    <cfRule type="expression" dxfId="131" priority="10">
      <formula>$D$22&lt;&gt;$D$25</formula>
    </cfRule>
  </conditionalFormatting>
  <conditionalFormatting sqref="E22">
    <cfRule type="expression" dxfId="130" priority="9">
      <formula>$E$22&lt;&gt;$E$25</formula>
    </cfRule>
  </conditionalFormatting>
  <conditionalFormatting sqref="F22">
    <cfRule type="expression" dxfId="129" priority="8">
      <formula>$F$22&lt;&gt;$F$25</formula>
    </cfRule>
  </conditionalFormatting>
  <conditionalFormatting sqref="G22">
    <cfRule type="expression" dxfId="128" priority="7">
      <formula>$G$22&lt;&gt;$G$25</formula>
    </cfRule>
  </conditionalFormatting>
  <conditionalFormatting sqref="H22">
    <cfRule type="expression" dxfId="127" priority="6">
      <formula>$H$22&lt;&gt;$H$25</formula>
    </cfRule>
  </conditionalFormatting>
  <conditionalFormatting sqref="I22">
    <cfRule type="expression" dxfId="126" priority="5">
      <formula>$I$22&lt;&gt;$I$25</formula>
    </cfRule>
  </conditionalFormatting>
  <conditionalFormatting sqref="J22">
    <cfRule type="expression" dxfId="125" priority="4">
      <formula>$J$22&lt;&gt;$J$25</formula>
    </cfRule>
  </conditionalFormatting>
  <conditionalFormatting sqref="K22">
    <cfRule type="expression" dxfId="124" priority="3">
      <formula>$K$22&lt;&gt;$K$25</formula>
    </cfRule>
  </conditionalFormatting>
  <conditionalFormatting sqref="L22">
    <cfRule type="expression" dxfId="123" priority="2">
      <formula>$L$22&lt;&gt;$L$25</formula>
    </cfRule>
  </conditionalFormatting>
  <conditionalFormatting sqref="M22">
    <cfRule type="expression" dxfId="122" priority="1">
      <formula>$M$22&lt;&gt;$M$25</formula>
    </cfRule>
  </conditionalFormatting>
  <dataValidations count="1">
    <dataValidation type="custom" allowBlank="1" showInputMessage="1" showErrorMessage="1" promptTitle="Not a data field" prompt="This is not a data field, do not enter values here. " sqref="D24">
      <formula1>" "</formula1>
    </dataValidation>
  </dataValidations>
  <pageMargins left="0.70866141732283472" right="0.70866141732283472" top="0.74803149606299213" bottom="0.74803149606299213" header="0.31496062992125984" footer="0.31496062992125984"/>
  <pageSetup scale="86" fitToHeight="0"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B2:K211"/>
  <sheetViews>
    <sheetView showGridLines="0" topLeftCell="A205" zoomScaleNormal="100" workbookViewId="0">
      <selection activeCell="D15" sqref="D15"/>
    </sheetView>
  </sheetViews>
  <sheetFormatPr defaultColWidth="15.77734375" defaultRowHeight="18" customHeight="1"/>
  <cols>
    <col min="1" max="1" width="6.88671875" style="12" customWidth="1"/>
    <col min="2" max="2" width="20.44140625" style="12" customWidth="1"/>
    <col min="3" max="3" width="15.77734375" style="12"/>
    <col min="4" max="4" width="15.77734375" style="12" customWidth="1"/>
    <col min="5" max="16384" width="15.77734375" style="12"/>
  </cols>
  <sheetData>
    <row r="2" spans="2:10" ht="18" customHeight="1">
      <c r="B2" s="11" t="s">
        <v>406</v>
      </c>
    </row>
    <row r="4" spans="2:10" ht="18" customHeight="1">
      <c r="B4" s="115" t="s">
        <v>28</v>
      </c>
      <c r="C4" s="124" t="s">
        <v>1956</v>
      </c>
      <c r="D4" s="125"/>
      <c r="E4" s="125"/>
      <c r="F4" s="125"/>
      <c r="G4" s="125"/>
      <c r="H4" s="125"/>
      <c r="I4" s="125"/>
      <c r="J4" s="125"/>
    </row>
    <row r="5" spans="2:10" ht="22.8" customHeight="1">
      <c r="B5" s="116"/>
      <c r="C5" s="120" t="s">
        <v>27</v>
      </c>
      <c r="D5" s="122"/>
      <c r="E5" s="123" t="s">
        <v>155</v>
      </c>
      <c r="F5" s="126"/>
      <c r="G5" s="123" t="s">
        <v>156</v>
      </c>
      <c r="H5" s="126"/>
      <c r="I5" s="121" t="s">
        <v>157</v>
      </c>
      <c r="J5" s="123"/>
    </row>
    <row r="6" spans="2:10" ht="25.05" customHeight="1" thickBot="1">
      <c r="B6" s="116"/>
      <c r="C6" s="75" t="s">
        <v>528</v>
      </c>
      <c r="D6" s="78" t="s">
        <v>154</v>
      </c>
      <c r="E6" s="77" t="s">
        <v>528</v>
      </c>
      <c r="F6" s="78" t="s">
        <v>154</v>
      </c>
      <c r="G6" s="77" t="s">
        <v>528</v>
      </c>
      <c r="H6" s="78" t="s">
        <v>154</v>
      </c>
      <c r="I6" s="77" t="s">
        <v>528</v>
      </c>
      <c r="J6" s="76" t="s">
        <v>154</v>
      </c>
    </row>
    <row r="7" spans="2:10" ht="18" customHeight="1">
      <c r="B7" s="72" t="s">
        <v>3</v>
      </c>
      <c r="C7" s="80"/>
      <c r="D7" s="89"/>
      <c r="E7" s="90"/>
      <c r="F7" s="91"/>
      <c r="G7" s="90"/>
      <c r="H7" s="92"/>
      <c r="I7" s="90"/>
      <c r="J7" s="93"/>
    </row>
    <row r="8" spans="2:10" ht="18" customHeight="1">
      <c r="B8" s="73" t="s">
        <v>4</v>
      </c>
      <c r="C8" s="49"/>
      <c r="D8" s="89"/>
      <c r="E8" s="90"/>
      <c r="F8" s="91"/>
      <c r="G8" s="90"/>
      <c r="H8" s="92"/>
      <c r="I8" s="90"/>
      <c r="J8" s="93"/>
    </row>
    <row r="9" spans="2:10" ht="18" customHeight="1">
      <c r="B9" s="73" t="s">
        <v>5</v>
      </c>
      <c r="C9" s="49"/>
      <c r="D9" s="89"/>
      <c r="E9" s="90"/>
      <c r="F9" s="91"/>
      <c r="G9" s="90"/>
      <c r="H9" s="92"/>
      <c r="I9" s="90"/>
      <c r="J9" s="93"/>
    </row>
    <row r="10" spans="2:10" ht="18" customHeight="1">
      <c r="B10" s="73" t="s">
        <v>6</v>
      </c>
      <c r="C10" s="49"/>
      <c r="D10" s="89"/>
      <c r="E10" s="90"/>
      <c r="F10" s="91"/>
      <c r="G10" s="90"/>
      <c r="H10" s="92"/>
      <c r="I10" s="90"/>
      <c r="J10" s="93"/>
    </row>
    <row r="11" spans="2:10" ht="18" customHeight="1">
      <c r="B11" s="73" t="s">
        <v>7</v>
      </c>
      <c r="C11" s="49"/>
      <c r="D11" s="89"/>
      <c r="E11" s="90"/>
      <c r="F11" s="91"/>
      <c r="G11" s="90"/>
      <c r="H11" s="92"/>
      <c r="I11" s="90"/>
      <c r="J11" s="93"/>
    </row>
    <row r="12" spans="2:10" ht="18" customHeight="1">
      <c r="B12" s="73" t="s">
        <v>9</v>
      </c>
      <c r="C12" s="49"/>
      <c r="D12" s="89"/>
      <c r="E12" s="90"/>
      <c r="F12" s="91"/>
      <c r="G12" s="90"/>
      <c r="H12" s="92"/>
      <c r="I12" s="90"/>
      <c r="J12" s="93"/>
    </row>
    <row r="13" spans="2:10" ht="18" customHeight="1">
      <c r="B13" s="73" t="s">
        <v>8</v>
      </c>
      <c r="C13" s="49"/>
      <c r="D13" s="89"/>
      <c r="E13" s="90"/>
      <c r="F13" s="91"/>
      <c r="G13" s="90"/>
      <c r="H13" s="92"/>
      <c r="I13" s="90"/>
      <c r="J13" s="93"/>
    </row>
    <row r="14" spans="2:10" ht="18" customHeight="1">
      <c r="B14" s="73" t="s">
        <v>10</v>
      </c>
      <c r="C14" s="49"/>
      <c r="D14" s="89"/>
      <c r="E14" s="90"/>
      <c r="F14" s="91"/>
      <c r="G14" s="90"/>
      <c r="H14" s="92"/>
      <c r="I14" s="90"/>
      <c r="J14" s="93"/>
    </row>
    <row r="15" spans="2:10" ht="18" customHeight="1">
      <c r="B15" s="73" t="s">
        <v>11</v>
      </c>
      <c r="C15" s="49"/>
      <c r="D15" s="89"/>
      <c r="E15" s="90"/>
      <c r="F15" s="91"/>
      <c r="G15" s="90"/>
      <c r="H15" s="92"/>
      <c r="I15" s="90"/>
      <c r="J15" s="93"/>
    </row>
    <row r="16" spans="2:10" ht="18" customHeight="1">
      <c r="B16" s="73" t="s">
        <v>12</v>
      </c>
      <c r="C16" s="49"/>
      <c r="D16" s="89"/>
      <c r="E16" s="90"/>
      <c r="F16" s="91"/>
      <c r="G16" s="90"/>
      <c r="H16" s="92"/>
      <c r="I16" s="90"/>
      <c r="J16" s="93"/>
    </row>
    <row r="17" spans="2:10" ht="18" customHeight="1">
      <c r="B17" s="73" t="s">
        <v>13</v>
      </c>
      <c r="C17" s="49"/>
      <c r="D17" s="89"/>
      <c r="E17" s="90"/>
      <c r="F17" s="91"/>
      <c r="G17" s="90"/>
      <c r="H17" s="92"/>
      <c r="I17" s="90"/>
      <c r="J17" s="93"/>
    </row>
    <row r="18" spans="2:10" ht="18" customHeight="1">
      <c r="B18" s="73" t="s">
        <v>14</v>
      </c>
      <c r="C18" s="49"/>
      <c r="D18" s="89"/>
      <c r="E18" s="90"/>
      <c r="F18" s="91"/>
      <c r="G18" s="90"/>
      <c r="H18" s="92"/>
      <c r="I18" s="90"/>
      <c r="J18" s="93"/>
    </row>
    <row r="19" spans="2:10" ht="18" customHeight="1">
      <c r="B19" s="73" t="s">
        <v>15</v>
      </c>
      <c r="C19" s="49"/>
      <c r="D19" s="89"/>
      <c r="E19" s="90"/>
      <c r="F19" s="91"/>
      <c r="G19" s="90"/>
      <c r="H19" s="92"/>
      <c r="I19" s="90"/>
      <c r="J19" s="93"/>
    </row>
    <row r="20" spans="2:10" ht="18" customHeight="1">
      <c r="B20" s="74" t="s">
        <v>16</v>
      </c>
      <c r="C20" s="94"/>
      <c r="D20" s="95"/>
      <c r="E20" s="96"/>
      <c r="F20" s="97"/>
      <c r="G20" s="96"/>
      <c r="H20" s="98"/>
      <c r="I20" s="96"/>
      <c r="J20" s="99"/>
    </row>
    <row r="21" spans="2:10" ht="18" customHeight="1">
      <c r="B21" s="31" t="s">
        <v>133</v>
      </c>
      <c r="C21" s="48">
        <f t="shared" ref="C21:J21" si="0">SUM(C$7:C$19)</f>
        <v>0</v>
      </c>
      <c r="D21" s="100">
        <f t="shared" si="0"/>
        <v>0</v>
      </c>
      <c r="E21" s="61">
        <f t="shared" si="0"/>
        <v>0</v>
      </c>
      <c r="F21" s="100">
        <f t="shared" si="0"/>
        <v>0</v>
      </c>
      <c r="G21" s="61">
        <f t="shared" si="0"/>
        <v>0</v>
      </c>
      <c r="H21" s="101">
        <f t="shared" si="0"/>
        <v>0</v>
      </c>
      <c r="I21" s="61">
        <f t="shared" si="0"/>
        <v>0</v>
      </c>
      <c r="J21" s="102">
        <f t="shared" si="0"/>
        <v>0</v>
      </c>
    </row>
    <row r="23" spans="2:10" ht="18" customHeight="1">
      <c r="B23" s="115" t="s">
        <v>28</v>
      </c>
      <c r="C23" s="124" t="s">
        <v>531</v>
      </c>
      <c r="D23" s="125"/>
      <c r="E23" s="125"/>
      <c r="F23" s="125"/>
      <c r="G23" s="125"/>
      <c r="H23" s="125"/>
      <c r="I23" s="125"/>
      <c r="J23" s="125"/>
    </row>
    <row r="24" spans="2:10" ht="26.4" customHeight="1">
      <c r="B24" s="116"/>
      <c r="C24" s="120" t="s">
        <v>27</v>
      </c>
      <c r="D24" s="121"/>
      <c r="E24" s="120" t="s">
        <v>155</v>
      </c>
      <c r="F24" s="121"/>
      <c r="G24" s="120" t="s">
        <v>156</v>
      </c>
      <c r="H24" s="121"/>
      <c r="I24" s="120" t="s">
        <v>157</v>
      </c>
      <c r="J24" s="123"/>
    </row>
    <row r="25" spans="2:10" ht="25.05" customHeight="1" thickBot="1">
      <c r="B25" s="116"/>
      <c r="C25" s="75" t="s">
        <v>529</v>
      </c>
      <c r="D25" s="81" t="s">
        <v>154</v>
      </c>
      <c r="E25" s="75" t="s">
        <v>529</v>
      </c>
      <c r="F25" s="81" t="s">
        <v>154</v>
      </c>
      <c r="G25" s="75" t="s">
        <v>529</v>
      </c>
      <c r="H25" s="81" t="s">
        <v>154</v>
      </c>
      <c r="I25" s="75" t="s">
        <v>529</v>
      </c>
      <c r="J25" s="76" t="s">
        <v>154</v>
      </c>
    </row>
    <row r="26" spans="2:10" ht="18" customHeight="1">
      <c r="B26" s="72" t="s">
        <v>3</v>
      </c>
      <c r="C26" s="80"/>
      <c r="D26" s="89"/>
      <c r="E26" s="90"/>
      <c r="F26" s="91"/>
      <c r="G26" s="90"/>
      <c r="H26" s="92"/>
      <c r="I26" s="90"/>
      <c r="J26" s="93"/>
    </row>
    <row r="27" spans="2:10" ht="18" customHeight="1">
      <c r="B27" s="73" t="s">
        <v>4</v>
      </c>
      <c r="C27" s="49"/>
      <c r="D27" s="89"/>
      <c r="E27" s="90"/>
      <c r="F27" s="91"/>
      <c r="G27" s="90"/>
      <c r="H27" s="92"/>
      <c r="I27" s="90"/>
      <c r="J27" s="93"/>
    </row>
    <row r="28" spans="2:10" ht="18" customHeight="1">
      <c r="B28" s="73" t="s">
        <v>5</v>
      </c>
      <c r="C28" s="49"/>
      <c r="D28" s="89"/>
      <c r="E28" s="90"/>
      <c r="F28" s="91"/>
      <c r="G28" s="90"/>
      <c r="H28" s="92"/>
      <c r="I28" s="90"/>
      <c r="J28" s="93"/>
    </row>
    <row r="29" spans="2:10" ht="18" customHeight="1">
      <c r="B29" s="73" t="s">
        <v>6</v>
      </c>
      <c r="C29" s="49"/>
      <c r="D29" s="89"/>
      <c r="E29" s="90"/>
      <c r="F29" s="91"/>
      <c r="G29" s="90"/>
      <c r="H29" s="92"/>
      <c r="I29" s="90"/>
      <c r="J29" s="93"/>
    </row>
    <row r="30" spans="2:10" ht="18" customHeight="1">
      <c r="B30" s="73" t="s">
        <v>7</v>
      </c>
      <c r="C30" s="49"/>
      <c r="D30" s="89"/>
      <c r="E30" s="90"/>
      <c r="F30" s="91"/>
      <c r="G30" s="90"/>
      <c r="H30" s="92"/>
      <c r="I30" s="90"/>
      <c r="J30" s="93"/>
    </row>
    <row r="31" spans="2:10" ht="18" customHeight="1">
      <c r="B31" s="73" t="s">
        <v>9</v>
      </c>
      <c r="C31" s="49"/>
      <c r="D31" s="89"/>
      <c r="E31" s="90"/>
      <c r="F31" s="91"/>
      <c r="G31" s="90"/>
      <c r="H31" s="92"/>
      <c r="I31" s="90"/>
      <c r="J31" s="93"/>
    </row>
    <row r="32" spans="2:10" ht="18" customHeight="1">
      <c r="B32" s="73" t="s">
        <v>8</v>
      </c>
      <c r="C32" s="49"/>
      <c r="D32" s="89"/>
      <c r="E32" s="90"/>
      <c r="F32" s="91"/>
      <c r="G32" s="90"/>
      <c r="H32" s="92"/>
      <c r="I32" s="90"/>
      <c r="J32" s="93"/>
    </row>
    <row r="33" spans="2:10" ht="18" customHeight="1">
      <c r="B33" s="73" t="s">
        <v>10</v>
      </c>
      <c r="C33" s="49"/>
      <c r="D33" s="89"/>
      <c r="E33" s="90"/>
      <c r="F33" s="91"/>
      <c r="G33" s="90"/>
      <c r="H33" s="92"/>
      <c r="I33" s="90"/>
      <c r="J33" s="93"/>
    </row>
    <row r="34" spans="2:10" ht="18" customHeight="1">
      <c r="B34" s="73" t="s">
        <v>11</v>
      </c>
      <c r="C34" s="49"/>
      <c r="D34" s="89"/>
      <c r="E34" s="90"/>
      <c r="F34" s="91"/>
      <c r="G34" s="90"/>
      <c r="H34" s="92"/>
      <c r="I34" s="90"/>
      <c r="J34" s="93"/>
    </row>
    <row r="35" spans="2:10" ht="18" customHeight="1">
      <c r="B35" s="73" t="s">
        <v>12</v>
      </c>
      <c r="C35" s="49"/>
      <c r="D35" s="89"/>
      <c r="E35" s="90"/>
      <c r="F35" s="91"/>
      <c r="G35" s="90"/>
      <c r="H35" s="92"/>
      <c r="I35" s="90"/>
      <c r="J35" s="93"/>
    </row>
    <row r="36" spans="2:10" ht="18" customHeight="1">
      <c r="B36" s="73" t="s">
        <v>13</v>
      </c>
      <c r="C36" s="49"/>
      <c r="D36" s="89"/>
      <c r="E36" s="90"/>
      <c r="F36" s="91"/>
      <c r="G36" s="90"/>
      <c r="H36" s="92"/>
      <c r="I36" s="90"/>
      <c r="J36" s="93"/>
    </row>
    <row r="37" spans="2:10" ht="18" customHeight="1">
      <c r="B37" s="73" t="s">
        <v>14</v>
      </c>
      <c r="C37" s="49"/>
      <c r="D37" s="89"/>
      <c r="E37" s="90"/>
      <c r="F37" s="91"/>
      <c r="G37" s="90"/>
      <c r="H37" s="92"/>
      <c r="I37" s="90"/>
      <c r="J37" s="93"/>
    </row>
    <row r="38" spans="2:10" ht="18" customHeight="1">
      <c r="B38" s="73" t="s">
        <v>15</v>
      </c>
      <c r="C38" s="49"/>
      <c r="D38" s="89"/>
      <c r="E38" s="90"/>
      <c r="F38" s="91"/>
      <c r="G38" s="90"/>
      <c r="H38" s="92"/>
      <c r="I38" s="90"/>
      <c r="J38" s="93"/>
    </row>
    <row r="39" spans="2:10" ht="18" customHeight="1">
      <c r="B39" s="74" t="s">
        <v>16</v>
      </c>
      <c r="C39" s="96"/>
      <c r="D39" s="97"/>
      <c r="E39" s="96"/>
      <c r="F39" s="97"/>
      <c r="G39" s="96"/>
      <c r="H39" s="98"/>
      <c r="I39" s="96"/>
      <c r="J39" s="99"/>
    </row>
    <row r="40" spans="2:10" ht="18" customHeight="1">
      <c r="B40" s="31" t="s">
        <v>133</v>
      </c>
      <c r="C40" s="48">
        <f t="shared" ref="C40:J40" si="1">SUM(C$26:C$38)</f>
        <v>0</v>
      </c>
      <c r="D40" s="100">
        <f t="shared" si="1"/>
        <v>0</v>
      </c>
      <c r="E40" s="61">
        <f t="shared" si="1"/>
        <v>0</v>
      </c>
      <c r="F40" s="100">
        <f t="shared" si="1"/>
        <v>0</v>
      </c>
      <c r="G40" s="61">
        <f t="shared" si="1"/>
        <v>0</v>
      </c>
      <c r="H40" s="101">
        <f t="shared" si="1"/>
        <v>0</v>
      </c>
      <c r="I40" s="61">
        <f t="shared" si="1"/>
        <v>0</v>
      </c>
      <c r="J40" s="102">
        <f t="shared" si="1"/>
        <v>0</v>
      </c>
    </row>
    <row r="41" spans="2:10" customFormat="1" ht="18" customHeight="1">
      <c r="C41" s="30"/>
      <c r="D41" s="30"/>
      <c r="E41" s="30"/>
      <c r="F41" s="30"/>
      <c r="G41" s="30"/>
      <c r="H41" s="30"/>
      <c r="I41" s="30"/>
      <c r="J41" s="30"/>
    </row>
    <row r="42" spans="2:10" s="13" customFormat="1" ht="18" customHeight="1">
      <c r="B42" s="115" t="s">
        <v>28</v>
      </c>
      <c r="C42" s="124" t="s">
        <v>1957</v>
      </c>
      <c r="D42" s="125"/>
      <c r="E42" s="125"/>
      <c r="F42" s="125"/>
      <c r="G42" s="125"/>
      <c r="H42" s="125"/>
      <c r="I42" s="125"/>
      <c r="J42" s="125"/>
    </row>
    <row r="43" spans="2:10" ht="21.6" customHeight="1">
      <c r="B43" s="116"/>
      <c r="C43" s="120" t="s">
        <v>27</v>
      </c>
      <c r="D43" s="121"/>
      <c r="E43" s="120" t="s">
        <v>155</v>
      </c>
      <c r="F43" s="121"/>
      <c r="G43" s="120" t="s">
        <v>156</v>
      </c>
      <c r="H43" s="122"/>
      <c r="I43" s="120" t="s">
        <v>157</v>
      </c>
      <c r="J43" s="123"/>
    </row>
    <row r="44" spans="2:10" ht="18" customHeight="1" thickBot="1">
      <c r="B44" s="116"/>
      <c r="C44" s="82" t="s">
        <v>528</v>
      </c>
      <c r="D44" s="81" t="s">
        <v>154</v>
      </c>
      <c r="E44" s="82" t="s">
        <v>528</v>
      </c>
      <c r="F44" s="81" t="s">
        <v>154</v>
      </c>
      <c r="G44" s="82" t="s">
        <v>528</v>
      </c>
      <c r="H44" s="78" t="s">
        <v>154</v>
      </c>
      <c r="I44" s="82" t="s">
        <v>528</v>
      </c>
      <c r="J44" s="76" t="s">
        <v>154</v>
      </c>
    </row>
    <row r="45" spans="2:10" ht="18" customHeight="1">
      <c r="B45" s="72" t="s">
        <v>3</v>
      </c>
      <c r="C45" s="80"/>
      <c r="D45" s="89"/>
      <c r="E45" s="90"/>
      <c r="F45" s="91"/>
      <c r="G45" s="90"/>
      <c r="H45" s="92"/>
      <c r="I45" s="90"/>
      <c r="J45" s="93"/>
    </row>
    <row r="46" spans="2:10" ht="18" customHeight="1">
      <c r="B46" s="73" t="s">
        <v>4</v>
      </c>
      <c r="C46" s="49"/>
      <c r="D46" s="89"/>
      <c r="E46" s="90"/>
      <c r="F46" s="91"/>
      <c r="G46" s="90"/>
      <c r="H46" s="92"/>
      <c r="I46" s="90"/>
      <c r="J46" s="93"/>
    </row>
    <row r="47" spans="2:10" ht="18" customHeight="1">
      <c r="B47" s="73" t="s">
        <v>5</v>
      </c>
      <c r="C47" s="49"/>
      <c r="D47" s="89"/>
      <c r="E47" s="90"/>
      <c r="F47" s="91"/>
      <c r="G47" s="90"/>
      <c r="H47" s="92"/>
      <c r="I47" s="90"/>
      <c r="J47" s="93"/>
    </row>
    <row r="48" spans="2:10" ht="18" customHeight="1">
      <c r="B48" s="73" t="s">
        <v>6</v>
      </c>
      <c r="C48" s="49"/>
      <c r="D48" s="89"/>
      <c r="E48" s="90"/>
      <c r="F48" s="91"/>
      <c r="G48" s="90"/>
      <c r="H48" s="92"/>
      <c r="I48" s="90"/>
      <c r="J48" s="93"/>
    </row>
    <row r="49" spans="2:10" ht="18" customHeight="1">
      <c r="B49" s="73" t="s">
        <v>7</v>
      </c>
      <c r="C49" s="49"/>
      <c r="D49" s="89"/>
      <c r="E49" s="90"/>
      <c r="F49" s="91"/>
      <c r="G49" s="90"/>
      <c r="H49" s="92"/>
      <c r="I49" s="90"/>
      <c r="J49" s="93"/>
    </row>
    <row r="50" spans="2:10" ht="18" customHeight="1">
      <c r="B50" s="73" t="s">
        <v>9</v>
      </c>
      <c r="C50" s="49"/>
      <c r="D50" s="89"/>
      <c r="E50" s="90"/>
      <c r="F50" s="91"/>
      <c r="G50" s="90"/>
      <c r="H50" s="92"/>
      <c r="I50" s="90"/>
      <c r="J50" s="93"/>
    </row>
    <row r="51" spans="2:10" ht="18" customHeight="1">
      <c r="B51" s="73" t="s">
        <v>8</v>
      </c>
      <c r="C51" s="49"/>
      <c r="D51" s="89"/>
      <c r="E51" s="90"/>
      <c r="F51" s="91"/>
      <c r="G51" s="90"/>
      <c r="H51" s="92"/>
      <c r="I51" s="90"/>
      <c r="J51" s="93"/>
    </row>
    <row r="52" spans="2:10" ht="18" customHeight="1">
      <c r="B52" s="73" t="s">
        <v>10</v>
      </c>
      <c r="C52" s="49"/>
      <c r="D52" s="89"/>
      <c r="E52" s="90"/>
      <c r="F52" s="91"/>
      <c r="G52" s="90"/>
      <c r="H52" s="92"/>
      <c r="I52" s="90"/>
      <c r="J52" s="93"/>
    </row>
    <row r="53" spans="2:10" ht="18" customHeight="1">
      <c r="B53" s="73" t="s">
        <v>11</v>
      </c>
      <c r="C53" s="49"/>
      <c r="D53" s="89"/>
      <c r="E53" s="90"/>
      <c r="F53" s="91"/>
      <c r="G53" s="90"/>
      <c r="H53" s="92"/>
      <c r="I53" s="90"/>
      <c r="J53" s="93"/>
    </row>
    <row r="54" spans="2:10" ht="18" customHeight="1">
      <c r="B54" s="73" t="s">
        <v>12</v>
      </c>
      <c r="C54" s="49"/>
      <c r="D54" s="89"/>
      <c r="E54" s="90"/>
      <c r="F54" s="91"/>
      <c r="G54" s="90"/>
      <c r="H54" s="92"/>
      <c r="I54" s="90"/>
      <c r="J54" s="93"/>
    </row>
    <row r="55" spans="2:10" ht="18" customHeight="1">
      <c r="B55" s="73" t="s">
        <v>13</v>
      </c>
      <c r="C55" s="49"/>
      <c r="D55" s="89"/>
      <c r="E55" s="90"/>
      <c r="F55" s="91"/>
      <c r="G55" s="90"/>
      <c r="H55" s="92"/>
      <c r="I55" s="90"/>
      <c r="J55" s="93"/>
    </row>
    <row r="56" spans="2:10" ht="18" customHeight="1">
      <c r="B56" s="73" t="s">
        <v>14</v>
      </c>
      <c r="C56" s="49"/>
      <c r="D56" s="89"/>
      <c r="E56" s="90"/>
      <c r="F56" s="91"/>
      <c r="G56" s="90"/>
      <c r="H56" s="92"/>
      <c r="I56" s="90"/>
      <c r="J56" s="93"/>
    </row>
    <row r="57" spans="2:10" ht="18" customHeight="1">
      <c r="B57" s="73" t="s">
        <v>15</v>
      </c>
      <c r="C57" s="49"/>
      <c r="D57" s="89"/>
      <c r="E57" s="90"/>
      <c r="F57" s="91"/>
      <c r="G57" s="90"/>
      <c r="H57" s="92"/>
      <c r="I57" s="90"/>
      <c r="J57" s="93"/>
    </row>
    <row r="58" spans="2:10" ht="18" customHeight="1">
      <c r="B58" s="74" t="s">
        <v>16</v>
      </c>
      <c r="C58" s="96"/>
      <c r="D58" s="97"/>
      <c r="E58" s="96"/>
      <c r="F58" s="98"/>
      <c r="G58" s="103"/>
      <c r="H58" s="97"/>
      <c r="I58" s="96"/>
      <c r="J58" s="99"/>
    </row>
    <row r="59" spans="2:10" ht="18" customHeight="1">
      <c r="B59" s="31" t="s">
        <v>133</v>
      </c>
      <c r="C59" s="48">
        <f t="shared" ref="C59:J59" si="2">SUM(C$45:C$57)</f>
        <v>0</v>
      </c>
      <c r="D59" s="100">
        <f t="shared" si="2"/>
        <v>0</v>
      </c>
      <c r="E59" s="61">
        <f t="shared" si="2"/>
        <v>0</v>
      </c>
      <c r="F59" s="101">
        <f t="shared" si="2"/>
        <v>0</v>
      </c>
      <c r="G59" s="47">
        <f t="shared" si="2"/>
        <v>0</v>
      </c>
      <c r="H59" s="100">
        <f t="shared" si="2"/>
        <v>0</v>
      </c>
      <c r="I59" s="61">
        <f t="shared" si="2"/>
        <v>0</v>
      </c>
      <c r="J59" s="102">
        <f t="shared" si="2"/>
        <v>0</v>
      </c>
    </row>
    <row r="60" spans="2:10" ht="18" customHeight="1">
      <c r="B60" s="45"/>
      <c r="C60" s="46"/>
      <c r="D60" s="46"/>
      <c r="E60" s="30"/>
      <c r="F60" s="30"/>
      <c r="G60" s="46"/>
      <c r="H60" s="46"/>
      <c r="I60" s="46"/>
      <c r="J60" s="46"/>
    </row>
    <row r="61" spans="2:10" ht="18" customHeight="1">
      <c r="B61" s="115" t="s">
        <v>28</v>
      </c>
      <c r="C61" s="117" t="s">
        <v>1958</v>
      </c>
      <c r="D61" s="118"/>
      <c r="E61" s="118"/>
      <c r="F61" s="118"/>
      <c r="G61" s="118"/>
      <c r="H61" s="118"/>
      <c r="I61" s="118"/>
      <c r="J61" s="119"/>
    </row>
    <row r="62" spans="2:10" ht="25.2" customHeight="1">
      <c r="B62" s="115"/>
      <c r="C62" s="120" t="s">
        <v>27</v>
      </c>
      <c r="D62" s="121"/>
      <c r="E62" s="120" t="s">
        <v>155</v>
      </c>
      <c r="F62" s="121"/>
      <c r="G62" s="120" t="s">
        <v>156</v>
      </c>
      <c r="H62" s="122"/>
      <c r="I62" s="120" t="s">
        <v>157</v>
      </c>
      <c r="J62" s="123"/>
    </row>
    <row r="63" spans="2:10" ht="18" customHeight="1" thickBot="1">
      <c r="B63" s="116"/>
      <c r="C63" s="82" t="s">
        <v>528</v>
      </c>
      <c r="D63" s="81" t="s">
        <v>154</v>
      </c>
      <c r="E63" s="82" t="s">
        <v>528</v>
      </c>
      <c r="F63" s="81" t="s">
        <v>154</v>
      </c>
      <c r="G63" s="82" t="s">
        <v>528</v>
      </c>
      <c r="H63" s="78" t="s">
        <v>154</v>
      </c>
      <c r="I63" s="82" t="s">
        <v>528</v>
      </c>
      <c r="J63" s="76" t="s">
        <v>154</v>
      </c>
    </row>
    <row r="64" spans="2:10" ht="18" customHeight="1">
      <c r="B64" s="72" t="s">
        <v>3</v>
      </c>
      <c r="C64" s="80"/>
      <c r="D64" s="89"/>
      <c r="E64" s="90"/>
      <c r="F64" s="91"/>
      <c r="G64" s="90"/>
      <c r="H64" s="92"/>
      <c r="I64" s="90"/>
      <c r="J64" s="93"/>
    </row>
    <row r="65" spans="2:10" ht="18" customHeight="1">
      <c r="B65" s="73" t="s">
        <v>4</v>
      </c>
      <c r="C65" s="49"/>
      <c r="D65" s="89"/>
      <c r="E65" s="90"/>
      <c r="F65" s="91"/>
      <c r="G65" s="90"/>
      <c r="H65" s="92"/>
      <c r="I65" s="90"/>
      <c r="J65" s="93"/>
    </row>
    <row r="66" spans="2:10" ht="18" customHeight="1">
      <c r="B66" s="73" t="s">
        <v>5</v>
      </c>
      <c r="C66" s="49"/>
      <c r="D66" s="89"/>
      <c r="E66" s="90"/>
      <c r="F66" s="91"/>
      <c r="G66" s="90"/>
      <c r="H66" s="92"/>
      <c r="I66" s="90"/>
      <c r="J66" s="93"/>
    </row>
    <row r="67" spans="2:10" ht="18" customHeight="1">
      <c r="B67" s="73" t="s">
        <v>6</v>
      </c>
      <c r="C67" s="49"/>
      <c r="D67" s="89"/>
      <c r="E67" s="90"/>
      <c r="F67" s="91"/>
      <c r="G67" s="90"/>
      <c r="H67" s="92"/>
      <c r="I67" s="90"/>
      <c r="J67" s="93"/>
    </row>
    <row r="68" spans="2:10" ht="18" customHeight="1">
      <c r="B68" s="73" t="s">
        <v>7</v>
      </c>
      <c r="C68" s="49"/>
      <c r="D68" s="89"/>
      <c r="E68" s="90"/>
      <c r="F68" s="91"/>
      <c r="G68" s="90"/>
      <c r="H68" s="92"/>
      <c r="I68" s="90"/>
      <c r="J68" s="93"/>
    </row>
    <row r="69" spans="2:10" ht="18" customHeight="1">
      <c r="B69" s="73" t="s">
        <v>9</v>
      </c>
      <c r="C69" s="49"/>
      <c r="D69" s="89"/>
      <c r="E69" s="90"/>
      <c r="F69" s="91"/>
      <c r="G69" s="90"/>
      <c r="H69" s="92"/>
      <c r="I69" s="90"/>
      <c r="J69" s="93"/>
    </row>
    <row r="70" spans="2:10" ht="18" customHeight="1">
      <c r="B70" s="73" t="s">
        <v>8</v>
      </c>
      <c r="C70" s="49"/>
      <c r="D70" s="89"/>
      <c r="E70" s="90"/>
      <c r="F70" s="91"/>
      <c r="G70" s="90"/>
      <c r="H70" s="92"/>
      <c r="I70" s="90"/>
      <c r="J70" s="93"/>
    </row>
    <row r="71" spans="2:10" ht="18" customHeight="1">
      <c r="B71" s="73" t="s">
        <v>10</v>
      </c>
      <c r="C71" s="49"/>
      <c r="D71" s="89"/>
      <c r="E71" s="90"/>
      <c r="F71" s="91"/>
      <c r="G71" s="90"/>
      <c r="H71" s="92"/>
      <c r="I71" s="90"/>
      <c r="J71" s="93"/>
    </row>
    <row r="72" spans="2:10" ht="18" customHeight="1">
      <c r="B72" s="73" t="s">
        <v>11</v>
      </c>
      <c r="C72" s="49"/>
      <c r="D72" s="89"/>
      <c r="E72" s="90"/>
      <c r="F72" s="91"/>
      <c r="G72" s="90"/>
      <c r="H72" s="92"/>
      <c r="I72" s="90"/>
      <c r="J72" s="93"/>
    </row>
    <row r="73" spans="2:10" ht="18" customHeight="1">
      <c r="B73" s="73" t="s">
        <v>12</v>
      </c>
      <c r="C73" s="49"/>
      <c r="D73" s="89"/>
      <c r="E73" s="90"/>
      <c r="F73" s="91"/>
      <c r="G73" s="90"/>
      <c r="H73" s="92"/>
      <c r="I73" s="90"/>
      <c r="J73" s="93"/>
    </row>
    <row r="74" spans="2:10" ht="18" customHeight="1">
      <c r="B74" s="73" t="s">
        <v>13</v>
      </c>
      <c r="C74" s="49"/>
      <c r="D74" s="89"/>
      <c r="E74" s="90"/>
      <c r="F74" s="91"/>
      <c r="G74" s="90"/>
      <c r="H74" s="92"/>
      <c r="I74" s="90"/>
      <c r="J74" s="93"/>
    </row>
    <row r="75" spans="2:10" ht="18" customHeight="1">
      <c r="B75" s="73" t="s">
        <v>14</v>
      </c>
      <c r="C75" s="49"/>
      <c r="D75" s="89"/>
      <c r="E75" s="90"/>
      <c r="F75" s="91"/>
      <c r="G75" s="90"/>
      <c r="H75" s="92"/>
      <c r="I75" s="90"/>
      <c r="J75" s="93"/>
    </row>
    <row r="76" spans="2:10" ht="18" customHeight="1">
      <c r="B76" s="73" t="s">
        <v>15</v>
      </c>
      <c r="C76" s="49"/>
      <c r="D76" s="89"/>
      <c r="E76" s="90"/>
      <c r="F76" s="91"/>
      <c r="G76" s="90"/>
      <c r="H76" s="92"/>
      <c r="I76" s="90"/>
      <c r="J76" s="93"/>
    </row>
    <row r="77" spans="2:10" ht="18" customHeight="1">
      <c r="B77" s="79" t="s">
        <v>16</v>
      </c>
      <c r="C77" s="96"/>
      <c r="D77" s="97"/>
      <c r="E77" s="96"/>
      <c r="F77" s="98"/>
      <c r="G77" s="103"/>
      <c r="H77" s="97"/>
      <c r="I77" s="96"/>
      <c r="J77" s="99"/>
    </row>
    <row r="78" spans="2:10" ht="18" customHeight="1">
      <c r="B78" s="31" t="s">
        <v>133</v>
      </c>
      <c r="C78" s="48">
        <f>SUM(C$64:C$76)</f>
        <v>0</v>
      </c>
      <c r="D78" s="100">
        <f t="shared" ref="D78:J78" si="3">SUM(D$64:D$76)</f>
        <v>0</v>
      </c>
      <c r="E78" s="61">
        <f t="shared" si="3"/>
        <v>0</v>
      </c>
      <c r="F78" s="101">
        <f t="shared" si="3"/>
        <v>0</v>
      </c>
      <c r="G78" s="47">
        <f t="shared" si="3"/>
        <v>0</v>
      </c>
      <c r="H78" s="100">
        <f t="shared" si="3"/>
        <v>0</v>
      </c>
      <c r="I78" s="61">
        <f t="shared" si="3"/>
        <v>0</v>
      </c>
      <c r="J78" s="102">
        <f t="shared" si="3"/>
        <v>0</v>
      </c>
    </row>
    <row r="80" spans="2:10" ht="18" customHeight="1">
      <c r="B80" s="115" t="s">
        <v>28</v>
      </c>
      <c r="C80" s="124" t="s">
        <v>2925</v>
      </c>
      <c r="D80" s="125"/>
      <c r="E80" s="125"/>
      <c r="F80" s="125"/>
      <c r="G80" s="125"/>
      <c r="H80" s="125"/>
      <c r="I80" s="125"/>
      <c r="J80" s="125"/>
    </row>
    <row r="81" spans="2:10" ht="26.4" customHeight="1">
      <c r="B81" s="116"/>
      <c r="C81" s="120" t="s">
        <v>27</v>
      </c>
      <c r="D81" s="121"/>
      <c r="E81" s="120" t="s">
        <v>155</v>
      </c>
      <c r="F81" s="121"/>
      <c r="G81" s="120" t="s">
        <v>156</v>
      </c>
      <c r="H81" s="122"/>
      <c r="I81" s="120" t="s">
        <v>157</v>
      </c>
      <c r="J81" s="123"/>
    </row>
    <row r="82" spans="2:10" ht="18" customHeight="1" thickBot="1">
      <c r="B82" s="116"/>
      <c r="C82" s="82" t="s">
        <v>528</v>
      </c>
      <c r="D82" s="81" t="s">
        <v>154</v>
      </c>
      <c r="E82" s="82" t="s">
        <v>528</v>
      </c>
      <c r="F82" s="81" t="s">
        <v>154</v>
      </c>
      <c r="G82" s="82" t="s">
        <v>528</v>
      </c>
      <c r="H82" s="78" t="s">
        <v>154</v>
      </c>
      <c r="I82" s="82" t="s">
        <v>528</v>
      </c>
      <c r="J82" s="76" t="s">
        <v>154</v>
      </c>
    </row>
    <row r="83" spans="2:10" ht="18" customHeight="1">
      <c r="B83" s="72" t="s">
        <v>3</v>
      </c>
      <c r="C83" s="80"/>
      <c r="D83" s="89"/>
      <c r="E83" s="90"/>
      <c r="F83" s="91"/>
      <c r="G83" s="90"/>
      <c r="H83" s="92"/>
      <c r="I83" s="90"/>
      <c r="J83" s="93"/>
    </row>
    <row r="84" spans="2:10" ht="18" customHeight="1">
      <c r="B84" s="73" t="s">
        <v>4</v>
      </c>
      <c r="C84" s="49"/>
      <c r="D84" s="89"/>
      <c r="E84" s="90"/>
      <c r="F84" s="91"/>
      <c r="G84" s="90"/>
      <c r="H84" s="92"/>
      <c r="I84" s="90"/>
      <c r="J84" s="93"/>
    </row>
    <row r="85" spans="2:10" ht="18" customHeight="1">
      <c r="B85" s="73" t="s">
        <v>5</v>
      </c>
      <c r="C85" s="49"/>
      <c r="D85" s="89"/>
      <c r="E85" s="90"/>
      <c r="F85" s="91"/>
      <c r="G85" s="90"/>
      <c r="H85" s="92"/>
      <c r="I85" s="90"/>
      <c r="J85" s="93"/>
    </row>
    <row r="86" spans="2:10" ht="18" customHeight="1">
      <c r="B86" s="73" t="s">
        <v>6</v>
      </c>
      <c r="C86" s="49"/>
      <c r="D86" s="89"/>
      <c r="E86" s="90"/>
      <c r="F86" s="91"/>
      <c r="G86" s="90"/>
      <c r="H86" s="92"/>
      <c r="I86" s="90"/>
      <c r="J86" s="93"/>
    </row>
    <row r="87" spans="2:10" ht="18" customHeight="1">
      <c r="B87" s="73" t="s">
        <v>7</v>
      </c>
      <c r="C87" s="49"/>
      <c r="D87" s="89"/>
      <c r="E87" s="90"/>
      <c r="F87" s="91"/>
      <c r="G87" s="90"/>
      <c r="H87" s="92"/>
      <c r="I87" s="90"/>
      <c r="J87" s="93"/>
    </row>
    <row r="88" spans="2:10" ht="18" customHeight="1">
      <c r="B88" s="73" t="s">
        <v>9</v>
      </c>
      <c r="C88" s="49"/>
      <c r="D88" s="89"/>
      <c r="E88" s="90"/>
      <c r="F88" s="91"/>
      <c r="G88" s="90"/>
      <c r="H88" s="92"/>
      <c r="I88" s="90"/>
      <c r="J88" s="93"/>
    </row>
    <row r="89" spans="2:10" ht="18" customHeight="1">
      <c r="B89" s="73" t="s">
        <v>8</v>
      </c>
      <c r="C89" s="49"/>
      <c r="D89" s="89"/>
      <c r="E89" s="90"/>
      <c r="F89" s="91"/>
      <c r="G89" s="90"/>
      <c r="H89" s="92"/>
      <c r="I89" s="90"/>
      <c r="J89" s="93"/>
    </row>
    <row r="90" spans="2:10" ht="18" customHeight="1">
      <c r="B90" s="73" t="s">
        <v>10</v>
      </c>
      <c r="C90" s="49"/>
      <c r="D90" s="89"/>
      <c r="E90" s="90"/>
      <c r="F90" s="91"/>
      <c r="G90" s="90"/>
      <c r="H90" s="92"/>
      <c r="I90" s="90"/>
      <c r="J90" s="93"/>
    </row>
    <row r="91" spans="2:10" ht="18" customHeight="1">
      <c r="B91" s="73" t="s">
        <v>11</v>
      </c>
      <c r="C91" s="49"/>
      <c r="D91" s="89"/>
      <c r="E91" s="90"/>
      <c r="F91" s="91"/>
      <c r="G91" s="90"/>
      <c r="H91" s="92"/>
      <c r="I91" s="90"/>
      <c r="J91" s="93"/>
    </row>
    <row r="92" spans="2:10" ht="18" customHeight="1">
      <c r="B92" s="73" t="s">
        <v>12</v>
      </c>
      <c r="C92" s="49"/>
      <c r="D92" s="89"/>
      <c r="E92" s="90"/>
      <c r="F92" s="91"/>
      <c r="G92" s="90"/>
      <c r="H92" s="92"/>
      <c r="I92" s="90"/>
      <c r="J92" s="93"/>
    </row>
    <row r="93" spans="2:10" ht="18" customHeight="1">
      <c r="B93" s="73" t="s">
        <v>13</v>
      </c>
      <c r="C93" s="49"/>
      <c r="D93" s="89"/>
      <c r="E93" s="90"/>
      <c r="F93" s="91"/>
      <c r="G93" s="90"/>
      <c r="H93" s="92"/>
      <c r="I93" s="90"/>
      <c r="J93" s="93"/>
    </row>
    <row r="94" spans="2:10" ht="18" customHeight="1">
      <c r="B94" s="73" t="s">
        <v>14</v>
      </c>
      <c r="C94" s="49"/>
      <c r="D94" s="89"/>
      <c r="E94" s="90"/>
      <c r="F94" s="91"/>
      <c r="G94" s="90"/>
      <c r="H94" s="92"/>
      <c r="I94" s="90"/>
      <c r="J94" s="93"/>
    </row>
    <row r="95" spans="2:10" ht="18" customHeight="1">
      <c r="B95" s="73" t="s">
        <v>15</v>
      </c>
      <c r="C95" s="49"/>
      <c r="D95" s="89"/>
      <c r="E95" s="90"/>
      <c r="F95" s="91"/>
      <c r="G95" s="90"/>
      <c r="H95" s="92"/>
      <c r="I95" s="90"/>
      <c r="J95" s="93"/>
    </row>
    <row r="96" spans="2:10" ht="18" customHeight="1">
      <c r="B96" s="74" t="s">
        <v>16</v>
      </c>
      <c r="C96" s="96"/>
      <c r="D96" s="97"/>
      <c r="E96" s="96"/>
      <c r="F96" s="98"/>
      <c r="G96" s="103"/>
      <c r="H96" s="97"/>
      <c r="I96" s="96"/>
      <c r="J96" s="99"/>
    </row>
    <row r="97" spans="2:10" ht="18" customHeight="1">
      <c r="B97" s="31" t="s">
        <v>133</v>
      </c>
      <c r="C97" s="48">
        <f t="shared" ref="C97:J97" si="4">SUM(C$83:C$95)</f>
        <v>0</v>
      </c>
      <c r="D97" s="100">
        <f t="shared" si="4"/>
        <v>0</v>
      </c>
      <c r="E97" s="61">
        <f t="shared" si="4"/>
        <v>0</v>
      </c>
      <c r="F97" s="101">
        <f t="shared" si="4"/>
        <v>0</v>
      </c>
      <c r="G97" s="47">
        <f t="shared" si="4"/>
        <v>0</v>
      </c>
      <c r="H97" s="100">
        <f t="shared" si="4"/>
        <v>0</v>
      </c>
      <c r="I97" s="48">
        <f t="shared" si="4"/>
        <v>0</v>
      </c>
      <c r="J97" s="102">
        <f t="shared" si="4"/>
        <v>0</v>
      </c>
    </row>
    <row r="99" spans="2:10" s="14" customFormat="1" ht="18" customHeight="1">
      <c r="B99" s="115" t="s">
        <v>28</v>
      </c>
      <c r="C99" s="124" t="s">
        <v>2926</v>
      </c>
      <c r="D99" s="125"/>
      <c r="E99" s="125"/>
      <c r="F99" s="125"/>
      <c r="G99" s="125"/>
      <c r="H99" s="125"/>
      <c r="I99" s="125"/>
      <c r="J99" s="125"/>
    </row>
    <row r="100" spans="2:10" ht="23.4" customHeight="1">
      <c r="B100" s="116"/>
      <c r="C100" s="120" t="s">
        <v>27</v>
      </c>
      <c r="D100" s="121"/>
      <c r="E100" s="120" t="s">
        <v>155</v>
      </c>
      <c r="F100" s="121"/>
      <c r="G100" s="120" t="s">
        <v>156</v>
      </c>
      <c r="H100" s="122"/>
      <c r="I100" s="120" t="s">
        <v>157</v>
      </c>
      <c r="J100" s="123"/>
    </row>
    <row r="101" spans="2:10" ht="18" customHeight="1" thickBot="1">
      <c r="B101" s="116"/>
      <c r="C101" s="82" t="s">
        <v>528</v>
      </c>
      <c r="D101" s="81" t="s">
        <v>154</v>
      </c>
      <c r="E101" s="82" t="s">
        <v>528</v>
      </c>
      <c r="F101" s="81" t="s">
        <v>154</v>
      </c>
      <c r="G101" s="82" t="s">
        <v>528</v>
      </c>
      <c r="H101" s="78" t="s">
        <v>154</v>
      </c>
      <c r="I101" s="82" t="s">
        <v>528</v>
      </c>
      <c r="J101" s="76" t="s">
        <v>154</v>
      </c>
    </row>
    <row r="102" spans="2:10" ht="18" customHeight="1">
      <c r="B102" s="72" t="s">
        <v>3</v>
      </c>
      <c r="C102" s="80"/>
      <c r="D102" s="89"/>
      <c r="E102" s="90"/>
      <c r="F102" s="91"/>
      <c r="G102" s="90"/>
      <c r="H102" s="104"/>
      <c r="I102" s="90"/>
      <c r="J102" s="93"/>
    </row>
    <row r="103" spans="2:10" ht="18" customHeight="1">
      <c r="B103" s="73" t="s">
        <v>4</v>
      </c>
      <c r="C103" s="49"/>
      <c r="D103" s="89"/>
      <c r="E103" s="90"/>
      <c r="F103" s="91"/>
      <c r="G103" s="90"/>
      <c r="H103" s="104"/>
      <c r="I103" s="90"/>
      <c r="J103" s="93"/>
    </row>
    <row r="104" spans="2:10" ht="18" customHeight="1">
      <c r="B104" s="73" t="s">
        <v>5</v>
      </c>
      <c r="C104" s="49"/>
      <c r="D104" s="89"/>
      <c r="E104" s="90"/>
      <c r="F104" s="91"/>
      <c r="G104" s="90"/>
      <c r="H104" s="104"/>
      <c r="I104" s="90"/>
      <c r="J104" s="93"/>
    </row>
    <row r="105" spans="2:10" ht="18" customHeight="1">
      <c r="B105" s="73" t="s">
        <v>6</v>
      </c>
      <c r="C105" s="49"/>
      <c r="D105" s="89"/>
      <c r="E105" s="90"/>
      <c r="F105" s="91"/>
      <c r="G105" s="90"/>
      <c r="H105" s="104"/>
      <c r="I105" s="90"/>
      <c r="J105" s="93"/>
    </row>
    <row r="106" spans="2:10" ht="18" customHeight="1">
      <c r="B106" s="73" t="s">
        <v>7</v>
      </c>
      <c r="C106" s="49"/>
      <c r="D106" s="89"/>
      <c r="E106" s="90"/>
      <c r="F106" s="91"/>
      <c r="G106" s="90"/>
      <c r="H106" s="104"/>
      <c r="I106" s="90"/>
      <c r="J106" s="93"/>
    </row>
    <row r="107" spans="2:10" ht="18" customHeight="1">
      <c r="B107" s="73" t="s">
        <v>9</v>
      </c>
      <c r="C107" s="49"/>
      <c r="D107" s="89"/>
      <c r="E107" s="90"/>
      <c r="F107" s="91"/>
      <c r="G107" s="90"/>
      <c r="H107" s="104"/>
      <c r="I107" s="90"/>
      <c r="J107" s="93"/>
    </row>
    <row r="108" spans="2:10" ht="18" customHeight="1">
      <c r="B108" s="73" t="s">
        <v>8</v>
      </c>
      <c r="C108" s="49"/>
      <c r="D108" s="89"/>
      <c r="E108" s="90"/>
      <c r="F108" s="91"/>
      <c r="G108" s="90"/>
      <c r="H108" s="104"/>
      <c r="I108" s="90"/>
      <c r="J108" s="93"/>
    </row>
    <row r="109" spans="2:10" ht="18" customHeight="1">
      <c r="B109" s="73" t="s">
        <v>10</v>
      </c>
      <c r="C109" s="49"/>
      <c r="D109" s="89"/>
      <c r="E109" s="90"/>
      <c r="F109" s="91"/>
      <c r="G109" s="90"/>
      <c r="H109" s="104"/>
      <c r="I109" s="90"/>
      <c r="J109" s="93"/>
    </row>
    <row r="110" spans="2:10" ht="18" customHeight="1">
      <c r="B110" s="73" t="s">
        <v>11</v>
      </c>
      <c r="C110" s="49"/>
      <c r="D110" s="89"/>
      <c r="E110" s="90"/>
      <c r="F110" s="91"/>
      <c r="G110" s="90"/>
      <c r="H110" s="104"/>
      <c r="I110" s="90"/>
      <c r="J110" s="93"/>
    </row>
    <row r="111" spans="2:10" ht="18" customHeight="1">
      <c r="B111" s="73" t="s">
        <v>12</v>
      </c>
      <c r="C111" s="49"/>
      <c r="D111" s="89"/>
      <c r="E111" s="90"/>
      <c r="F111" s="91"/>
      <c r="G111" s="90"/>
      <c r="H111" s="104"/>
      <c r="I111" s="90"/>
      <c r="J111" s="93"/>
    </row>
    <row r="112" spans="2:10" ht="18" customHeight="1">
      <c r="B112" s="73" t="s">
        <v>13</v>
      </c>
      <c r="C112" s="49"/>
      <c r="D112" s="89"/>
      <c r="E112" s="90"/>
      <c r="F112" s="91"/>
      <c r="G112" s="90"/>
      <c r="H112" s="104"/>
      <c r="I112" s="90"/>
      <c r="J112" s="93"/>
    </row>
    <row r="113" spans="2:11" ht="18" customHeight="1">
      <c r="B113" s="73" t="s">
        <v>14</v>
      </c>
      <c r="C113" s="49"/>
      <c r="D113" s="89"/>
      <c r="E113" s="90"/>
      <c r="F113" s="91"/>
      <c r="G113" s="90"/>
      <c r="H113" s="104"/>
      <c r="I113" s="90"/>
      <c r="J113" s="93"/>
    </row>
    <row r="114" spans="2:11" ht="18" customHeight="1">
      <c r="B114" s="73" t="s">
        <v>15</v>
      </c>
      <c r="C114" s="49"/>
      <c r="D114" s="89"/>
      <c r="E114" s="90"/>
      <c r="F114" s="91"/>
      <c r="G114" s="90"/>
      <c r="H114" s="104"/>
      <c r="I114" s="90"/>
      <c r="J114" s="93"/>
    </row>
    <row r="115" spans="2:11" ht="18" customHeight="1">
      <c r="B115" s="74" t="s">
        <v>16</v>
      </c>
      <c r="C115" s="96"/>
      <c r="D115" s="97"/>
      <c r="E115" s="96"/>
      <c r="F115" s="98"/>
      <c r="G115" s="103"/>
      <c r="H115" s="105"/>
      <c r="I115" s="96"/>
      <c r="J115" s="99"/>
      <c r="K115" s="62"/>
    </row>
    <row r="116" spans="2:11" ht="18" customHeight="1">
      <c r="B116" s="31" t="s">
        <v>133</v>
      </c>
      <c r="C116" s="48">
        <f t="shared" ref="C116:J116" si="5">SUM(C$102:C$114)</f>
        <v>0</v>
      </c>
      <c r="D116" s="100">
        <f t="shared" si="5"/>
        <v>0</v>
      </c>
      <c r="E116" s="61">
        <f t="shared" si="5"/>
        <v>0</v>
      </c>
      <c r="F116" s="101">
        <f t="shared" si="5"/>
        <v>0</v>
      </c>
      <c r="G116" s="47">
        <f t="shared" si="5"/>
        <v>0</v>
      </c>
      <c r="H116" s="47">
        <f t="shared" si="5"/>
        <v>0</v>
      </c>
      <c r="I116" s="61">
        <f t="shared" si="5"/>
        <v>0</v>
      </c>
      <c r="J116" s="102">
        <f t="shared" si="5"/>
        <v>0</v>
      </c>
    </row>
    <row r="117" spans="2:11" customFormat="1" ht="18" customHeight="1">
      <c r="C117" s="30"/>
      <c r="D117" s="30"/>
      <c r="E117" s="30"/>
      <c r="F117" s="30"/>
      <c r="G117" s="30"/>
      <c r="H117" s="30"/>
      <c r="I117" s="30"/>
      <c r="J117" s="30"/>
    </row>
    <row r="118" spans="2:11" ht="18" customHeight="1">
      <c r="B118" s="115" t="s">
        <v>28</v>
      </c>
      <c r="C118" s="124" t="s">
        <v>2927</v>
      </c>
      <c r="D118" s="125"/>
      <c r="E118" s="125"/>
      <c r="F118" s="125"/>
      <c r="G118" s="125"/>
      <c r="H118" s="125"/>
      <c r="I118" s="125"/>
      <c r="J118" s="125"/>
    </row>
    <row r="119" spans="2:11" ht="21.6" customHeight="1">
      <c r="B119" s="116"/>
      <c r="C119" s="120" t="s">
        <v>27</v>
      </c>
      <c r="D119" s="121"/>
      <c r="E119" s="120" t="s">
        <v>155</v>
      </c>
      <c r="F119" s="121"/>
      <c r="G119" s="120" t="s">
        <v>156</v>
      </c>
      <c r="H119" s="122"/>
      <c r="I119" s="120" t="s">
        <v>157</v>
      </c>
      <c r="J119" s="123"/>
    </row>
    <row r="120" spans="2:11" ht="18" customHeight="1" thickBot="1">
      <c r="B120" s="116"/>
      <c r="C120" s="82" t="s">
        <v>528</v>
      </c>
      <c r="D120" s="81" t="s">
        <v>154</v>
      </c>
      <c r="E120" s="82" t="s">
        <v>528</v>
      </c>
      <c r="F120" s="81" t="s">
        <v>154</v>
      </c>
      <c r="G120" s="82" t="s">
        <v>528</v>
      </c>
      <c r="H120" s="78" t="s">
        <v>154</v>
      </c>
      <c r="I120" s="82" t="s">
        <v>528</v>
      </c>
      <c r="J120" s="76" t="s">
        <v>154</v>
      </c>
    </row>
    <row r="121" spans="2:11" ht="18" customHeight="1">
      <c r="B121" s="72" t="s">
        <v>3</v>
      </c>
      <c r="C121" s="80"/>
      <c r="D121" s="89"/>
      <c r="E121" s="90"/>
      <c r="F121" s="91"/>
      <c r="G121" s="90"/>
      <c r="H121" s="92"/>
      <c r="I121" s="90"/>
      <c r="J121" s="93"/>
    </row>
    <row r="122" spans="2:11" ht="18" customHeight="1">
      <c r="B122" s="73" t="s">
        <v>4</v>
      </c>
      <c r="C122" s="49"/>
      <c r="D122" s="89"/>
      <c r="E122" s="90"/>
      <c r="F122" s="91"/>
      <c r="G122" s="90"/>
      <c r="H122" s="92"/>
      <c r="I122" s="90"/>
      <c r="J122" s="93"/>
    </row>
    <row r="123" spans="2:11" ht="18" customHeight="1">
      <c r="B123" s="73" t="s">
        <v>5</v>
      </c>
      <c r="C123" s="49"/>
      <c r="D123" s="89"/>
      <c r="E123" s="90"/>
      <c r="F123" s="91"/>
      <c r="G123" s="90"/>
      <c r="H123" s="92"/>
      <c r="I123" s="90"/>
      <c r="J123" s="93"/>
    </row>
    <row r="124" spans="2:11" ht="18" customHeight="1">
      <c r="B124" s="73" t="s">
        <v>6</v>
      </c>
      <c r="C124" s="49"/>
      <c r="D124" s="89"/>
      <c r="E124" s="90"/>
      <c r="F124" s="91"/>
      <c r="G124" s="90"/>
      <c r="H124" s="92"/>
      <c r="I124" s="90"/>
      <c r="J124" s="93"/>
    </row>
    <row r="125" spans="2:11" ht="18" customHeight="1">
      <c r="B125" s="73" t="s">
        <v>7</v>
      </c>
      <c r="C125" s="49"/>
      <c r="D125" s="89"/>
      <c r="E125" s="90"/>
      <c r="F125" s="91"/>
      <c r="G125" s="90"/>
      <c r="H125" s="92"/>
      <c r="I125" s="90"/>
      <c r="J125" s="93"/>
    </row>
    <row r="126" spans="2:11" ht="18" customHeight="1">
      <c r="B126" s="73" t="s">
        <v>9</v>
      </c>
      <c r="C126" s="49"/>
      <c r="D126" s="89"/>
      <c r="E126" s="90"/>
      <c r="F126" s="91"/>
      <c r="G126" s="90"/>
      <c r="H126" s="92"/>
      <c r="I126" s="90"/>
      <c r="J126" s="93"/>
    </row>
    <row r="127" spans="2:11" ht="18" customHeight="1">
      <c r="B127" s="73" t="s">
        <v>8</v>
      </c>
      <c r="C127" s="49"/>
      <c r="D127" s="89"/>
      <c r="E127" s="90"/>
      <c r="F127" s="91"/>
      <c r="G127" s="90"/>
      <c r="H127" s="92"/>
      <c r="I127" s="90"/>
      <c r="J127" s="93"/>
    </row>
    <row r="128" spans="2:11" ht="18" customHeight="1">
      <c r="B128" s="73" t="s">
        <v>10</v>
      </c>
      <c r="C128" s="49"/>
      <c r="D128" s="89"/>
      <c r="E128" s="90"/>
      <c r="F128" s="91"/>
      <c r="G128" s="90"/>
      <c r="H128" s="92"/>
      <c r="I128" s="90"/>
      <c r="J128" s="93"/>
    </row>
    <row r="129" spans="2:10" ht="18" customHeight="1">
      <c r="B129" s="73" t="s">
        <v>11</v>
      </c>
      <c r="C129" s="49"/>
      <c r="D129" s="89"/>
      <c r="E129" s="90"/>
      <c r="F129" s="91"/>
      <c r="G129" s="90"/>
      <c r="H129" s="92"/>
      <c r="I129" s="90"/>
      <c r="J129" s="93"/>
    </row>
    <row r="130" spans="2:10" ht="18" customHeight="1">
      <c r="B130" s="73" t="s">
        <v>12</v>
      </c>
      <c r="C130" s="49"/>
      <c r="D130" s="89"/>
      <c r="E130" s="90"/>
      <c r="F130" s="91"/>
      <c r="G130" s="90"/>
      <c r="H130" s="92"/>
      <c r="I130" s="90"/>
      <c r="J130" s="93"/>
    </row>
    <row r="131" spans="2:10" ht="18" customHeight="1">
      <c r="B131" s="73" t="s">
        <v>13</v>
      </c>
      <c r="C131" s="49"/>
      <c r="D131" s="89"/>
      <c r="E131" s="90"/>
      <c r="F131" s="91"/>
      <c r="G131" s="90"/>
      <c r="H131" s="92"/>
      <c r="I131" s="90"/>
      <c r="J131" s="93"/>
    </row>
    <row r="132" spans="2:10" ht="18" customHeight="1">
      <c r="B132" s="73" t="s">
        <v>14</v>
      </c>
      <c r="C132" s="49"/>
      <c r="D132" s="89"/>
      <c r="E132" s="90"/>
      <c r="F132" s="91"/>
      <c r="G132" s="90"/>
      <c r="H132" s="92"/>
      <c r="I132" s="90"/>
      <c r="J132" s="93"/>
    </row>
    <row r="133" spans="2:10" ht="18" customHeight="1">
      <c r="B133" s="73" t="s">
        <v>15</v>
      </c>
      <c r="C133" s="49"/>
      <c r="D133" s="89"/>
      <c r="E133" s="90"/>
      <c r="F133" s="91"/>
      <c r="G133" s="90"/>
      <c r="H133" s="92"/>
      <c r="I133" s="90"/>
      <c r="J133" s="93"/>
    </row>
    <row r="134" spans="2:10" ht="18" customHeight="1">
      <c r="B134" s="74" t="s">
        <v>16</v>
      </c>
      <c r="C134" s="96"/>
      <c r="D134" s="97"/>
      <c r="E134" s="96"/>
      <c r="F134" s="98"/>
      <c r="G134" s="103"/>
      <c r="H134" s="97"/>
      <c r="I134" s="96"/>
      <c r="J134" s="99"/>
    </row>
    <row r="135" spans="2:10" ht="18" customHeight="1">
      <c r="B135" s="31" t="s">
        <v>133</v>
      </c>
      <c r="C135" s="48">
        <f t="shared" ref="C135:J135" si="6">SUM(C$121:C$133)</f>
        <v>0</v>
      </c>
      <c r="D135" s="100">
        <f t="shared" si="6"/>
        <v>0</v>
      </c>
      <c r="E135" s="61">
        <f t="shared" si="6"/>
        <v>0</v>
      </c>
      <c r="F135" s="101">
        <f t="shared" si="6"/>
        <v>0</v>
      </c>
      <c r="G135" s="47">
        <f t="shared" si="6"/>
        <v>0</v>
      </c>
      <c r="H135" s="100">
        <f t="shared" si="6"/>
        <v>0</v>
      </c>
      <c r="I135" s="61">
        <f t="shared" si="6"/>
        <v>0</v>
      </c>
      <c r="J135" s="102">
        <f t="shared" si="6"/>
        <v>0</v>
      </c>
    </row>
    <row r="136" spans="2:10" customFormat="1" ht="18" customHeight="1">
      <c r="C136" s="30"/>
      <c r="D136" s="30"/>
      <c r="E136" s="30"/>
      <c r="F136" s="30"/>
      <c r="G136" s="30"/>
      <c r="H136" s="30"/>
      <c r="I136" s="30"/>
      <c r="J136" s="30"/>
    </row>
    <row r="137" spans="2:10" ht="18" customHeight="1">
      <c r="B137" s="115" t="s">
        <v>28</v>
      </c>
      <c r="C137" s="117" t="s">
        <v>2928</v>
      </c>
      <c r="D137" s="118"/>
      <c r="E137" s="118"/>
      <c r="F137" s="118"/>
      <c r="G137" s="118"/>
      <c r="H137" s="118"/>
      <c r="I137" s="118"/>
      <c r="J137" s="119"/>
    </row>
    <row r="138" spans="2:10" ht="23.4" customHeight="1">
      <c r="B138" s="115"/>
      <c r="C138" s="120" t="s">
        <v>27</v>
      </c>
      <c r="D138" s="121"/>
      <c r="E138" s="120" t="s">
        <v>155</v>
      </c>
      <c r="F138" s="121"/>
      <c r="G138" s="120" t="s">
        <v>156</v>
      </c>
      <c r="H138" s="122"/>
      <c r="I138" s="120" t="s">
        <v>157</v>
      </c>
      <c r="J138" s="123"/>
    </row>
    <row r="139" spans="2:10" ht="18" customHeight="1" thickBot="1">
      <c r="B139" s="116"/>
      <c r="C139" s="82" t="s">
        <v>528</v>
      </c>
      <c r="D139" s="81" t="s">
        <v>154</v>
      </c>
      <c r="E139" s="82" t="s">
        <v>528</v>
      </c>
      <c r="F139" s="81" t="s">
        <v>154</v>
      </c>
      <c r="G139" s="82" t="s">
        <v>528</v>
      </c>
      <c r="H139" s="78" t="s">
        <v>154</v>
      </c>
      <c r="I139" s="82" t="s">
        <v>528</v>
      </c>
      <c r="J139" s="76" t="s">
        <v>154</v>
      </c>
    </row>
    <row r="140" spans="2:10" ht="18" customHeight="1">
      <c r="B140" s="72" t="s">
        <v>3</v>
      </c>
      <c r="C140" s="80"/>
      <c r="D140" s="89"/>
      <c r="E140" s="90"/>
      <c r="F140" s="91"/>
      <c r="G140" s="90"/>
      <c r="H140" s="92"/>
      <c r="I140" s="90"/>
      <c r="J140" s="93"/>
    </row>
    <row r="141" spans="2:10" ht="18" customHeight="1">
      <c r="B141" s="73" t="s">
        <v>4</v>
      </c>
      <c r="C141" s="49"/>
      <c r="D141" s="89"/>
      <c r="E141" s="90"/>
      <c r="F141" s="91"/>
      <c r="G141" s="90"/>
      <c r="H141" s="92"/>
      <c r="I141" s="90"/>
      <c r="J141" s="93"/>
    </row>
    <row r="142" spans="2:10" ht="18" customHeight="1">
      <c r="B142" s="73" t="s">
        <v>5</v>
      </c>
      <c r="C142" s="49"/>
      <c r="D142" s="89"/>
      <c r="E142" s="90"/>
      <c r="F142" s="91"/>
      <c r="G142" s="90"/>
      <c r="H142" s="92"/>
      <c r="I142" s="90"/>
      <c r="J142" s="93"/>
    </row>
    <row r="143" spans="2:10" ht="18" customHeight="1">
      <c r="B143" s="73" t="s">
        <v>6</v>
      </c>
      <c r="C143" s="49"/>
      <c r="D143" s="89"/>
      <c r="E143" s="90"/>
      <c r="F143" s="91"/>
      <c r="G143" s="90"/>
      <c r="H143" s="92"/>
      <c r="I143" s="90"/>
      <c r="J143" s="93"/>
    </row>
    <row r="144" spans="2:10" ht="18" customHeight="1">
      <c r="B144" s="73" t="s">
        <v>7</v>
      </c>
      <c r="C144" s="49"/>
      <c r="D144" s="89"/>
      <c r="E144" s="90"/>
      <c r="F144" s="91"/>
      <c r="G144" s="90"/>
      <c r="H144" s="92"/>
      <c r="I144" s="90"/>
      <c r="J144" s="93"/>
    </row>
    <row r="145" spans="2:10" ht="18" customHeight="1">
      <c r="B145" s="73" t="s">
        <v>9</v>
      </c>
      <c r="C145" s="49"/>
      <c r="D145" s="89"/>
      <c r="E145" s="90"/>
      <c r="F145" s="91"/>
      <c r="G145" s="90"/>
      <c r="H145" s="92"/>
      <c r="I145" s="90"/>
      <c r="J145" s="93"/>
    </row>
    <row r="146" spans="2:10" ht="18" customHeight="1">
      <c r="B146" s="73" t="s">
        <v>8</v>
      </c>
      <c r="C146" s="49"/>
      <c r="D146" s="89"/>
      <c r="E146" s="90"/>
      <c r="F146" s="91"/>
      <c r="G146" s="90"/>
      <c r="H146" s="92"/>
      <c r="I146" s="90"/>
      <c r="J146" s="93"/>
    </row>
    <row r="147" spans="2:10" ht="18" customHeight="1">
      <c r="B147" s="73" t="s">
        <v>10</v>
      </c>
      <c r="C147" s="49"/>
      <c r="D147" s="89"/>
      <c r="E147" s="90"/>
      <c r="F147" s="91"/>
      <c r="G147" s="90"/>
      <c r="H147" s="92"/>
      <c r="I147" s="90"/>
      <c r="J147" s="93"/>
    </row>
    <row r="148" spans="2:10" ht="18" customHeight="1">
      <c r="B148" s="73" t="s">
        <v>11</v>
      </c>
      <c r="C148" s="49"/>
      <c r="D148" s="89"/>
      <c r="E148" s="90"/>
      <c r="F148" s="91"/>
      <c r="G148" s="90"/>
      <c r="H148" s="92"/>
      <c r="I148" s="90"/>
      <c r="J148" s="93"/>
    </row>
    <row r="149" spans="2:10" ht="18" customHeight="1">
      <c r="B149" s="73" t="s">
        <v>12</v>
      </c>
      <c r="C149" s="49"/>
      <c r="D149" s="89"/>
      <c r="E149" s="90"/>
      <c r="F149" s="91"/>
      <c r="G149" s="90"/>
      <c r="H149" s="92"/>
      <c r="I149" s="90"/>
      <c r="J149" s="93"/>
    </row>
    <row r="150" spans="2:10" ht="18" customHeight="1">
      <c r="B150" s="73" t="s">
        <v>13</v>
      </c>
      <c r="C150" s="49"/>
      <c r="D150" s="89"/>
      <c r="E150" s="90"/>
      <c r="F150" s="91"/>
      <c r="G150" s="90"/>
      <c r="H150" s="92"/>
      <c r="I150" s="90"/>
      <c r="J150" s="93"/>
    </row>
    <row r="151" spans="2:10" ht="18" customHeight="1">
      <c r="B151" s="73" t="s">
        <v>14</v>
      </c>
      <c r="C151" s="49"/>
      <c r="D151" s="89"/>
      <c r="E151" s="90"/>
      <c r="F151" s="91"/>
      <c r="G151" s="90"/>
      <c r="H151" s="92"/>
      <c r="I151" s="90"/>
      <c r="J151" s="93"/>
    </row>
    <row r="152" spans="2:10" ht="18" customHeight="1">
      <c r="B152" s="73" t="s">
        <v>15</v>
      </c>
      <c r="C152" s="49"/>
      <c r="D152" s="89"/>
      <c r="E152" s="90"/>
      <c r="F152" s="91"/>
      <c r="G152" s="90"/>
      <c r="H152" s="92"/>
      <c r="I152" s="90"/>
      <c r="J152" s="93"/>
    </row>
    <row r="153" spans="2:10" ht="18" customHeight="1">
      <c r="B153" s="74" t="s">
        <v>16</v>
      </c>
      <c r="C153" s="106"/>
      <c r="D153" s="107"/>
      <c r="E153" s="106"/>
      <c r="F153" s="108"/>
      <c r="G153" s="109"/>
      <c r="H153" s="107"/>
      <c r="I153" s="106"/>
      <c r="J153" s="110"/>
    </row>
    <row r="154" spans="2:10" ht="18" customHeight="1">
      <c r="B154" s="31" t="s">
        <v>133</v>
      </c>
      <c r="C154" s="48">
        <f t="shared" ref="C154:J154" si="7">SUM(C$140:C$152)</f>
        <v>0</v>
      </c>
      <c r="D154" s="100">
        <f t="shared" si="7"/>
        <v>0</v>
      </c>
      <c r="E154" s="61">
        <f t="shared" si="7"/>
        <v>0</v>
      </c>
      <c r="F154" s="101">
        <f t="shared" si="7"/>
        <v>0</v>
      </c>
      <c r="G154" s="47">
        <f t="shared" si="7"/>
        <v>0</v>
      </c>
      <c r="H154" s="100">
        <f t="shared" si="7"/>
        <v>0</v>
      </c>
      <c r="I154" s="61">
        <f t="shared" si="7"/>
        <v>0</v>
      </c>
      <c r="J154" s="102">
        <f t="shared" si="7"/>
        <v>0</v>
      </c>
    </row>
    <row r="155" spans="2:10" customFormat="1" ht="18" customHeight="1">
      <c r="C155" s="30"/>
      <c r="D155" s="30"/>
      <c r="E155" s="30"/>
      <c r="F155" s="30"/>
      <c r="G155" s="30"/>
      <c r="H155" s="30"/>
      <c r="I155" s="30"/>
      <c r="J155" s="30"/>
    </row>
    <row r="156" spans="2:10" ht="18" customHeight="1">
      <c r="B156" s="115" t="s">
        <v>28</v>
      </c>
      <c r="C156" s="117" t="s">
        <v>2929</v>
      </c>
      <c r="D156" s="118"/>
      <c r="E156" s="118"/>
      <c r="F156" s="118"/>
      <c r="G156" s="118"/>
      <c r="H156" s="118"/>
      <c r="I156" s="118"/>
      <c r="J156" s="119"/>
    </row>
    <row r="157" spans="2:10" ht="18" customHeight="1">
      <c r="B157" s="115"/>
      <c r="C157" s="120" t="s">
        <v>27</v>
      </c>
      <c r="D157" s="121"/>
      <c r="E157" s="120" t="s">
        <v>155</v>
      </c>
      <c r="F157" s="121"/>
      <c r="G157" s="120" t="s">
        <v>156</v>
      </c>
      <c r="H157" s="122"/>
      <c r="I157" s="120" t="s">
        <v>157</v>
      </c>
      <c r="J157" s="123"/>
    </row>
    <row r="158" spans="2:10" ht="18" customHeight="1" thickBot="1">
      <c r="B158" s="116"/>
      <c r="C158" s="82" t="s">
        <v>528</v>
      </c>
      <c r="D158" s="81" t="s">
        <v>154</v>
      </c>
      <c r="E158" s="82" t="s">
        <v>528</v>
      </c>
      <c r="F158" s="81" t="s">
        <v>154</v>
      </c>
      <c r="G158" s="82" t="s">
        <v>528</v>
      </c>
      <c r="H158" s="78" t="s">
        <v>154</v>
      </c>
      <c r="I158" s="82" t="s">
        <v>528</v>
      </c>
      <c r="J158" s="76" t="s">
        <v>154</v>
      </c>
    </row>
    <row r="159" spans="2:10" ht="18" customHeight="1">
      <c r="B159" s="72" t="s">
        <v>3</v>
      </c>
      <c r="C159" s="80"/>
      <c r="D159" s="89"/>
      <c r="E159" s="90"/>
      <c r="F159" s="91"/>
      <c r="G159" s="90"/>
      <c r="H159" s="92"/>
      <c r="I159" s="90"/>
      <c r="J159" s="93"/>
    </row>
    <row r="160" spans="2:10" ht="18" customHeight="1">
      <c r="B160" s="73" t="s">
        <v>4</v>
      </c>
      <c r="C160" s="49"/>
      <c r="D160" s="89"/>
      <c r="E160" s="90"/>
      <c r="F160" s="91"/>
      <c r="G160" s="90"/>
      <c r="H160" s="92"/>
      <c r="I160" s="90"/>
      <c r="J160" s="93"/>
    </row>
    <row r="161" spans="2:10" ht="18" customHeight="1">
      <c r="B161" s="73" t="s">
        <v>5</v>
      </c>
      <c r="C161" s="49"/>
      <c r="D161" s="89"/>
      <c r="E161" s="90"/>
      <c r="F161" s="91"/>
      <c r="G161" s="90"/>
      <c r="H161" s="92"/>
      <c r="I161" s="90"/>
      <c r="J161" s="93"/>
    </row>
    <row r="162" spans="2:10" ht="18" customHeight="1">
      <c r="B162" s="73" t="s">
        <v>6</v>
      </c>
      <c r="C162" s="49"/>
      <c r="D162" s="89"/>
      <c r="E162" s="90"/>
      <c r="F162" s="91"/>
      <c r="G162" s="90"/>
      <c r="H162" s="92"/>
      <c r="I162" s="90"/>
      <c r="J162" s="93"/>
    </row>
    <row r="163" spans="2:10" ht="18" customHeight="1">
      <c r="B163" s="73" t="s">
        <v>7</v>
      </c>
      <c r="C163" s="49"/>
      <c r="D163" s="89"/>
      <c r="E163" s="90"/>
      <c r="F163" s="91"/>
      <c r="G163" s="90"/>
      <c r="H163" s="92"/>
      <c r="I163" s="90"/>
      <c r="J163" s="93"/>
    </row>
    <row r="164" spans="2:10" ht="18" customHeight="1">
      <c r="B164" s="73" t="s">
        <v>9</v>
      </c>
      <c r="C164" s="49"/>
      <c r="D164" s="89"/>
      <c r="E164" s="90"/>
      <c r="F164" s="91"/>
      <c r="G164" s="90"/>
      <c r="H164" s="92"/>
      <c r="I164" s="90"/>
      <c r="J164" s="93"/>
    </row>
    <row r="165" spans="2:10" ht="18" customHeight="1">
      <c r="B165" s="73" t="s">
        <v>8</v>
      </c>
      <c r="C165" s="49"/>
      <c r="D165" s="89"/>
      <c r="E165" s="90"/>
      <c r="F165" s="91"/>
      <c r="G165" s="90"/>
      <c r="H165" s="92"/>
      <c r="I165" s="90"/>
      <c r="J165" s="93"/>
    </row>
    <row r="166" spans="2:10" ht="18" customHeight="1">
      <c r="B166" s="73" t="s">
        <v>10</v>
      </c>
      <c r="C166" s="49"/>
      <c r="D166" s="89"/>
      <c r="E166" s="90"/>
      <c r="F166" s="91"/>
      <c r="G166" s="90"/>
      <c r="H166" s="92"/>
      <c r="I166" s="90"/>
      <c r="J166" s="93"/>
    </row>
    <row r="167" spans="2:10" ht="18" customHeight="1">
      <c r="B167" s="73" t="s">
        <v>11</v>
      </c>
      <c r="C167" s="49"/>
      <c r="D167" s="89"/>
      <c r="E167" s="90"/>
      <c r="F167" s="91"/>
      <c r="G167" s="90"/>
      <c r="H167" s="92"/>
      <c r="I167" s="90"/>
      <c r="J167" s="93"/>
    </row>
    <row r="168" spans="2:10" ht="18" customHeight="1">
      <c r="B168" s="73" t="s">
        <v>12</v>
      </c>
      <c r="C168" s="49"/>
      <c r="D168" s="89"/>
      <c r="E168" s="90"/>
      <c r="F168" s="91"/>
      <c r="G168" s="90"/>
      <c r="H168" s="92"/>
      <c r="I168" s="90"/>
      <c r="J168" s="93"/>
    </row>
    <row r="169" spans="2:10" ht="18" customHeight="1">
      <c r="B169" s="73" t="s">
        <v>13</v>
      </c>
      <c r="C169" s="49"/>
      <c r="D169" s="89"/>
      <c r="E169" s="90"/>
      <c r="F169" s="91"/>
      <c r="G169" s="90"/>
      <c r="H169" s="92"/>
      <c r="I169" s="90"/>
      <c r="J169" s="93"/>
    </row>
    <row r="170" spans="2:10" ht="18" customHeight="1">
      <c r="B170" s="73" t="s">
        <v>14</v>
      </c>
      <c r="C170" s="49"/>
      <c r="D170" s="89"/>
      <c r="E170" s="90"/>
      <c r="F170" s="91"/>
      <c r="G170" s="90"/>
      <c r="H170" s="92"/>
      <c r="I170" s="90"/>
      <c r="J170" s="93"/>
    </row>
    <row r="171" spans="2:10" ht="18" customHeight="1">
      <c r="B171" s="73" t="s">
        <v>15</v>
      </c>
      <c r="C171" s="49"/>
      <c r="D171" s="89"/>
      <c r="E171" s="90"/>
      <c r="F171" s="91"/>
      <c r="G171" s="90"/>
      <c r="H171" s="92"/>
      <c r="I171" s="90"/>
      <c r="J171" s="93"/>
    </row>
    <row r="172" spans="2:10" ht="18" customHeight="1">
      <c r="B172" s="74" t="s">
        <v>16</v>
      </c>
      <c r="C172" s="106"/>
      <c r="D172" s="107"/>
      <c r="E172" s="106"/>
      <c r="F172" s="108"/>
      <c r="G172" s="109"/>
      <c r="H172" s="107"/>
      <c r="I172" s="106"/>
      <c r="J172" s="110"/>
    </row>
    <row r="173" spans="2:10" ht="18" customHeight="1">
      <c r="B173" s="31" t="s">
        <v>133</v>
      </c>
      <c r="C173" s="48">
        <f t="shared" ref="C173:J173" si="8">SUM(C$158:C$171)</f>
        <v>0</v>
      </c>
      <c r="D173" s="100">
        <f t="shared" si="8"/>
        <v>0</v>
      </c>
      <c r="E173" s="61">
        <f t="shared" si="8"/>
        <v>0</v>
      </c>
      <c r="F173" s="101">
        <f t="shared" si="8"/>
        <v>0</v>
      </c>
      <c r="G173" s="47">
        <f t="shared" si="8"/>
        <v>0</v>
      </c>
      <c r="H173" s="100">
        <f t="shared" si="8"/>
        <v>0</v>
      </c>
      <c r="I173" s="61">
        <f t="shared" si="8"/>
        <v>0</v>
      </c>
      <c r="J173" s="102">
        <f t="shared" si="8"/>
        <v>0</v>
      </c>
    </row>
    <row r="175" spans="2:10" ht="18" customHeight="1">
      <c r="B175" s="115" t="s">
        <v>28</v>
      </c>
      <c r="C175" s="117" t="s">
        <v>1959</v>
      </c>
      <c r="D175" s="118"/>
      <c r="E175" s="118"/>
      <c r="F175" s="118"/>
      <c r="G175" s="118"/>
      <c r="H175" s="118"/>
      <c r="I175" s="118"/>
      <c r="J175" s="119"/>
    </row>
    <row r="176" spans="2:10" ht="23.4" customHeight="1">
      <c r="B176" s="115"/>
      <c r="C176" s="120" t="s">
        <v>27</v>
      </c>
      <c r="D176" s="121"/>
      <c r="E176" s="120" t="s">
        <v>155</v>
      </c>
      <c r="F176" s="121"/>
      <c r="G176" s="120" t="s">
        <v>156</v>
      </c>
      <c r="H176" s="122"/>
      <c r="I176" s="120" t="s">
        <v>157</v>
      </c>
      <c r="J176" s="123"/>
    </row>
    <row r="177" spans="2:10" ht="18" customHeight="1" thickBot="1">
      <c r="B177" s="116"/>
      <c r="C177" s="82" t="s">
        <v>528</v>
      </c>
      <c r="D177" s="81" t="s">
        <v>154</v>
      </c>
      <c r="E177" s="82" t="s">
        <v>528</v>
      </c>
      <c r="F177" s="81" t="s">
        <v>154</v>
      </c>
      <c r="G177" s="82" t="s">
        <v>528</v>
      </c>
      <c r="H177" s="78" t="s">
        <v>154</v>
      </c>
      <c r="I177" s="82" t="s">
        <v>528</v>
      </c>
      <c r="J177" s="76" t="s">
        <v>154</v>
      </c>
    </row>
    <row r="178" spans="2:10" ht="18" customHeight="1">
      <c r="B178" s="72" t="s">
        <v>3</v>
      </c>
      <c r="C178" s="80"/>
      <c r="D178" s="89"/>
      <c r="E178" s="90"/>
      <c r="F178" s="91"/>
      <c r="G178" s="90"/>
      <c r="H178" s="92"/>
      <c r="I178" s="90"/>
      <c r="J178" s="93"/>
    </row>
    <row r="179" spans="2:10" ht="18" customHeight="1">
      <c r="B179" s="73" t="s">
        <v>4</v>
      </c>
      <c r="C179" s="49"/>
      <c r="D179" s="89"/>
      <c r="E179" s="90"/>
      <c r="F179" s="91"/>
      <c r="G179" s="90"/>
      <c r="H179" s="92"/>
      <c r="I179" s="90"/>
      <c r="J179" s="93"/>
    </row>
    <row r="180" spans="2:10" ht="18" customHeight="1">
      <c r="B180" s="73" t="s">
        <v>5</v>
      </c>
      <c r="C180" s="49"/>
      <c r="D180" s="89"/>
      <c r="E180" s="90"/>
      <c r="F180" s="91"/>
      <c r="G180" s="90"/>
      <c r="H180" s="92"/>
      <c r="I180" s="90"/>
      <c r="J180" s="93"/>
    </row>
    <row r="181" spans="2:10" ht="18" customHeight="1">
      <c r="B181" s="73" t="s">
        <v>6</v>
      </c>
      <c r="C181" s="49"/>
      <c r="D181" s="89"/>
      <c r="E181" s="90"/>
      <c r="F181" s="91"/>
      <c r="G181" s="90"/>
      <c r="H181" s="92"/>
      <c r="I181" s="90"/>
      <c r="J181" s="93"/>
    </row>
    <row r="182" spans="2:10" ht="19.2" customHeight="1">
      <c r="B182" s="73" t="s">
        <v>7</v>
      </c>
      <c r="C182" s="49"/>
      <c r="D182" s="89"/>
      <c r="E182" s="90"/>
      <c r="F182" s="91"/>
      <c r="G182" s="90"/>
      <c r="H182" s="92"/>
      <c r="I182" s="90"/>
      <c r="J182" s="93"/>
    </row>
    <row r="183" spans="2:10" ht="18" customHeight="1">
      <c r="B183" s="73" t="s">
        <v>9</v>
      </c>
      <c r="C183" s="49"/>
      <c r="D183" s="89"/>
      <c r="E183" s="90"/>
      <c r="F183" s="91"/>
      <c r="G183" s="90"/>
      <c r="H183" s="92"/>
      <c r="I183" s="90"/>
      <c r="J183" s="93"/>
    </row>
    <row r="184" spans="2:10" ht="18" customHeight="1">
      <c r="B184" s="73" t="s">
        <v>8</v>
      </c>
      <c r="C184" s="49"/>
      <c r="D184" s="89"/>
      <c r="E184" s="90"/>
      <c r="F184" s="91"/>
      <c r="G184" s="90"/>
      <c r="H184" s="92"/>
      <c r="I184" s="90"/>
      <c r="J184" s="93"/>
    </row>
    <row r="185" spans="2:10" ht="18" customHeight="1">
      <c r="B185" s="73" t="s">
        <v>10</v>
      </c>
      <c r="C185" s="49"/>
      <c r="D185" s="89"/>
      <c r="E185" s="90"/>
      <c r="F185" s="91"/>
      <c r="G185" s="90"/>
      <c r="H185" s="92"/>
      <c r="I185" s="90"/>
      <c r="J185" s="93"/>
    </row>
    <row r="186" spans="2:10" ht="18" customHeight="1">
      <c r="B186" s="73" t="s">
        <v>11</v>
      </c>
      <c r="C186" s="49"/>
      <c r="D186" s="89"/>
      <c r="E186" s="90"/>
      <c r="F186" s="91"/>
      <c r="G186" s="90"/>
      <c r="H186" s="92"/>
      <c r="I186" s="90"/>
      <c r="J186" s="93"/>
    </row>
    <row r="187" spans="2:10" ht="18" customHeight="1">
      <c r="B187" s="73" t="s">
        <v>12</v>
      </c>
      <c r="C187" s="49"/>
      <c r="D187" s="89"/>
      <c r="E187" s="90"/>
      <c r="F187" s="91"/>
      <c r="G187" s="90"/>
      <c r="H187" s="92"/>
      <c r="I187" s="90"/>
      <c r="J187" s="93"/>
    </row>
    <row r="188" spans="2:10" ht="18" customHeight="1">
      <c r="B188" s="73" t="s">
        <v>13</v>
      </c>
      <c r="C188" s="49"/>
      <c r="D188" s="89"/>
      <c r="E188" s="90"/>
      <c r="F188" s="91"/>
      <c r="G188" s="90"/>
      <c r="H188" s="92"/>
      <c r="I188" s="90"/>
      <c r="J188" s="93"/>
    </row>
    <row r="189" spans="2:10" ht="18" customHeight="1">
      <c r="B189" s="73" t="s">
        <v>14</v>
      </c>
      <c r="C189" s="49"/>
      <c r="D189" s="89"/>
      <c r="E189" s="90"/>
      <c r="F189" s="91"/>
      <c r="G189" s="90"/>
      <c r="H189" s="92"/>
      <c r="I189" s="90"/>
      <c r="J189" s="93"/>
    </row>
    <row r="190" spans="2:10" ht="18" customHeight="1">
      <c r="B190" s="73" t="s">
        <v>15</v>
      </c>
      <c r="C190" s="49"/>
      <c r="D190" s="89"/>
      <c r="E190" s="90"/>
      <c r="F190" s="91"/>
      <c r="G190" s="90"/>
      <c r="H190" s="92"/>
      <c r="I190" s="90"/>
      <c r="J190" s="93"/>
    </row>
    <row r="191" spans="2:10" ht="18" customHeight="1">
      <c r="B191" s="74" t="s">
        <v>16</v>
      </c>
      <c r="C191" s="106"/>
      <c r="D191" s="107"/>
      <c r="E191" s="106"/>
      <c r="F191" s="108"/>
      <c r="G191" s="109"/>
      <c r="H191" s="107"/>
      <c r="I191" s="106"/>
      <c r="J191" s="110"/>
    </row>
    <row r="192" spans="2:10" ht="18" customHeight="1">
      <c r="B192" s="31" t="s">
        <v>133</v>
      </c>
      <c r="C192" s="48">
        <f t="shared" ref="C192:J192" si="9">SUM(C$178:C$190)</f>
        <v>0</v>
      </c>
      <c r="D192" s="100">
        <f t="shared" si="9"/>
        <v>0</v>
      </c>
      <c r="E192" s="61">
        <f t="shared" si="9"/>
        <v>0</v>
      </c>
      <c r="F192" s="101">
        <f t="shared" si="9"/>
        <v>0</v>
      </c>
      <c r="G192" s="47">
        <f t="shared" si="9"/>
        <v>0</v>
      </c>
      <c r="H192" s="100">
        <f t="shared" si="9"/>
        <v>0</v>
      </c>
      <c r="I192" s="61">
        <f t="shared" si="9"/>
        <v>0</v>
      </c>
      <c r="J192" s="102">
        <f t="shared" si="9"/>
        <v>0</v>
      </c>
    </row>
    <row r="194" spans="2:10" ht="18" customHeight="1">
      <c r="B194" s="115" t="s">
        <v>28</v>
      </c>
      <c r="C194" s="117" t="s">
        <v>1960</v>
      </c>
      <c r="D194" s="118"/>
      <c r="E194" s="118"/>
      <c r="F194" s="118"/>
      <c r="G194" s="118"/>
      <c r="H194" s="118"/>
      <c r="I194" s="118"/>
      <c r="J194" s="119"/>
    </row>
    <row r="195" spans="2:10" ht="23.4" customHeight="1">
      <c r="B195" s="115"/>
      <c r="C195" s="120" t="s">
        <v>27</v>
      </c>
      <c r="D195" s="121"/>
      <c r="E195" s="120" t="s">
        <v>155</v>
      </c>
      <c r="F195" s="121"/>
      <c r="G195" s="120" t="s">
        <v>156</v>
      </c>
      <c r="H195" s="122"/>
      <c r="I195" s="120" t="s">
        <v>157</v>
      </c>
      <c r="J195" s="123"/>
    </row>
    <row r="196" spans="2:10" ht="18" customHeight="1" thickBot="1">
      <c r="B196" s="116"/>
      <c r="C196" s="82" t="s">
        <v>528</v>
      </c>
      <c r="D196" s="81" t="s">
        <v>154</v>
      </c>
      <c r="E196" s="82" t="s">
        <v>528</v>
      </c>
      <c r="F196" s="81" t="s">
        <v>154</v>
      </c>
      <c r="G196" s="82" t="s">
        <v>528</v>
      </c>
      <c r="H196" s="78" t="s">
        <v>154</v>
      </c>
      <c r="I196" s="82" t="s">
        <v>528</v>
      </c>
      <c r="J196" s="76" t="s">
        <v>154</v>
      </c>
    </row>
    <row r="197" spans="2:10" ht="18" customHeight="1">
      <c r="B197" s="72" t="s">
        <v>3</v>
      </c>
      <c r="C197" s="80"/>
      <c r="D197" s="89"/>
      <c r="E197" s="90"/>
      <c r="F197" s="91"/>
      <c r="G197" s="90"/>
      <c r="H197" s="92"/>
      <c r="I197" s="90"/>
      <c r="J197" s="93"/>
    </row>
    <row r="198" spans="2:10" ht="18" customHeight="1">
      <c r="B198" s="73" t="s">
        <v>4</v>
      </c>
      <c r="C198" s="49"/>
      <c r="D198" s="89"/>
      <c r="E198" s="90"/>
      <c r="F198" s="91"/>
      <c r="G198" s="90"/>
      <c r="H198" s="92"/>
      <c r="I198" s="90"/>
      <c r="J198" s="93"/>
    </row>
    <row r="199" spans="2:10" ht="18" customHeight="1">
      <c r="B199" s="73" t="s">
        <v>5</v>
      </c>
      <c r="C199" s="49"/>
      <c r="D199" s="89"/>
      <c r="E199" s="90"/>
      <c r="F199" s="91"/>
      <c r="G199" s="90"/>
      <c r="H199" s="92"/>
      <c r="I199" s="90"/>
      <c r="J199" s="93"/>
    </row>
    <row r="200" spans="2:10" ht="18" customHeight="1">
      <c r="B200" s="73" t="s">
        <v>6</v>
      </c>
      <c r="C200" s="49"/>
      <c r="D200" s="89"/>
      <c r="E200" s="90"/>
      <c r="F200" s="91"/>
      <c r="G200" s="90"/>
      <c r="H200" s="92"/>
      <c r="I200" s="90"/>
      <c r="J200" s="93"/>
    </row>
    <row r="201" spans="2:10" ht="18" customHeight="1">
      <c r="B201" s="73" t="s">
        <v>7</v>
      </c>
      <c r="C201" s="49"/>
      <c r="D201" s="89"/>
      <c r="E201" s="90"/>
      <c r="F201" s="91"/>
      <c r="G201" s="90"/>
      <c r="H201" s="92"/>
      <c r="I201" s="90"/>
      <c r="J201" s="93"/>
    </row>
    <row r="202" spans="2:10" ht="18" customHeight="1">
      <c r="B202" s="73" t="s">
        <v>9</v>
      </c>
      <c r="C202" s="49"/>
      <c r="D202" s="89"/>
      <c r="E202" s="90"/>
      <c r="F202" s="91"/>
      <c r="G202" s="90"/>
      <c r="H202" s="92"/>
      <c r="I202" s="90"/>
      <c r="J202" s="93"/>
    </row>
    <row r="203" spans="2:10" ht="18" customHeight="1">
      <c r="B203" s="73" t="s">
        <v>8</v>
      </c>
      <c r="C203" s="49"/>
      <c r="D203" s="89"/>
      <c r="E203" s="90"/>
      <c r="F203" s="91"/>
      <c r="G203" s="90"/>
      <c r="H203" s="92"/>
      <c r="I203" s="90"/>
      <c r="J203" s="93"/>
    </row>
    <row r="204" spans="2:10" ht="18" customHeight="1">
      <c r="B204" s="73" t="s">
        <v>10</v>
      </c>
      <c r="C204" s="49"/>
      <c r="D204" s="89"/>
      <c r="E204" s="90"/>
      <c r="F204" s="91"/>
      <c r="G204" s="90"/>
      <c r="H204" s="92"/>
      <c r="I204" s="90"/>
      <c r="J204" s="93"/>
    </row>
    <row r="205" spans="2:10" ht="18" customHeight="1">
      <c r="B205" s="73" t="s">
        <v>11</v>
      </c>
      <c r="C205" s="49"/>
      <c r="D205" s="89"/>
      <c r="E205" s="90"/>
      <c r="F205" s="91"/>
      <c r="G205" s="90"/>
      <c r="H205" s="92"/>
      <c r="I205" s="90"/>
      <c r="J205" s="93"/>
    </row>
    <row r="206" spans="2:10" ht="18" customHeight="1">
      <c r="B206" s="73" t="s">
        <v>12</v>
      </c>
      <c r="C206" s="49"/>
      <c r="D206" s="89"/>
      <c r="E206" s="90"/>
      <c r="F206" s="91"/>
      <c r="G206" s="90"/>
      <c r="H206" s="92"/>
      <c r="I206" s="90"/>
      <c r="J206" s="93"/>
    </row>
    <row r="207" spans="2:10" ht="18" customHeight="1">
      <c r="B207" s="73" t="s">
        <v>13</v>
      </c>
      <c r="C207" s="49"/>
      <c r="D207" s="89"/>
      <c r="E207" s="90"/>
      <c r="F207" s="91"/>
      <c r="G207" s="90"/>
      <c r="H207" s="92"/>
      <c r="I207" s="90"/>
      <c r="J207" s="93"/>
    </row>
    <row r="208" spans="2:10" ht="18" customHeight="1">
      <c r="B208" s="73" t="s">
        <v>14</v>
      </c>
      <c r="C208" s="49"/>
      <c r="D208" s="89"/>
      <c r="E208" s="90"/>
      <c r="F208" s="91"/>
      <c r="G208" s="90"/>
      <c r="H208" s="92"/>
      <c r="I208" s="90"/>
      <c r="J208" s="93"/>
    </row>
    <row r="209" spans="2:10" ht="18" customHeight="1">
      <c r="B209" s="73" t="s">
        <v>15</v>
      </c>
      <c r="C209" s="49"/>
      <c r="D209" s="89"/>
      <c r="E209" s="90"/>
      <c r="F209" s="91"/>
      <c r="G209" s="90"/>
      <c r="H209" s="92"/>
      <c r="I209" s="90"/>
      <c r="J209" s="93"/>
    </row>
    <row r="210" spans="2:10" ht="18" customHeight="1">
      <c r="B210" s="74" t="s">
        <v>16</v>
      </c>
      <c r="C210" s="106"/>
      <c r="D210" s="107"/>
      <c r="E210" s="106"/>
      <c r="F210" s="108"/>
      <c r="G210" s="109"/>
      <c r="H210" s="107"/>
      <c r="I210" s="106"/>
      <c r="J210" s="110"/>
    </row>
    <row r="211" spans="2:10" ht="18" customHeight="1">
      <c r="B211" s="31" t="s">
        <v>133</v>
      </c>
      <c r="C211" s="48">
        <f t="shared" ref="C211:J211" si="10">SUM(C$197:C$209)</f>
        <v>0</v>
      </c>
      <c r="D211" s="100">
        <f t="shared" si="10"/>
        <v>0</v>
      </c>
      <c r="E211" s="61">
        <f t="shared" si="10"/>
        <v>0</v>
      </c>
      <c r="F211" s="101">
        <f t="shared" si="10"/>
        <v>0</v>
      </c>
      <c r="G211" s="47">
        <f t="shared" si="10"/>
        <v>0</v>
      </c>
      <c r="H211" s="100">
        <f t="shared" si="10"/>
        <v>0</v>
      </c>
      <c r="I211" s="61">
        <f t="shared" si="10"/>
        <v>0</v>
      </c>
      <c r="J211" s="102">
        <f t="shared" si="10"/>
        <v>0</v>
      </c>
    </row>
  </sheetData>
  <protectedRanges>
    <protectedRange sqref="C7:D20 D26" name="Non medical_1"/>
    <protectedRange sqref="C27:D38 C26" name="Non medical_1_1"/>
    <protectedRange sqref="C45:D57" name="Non medical_1_2"/>
    <protectedRange sqref="C64:D76" name="Non medical_1_3"/>
    <protectedRange sqref="C83:D95" name="Non medical_1_4"/>
    <protectedRange sqref="C102:D114" name="Non medical_1_5"/>
    <protectedRange sqref="C121:D133" name="Non medical_1_6"/>
    <protectedRange sqref="C140:D152" name="Non medical_1_7"/>
    <protectedRange sqref="C159:D171" name="Non medical_1_8"/>
    <protectedRange sqref="C178:D190" name="Non medical_1_9"/>
    <protectedRange sqref="C197:D209" name="Non medical_1_10"/>
  </protectedRanges>
  <mergeCells count="66">
    <mergeCell ref="C4:J4"/>
    <mergeCell ref="C61:J61"/>
    <mergeCell ref="E5:F5"/>
    <mergeCell ref="G5:H5"/>
    <mergeCell ref="I5:J5"/>
    <mergeCell ref="E24:F24"/>
    <mergeCell ref="G24:H24"/>
    <mergeCell ref="I24:J24"/>
    <mergeCell ref="C23:J23"/>
    <mergeCell ref="C5:D5"/>
    <mergeCell ref="C24:D24"/>
    <mergeCell ref="C42:J42"/>
    <mergeCell ref="E43:F43"/>
    <mergeCell ref="G43:H43"/>
    <mergeCell ref="I43:J43"/>
    <mergeCell ref="C43:D43"/>
    <mergeCell ref="I62:J62"/>
    <mergeCell ref="C118:J118"/>
    <mergeCell ref="E81:F81"/>
    <mergeCell ref="G81:H81"/>
    <mergeCell ref="I81:J81"/>
    <mergeCell ref="C62:D62"/>
    <mergeCell ref="C100:D100"/>
    <mergeCell ref="C81:D81"/>
    <mergeCell ref="C80:J80"/>
    <mergeCell ref="C99:J99"/>
    <mergeCell ref="E100:F100"/>
    <mergeCell ref="G100:H100"/>
    <mergeCell ref="I100:J100"/>
    <mergeCell ref="E62:F62"/>
    <mergeCell ref="G62:H62"/>
    <mergeCell ref="E138:F138"/>
    <mergeCell ref="G138:H138"/>
    <mergeCell ref="I138:J138"/>
    <mergeCell ref="C137:J137"/>
    <mergeCell ref="E119:F119"/>
    <mergeCell ref="G119:H119"/>
    <mergeCell ref="I119:J119"/>
    <mergeCell ref="C119:D119"/>
    <mergeCell ref="C138:D138"/>
    <mergeCell ref="C156:J156"/>
    <mergeCell ref="C157:D157"/>
    <mergeCell ref="E157:F157"/>
    <mergeCell ref="G157:H157"/>
    <mergeCell ref="I157:J157"/>
    <mergeCell ref="C175:J175"/>
    <mergeCell ref="C176:D176"/>
    <mergeCell ref="E176:F176"/>
    <mergeCell ref="G176:H176"/>
    <mergeCell ref="I176:J176"/>
    <mergeCell ref="C194:J194"/>
    <mergeCell ref="C195:D195"/>
    <mergeCell ref="E195:F195"/>
    <mergeCell ref="G195:H195"/>
    <mergeCell ref="I195:J195"/>
    <mergeCell ref="B175:B177"/>
    <mergeCell ref="B194:B196"/>
    <mergeCell ref="B4:B6"/>
    <mergeCell ref="B23:B25"/>
    <mergeCell ref="B42:B44"/>
    <mergeCell ref="B61:B63"/>
    <mergeCell ref="B80:B82"/>
    <mergeCell ref="B99:B101"/>
    <mergeCell ref="B118:B120"/>
    <mergeCell ref="B137:B139"/>
    <mergeCell ref="B156:B158"/>
  </mergeCells>
  <conditionalFormatting sqref="C20:D21 E21:J21">
    <cfRule type="cellIs" dxfId="121" priority="120" operator="lessThan">
      <formula>0</formula>
    </cfRule>
  </conditionalFormatting>
  <conditionalFormatting sqref="C20">
    <cfRule type="expression" dxfId="120" priority="119">
      <formula>$C$20&lt;&gt;$C$21</formula>
    </cfRule>
  </conditionalFormatting>
  <conditionalFormatting sqref="D20">
    <cfRule type="expression" dxfId="119" priority="118">
      <formula>$D$20&lt;&gt;$D$21</formula>
    </cfRule>
  </conditionalFormatting>
  <conditionalFormatting sqref="E20">
    <cfRule type="expression" dxfId="118" priority="117">
      <formula>$E$20&lt;&gt;$E$21</formula>
    </cfRule>
  </conditionalFormatting>
  <conditionalFormatting sqref="F20">
    <cfRule type="expression" dxfId="117" priority="116">
      <formula>$F$20&lt;&gt;$F$21</formula>
    </cfRule>
  </conditionalFormatting>
  <conditionalFormatting sqref="G20">
    <cfRule type="expression" dxfId="116" priority="115">
      <formula>G20&lt;&gt;G21</formula>
    </cfRule>
  </conditionalFormatting>
  <conditionalFormatting sqref="H20">
    <cfRule type="expression" dxfId="115" priority="114">
      <formula>H20&lt;&gt;H21</formula>
    </cfRule>
  </conditionalFormatting>
  <conditionalFormatting sqref="I20">
    <cfRule type="expression" dxfId="114" priority="113">
      <formula>I20&lt;&gt;I21</formula>
    </cfRule>
  </conditionalFormatting>
  <conditionalFormatting sqref="J20">
    <cfRule type="expression" dxfId="113" priority="112">
      <formula>J20&lt;&gt;J21</formula>
    </cfRule>
  </conditionalFormatting>
  <conditionalFormatting sqref="D39">
    <cfRule type="expression" dxfId="112" priority="111">
      <formula>D39&lt;&gt;D40</formula>
    </cfRule>
  </conditionalFormatting>
  <conditionalFormatting sqref="C39">
    <cfRule type="expression" dxfId="111" priority="110">
      <formula>C39&lt;&gt;C40</formula>
    </cfRule>
  </conditionalFormatting>
  <conditionalFormatting sqref="C40">
    <cfRule type="cellIs" dxfId="110" priority="109" operator="lessThan">
      <formula>0</formula>
    </cfRule>
  </conditionalFormatting>
  <conditionalFormatting sqref="D40">
    <cfRule type="cellIs" dxfId="109" priority="108" operator="lessThan">
      <formula>0</formula>
    </cfRule>
  </conditionalFormatting>
  <conditionalFormatting sqref="E40">
    <cfRule type="cellIs" dxfId="108" priority="107" operator="lessThan">
      <formula>0</formula>
    </cfRule>
  </conditionalFormatting>
  <conditionalFormatting sqref="F40">
    <cfRule type="cellIs" dxfId="107" priority="106" operator="lessThan">
      <formula>0</formula>
    </cfRule>
  </conditionalFormatting>
  <conditionalFormatting sqref="G40">
    <cfRule type="cellIs" dxfId="106" priority="105" operator="lessThan">
      <formula>0</formula>
    </cfRule>
  </conditionalFormatting>
  <conditionalFormatting sqref="H40">
    <cfRule type="cellIs" dxfId="105" priority="104" operator="lessThan">
      <formula>0</formula>
    </cfRule>
  </conditionalFormatting>
  <conditionalFormatting sqref="I40">
    <cfRule type="cellIs" dxfId="104" priority="103" operator="lessThan">
      <formula>0</formula>
    </cfRule>
  </conditionalFormatting>
  <conditionalFormatting sqref="J40">
    <cfRule type="cellIs" dxfId="103" priority="102" operator="lessThan">
      <formula>0</formula>
    </cfRule>
  </conditionalFormatting>
  <conditionalFormatting sqref="E39">
    <cfRule type="expression" dxfId="102" priority="101">
      <formula>E39&lt;&gt;E40</formula>
    </cfRule>
  </conditionalFormatting>
  <conditionalFormatting sqref="F39">
    <cfRule type="expression" dxfId="101" priority="100">
      <formula>F39&lt;&gt;F40</formula>
    </cfRule>
  </conditionalFormatting>
  <conditionalFormatting sqref="G39">
    <cfRule type="expression" dxfId="100" priority="99">
      <formula>G39&lt;&gt;G40</formula>
    </cfRule>
  </conditionalFormatting>
  <conditionalFormatting sqref="H39">
    <cfRule type="expression" dxfId="99" priority="98">
      <formula>H39&lt;&gt;H40</formula>
    </cfRule>
  </conditionalFormatting>
  <conditionalFormatting sqref="I39">
    <cfRule type="expression" dxfId="98" priority="97">
      <formula>I39&lt;&gt;I40</formula>
    </cfRule>
  </conditionalFormatting>
  <conditionalFormatting sqref="J39">
    <cfRule type="expression" dxfId="97" priority="96">
      <formula>J39&lt;&gt;J40</formula>
    </cfRule>
  </conditionalFormatting>
  <conditionalFormatting sqref="C59:J59">
    <cfRule type="cellIs" dxfId="96" priority="95" operator="lessThan">
      <formula>0</formula>
    </cfRule>
  </conditionalFormatting>
  <conditionalFormatting sqref="C58">
    <cfRule type="expression" dxfId="95" priority="94">
      <formula>C58&lt;&gt;C59</formula>
    </cfRule>
  </conditionalFormatting>
  <conditionalFormatting sqref="D58">
    <cfRule type="expression" dxfId="94" priority="93">
      <formula>D58&lt;&gt;D59</formula>
    </cfRule>
  </conditionalFormatting>
  <conditionalFormatting sqref="E58">
    <cfRule type="expression" dxfId="93" priority="92">
      <formula>E58&lt;&gt;E59</formula>
    </cfRule>
  </conditionalFormatting>
  <conditionalFormatting sqref="F58">
    <cfRule type="expression" dxfId="92" priority="91">
      <formula>F58&lt;&gt;F59</formula>
    </cfRule>
  </conditionalFormatting>
  <conditionalFormatting sqref="G58">
    <cfRule type="expression" dxfId="91" priority="90">
      <formula>G58&lt;&gt;G59</formula>
    </cfRule>
  </conditionalFormatting>
  <conditionalFormatting sqref="H58">
    <cfRule type="expression" dxfId="90" priority="89">
      <formula>H58&lt;&gt;H59</formula>
    </cfRule>
  </conditionalFormatting>
  <conditionalFormatting sqref="I58">
    <cfRule type="expression" dxfId="89" priority="88">
      <formula>I58&lt;&gt;I59</formula>
    </cfRule>
  </conditionalFormatting>
  <conditionalFormatting sqref="J58">
    <cfRule type="expression" dxfId="88" priority="87">
      <formula>J58&lt;&gt;J59</formula>
    </cfRule>
  </conditionalFormatting>
  <conditionalFormatting sqref="C77">
    <cfRule type="expression" dxfId="87" priority="86">
      <formula>C77&lt;&gt;C78</formula>
    </cfRule>
  </conditionalFormatting>
  <conditionalFormatting sqref="D77">
    <cfRule type="expression" dxfId="86" priority="85">
      <formula>D77&lt;&gt;D78</formula>
    </cfRule>
  </conditionalFormatting>
  <conditionalFormatting sqref="E77">
    <cfRule type="expression" dxfId="85" priority="84">
      <formula>E77&lt;&gt;E78</formula>
    </cfRule>
  </conditionalFormatting>
  <conditionalFormatting sqref="F77">
    <cfRule type="expression" dxfId="84" priority="83">
      <formula>F77&lt;&gt;F78</formula>
    </cfRule>
  </conditionalFormatting>
  <conditionalFormatting sqref="G77">
    <cfRule type="expression" dxfId="83" priority="82">
      <formula>G77&lt;&gt;G78</formula>
    </cfRule>
  </conditionalFormatting>
  <conditionalFormatting sqref="H77">
    <cfRule type="expression" dxfId="82" priority="81">
      <formula>H77&lt;&gt;H78</formula>
    </cfRule>
  </conditionalFormatting>
  <conditionalFormatting sqref="I77">
    <cfRule type="expression" dxfId="81" priority="80">
      <formula>I77&lt;&gt;I78</formula>
    </cfRule>
  </conditionalFormatting>
  <conditionalFormatting sqref="J77">
    <cfRule type="expression" dxfId="80" priority="79">
      <formula>J77&lt;&gt;J78</formula>
    </cfRule>
  </conditionalFormatting>
  <conditionalFormatting sqref="C78">
    <cfRule type="cellIs" dxfId="79" priority="78" operator="lessThan">
      <formula>0</formula>
    </cfRule>
  </conditionalFormatting>
  <conditionalFormatting sqref="D78">
    <cfRule type="cellIs" dxfId="78" priority="77" operator="lessThan">
      <formula>0</formula>
    </cfRule>
  </conditionalFormatting>
  <conditionalFormatting sqref="E78">
    <cfRule type="cellIs" dxfId="77" priority="76" operator="lessThan">
      <formula>0</formula>
    </cfRule>
  </conditionalFormatting>
  <conditionalFormatting sqref="F78">
    <cfRule type="cellIs" dxfId="76" priority="75" operator="lessThan">
      <formula>0</formula>
    </cfRule>
  </conditionalFormatting>
  <conditionalFormatting sqref="G78">
    <cfRule type="cellIs" dxfId="75" priority="74" operator="lessThan">
      <formula>0</formula>
    </cfRule>
  </conditionalFormatting>
  <conditionalFormatting sqref="H78">
    <cfRule type="cellIs" dxfId="74" priority="73" operator="lessThan">
      <formula>0</formula>
    </cfRule>
  </conditionalFormatting>
  <conditionalFormatting sqref="I78">
    <cfRule type="cellIs" dxfId="73" priority="72" operator="lessThan">
      <formula>0</formula>
    </cfRule>
  </conditionalFormatting>
  <conditionalFormatting sqref="J78">
    <cfRule type="cellIs" dxfId="72" priority="71" operator="lessThan">
      <formula>0</formula>
    </cfRule>
  </conditionalFormatting>
  <conditionalFormatting sqref="C96">
    <cfRule type="expression" dxfId="71" priority="62">
      <formula>C96&lt;&gt;C97</formula>
    </cfRule>
  </conditionalFormatting>
  <conditionalFormatting sqref="C97">
    <cfRule type="cellIs" dxfId="70" priority="70" operator="lessThan">
      <formula>0</formula>
    </cfRule>
  </conditionalFormatting>
  <conditionalFormatting sqref="D97">
    <cfRule type="cellIs" dxfId="69" priority="69" operator="lessThan">
      <formula>0</formula>
    </cfRule>
  </conditionalFormatting>
  <conditionalFormatting sqref="E97">
    <cfRule type="cellIs" dxfId="68" priority="68" operator="lessThan">
      <formula>0</formula>
    </cfRule>
  </conditionalFormatting>
  <conditionalFormatting sqref="F97">
    <cfRule type="cellIs" dxfId="67" priority="67" operator="lessThan">
      <formula>0</formula>
    </cfRule>
  </conditionalFormatting>
  <conditionalFormatting sqref="G97">
    <cfRule type="cellIs" dxfId="66" priority="66" operator="lessThan">
      <formula>0</formula>
    </cfRule>
  </conditionalFormatting>
  <conditionalFormatting sqref="H97">
    <cfRule type="cellIs" dxfId="65" priority="65" operator="lessThan">
      <formula>0</formula>
    </cfRule>
  </conditionalFormatting>
  <conditionalFormatting sqref="I97">
    <cfRule type="cellIs" dxfId="64" priority="64" operator="lessThan">
      <formula>0</formula>
    </cfRule>
  </conditionalFormatting>
  <conditionalFormatting sqref="J97">
    <cfRule type="cellIs" dxfId="63" priority="63" operator="lessThan">
      <formula>0</formula>
    </cfRule>
  </conditionalFormatting>
  <conditionalFormatting sqref="D96">
    <cfRule type="expression" dxfId="62" priority="61">
      <formula>D96&lt;&gt;D97</formula>
    </cfRule>
  </conditionalFormatting>
  <conditionalFormatting sqref="E96">
    <cfRule type="expression" dxfId="61" priority="60">
      <formula>E96&lt;&gt;E97</formula>
    </cfRule>
  </conditionalFormatting>
  <conditionalFormatting sqref="F96">
    <cfRule type="expression" dxfId="60" priority="59">
      <formula>F96&lt;&gt;F97</formula>
    </cfRule>
  </conditionalFormatting>
  <conditionalFormatting sqref="G96">
    <cfRule type="expression" dxfId="59" priority="58">
      <formula>G96&lt;&gt;G97</formula>
    </cfRule>
  </conditionalFormatting>
  <conditionalFormatting sqref="H96">
    <cfRule type="expression" dxfId="58" priority="57">
      <formula>H96&lt;&gt;H97</formula>
    </cfRule>
  </conditionalFormatting>
  <conditionalFormatting sqref="I96">
    <cfRule type="expression" dxfId="57" priority="56">
      <formula>I96&lt;&gt;I97</formula>
    </cfRule>
  </conditionalFormatting>
  <conditionalFormatting sqref="J96">
    <cfRule type="expression" dxfId="56" priority="55">
      <formula>J96&lt;&gt;J97</formula>
    </cfRule>
  </conditionalFormatting>
  <conditionalFormatting sqref="C116:J116">
    <cfRule type="cellIs" dxfId="55" priority="54" operator="lessThan">
      <formula>0</formula>
    </cfRule>
  </conditionalFormatting>
  <conditionalFormatting sqref="C115">
    <cfRule type="expression" dxfId="54" priority="53">
      <formula>C115&lt;&gt;C116</formula>
    </cfRule>
  </conditionalFormatting>
  <conditionalFormatting sqref="D115">
    <cfRule type="expression" dxfId="53" priority="52">
      <formula>D115&lt;&gt;D116</formula>
    </cfRule>
  </conditionalFormatting>
  <conditionalFormatting sqref="E115">
    <cfRule type="expression" dxfId="52" priority="51">
      <formula>E115&lt;&gt;E116</formula>
    </cfRule>
  </conditionalFormatting>
  <conditionalFormatting sqref="F115">
    <cfRule type="expression" dxfId="51" priority="50">
      <formula>F115&lt;&gt;F116</formula>
    </cfRule>
  </conditionalFormatting>
  <conditionalFormatting sqref="G115">
    <cfRule type="expression" dxfId="50" priority="49">
      <formula>G115&lt;&gt;G116</formula>
    </cfRule>
  </conditionalFormatting>
  <conditionalFormatting sqref="H115">
    <cfRule type="expression" dxfId="49" priority="48">
      <formula>H115&lt;&gt;H116</formula>
    </cfRule>
  </conditionalFormatting>
  <conditionalFormatting sqref="I115">
    <cfRule type="expression" dxfId="48" priority="47">
      <formula>I115&lt;&gt;I116</formula>
    </cfRule>
  </conditionalFormatting>
  <conditionalFormatting sqref="J115">
    <cfRule type="expression" dxfId="47" priority="46">
      <formula>J115&lt;&gt;J116</formula>
    </cfRule>
  </conditionalFormatting>
  <conditionalFormatting sqref="C135:J135">
    <cfRule type="cellIs" dxfId="46" priority="45" operator="lessThan">
      <formula>0</formula>
    </cfRule>
  </conditionalFormatting>
  <conditionalFormatting sqref="D134">
    <cfRule type="expression" dxfId="45" priority="44">
      <formula>D134&lt;&gt;D135</formula>
    </cfRule>
  </conditionalFormatting>
  <conditionalFormatting sqref="C134">
    <cfRule type="expression" dxfId="44" priority="43">
      <formula>C134&lt;&gt;C135</formula>
    </cfRule>
  </conditionalFormatting>
  <conditionalFormatting sqref="E134">
    <cfRule type="expression" dxfId="43" priority="42">
      <formula>E134&lt;&gt;E135</formula>
    </cfRule>
  </conditionalFormatting>
  <conditionalFormatting sqref="F134">
    <cfRule type="expression" dxfId="42" priority="41">
      <formula>F134&lt;&gt;F135</formula>
    </cfRule>
  </conditionalFormatting>
  <conditionalFormatting sqref="G134">
    <cfRule type="expression" dxfId="41" priority="40">
      <formula>G134&lt;&gt;G135</formula>
    </cfRule>
  </conditionalFormatting>
  <conditionalFormatting sqref="H134">
    <cfRule type="expression" dxfId="40" priority="39">
      <formula>H134&lt;&gt;H135</formula>
    </cfRule>
  </conditionalFormatting>
  <conditionalFormatting sqref="I134">
    <cfRule type="expression" dxfId="39" priority="38">
      <formula>I134&lt;&gt;I135</formula>
    </cfRule>
  </conditionalFormatting>
  <conditionalFormatting sqref="J134">
    <cfRule type="expression" dxfId="38" priority="37">
      <formula>J134&lt;&gt;J135</formula>
    </cfRule>
  </conditionalFormatting>
  <conditionalFormatting sqref="C154:J154">
    <cfRule type="cellIs" dxfId="37" priority="36" operator="lessThan">
      <formula>0</formula>
    </cfRule>
  </conditionalFormatting>
  <conditionalFormatting sqref="C153">
    <cfRule type="expression" dxfId="36" priority="35">
      <formula>C153&lt;&gt;C154</formula>
    </cfRule>
  </conditionalFormatting>
  <conditionalFormatting sqref="D153">
    <cfRule type="expression" dxfId="35" priority="34">
      <formula>D153&lt;&gt;D154</formula>
    </cfRule>
  </conditionalFormatting>
  <conditionalFormatting sqref="E153">
    <cfRule type="expression" dxfId="34" priority="33">
      <formula>E153&lt;&gt;E154</formula>
    </cfRule>
  </conditionalFormatting>
  <conditionalFormatting sqref="F153">
    <cfRule type="expression" dxfId="33" priority="32">
      <formula>F153&lt;&gt;F154</formula>
    </cfRule>
  </conditionalFormatting>
  <conditionalFormatting sqref="G153">
    <cfRule type="expression" dxfId="32" priority="31">
      <formula>G153&lt;&gt;G154</formula>
    </cfRule>
  </conditionalFormatting>
  <conditionalFormatting sqref="H153">
    <cfRule type="expression" dxfId="31" priority="30">
      <formula>H153&lt;&gt;H154</formula>
    </cfRule>
  </conditionalFormatting>
  <conditionalFormatting sqref="I153">
    <cfRule type="expression" dxfId="30" priority="29">
      <formula>I153&lt;&gt;I154</formula>
    </cfRule>
  </conditionalFormatting>
  <conditionalFormatting sqref="J153">
    <cfRule type="expression" dxfId="29" priority="28">
      <formula>J153&lt;&gt;J154</formula>
    </cfRule>
  </conditionalFormatting>
  <conditionalFormatting sqref="C173:J173">
    <cfRule type="cellIs" dxfId="28" priority="27" operator="lessThan">
      <formula>0</formula>
    </cfRule>
  </conditionalFormatting>
  <conditionalFormatting sqref="C172">
    <cfRule type="expression" dxfId="27" priority="26">
      <formula>C172&lt;&gt;C173</formula>
    </cfRule>
  </conditionalFormatting>
  <conditionalFormatting sqref="D172">
    <cfRule type="expression" dxfId="26" priority="25">
      <formula>D172&lt;&gt;D173</formula>
    </cfRule>
  </conditionalFormatting>
  <conditionalFormatting sqref="E172">
    <cfRule type="expression" dxfId="25" priority="24">
      <formula>E172&lt;&gt;E173</formula>
    </cfRule>
  </conditionalFormatting>
  <conditionalFormatting sqref="F172">
    <cfRule type="expression" dxfId="24" priority="23">
      <formula>F172&lt;&gt;F173</formula>
    </cfRule>
  </conditionalFormatting>
  <conditionalFormatting sqref="G172">
    <cfRule type="expression" dxfId="23" priority="22">
      <formula>G172&lt;&gt;G173</formula>
    </cfRule>
  </conditionalFormatting>
  <conditionalFormatting sqref="H172">
    <cfRule type="expression" dxfId="22" priority="21">
      <formula>H172&lt;&gt;H173</formula>
    </cfRule>
  </conditionalFormatting>
  <conditionalFormatting sqref="I172">
    <cfRule type="expression" dxfId="21" priority="20">
      <formula>I172&lt;&gt;I173</formula>
    </cfRule>
  </conditionalFormatting>
  <conditionalFormatting sqref="J172">
    <cfRule type="expression" dxfId="20" priority="19">
      <formula>J172&lt;&gt;J173</formula>
    </cfRule>
  </conditionalFormatting>
  <conditionalFormatting sqref="C192:J192">
    <cfRule type="cellIs" dxfId="19" priority="18" operator="lessThan">
      <formula>0</formula>
    </cfRule>
  </conditionalFormatting>
  <conditionalFormatting sqref="C191">
    <cfRule type="expression" dxfId="18" priority="17">
      <formula>C191&lt;&gt;C192</formula>
    </cfRule>
  </conditionalFormatting>
  <conditionalFormatting sqref="D191">
    <cfRule type="expression" dxfId="17" priority="16">
      <formula>D191&lt;&gt;D192</formula>
    </cfRule>
  </conditionalFormatting>
  <conditionalFormatting sqref="E191">
    <cfRule type="expression" dxfId="16" priority="15">
      <formula>E191&lt;&gt;E192</formula>
    </cfRule>
  </conditionalFormatting>
  <conditionalFormatting sqref="F191">
    <cfRule type="expression" dxfId="15" priority="14">
      <formula>F191&lt;&gt;F192</formula>
    </cfRule>
  </conditionalFormatting>
  <conditionalFormatting sqref="G191">
    <cfRule type="expression" dxfId="14" priority="13">
      <formula>G191&lt;&gt;G192</formula>
    </cfRule>
  </conditionalFormatting>
  <conditionalFormatting sqref="H191">
    <cfRule type="expression" dxfId="13" priority="12">
      <formula>H191&lt;&gt;H192</formula>
    </cfRule>
  </conditionalFormatting>
  <conditionalFormatting sqref="I191">
    <cfRule type="expression" dxfId="12" priority="11">
      <formula>I191&lt;&gt;I192</formula>
    </cfRule>
  </conditionalFormatting>
  <conditionalFormatting sqref="J191">
    <cfRule type="expression" dxfId="11" priority="10">
      <formula>J191&lt;&gt;J192</formula>
    </cfRule>
  </conditionalFormatting>
  <conditionalFormatting sqref="C211:J211">
    <cfRule type="cellIs" dxfId="10" priority="9" operator="lessThan">
      <formula>0</formula>
    </cfRule>
  </conditionalFormatting>
  <conditionalFormatting sqref="C210">
    <cfRule type="expression" dxfId="9" priority="8">
      <formula>C210&lt;&gt;C211</formula>
    </cfRule>
  </conditionalFormatting>
  <conditionalFormatting sqref="D210">
    <cfRule type="expression" dxfId="8" priority="7">
      <formula>D210&lt;&gt;D211</formula>
    </cfRule>
  </conditionalFormatting>
  <conditionalFormatting sqref="E210">
    <cfRule type="expression" dxfId="7" priority="6">
      <formula>E210&lt;&gt;E211</formula>
    </cfRule>
  </conditionalFormatting>
  <conditionalFormatting sqref="F210">
    <cfRule type="expression" dxfId="6" priority="5">
      <formula>F210&lt;&gt;F211</formula>
    </cfRule>
  </conditionalFormatting>
  <conditionalFormatting sqref="G210">
    <cfRule type="expression" dxfId="5" priority="4">
      <formula>G210&lt;&gt;G211</formula>
    </cfRule>
  </conditionalFormatting>
  <conditionalFormatting sqref="H210">
    <cfRule type="expression" dxfId="4" priority="3">
      <formula>H210&lt;&gt;H211</formula>
    </cfRule>
  </conditionalFormatting>
  <conditionalFormatting sqref="I210">
    <cfRule type="expression" dxfId="3" priority="2">
      <formula>I210&lt;&gt;I211</formula>
    </cfRule>
  </conditionalFormatting>
  <conditionalFormatting sqref="J210">
    <cfRule type="expression" dxfId="2" priority="1">
      <formula>J210&lt;&gt;J211</formula>
    </cfRule>
  </conditionalFormatting>
  <pageMargins left="0.70866141732283472" right="0.70866141732283472" top="0.74803149606299213" bottom="0.74803149606299213" header="0.31496062992125984" footer="0.31496062992125984"/>
  <pageSetup scale="75"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10"/>
  <sheetViews>
    <sheetView showGridLines="0" zoomScaleNormal="100" workbookViewId="0">
      <selection activeCell="C12" sqref="C12"/>
    </sheetView>
  </sheetViews>
  <sheetFormatPr defaultColWidth="15.6640625" defaultRowHeight="18" customHeight="1"/>
  <cols>
    <col min="1" max="1" width="6.88671875" customWidth="1"/>
    <col min="2" max="2" width="22.44140625" customWidth="1"/>
  </cols>
  <sheetData>
    <row r="1" spans="2:10" s="5" customFormat="1" ht="18" customHeight="1">
      <c r="B1" s="16"/>
      <c r="C1" s="6"/>
      <c r="D1" s="6"/>
      <c r="E1" s="6"/>
      <c r="F1" s="6"/>
      <c r="G1" s="6"/>
      <c r="H1" s="6"/>
      <c r="I1" s="6"/>
      <c r="J1" s="6"/>
    </row>
    <row r="2" spans="2:10" s="5" customFormat="1" ht="18" customHeight="1">
      <c r="B2" s="37" t="s">
        <v>32</v>
      </c>
    </row>
    <row r="3" spans="2:10" s="5" customFormat="1" ht="18" customHeight="1">
      <c r="B3"/>
      <c r="C3" s="83" t="s">
        <v>33</v>
      </c>
      <c r="D3" s="6"/>
      <c r="E3" s="6"/>
      <c r="F3" s="6"/>
      <c r="G3" s="6"/>
      <c r="H3" s="6"/>
      <c r="I3" s="6"/>
      <c r="J3" s="6"/>
    </row>
    <row r="4" spans="2:10" ht="18" customHeight="1">
      <c r="B4" s="38" t="s">
        <v>136</v>
      </c>
      <c r="C4" s="32"/>
    </row>
    <row r="5" spans="2:10" s="5" customFormat="1" ht="18" customHeight="1">
      <c r="B5" s="38" t="s">
        <v>34</v>
      </c>
      <c r="C5" s="32"/>
      <c r="D5" s="6"/>
      <c r="E5" s="6"/>
      <c r="F5" s="6"/>
      <c r="G5" s="6"/>
      <c r="H5" s="6"/>
      <c r="I5" s="6"/>
      <c r="J5" s="6"/>
    </row>
    <row r="6" spans="2:10" s="5" customFormat="1" ht="18" customHeight="1">
      <c r="B6" s="38" t="s">
        <v>36</v>
      </c>
      <c r="C6" s="32"/>
    </row>
    <row r="7" spans="2:10" s="5" customFormat="1" ht="18" customHeight="1">
      <c r="B7" s="38" t="s">
        <v>35</v>
      </c>
      <c r="C7" s="32"/>
      <c r="D7" s="6"/>
      <c r="E7" s="6"/>
      <c r="F7" s="6"/>
      <c r="G7" s="6"/>
      <c r="H7" s="6"/>
      <c r="I7" s="6"/>
      <c r="J7" s="6"/>
    </row>
    <row r="8" spans="2:10" s="5" customFormat="1" ht="18" customHeight="1">
      <c r="B8" s="38" t="s">
        <v>2</v>
      </c>
      <c r="C8" s="32"/>
      <c r="D8" s="6"/>
      <c r="E8" s="6"/>
      <c r="F8" s="6"/>
      <c r="G8" s="6"/>
      <c r="H8" s="6"/>
      <c r="I8" s="6"/>
      <c r="J8" s="6"/>
    </row>
    <row r="9" spans="2:10" s="5" customFormat="1" ht="18" customHeight="1">
      <c r="B9" s="31" t="s">
        <v>134</v>
      </c>
      <c r="C9" s="33">
        <f>SUM(C4:C8)</f>
        <v>0</v>
      </c>
      <c r="D9" s="6"/>
      <c r="E9" s="6"/>
      <c r="F9" s="6"/>
      <c r="G9" s="6"/>
      <c r="H9" s="6"/>
      <c r="I9" s="6"/>
      <c r="J9" s="6"/>
    </row>
    <row r="10" spans="2:10" s="5" customFormat="1" ht="18" customHeight="1">
      <c r="B10" s="10"/>
      <c r="C10" s="2"/>
      <c r="D10" s="6"/>
      <c r="E10" s="6"/>
      <c r="F10" s="6"/>
      <c r="G10" s="6"/>
      <c r="H10" s="6"/>
      <c r="I10" s="6"/>
      <c r="J10" s="6"/>
    </row>
  </sheetData>
  <protectedRanges>
    <protectedRange sqref="C4:C8" name="Employees"/>
  </protectedRanges>
  <conditionalFormatting sqref="C9">
    <cfRule type="expression" dxfId="1" priority="1">
      <formula>#REF!&lt;&gt;$C$9</formula>
    </cfRule>
    <cfRule type="cellIs" dxfId="0" priority="2" operator="lessThan">
      <formula>0</formula>
    </cfRule>
  </conditionalFormatting>
  <hyperlinks>
    <hyperlink ref="B2" location="'Appendix 3'!A69" display="Employees"/>
  </hyperlinks>
  <pageMargins left="0.70866141732283472" right="0.70866141732283472" top="0.74803149606299213" bottom="0.74803149606299213" header="0.31496062992125984" footer="0.31496062992125984"/>
  <pageSetup scale="79" fitToHeight="0" orientation="landscape"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384"/>
  <sheetViews>
    <sheetView showGridLines="0" workbookViewId="0">
      <selection activeCell="F3" sqref="F3"/>
    </sheetView>
  </sheetViews>
  <sheetFormatPr defaultRowHeight="14.4"/>
  <cols>
    <col min="1" max="1" width="14.6640625" style="17" bestFit="1" customWidth="1"/>
    <col min="2" max="2" width="8.88671875" style="50"/>
    <col min="3" max="3" width="101.33203125" customWidth="1"/>
    <col min="4" max="4" width="14.33203125" bestFit="1" customWidth="1"/>
    <col min="5" max="5" width="41.88671875" style="29" customWidth="1"/>
  </cols>
  <sheetData>
    <row r="1" spans="1:7" s="50" customFormat="1" ht="15.6">
      <c r="A1" s="18" t="s">
        <v>395</v>
      </c>
      <c r="E1" s="29"/>
      <c r="F1"/>
    </row>
    <row r="2" spans="1:7" s="50" customFormat="1" ht="15" thickBot="1">
      <c r="A2" s="17"/>
      <c r="E2" s="29"/>
      <c r="F2"/>
    </row>
    <row r="3" spans="1:7" ht="27.6" thickBot="1">
      <c r="A3" s="21" t="s">
        <v>622</v>
      </c>
      <c r="B3" s="21" t="s">
        <v>44</v>
      </c>
      <c r="C3" s="21" t="s">
        <v>396</v>
      </c>
      <c r="D3" s="21" t="s">
        <v>397</v>
      </c>
      <c r="E3" s="21" t="s">
        <v>45</v>
      </c>
      <c r="G3" s="50"/>
    </row>
    <row r="4" spans="1:7" ht="15" thickBot="1">
      <c r="A4" s="127" t="s">
        <v>140</v>
      </c>
      <c r="B4" s="128"/>
      <c r="C4" s="128"/>
      <c r="D4" s="128"/>
      <c r="E4" s="129"/>
      <c r="G4" s="50"/>
    </row>
    <row r="5" spans="1:7" ht="15" thickBot="1">
      <c r="A5" s="19"/>
      <c r="B5" s="20" t="s">
        <v>19</v>
      </c>
      <c r="C5" s="20" t="s">
        <v>37</v>
      </c>
      <c r="D5" s="20" t="s">
        <v>46</v>
      </c>
      <c r="E5" s="20" t="s">
        <v>398</v>
      </c>
    </row>
    <row r="6" spans="1:7" ht="15" thickBot="1">
      <c r="A6" s="19"/>
      <c r="B6" s="20" t="s">
        <v>20</v>
      </c>
      <c r="C6" s="20" t="s">
        <v>38</v>
      </c>
      <c r="D6" s="20" t="s">
        <v>47</v>
      </c>
      <c r="E6" s="20" t="s">
        <v>399</v>
      </c>
    </row>
    <row r="7" spans="1:7" s="50" customFormat="1" ht="53.4" thickBot="1">
      <c r="A7" s="19"/>
      <c r="B7" s="20" t="s">
        <v>21</v>
      </c>
      <c r="C7" s="20" t="s">
        <v>392</v>
      </c>
      <c r="D7" s="20" t="s">
        <v>400</v>
      </c>
      <c r="E7" s="20" t="s">
        <v>1916</v>
      </c>
      <c r="F7"/>
    </row>
    <row r="8" spans="1:7" ht="15" thickBot="1">
      <c r="A8" s="19"/>
      <c r="B8" s="20" t="s">
        <v>22</v>
      </c>
      <c r="C8" s="20" t="s">
        <v>402</v>
      </c>
      <c r="D8" s="20" t="s">
        <v>401</v>
      </c>
      <c r="E8" s="20" t="s">
        <v>143</v>
      </c>
    </row>
    <row r="9" spans="1:7" ht="53.4" thickBot="1">
      <c r="A9" s="19"/>
      <c r="B9" s="20" t="s">
        <v>23</v>
      </c>
      <c r="C9" s="20" t="s">
        <v>530</v>
      </c>
      <c r="D9" s="20" t="s">
        <v>65</v>
      </c>
      <c r="E9" s="20" t="s">
        <v>1917</v>
      </c>
    </row>
    <row r="10" spans="1:7" ht="15" thickBot="1">
      <c r="A10" s="19"/>
      <c r="B10" s="20" t="s">
        <v>24</v>
      </c>
      <c r="C10" s="20" t="s">
        <v>393</v>
      </c>
      <c r="D10" s="20" t="s">
        <v>401</v>
      </c>
      <c r="E10" s="20" t="s">
        <v>143</v>
      </c>
    </row>
    <row r="11" spans="1:7" ht="15" thickBot="1">
      <c r="A11" s="19"/>
      <c r="B11" s="20" t="s">
        <v>25</v>
      </c>
      <c r="C11" s="20" t="s">
        <v>403</v>
      </c>
      <c r="D11" s="20" t="s">
        <v>65</v>
      </c>
      <c r="E11" s="20" t="s">
        <v>2003</v>
      </c>
    </row>
    <row r="12" spans="1:7" ht="15" thickBot="1">
      <c r="A12" s="127" t="s">
        <v>620</v>
      </c>
      <c r="B12" s="128"/>
      <c r="C12" s="128"/>
      <c r="D12" s="128"/>
      <c r="E12" s="129"/>
      <c r="G12" s="50"/>
    </row>
    <row r="13" spans="1:7" ht="15" thickBot="1">
      <c r="A13" s="19"/>
      <c r="B13" s="20" t="s">
        <v>26</v>
      </c>
      <c r="C13" s="20" t="s">
        <v>408</v>
      </c>
      <c r="D13" s="20" t="s">
        <v>65</v>
      </c>
      <c r="E13" s="20" t="s">
        <v>2940</v>
      </c>
    </row>
    <row r="14" spans="1:7" ht="15" thickBot="1">
      <c r="A14" s="19"/>
      <c r="B14" s="20" t="s">
        <v>49</v>
      </c>
      <c r="C14" s="20" t="s">
        <v>409</v>
      </c>
      <c r="D14" s="20" t="s">
        <v>65</v>
      </c>
      <c r="E14" s="20" t="s">
        <v>2940</v>
      </c>
    </row>
    <row r="15" spans="1:7" ht="15" thickBot="1">
      <c r="A15" s="19"/>
      <c r="B15" s="20" t="s">
        <v>50</v>
      </c>
      <c r="C15" s="20" t="s">
        <v>410</v>
      </c>
      <c r="D15" s="20" t="s">
        <v>65</v>
      </c>
      <c r="E15" s="20" t="s">
        <v>2940</v>
      </c>
    </row>
    <row r="16" spans="1:7" ht="15" thickBot="1">
      <c r="A16" s="19"/>
      <c r="B16" s="20" t="s">
        <v>51</v>
      </c>
      <c r="C16" s="20" t="s">
        <v>411</v>
      </c>
      <c r="D16" s="20" t="s">
        <v>65</v>
      </c>
      <c r="E16" s="20" t="s">
        <v>2940</v>
      </c>
    </row>
    <row r="17" spans="1:5" ht="15" thickBot="1">
      <c r="A17" s="19"/>
      <c r="B17" s="20" t="s">
        <v>52</v>
      </c>
      <c r="C17" s="20" t="s">
        <v>412</v>
      </c>
      <c r="D17" s="20" t="s">
        <v>65</v>
      </c>
      <c r="E17" s="20" t="s">
        <v>2940</v>
      </c>
    </row>
    <row r="18" spans="1:5" ht="15" thickBot="1">
      <c r="A18" s="19"/>
      <c r="B18" s="20" t="s">
        <v>53</v>
      </c>
      <c r="C18" s="20" t="s">
        <v>413</v>
      </c>
      <c r="D18" s="20" t="s">
        <v>65</v>
      </c>
      <c r="E18" s="20" t="s">
        <v>2940</v>
      </c>
    </row>
    <row r="19" spans="1:5" ht="15" thickBot="1">
      <c r="A19" s="19"/>
      <c r="B19" s="20" t="s">
        <v>54</v>
      </c>
      <c r="C19" s="20" t="s">
        <v>414</v>
      </c>
      <c r="D19" s="20" t="s">
        <v>65</v>
      </c>
      <c r="E19" s="20" t="s">
        <v>2940</v>
      </c>
    </row>
    <row r="20" spans="1:5" ht="15" thickBot="1">
      <c r="A20" s="19"/>
      <c r="B20" s="20" t="s">
        <v>55</v>
      </c>
      <c r="C20" s="20" t="s">
        <v>415</v>
      </c>
      <c r="D20" s="20" t="s">
        <v>65</v>
      </c>
      <c r="E20" s="20" t="s">
        <v>2940</v>
      </c>
    </row>
    <row r="21" spans="1:5" ht="15" thickBot="1">
      <c r="A21" s="19"/>
      <c r="B21" s="20" t="s">
        <v>56</v>
      </c>
      <c r="C21" s="20" t="s">
        <v>416</v>
      </c>
      <c r="D21" s="20" t="s">
        <v>65</v>
      </c>
      <c r="E21" s="20" t="s">
        <v>2940</v>
      </c>
    </row>
    <row r="22" spans="1:5" ht="15" thickBot="1">
      <c r="A22" s="19"/>
      <c r="B22" s="20" t="s">
        <v>57</v>
      </c>
      <c r="C22" s="20" t="s">
        <v>2004</v>
      </c>
      <c r="D22" s="20" t="s">
        <v>65</v>
      </c>
      <c r="E22" s="20" t="s">
        <v>2940</v>
      </c>
    </row>
    <row r="23" spans="1:5" ht="27" thickBot="1">
      <c r="A23" s="19"/>
      <c r="B23" s="20" t="s">
        <v>58</v>
      </c>
      <c r="C23" s="20" t="s">
        <v>2005</v>
      </c>
      <c r="D23" s="20" t="s">
        <v>154</v>
      </c>
      <c r="E23" s="20" t="s">
        <v>2938</v>
      </c>
    </row>
    <row r="24" spans="1:5" ht="15" thickBot="1">
      <c r="A24" s="19"/>
      <c r="B24" s="20" t="s">
        <v>59</v>
      </c>
      <c r="C24" s="20" t="s">
        <v>2006</v>
      </c>
      <c r="D24" s="20" t="s">
        <v>65</v>
      </c>
      <c r="E24" s="20" t="s">
        <v>2940</v>
      </c>
    </row>
    <row r="25" spans="1:5" ht="15" thickBot="1">
      <c r="A25" s="19"/>
      <c r="B25" s="20" t="s">
        <v>60</v>
      </c>
      <c r="C25" s="20" t="s">
        <v>2007</v>
      </c>
      <c r="D25" s="20" t="s">
        <v>65</v>
      </c>
      <c r="E25" s="20" t="s">
        <v>2940</v>
      </c>
    </row>
    <row r="26" spans="1:5" ht="15" thickBot="1">
      <c r="A26" s="19"/>
      <c r="B26" s="20" t="s">
        <v>61</v>
      </c>
      <c r="C26" s="20" t="s">
        <v>2008</v>
      </c>
      <c r="D26" s="20" t="s">
        <v>65</v>
      </c>
      <c r="E26" s="20" t="s">
        <v>2940</v>
      </c>
    </row>
    <row r="27" spans="1:5" ht="15" thickBot="1">
      <c r="A27" s="19"/>
      <c r="B27" s="20" t="s">
        <v>62</v>
      </c>
      <c r="C27" s="20" t="s">
        <v>2009</v>
      </c>
      <c r="D27" s="20" t="s">
        <v>65</v>
      </c>
      <c r="E27" s="20" t="s">
        <v>2940</v>
      </c>
    </row>
    <row r="28" spans="1:5" ht="15" thickBot="1">
      <c r="A28" s="19"/>
      <c r="B28" s="20" t="s">
        <v>63</v>
      </c>
      <c r="C28" s="20" t="s">
        <v>2010</v>
      </c>
      <c r="D28" s="20" t="s">
        <v>65</v>
      </c>
      <c r="E28" s="20" t="s">
        <v>2940</v>
      </c>
    </row>
    <row r="29" spans="1:5" ht="15" thickBot="1">
      <c r="A29" s="19"/>
      <c r="B29" s="20" t="s">
        <v>64</v>
      </c>
      <c r="C29" s="20" t="s">
        <v>2011</v>
      </c>
      <c r="D29" s="20" t="s">
        <v>65</v>
      </c>
      <c r="E29" s="20" t="s">
        <v>2940</v>
      </c>
    </row>
    <row r="30" spans="1:5" ht="15" thickBot="1">
      <c r="A30" s="19"/>
      <c r="B30" s="20" t="s">
        <v>66</v>
      </c>
      <c r="C30" s="20" t="s">
        <v>2012</v>
      </c>
      <c r="D30" s="20" t="s">
        <v>65</v>
      </c>
      <c r="E30" s="20" t="s">
        <v>2940</v>
      </c>
    </row>
    <row r="31" spans="1:5" ht="15" thickBot="1">
      <c r="A31" s="19"/>
      <c r="B31" s="20" t="s">
        <v>67</v>
      </c>
      <c r="C31" s="20" t="s">
        <v>2013</v>
      </c>
      <c r="D31" s="20" t="s">
        <v>65</v>
      </c>
      <c r="E31" s="20" t="s">
        <v>2940</v>
      </c>
    </row>
    <row r="32" spans="1:5" ht="15" thickBot="1">
      <c r="A32" s="19"/>
      <c r="B32" s="20" t="s">
        <v>68</v>
      </c>
      <c r="C32" s="20" t="s">
        <v>2014</v>
      </c>
      <c r="D32" s="20" t="s">
        <v>65</v>
      </c>
      <c r="E32" s="20" t="s">
        <v>2940</v>
      </c>
    </row>
    <row r="33" spans="1:5" ht="15" thickBot="1">
      <c r="A33" s="19"/>
      <c r="B33" s="20" t="s">
        <v>69</v>
      </c>
      <c r="C33" s="20" t="s">
        <v>2015</v>
      </c>
      <c r="D33" s="20" t="s">
        <v>65</v>
      </c>
      <c r="E33" s="20" t="s">
        <v>2940</v>
      </c>
    </row>
    <row r="34" spans="1:5" ht="15" thickBot="1">
      <c r="A34" s="19"/>
      <c r="B34" s="20" t="s">
        <v>70</v>
      </c>
      <c r="C34" s="20" t="s">
        <v>2016</v>
      </c>
      <c r="D34" s="20" t="s">
        <v>65</v>
      </c>
      <c r="E34" s="20" t="s">
        <v>2940</v>
      </c>
    </row>
    <row r="35" spans="1:5" ht="27" thickBot="1">
      <c r="A35" s="19"/>
      <c r="B35" s="20" t="s">
        <v>71</v>
      </c>
      <c r="C35" s="20" t="s">
        <v>2017</v>
      </c>
      <c r="D35" s="20" t="s">
        <v>154</v>
      </c>
      <c r="E35" s="20" t="s">
        <v>2938</v>
      </c>
    </row>
    <row r="36" spans="1:5" ht="15" thickBot="1">
      <c r="A36" s="19"/>
      <c r="B36" s="20" t="s">
        <v>72</v>
      </c>
      <c r="C36" s="20" t="s">
        <v>417</v>
      </c>
      <c r="D36" s="20" t="s">
        <v>65</v>
      </c>
      <c r="E36" s="20" t="s">
        <v>2940</v>
      </c>
    </row>
    <row r="37" spans="1:5" ht="15" thickBot="1">
      <c r="A37" s="19"/>
      <c r="B37" s="20" t="s">
        <v>73</v>
      </c>
      <c r="C37" s="20" t="s">
        <v>418</v>
      </c>
      <c r="D37" s="20" t="s">
        <v>65</v>
      </c>
      <c r="E37" s="20" t="s">
        <v>2940</v>
      </c>
    </row>
    <row r="38" spans="1:5" ht="15" thickBot="1">
      <c r="A38" s="19"/>
      <c r="B38" s="20" t="s">
        <v>74</v>
      </c>
      <c r="C38" s="20" t="s">
        <v>419</v>
      </c>
      <c r="D38" s="20" t="s">
        <v>65</v>
      </c>
      <c r="E38" s="20" t="s">
        <v>2940</v>
      </c>
    </row>
    <row r="39" spans="1:5" ht="15" thickBot="1">
      <c r="A39" s="19"/>
      <c r="B39" s="20" t="s">
        <v>75</v>
      </c>
      <c r="C39" s="20" t="s">
        <v>420</v>
      </c>
      <c r="D39" s="20" t="s">
        <v>65</v>
      </c>
      <c r="E39" s="20" t="s">
        <v>2940</v>
      </c>
    </row>
    <row r="40" spans="1:5" ht="15" thickBot="1">
      <c r="A40" s="19"/>
      <c r="B40" s="20" t="s">
        <v>76</v>
      </c>
      <c r="C40" s="20" t="s">
        <v>421</v>
      </c>
      <c r="D40" s="20" t="s">
        <v>65</v>
      </c>
      <c r="E40" s="20" t="s">
        <v>2940</v>
      </c>
    </row>
    <row r="41" spans="1:5" ht="15" thickBot="1">
      <c r="A41" s="19"/>
      <c r="B41" s="20" t="s">
        <v>77</v>
      </c>
      <c r="C41" s="20" t="s">
        <v>422</v>
      </c>
      <c r="D41" s="20" t="s">
        <v>65</v>
      </c>
      <c r="E41" s="20" t="s">
        <v>2940</v>
      </c>
    </row>
    <row r="42" spans="1:5" ht="15" thickBot="1">
      <c r="A42" s="19"/>
      <c r="B42" s="20" t="s">
        <v>78</v>
      </c>
      <c r="C42" s="20" t="s">
        <v>423</v>
      </c>
      <c r="D42" s="20" t="s">
        <v>65</v>
      </c>
      <c r="E42" s="20" t="s">
        <v>2940</v>
      </c>
    </row>
    <row r="43" spans="1:5" ht="15" thickBot="1">
      <c r="A43" s="19"/>
      <c r="B43" s="20" t="s">
        <v>79</v>
      </c>
      <c r="C43" s="20" t="s">
        <v>424</v>
      </c>
      <c r="D43" s="20" t="s">
        <v>65</v>
      </c>
      <c r="E43" s="20" t="s">
        <v>2940</v>
      </c>
    </row>
    <row r="44" spans="1:5" ht="15" thickBot="1">
      <c r="A44" s="19"/>
      <c r="B44" s="20" t="s">
        <v>80</v>
      </c>
      <c r="C44" s="20" t="s">
        <v>425</v>
      </c>
      <c r="D44" s="20" t="s">
        <v>65</v>
      </c>
      <c r="E44" s="20" t="s">
        <v>2940</v>
      </c>
    </row>
    <row r="45" spans="1:5" ht="15" thickBot="1">
      <c r="A45" s="19"/>
      <c r="B45" s="20" t="s">
        <v>81</v>
      </c>
      <c r="C45" s="20" t="s">
        <v>426</v>
      </c>
      <c r="D45" s="20" t="s">
        <v>65</v>
      </c>
      <c r="E45" s="20" t="s">
        <v>2940</v>
      </c>
    </row>
    <row r="46" spans="1:5" ht="27" thickBot="1">
      <c r="A46" s="19"/>
      <c r="B46" s="20" t="s">
        <v>82</v>
      </c>
      <c r="C46" s="20" t="s">
        <v>427</v>
      </c>
      <c r="D46" s="20" t="s">
        <v>154</v>
      </c>
      <c r="E46" s="20" t="s">
        <v>2938</v>
      </c>
    </row>
    <row r="47" spans="1:5" ht="27" thickBot="1">
      <c r="A47" s="19"/>
      <c r="B47" s="20" t="s">
        <v>83</v>
      </c>
      <c r="C47" s="20" t="s">
        <v>428</v>
      </c>
      <c r="D47" s="20" t="s">
        <v>48</v>
      </c>
      <c r="E47" s="20" t="s">
        <v>2941</v>
      </c>
    </row>
    <row r="48" spans="1:5" ht="15" thickBot="1">
      <c r="A48" s="19"/>
      <c r="B48" s="20" t="s">
        <v>84</v>
      </c>
      <c r="C48" s="20" t="s">
        <v>429</v>
      </c>
      <c r="D48" s="20" t="s">
        <v>65</v>
      </c>
      <c r="E48" s="20" t="s">
        <v>2940</v>
      </c>
    </row>
    <row r="49" spans="1:5" ht="15" thickBot="1">
      <c r="A49" s="19"/>
      <c r="B49" s="20" t="s">
        <v>85</v>
      </c>
      <c r="C49" s="20" t="s">
        <v>430</v>
      </c>
      <c r="D49" s="20" t="s">
        <v>65</v>
      </c>
      <c r="E49" s="20" t="s">
        <v>2940</v>
      </c>
    </row>
    <row r="50" spans="1:5" ht="15" thickBot="1">
      <c r="A50" s="19"/>
      <c r="B50" s="20" t="s">
        <v>86</v>
      </c>
      <c r="C50" s="20" t="s">
        <v>431</v>
      </c>
      <c r="D50" s="20" t="s">
        <v>65</v>
      </c>
      <c r="E50" s="20" t="s">
        <v>2940</v>
      </c>
    </row>
    <row r="51" spans="1:5" ht="15" thickBot="1">
      <c r="A51" s="19"/>
      <c r="B51" s="20" t="s">
        <v>87</v>
      </c>
      <c r="C51" s="20" t="s">
        <v>432</v>
      </c>
      <c r="D51" s="20" t="s">
        <v>65</v>
      </c>
      <c r="E51" s="20" t="s">
        <v>2940</v>
      </c>
    </row>
    <row r="52" spans="1:5" ht="15" thickBot="1">
      <c r="A52" s="19"/>
      <c r="B52" s="20" t="s">
        <v>88</v>
      </c>
      <c r="C52" s="20" t="s">
        <v>433</v>
      </c>
      <c r="D52" s="20" t="s">
        <v>65</v>
      </c>
      <c r="E52" s="20" t="s">
        <v>2940</v>
      </c>
    </row>
    <row r="53" spans="1:5" ht="15" thickBot="1">
      <c r="A53" s="19"/>
      <c r="B53" s="20" t="s">
        <v>89</v>
      </c>
      <c r="C53" s="20" t="s">
        <v>434</v>
      </c>
      <c r="D53" s="20" t="s">
        <v>65</v>
      </c>
      <c r="E53" s="20" t="s">
        <v>2940</v>
      </c>
    </row>
    <row r="54" spans="1:5" ht="15" thickBot="1">
      <c r="A54" s="19"/>
      <c r="B54" s="20" t="s">
        <v>90</v>
      </c>
      <c r="C54" s="20" t="s">
        <v>435</v>
      </c>
      <c r="D54" s="20" t="s">
        <v>65</v>
      </c>
      <c r="E54" s="20" t="s">
        <v>2940</v>
      </c>
    </row>
    <row r="55" spans="1:5" ht="15" thickBot="1">
      <c r="A55" s="19"/>
      <c r="B55" s="20" t="s">
        <v>91</v>
      </c>
      <c r="C55" s="20" t="s">
        <v>436</v>
      </c>
      <c r="D55" s="20" t="s">
        <v>65</v>
      </c>
      <c r="E55" s="20" t="s">
        <v>2940</v>
      </c>
    </row>
    <row r="56" spans="1:5" ht="15" thickBot="1">
      <c r="A56" s="19"/>
      <c r="B56" s="20" t="s">
        <v>92</v>
      </c>
      <c r="C56" s="20" t="s">
        <v>437</v>
      </c>
      <c r="D56" s="20" t="s">
        <v>65</v>
      </c>
      <c r="E56" s="20" t="s">
        <v>2940</v>
      </c>
    </row>
    <row r="57" spans="1:5" ht="15" thickBot="1">
      <c r="A57" s="19"/>
      <c r="B57" s="20" t="s">
        <v>93</v>
      </c>
      <c r="C57" s="20" t="s">
        <v>438</v>
      </c>
      <c r="D57" s="20" t="s">
        <v>65</v>
      </c>
      <c r="E57" s="20" t="s">
        <v>2940</v>
      </c>
    </row>
    <row r="58" spans="1:5" ht="27" thickBot="1">
      <c r="A58" s="19"/>
      <c r="B58" s="20" t="s">
        <v>94</v>
      </c>
      <c r="C58" s="20" t="s">
        <v>439</v>
      </c>
      <c r="D58" s="20" t="s">
        <v>154</v>
      </c>
      <c r="E58" s="20" t="s">
        <v>2938</v>
      </c>
    </row>
    <row r="59" spans="1:5" ht="27" thickBot="1">
      <c r="A59" s="19"/>
      <c r="B59" s="20" t="s">
        <v>95</v>
      </c>
      <c r="C59" s="20" t="s">
        <v>440</v>
      </c>
      <c r="D59" s="20" t="s">
        <v>48</v>
      </c>
      <c r="E59" s="20" t="s">
        <v>2941</v>
      </c>
    </row>
    <row r="60" spans="1:5" ht="15" thickBot="1">
      <c r="A60" s="19"/>
      <c r="B60" s="20" t="s">
        <v>96</v>
      </c>
      <c r="C60" s="20" t="s">
        <v>441</v>
      </c>
      <c r="D60" s="20" t="s">
        <v>65</v>
      </c>
      <c r="E60" s="20" t="s">
        <v>2940</v>
      </c>
    </row>
    <row r="61" spans="1:5" ht="15" thickBot="1">
      <c r="A61" s="19"/>
      <c r="B61" s="20" t="s">
        <v>97</v>
      </c>
      <c r="C61" s="20" t="s">
        <v>442</v>
      </c>
      <c r="D61" s="20" t="s">
        <v>65</v>
      </c>
      <c r="E61" s="20" t="s">
        <v>2940</v>
      </c>
    </row>
    <row r="62" spans="1:5" ht="15" thickBot="1">
      <c r="A62" s="19"/>
      <c r="B62" s="20" t="s">
        <v>98</v>
      </c>
      <c r="C62" s="20" t="s">
        <v>443</v>
      </c>
      <c r="D62" s="20" t="s">
        <v>65</v>
      </c>
      <c r="E62" s="20" t="s">
        <v>2940</v>
      </c>
    </row>
    <row r="63" spans="1:5" ht="15" thickBot="1">
      <c r="A63" s="19"/>
      <c r="B63" s="20" t="s">
        <v>99</v>
      </c>
      <c r="C63" s="20" t="s">
        <v>444</v>
      </c>
      <c r="D63" s="20" t="s">
        <v>65</v>
      </c>
      <c r="E63" s="20" t="s">
        <v>2940</v>
      </c>
    </row>
    <row r="64" spans="1:5" ht="15" thickBot="1">
      <c r="A64" s="19"/>
      <c r="B64" s="20" t="s">
        <v>100</v>
      </c>
      <c r="C64" s="20" t="s">
        <v>445</v>
      </c>
      <c r="D64" s="20" t="s">
        <v>65</v>
      </c>
      <c r="E64" s="20" t="s">
        <v>2940</v>
      </c>
    </row>
    <row r="65" spans="1:5" ht="15" thickBot="1">
      <c r="A65" s="19"/>
      <c r="B65" s="20" t="s">
        <v>101</v>
      </c>
      <c r="C65" s="20" t="s">
        <v>446</v>
      </c>
      <c r="D65" s="20" t="s">
        <v>65</v>
      </c>
      <c r="E65" s="20" t="s">
        <v>2940</v>
      </c>
    </row>
    <row r="66" spans="1:5" ht="15" thickBot="1">
      <c r="A66" s="19"/>
      <c r="B66" s="20" t="s">
        <v>102</v>
      </c>
      <c r="C66" s="20" t="s">
        <v>447</v>
      </c>
      <c r="D66" s="20" t="s">
        <v>65</v>
      </c>
      <c r="E66" s="20" t="s">
        <v>2940</v>
      </c>
    </row>
    <row r="67" spans="1:5" ht="15" thickBot="1">
      <c r="A67" s="19"/>
      <c r="B67" s="20" t="s">
        <v>103</v>
      </c>
      <c r="C67" s="20" t="s">
        <v>448</v>
      </c>
      <c r="D67" s="20" t="s">
        <v>65</v>
      </c>
      <c r="E67" s="20" t="s">
        <v>2940</v>
      </c>
    </row>
    <row r="68" spans="1:5" ht="15" thickBot="1">
      <c r="A68" s="19"/>
      <c r="B68" s="20" t="s">
        <v>104</v>
      </c>
      <c r="C68" s="20" t="s">
        <v>449</v>
      </c>
      <c r="D68" s="20" t="s">
        <v>65</v>
      </c>
      <c r="E68" s="20" t="s">
        <v>2940</v>
      </c>
    </row>
    <row r="69" spans="1:5" ht="15" thickBot="1">
      <c r="A69" s="19"/>
      <c r="B69" s="20" t="s">
        <v>105</v>
      </c>
      <c r="C69" s="20" t="s">
        <v>450</v>
      </c>
      <c r="D69" s="20" t="s">
        <v>65</v>
      </c>
      <c r="E69" s="20" t="s">
        <v>2940</v>
      </c>
    </row>
    <row r="70" spans="1:5" ht="27" thickBot="1">
      <c r="A70" s="19"/>
      <c r="B70" s="20" t="s">
        <v>106</v>
      </c>
      <c r="C70" s="20" t="s">
        <v>451</v>
      </c>
      <c r="D70" s="20" t="s">
        <v>154</v>
      </c>
      <c r="E70" s="20" t="s">
        <v>2938</v>
      </c>
    </row>
    <row r="71" spans="1:5" ht="27" thickBot="1">
      <c r="A71" s="19"/>
      <c r="B71" s="20" t="s">
        <v>107</v>
      </c>
      <c r="C71" s="20" t="s">
        <v>452</v>
      </c>
      <c r="D71" s="20" t="s">
        <v>48</v>
      </c>
      <c r="E71" s="20" t="s">
        <v>2941</v>
      </c>
    </row>
    <row r="72" spans="1:5" ht="15" thickBot="1">
      <c r="A72" s="19"/>
      <c r="B72" s="20" t="s">
        <v>108</v>
      </c>
      <c r="C72" s="20" t="s">
        <v>453</v>
      </c>
      <c r="D72" s="20" t="s">
        <v>65</v>
      </c>
      <c r="E72" s="20" t="s">
        <v>2940</v>
      </c>
    </row>
    <row r="73" spans="1:5" ht="15" thickBot="1">
      <c r="A73" s="19"/>
      <c r="B73" s="20" t="s">
        <v>109</v>
      </c>
      <c r="C73" s="20" t="s">
        <v>454</v>
      </c>
      <c r="D73" s="20" t="s">
        <v>65</v>
      </c>
      <c r="E73" s="20" t="s">
        <v>2940</v>
      </c>
    </row>
    <row r="74" spans="1:5" ht="15" thickBot="1">
      <c r="A74" s="19"/>
      <c r="B74" s="20" t="s">
        <v>110</v>
      </c>
      <c r="C74" s="20" t="s">
        <v>455</v>
      </c>
      <c r="D74" s="20" t="s">
        <v>65</v>
      </c>
      <c r="E74" s="20" t="s">
        <v>2940</v>
      </c>
    </row>
    <row r="75" spans="1:5" ht="15" thickBot="1">
      <c r="A75" s="19"/>
      <c r="B75" s="20" t="s">
        <v>111</v>
      </c>
      <c r="C75" s="20" t="s">
        <v>456</v>
      </c>
      <c r="D75" s="20" t="s">
        <v>65</v>
      </c>
      <c r="E75" s="20" t="s">
        <v>2940</v>
      </c>
    </row>
    <row r="76" spans="1:5" ht="15" thickBot="1">
      <c r="A76" s="19"/>
      <c r="B76" s="20" t="s">
        <v>112</v>
      </c>
      <c r="C76" s="20" t="s">
        <v>457</v>
      </c>
      <c r="D76" s="20" t="s">
        <v>65</v>
      </c>
      <c r="E76" s="20" t="s">
        <v>2940</v>
      </c>
    </row>
    <row r="77" spans="1:5" ht="15" thickBot="1">
      <c r="A77" s="19"/>
      <c r="B77" s="20" t="s">
        <v>113</v>
      </c>
      <c r="C77" s="20" t="s">
        <v>458</v>
      </c>
      <c r="D77" s="20" t="s">
        <v>65</v>
      </c>
      <c r="E77" s="20" t="s">
        <v>2940</v>
      </c>
    </row>
    <row r="78" spans="1:5" ht="15" thickBot="1">
      <c r="A78" s="19"/>
      <c r="B78" s="20" t="s">
        <v>114</v>
      </c>
      <c r="C78" s="20" t="s">
        <v>459</v>
      </c>
      <c r="D78" s="20" t="s">
        <v>65</v>
      </c>
      <c r="E78" s="20" t="s">
        <v>2940</v>
      </c>
    </row>
    <row r="79" spans="1:5" ht="15" thickBot="1">
      <c r="A79" s="19"/>
      <c r="B79" s="20" t="s">
        <v>115</v>
      </c>
      <c r="C79" s="20" t="s">
        <v>460</v>
      </c>
      <c r="D79" s="20" t="s">
        <v>65</v>
      </c>
      <c r="E79" s="20" t="s">
        <v>2940</v>
      </c>
    </row>
    <row r="80" spans="1:5" ht="15" thickBot="1">
      <c r="A80" s="19"/>
      <c r="B80" s="20" t="s">
        <v>116</v>
      </c>
      <c r="C80" s="20" t="s">
        <v>461</v>
      </c>
      <c r="D80" s="20" t="s">
        <v>65</v>
      </c>
      <c r="E80" s="20" t="s">
        <v>2940</v>
      </c>
    </row>
    <row r="81" spans="1:5" ht="15" thickBot="1">
      <c r="A81" s="19"/>
      <c r="B81" s="20" t="s">
        <v>117</v>
      </c>
      <c r="C81" s="20" t="s">
        <v>462</v>
      </c>
      <c r="D81" s="20" t="s">
        <v>65</v>
      </c>
      <c r="E81" s="20" t="s">
        <v>2940</v>
      </c>
    </row>
    <row r="82" spans="1:5" ht="27" thickBot="1">
      <c r="A82" s="19"/>
      <c r="B82" s="20" t="s">
        <v>118</v>
      </c>
      <c r="C82" s="20" t="s">
        <v>463</v>
      </c>
      <c r="D82" s="20" t="s">
        <v>154</v>
      </c>
      <c r="E82" s="20" t="s">
        <v>2938</v>
      </c>
    </row>
    <row r="83" spans="1:5" ht="27" thickBot="1">
      <c r="A83" s="19"/>
      <c r="B83" s="20" t="s">
        <v>119</v>
      </c>
      <c r="C83" s="20" t="s">
        <v>464</v>
      </c>
      <c r="D83" s="20" t="s">
        <v>48</v>
      </c>
      <c r="E83" s="20" t="s">
        <v>2941</v>
      </c>
    </row>
    <row r="84" spans="1:5" ht="15" thickBot="1">
      <c r="A84" s="19"/>
      <c r="B84" s="20" t="s">
        <v>120</v>
      </c>
      <c r="C84" s="20" t="s">
        <v>465</v>
      </c>
      <c r="D84" s="20" t="s">
        <v>65</v>
      </c>
      <c r="E84" s="20" t="s">
        <v>2940</v>
      </c>
    </row>
    <row r="85" spans="1:5" ht="15" thickBot="1">
      <c r="A85" s="19"/>
      <c r="B85" s="20" t="s">
        <v>121</v>
      </c>
      <c r="C85" s="20" t="s">
        <v>466</v>
      </c>
      <c r="D85" s="20" t="s">
        <v>65</v>
      </c>
      <c r="E85" s="20" t="s">
        <v>2940</v>
      </c>
    </row>
    <row r="86" spans="1:5" ht="15" thickBot="1">
      <c r="A86" s="19"/>
      <c r="B86" s="20" t="s">
        <v>122</v>
      </c>
      <c r="C86" s="20" t="s">
        <v>467</v>
      </c>
      <c r="D86" s="20" t="s">
        <v>65</v>
      </c>
      <c r="E86" s="20" t="s">
        <v>2940</v>
      </c>
    </row>
    <row r="87" spans="1:5" ht="15" thickBot="1">
      <c r="A87" s="19"/>
      <c r="B87" s="20" t="s">
        <v>123</v>
      </c>
      <c r="C87" s="20" t="s">
        <v>468</v>
      </c>
      <c r="D87" s="20" t="s">
        <v>65</v>
      </c>
      <c r="E87" s="20" t="s">
        <v>2940</v>
      </c>
    </row>
    <row r="88" spans="1:5" ht="15" thickBot="1">
      <c r="A88" s="19"/>
      <c r="B88" s="20" t="s">
        <v>1195</v>
      </c>
      <c r="C88" s="20" t="s">
        <v>469</v>
      </c>
      <c r="D88" s="20" t="s">
        <v>65</v>
      </c>
      <c r="E88" s="20" t="s">
        <v>2940</v>
      </c>
    </row>
    <row r="89" spans="1:5" ht="15" thickBot="1">
      <c r="A89" s="19"/>
      <c r="B89" s="20" t="s">
        <v>1196</v>
      </c>
      <c r="C89" s="20" t="s">
        <v>470</v>
      </c>
      <c r="D89" s="20" t="s">
        <v>65</v>
      </c>
      <c r="E89" s="20" t="s">
        <v>2940</v>
      </c>
    </row>
    <row r="90" spans="1:5" ht="15" thickBot="1">
      <c r="A90" s="19"/>
      <c r="B90" s="20" t="s">
        <v>1197</v>
      </c>
      <c r="C90" s="20" t="s">
        <v>471</v>
      </c>
      <c r="D90" s="20" t="s">
        <v>65</v>
      </c>
      <c r="E90" s="20" t="s">
        <v>2940</v>
      </c>
    </row>
    <row r="91" spans="1:5" ht="15" thickBot="1">
      <c r="A91" s="19"/>
      <c r="B91" s="20" t="s">
        <v>1198</v>
      </c>
      <c r="C91" s="20" t="s">
        <v>472</v>
      </c>
      <c r="D91" s="20" t="s">
        <v>65</v>
      </c>
      <c r="E91" s="20" t="s">
        <v>2940</v>
      </c>
    </row>
    <row r="92" spans="1:5" ht="15" thickBot="1">
      <c r="A92" s="19"/>
      <c r="B92" s="20" t="s">
        <v>1199</v>
      </c>
      <c r="C92" s="20" t="s">
        <v>473</v>
      </c>
      <c r="D92" s="20" t="s">
        <v>65</v>
      </c>
      <c r="E92" s="20" t="s">
        <v>2940</v>
      </c>
    </row>
    <row r="93" spans="1:5" ht="15" thickBot="1">
      <c r="A93" s="19"/>
      <c r="B93" s="20" t="s">
        <v>1200</v>
      </c>
      <c r="C93" s="20" t="s">
        <v>474</v>
      </c>
      <c r="D93" s="20" t="s">
        <v>65</v>
      </c>
      <c r="E93" s="20" t="s">
        <v>2940</v>
      </c>
    </row>
    <row r="94" spans="1:5" ht="27" thickBot="1">
      <c r="A94" s="19"/>
      <c r="B94" s="20" t="s">
        <v>1201</v>
      </c>
      <c r="C94" s="20" t="s">
        <v>475</v>
      </c>
      <c r="D94" s="20" t="s">
        <v>154</v>
      </c>
      <c r="E94" s="20" t="s">
        <v>2938</v>
      </c>
    </row>
    <row r="95" spans="1:5" ht="27" thickBot="1">
      <c r="A95" s="19"/>
      <c r="B95" s="20" t="s">
        <v>1202</v>
      </c>
      <c r="C95" s="20" t="s">
        <v>476</v>
      </c>
      <c r="D95" s="20" t="s">
        <v>48</v>
      </c>
      <c r="E95" s="20" t="s">
        <v>2941</v>
      </c>
    </row>
    <row r="96" spans="1:5" ht="15" thickBot="1">
      <c r="A96" s="19"/>
      <c r="B96" s="20" t="s">
        <v>1203</v>
      </c>
      <c r="C96" s="20" t="s">
        <v>477</v>
      </c>
      <c r="D96" s="20" t="s">
        <v>65</v>
      </c>
      <c r="E96" s="20" t="s">
        <v>2940</v>
      </c>
    </row>
    <row r="97" spans="1:5" ht="15" thickBot="1">
      <c r="A97" s="19"/>
      <c r="B97" s="20" t="s">
        <v>1204</v>
      </c>
      <c r="C97" s="20" t="s">
        <v>478</v>
      </c>
      <c r="D97" s="20" t="s">
        <v>65</v>
      </c>
      <c r="E97" s="20" t="s">
        <v>2940</v>
      </c>
    </row>
    <row r="98" spans="1:5" ht="15" thickBot="1">
      <c r="A98" s="19"/>
      <c r="B98" s="20" t="s">
        <v>1205</v>
      </c>
      <c r="C98" s="20" t="s">
        <v>479</v>
      </c>
      <c r="D98" s="20" t="s">
        <v>65</v>
      </c>
      <c r="E98" s="20" t="s">
        <v>2940</v>
      </c>
    </row>
    <row r="99" spans="1:5" ht="15" thickBot="1">
      <c r="A99" s="19"/>
      <c r="B99" s="20" t="s">
        <v>1206</v>
      </c>
      <c r="C99" s="20" t="s">
        <v>480</v>
      </c>
      <c r="D99" s="20" t="s">
        <v>65</v>
      </c>
      <c r="E99" s="20" t="s">
        <v>2940</v>
      </c>
    </row>
    <row r="100" spans="1:5" ht="15" thickBot="1">
      <c r="A100" s="19"/>
      <c r="B100" s="20" t="s">
        <v>1207</v>
      </c>
      <c r="C100" s="20" t="s">
        <v>481</v>
      </c>
      <c r="D100" s="20" t="s">
        <v>65</v>
      </c>
      <c r="E100" s="20" t="s">
        <v>2940</v>
      </c>
    </row>
    <row r="101" spans="1:5" ht="15" thickBot="1">
      <c r="A101" s="19"/>
      <c r="B101" s="20" t="s">
        <v>1208</v>
      </c>
      <c r="C101" s="20" t="s">
        <v>482</v>
      </c>
      <c r="D101" s="20" t="s">
        <v>65</v>
      </c>
      <c r="E101" s="20" t="s">
        <v>2940</v>
      </c>
    </row>
    <row r="102" spans="1:5" ht="15" thickBot="1">
      <c r="A102" s="19"/>
      <c r="B102" s="20" t="s">
        <v>1209</v>
      </c>
      <c r="C102" s="20" t="s">
        <v>483</v>
      </c>
      <c r="D102" s="20" t="s">
        <v>65</v>
      </c>
      <c r="E102" s="20" t="s">
        <v>2940</v>
      </c>
    </row>
    <row r="103" spans="1:5" ht="15" thickBot="1">
      <c r="A103" s="19"/>
      <c r="B103" s="20" t="s">
        <v>1210</v>
      </c>
      <c r="C103" s="20" t="s">
        <v>484</v>
      </c>
      <c r="D103" s="20" t="s">
        <v>65</v>
      </c>
      <c r="E103" s="20" t="s">
        <v>2940</v>
      </c>
    </row>
    <row r="104" spans="1:5" ht="15" thickBot="1">
      <c r="A104" s="19"/>
      <c r="B104" s="20" t="s">
        <v>1211</v>
      </c>
      <c r="C104" s="20" t="s">
        <v>485</v>
      </c>
      <c r="D104" s="20" t="s">
        <v>65</v>
      </c>
      <c r="E104" s="20" t="s">
        <v>2940</v>
      </c>
    </row>
    <row r="105" spans="1:5" ht="15" thickBot="1">
      <c r="A105" s="19"/>
      <c r="B105" s="20" t="s">
        <v>1212</v>
      </c>
      <c r="C105" s="20" t="s">
        <v>486</v>
      </c>
      <c r="D105" s="20" t="s">
        <v>65</v>
      </c>
      <c r="E105" s="20" t="s">
        <v>2940</v>
      </c>
    </row>
    <row r="106" spans="1:5" ht="27" thickBot="1">
      <c r="A106" s="19"/>
      <c r="B106" s="20" t="s">
        <v>1213</v>
      </c>
      <c r="C106" s="20" t="s">
        <v>487</v>
      </c>
      <c r="D106" s="20" t="s">
        <v>154</v>
      </c>
      <c r="E106" s="20" t="s">
        <v>2938</v>
      </c>
    </row>
    <row r="107" spans="1:5" ht="27" thickBot="1">
      <c r="A107" s="19"/>
      <c r="B107" s="20" t="s">
        <v>1214</v>
      </c>
      <c r="C107" s="20" t="s">
        <v>488</v>
      </c>
      <c r="D107" s="20" t="s">
        <v>48</v>
      </c>
      <c r="E107" s="20" t="s">
        <v>2941</v>
      </c>
    </row>
    <row r="108" spans="1:5" ht="15" thickBot="1">
      <c r="A108" s="19"/>
      <c r="B108" s="20" t="s">
        <v>1215</v>
      </c>
      <c r="C108" s="20" t="s">
        <v>489</v>
      </c>
      <c r="D108" s="20" t="s">
        <v>65</v>
      </c>
      <c r="E108" s="20" t="s">
        <v>2940</v>
      </c>
    </row>
    <row r="109" spans="1:5" ht="15" thickBot="1">
      <c r="A109" s="19"/>
      <c r="B109" s="20" t="s">
        <v>1216</v>
      </c>
      <c r="C109" s="20" t="s">
        <v>490</v>
      </c>
      <c r="D109" s="20" t="s">
        <v>65</v>
      </c>
      <c r="E109" s="20" t="s">
        <v>2940</v>
      </c>
    </row>
    <row r="110" spans="1:5" ht="15" thickBot="1">
      <c r="A110" s="19"/>
      <c r="B110" s="20" t="s">
        <v>1169</v>
      </c>
      <c r="C110" s="20" t="s">
        <v>491</v>
      </c>
      <c r="D110" s="20" t="s">
        <v>65</v>
      </c>
      <c r="E110" s="20" t="s">
        <v>2940</v>
      </c>
    </row>
    <row r="111" spans="1:5" ht="15" thickBot="1">
      <c r="A111" s="19"/>
      <c r="B111" s="20" t="s">
        <v>1170</v>
      </c>
      <c r="C111" s="20" t="s">
        <v>492</v>
      </c>
      <c r="D111" s="20" t="s">
        <v>65</v>
      </c>
      <c r="E111" s="20" t="s">
        <v>2940</v>
      </c>
    </row>
    <row r="112" spans="1:5" ht="15" thickBot="1">
      <c r="A112" s="19"/>
      <c r="B112" s="20" t="s">
        <v>1171</v>
      </c>
      <c r="C112" s="20" t="s">
        <v>493</v>
      </c>
      <c r="D112" s="20" t="s">
        <v>65</v>
      </c>
      <c r="E112" s="20" t="s">
        <v>2940</v>
      </c>
    </row>
    <row r="113" spans="1:5" ht="15" thickBot="1">
      <c r="A113" s="19"/>
      <c r="B113" s="20" t="s">
        <v>1172</v>
      </c>
      <c r="C113" s="20" t="s">
        <v>494</v>
      </c>
      <c r="D113" s="20" t="s">
        <v>65</v>
      </c>
      <c r="E113" s="20" t="s">
        <v>2940</v>
      </c>
    </row>
    <row r="114" spans="1:5" ht="15" thickBot="1">
      <c r="A114" s="19"/>
      <c r="B114" s="20" t="s">
        <v>1173</v>
      </c>
      <c r="C114" s="20" t="s">
        <v>495</v>
      </c>
      <c r="D114" s="20" t="s">
        <v>65</v>
      </c>
      <c r="E114" s="20" t="s">
        <v>2940</v>
      </c>
    </row>
    <row r="115" spans="1:5" ht="15" thickBot="1">
      <c r="A115" s="19"/>
      <c r="B115" s="20" t="s">
        <v>1174</v>
      </c>
      <c r="C115" s="20" t="s">
        <v>496</v>
      </c>
      <c r="D115" s="20" t="s">
        <v>65</v>
      </c>
      <c r="E115" s="20" t="s">
        <v>2940</v>
      </c>
    </row>
    <row r="116" spans="1:5" ht="15" thickBot="1">
      <c r="A116" s="19"/>
      <c r="B116" s="20" t="s">
        <v>1175</v>
      </c>
      <c r="C116" s="20" t="s">
        <v>497</v>
      </c>
      <c r="D116" s="20" t="s">
        <v>65</v>
      </c>
      <c r="E116" s="20" t="s">
        <v>2940</v>
      </c>
    </row>
    <row r="117" spans="1:5" ht="15" thickBot="1">
      <c r="A117" s="19"/>
      <c r="B117" s="20" t="s">
        <v>1176</v>
      </c>
      <c r="C117" s="20" t="s">
        <v>498</v>
      </c>
      <c r="D117" s="20" t="s">
        <v>65</v>
      </c>
      <c r="E117" s="20" t="s">
        <v>2940</v>
      </c>
    </row>
    <row r="118" spans="1:5" ht="27" thickBot="1">
      <c r="A118" s="19"/>
      <c r="B118" s="20" t="s">
        <v>1177</v>
      </c>
      <c r="C118" s="20" t="s">
        <v>499</v>
      </c>
      <c r="D118" s="20" t="s">
        <v>154</v>
      </c>
      <c r="E118" s="20" t="s">
        <v>2938</v>
      </c>
    </row>
    <row r="119" spans="1:5" ht="27" thickBot="1">
      <c r="A119" s="19"/>
      <c r="B119" s="20" t="s">
        <v>1178</v>
      </c>
      <c r="C119" s="20" t="s">
        <v>500</v>
      </c>
      <c r="D119" s="20" t="s">
        <v>48</v>
      </c>
      <c r="E119" s="20" t="s">
        <v>2941</v>
      </c>
    </row>
    <row r="120" spans="1:5" ht="15" thickBot="1">
      <c r="A120" s="19"/>
      <c r="B120" s="20" t="s">
        <v>1179</v>
      </c>
      <c r="C120" s="20" t="s">
        <v>501</v>
      </c>
      <c r="D120" s="20" t="s">
        <v>65</v>
      </c>
      <c r="E120" s="20" t="s">
        <v>2940</v>
      </c>
    </row>
    <row r="121" spans="1:5" ht="15" thickBot="1">
      <c r="A121" s="19"/>
      <c r="B121" s="20" t="s">
        <v>1180</v>
      </c>
      <c r="C121" s="20" t="s">
        <v>502</v>
      </c>
      <c r="D121" s="20" t="s">
        <v>65</v>
      </c>
      <c r="E121" s="20" t="s">
        <v>2940</v>
      </c>
    </row>
    <row r="122" spans="1:5" ht="15" thickBot="1">
      <c r="A122" s="19"/>
      <c r="B122" s="20" t="s">
        <v>1181</v>
      </c>
      <c r="C122" s="20" t="s">
        <v>503</v>
      </c>
      <c r="D122" s="20" t="s">
        <v>65</v>
      </c>
      <c r="E122" s="20" t="s">
        <v>2940</v>
      </c>
    </row>
    <row r="123" spans="1:5" ht="15" thickBot="1">
      <c r="A123" s="19"/>
      <c r="B123" s="20" t="s">
        <v>1182</v>
      </c>
      <c r="C123" s="20" t="s">
        <v>504</v>
      </c>
      <c r="D123" s="20" t="s">
        <v>65</v>
      </c>
      <c r="E123" s="20" t="s">
        <v>2940</v>
      </c>
    </row>
    <row r="124" spans="1:5" ht="15" thickBot="1">
      <c r="A124" s="19"/>
      <c r="B124" s="20" t="s">
        <v>1183</v>
      </c>
      <c r="C124" s="20" t="s">
        <v>505</v>
      </c>
      <c r="D124" s="20" t="s">
        <v>65</v>
      </c>
      <c r="E124" s="20" t="s">
        <v>2940</v>
      </c>
    </row>
    <row r="125" spans="1:5" ht="15" thickBot="1">
      <c r="A125" s="19"/>
      <c r="B125" s="20" t="s">
        <v>1184</v>
      </c>
      <c r="C125" s="20" t="s">
        <v>506</v>
      </c>
      <c r="D125" s="20" t="s">
        <v>65</v>
      </c>
      <c r="E125" s="20" t="s">
        <v>2940</v>
      </c>
    </row>
    <row r="126" spans="1:5" ht="15" thickBot="1">
      <c r="A126" s="19"/>
      <c r="B126" s="20" t="s">
        <v>1185</v>
      </c>
      <c r="C126" s="20" t="s">
        <v>507</v>
      </c>
      <c r="D126" s="20" t="s">
        <v>65</v>
      </c>
      <c r="E126" s="20" t="s">
        <v>2940</v>
      </c>
    </row>
    <row r="127" spans="1:5" ht="15" thickBot="1">
      <c r="A127" s="19"/>
      <c r="B127" s="20" t="s">
        <v>1186</v>
      </c>
      <c r="C127" s="20" t="s">
        <v>508</v>
      </c>
      <c r="D127" s="20" t="s">
        <v>65</v>
      </c>
      <c r="E127" s="20" t="s">
        <v>2940</v>
      </c>
    </row>
    <row r="128" spans="1:5" ht="15" thickBot="1">
      <c r="A128" s="19"/>
      <c r="B128" s="20" t="s">
        <v>1187</v>
      </c>
      <c r="C128" s="20" t="s">
        <v>509</v>
      </c>
      <c r="D128" s="20" t="s">
        <v>65</v>
      </c>
      <c r="E128" s="20" t="s">
        <v>2940</v>
      </c>
    </row>
    <row r="129" spans="1:7" ht="15" thickBot="1">
      <c r="A129" s="19"/>
      <c r="B129" s="20" t="s">
        <v>1188</v>
      </c>
      <c r="C129" s="20" t="s">
        <v>510</v>
      </c>
      <c r="D129" s="20" t="s">
        <v>65</v>
      </c>
      <c r="E129" s="20" t="s">
        <v>2940</v>
      </c>
    </row>
    <row r="130" spans="1:7" ht="27" thickBot="1">
      <c r="A130" s="19"/>
      <c r="B130" s="20" t="s">
        <v>1189</v>
      </c>
      <c r="C130" s="20" t="s">
        <v>511</v>
      </c>
      <c r="D130" s="20" t="s">
        <v>154</v>
      </c>
      <c r="E130" s="20" t="s">
        <v>2938</v>
      </c>
    </row>
    <row r="131" spans="1:7" ht="27" thickBot="1">
      <c r="A131" s="19"/>
      <c r="B131" s="20" t="s">
        <v>1190</v>
      </c>
      <c r="C131" s="20" t="s">
        <v>512</v>
      </c>
      <c r="D131" s="20" t="s">
        <v>48</v>
      </c>
      <c r="E131" s="20" t="s">
        <v>2941</v>
      </c>
    </row>
    <row r="132" spans="1:7" ht="15" thickBot="1">
      <c r="A132" s="19"/>
      <c r="B132" s="20" t="s">
        <v>1191</v>
      </c>
      <c r="C132" s="20" t="s">
        <v>513</v>
      </c>
      <c r="D132" s="20" t="s">
        <v>65</v>
      </c>
      <c r="E132" s="20" t="s">
        <v>2940</v>
      </c>
    </row>
    <row r="133" spans="1:7" ht="15" thickBot="1">
      <c r="A133" s="19"/>
      <c r="B133" s="20" t="s">
        <v>1192</v>
      </c>
      <c r="C133" s="20" t="s">
        <v>514</v>
      </c>
      <c r="D133" s="20" t="s">
        <v>65</v>
      </c>
      <c r="E133" s="20" t="s">
        <v>2940</v>
      </c>
    </row>
    <row r="134" spans="1:7" ht="15" thickBot="1">
      <c r="A134" s="19"/>
      <c r="B134" s="20" t="s">
        <v>1193</v>
      </c>
      <c r="C134" s="20" t="s">
        <v>515</v>
      </c>
      <c r="D134" s="20" t="s">
        <v>65</v>
      </c>
      <c r="E134" s="20" t="s">
        <v>2940</v>
      </c>
    </row>
    <row r="135" spans="1:7" ht="15" thickBot="1">
      <c r="A135" s="19"/>
      <c r="B135" s="20" t="s">
        <v>1194</v>
      </c>
      <c r="C135" s="20" t="s">
        <v>516</v>
      </c>
      <c r="D135" s="20" t="s">
        <v>65</v>
      </c>
      <c r="E135" s="20" t="s">
        <v>2940</v>
      </c>
    </row>
    <row r="136" spans="1:7" ht="15" thickBot="1">
      <c r="A136" s="19"/>
      <c r="B136" s="20" t="s">
        <v>1143</v>
      </c>
      <c r="C136" s="20" t="s">
        <v>517</v>
      </c>
      <c r="D136" s="20" t="s">
        <v>65</v>
      </c>
      <c r="E136" s="20" t="s">
        <v>2940</v>
      </c>
    </row>
    <row r="137" spans="1:7" ht="15" thickBot="1">
      <c r="A137" s="19"/>
      <c r="B137" s="20" t="s">
        <v>1144</v>
      </c>
      <c r="C137" s="20" t="s">
        <v>518</v>
      </c>
      <c r="D137" s="20" t="s">
        <v>65</v>
      </c>
      <c r="E137" s="20" t="s">
        <v>2940</v>
      </c>
    </row>
    <row r="138" spans="1:7" ht="15" thickBot="1">
      <c r="A138" s="19"/>
      <c r="B138" s="20" t="s">
        <v>1145</v>
      </c>
      <c r="C138" s="20" t="s">
        <v>519</v>
      </c>
      <c r="D138" s="20" t="s">
        <v>65</v>
      </c>
      <c r="E138" s="20" t="s">
        <v>2940</v>
      </c>
    </row>
    <row r="139" spans="1:7" ht="15" thickBot="1">
      <c r="A139" s="19"/>
      <c r="B139" s="20" t="s">
        <v>1146</v>
      </c>
      <c r="C139" s="20" t="s">
        <v>520</v>
      </c>
      <c r="D139" s="20" t="s">
        <v>65</v>
      </c>
      <c r="E139" s="20" t="s">
        <v>2940</v>
      </c>
    </row>
    <row r="140" spans="1:7" ht="15" thickBot="1">
      <c r="A140" s="19"/>
      <c r="B140" s="20" t="s">
        <v>1147</v>
      </c>
      <c r="C140" s="20" t="s">
        <v>521</v>
      </c>
      <c r="D140" s="20" t="s">
        <v>65</v>
      </c>
      <c r="E140" s="20" t="s">
        <v>2940</v>
      </c>
    </row>
    <row r="141" spans="1:7" ht="15" thickBot="1">
      <c r="A141" s="19"/>
      <c r="B141" s="20" t="s">
        <v>1148</v>
      </c>
      <c r="C141" s="20" t="s">
        <v>522</v>
      </c>
      <c r="D141" s="20" t="s">
        <v>65</v>
      </c>
      <c r="E141" s="20" t="s">
        <v>2940</v>
      </c>
    </row>
    <row r="142" spans="1:7" ht="27" thickBot="1">
      <c r="A142" s="19"/>
      <c r="B142" s="20" t="s">
        <v>1149</v>
      </c>
      <c r="C142" s="20" t="s">
        <v>523</v>
      </c>
      <c r="D142" s="20" t="s">
        <v>154</v>
      </c>
      <c r="E142" s="20" t="s">
        <v>2938</v>
      </c>
    </row>
    <row r="143" spans="1:7" ht="27" thickBot="1">
      <c r="A143" s="19"/>
      <c r="B143" s="20" t="s">
        <v>1150</v>
      </c>
      <c r="C143" s="20" t="s">
        <v>524</v>
      </c>
      <c r="D143" s="20" t="s">
        <v>48</v>
      </c>
      <c r="E143" s="20" t="s">
        <v>2941</v>
      </c>
    </row>
    <row r="144" spans="1:7" ht="15" thickBot="1">
      <c r="A144" s="127" t="s">
        <v>36</v>
      </c>
      <c r="B144" s="128"/>
      <c r="C144" s="128"/>
      <c r="D144" s="128"/>
      <c r="E144" s="129"/>
      <c r="G144" s="50"/>
    </row>
    <row r="145" spans="1:5" ht="15" thickBot="1">
      <c r="A145" s="19"/>
      <c r="B145" s="20" t="s">
        <v>1151</v>
      </c>
      <c r="C145" s="20" t="s">
        <v>158</v>
      </c>
      <c r="D145" s="20" t="s">
        <v>65</v>
      </c>
      <c r="E145" s="20" t="s">
        <v>2940</v>
      </c>
    </row>
    <row r="146" spans="1:5" ht="27" thickBot="1">
      <c r="A146" s="19"/>
      <c r="B146" s="20" t="s">
        <v>1152</v>
      </c>
      <c r="C146" s="20" t="s">
        <v>159</v>
      </c>
      <c r="D146" s="20" t="s">
        <v>154</v>
      </c>
      <c r="E146" s="20" t="s">
        <v>2938</v>
      </c>
    </row>
    <row r="147" spans="1:5" ht="15" thickBot="1">
      <c r="A147" s="19"/>
      <c r="B147" s="20" t="s">
        <v>1153</v>
      </c>
      <c r="C147" s="20" t="s">
        <v>164</v>
      </c>
      <c r="D147" s="20" t="s">
        <v>65</v>
      </c>
      <c r="E147" s="20" t="s">
        <v>2940</v>
      </c>
    </row>
    <row r="148" spans="1:5" ht="27" thickBot="1">
      <c r="A148" s="19"/>
      <c r="B148" s="20" t="s">
        <v>1154</v>
      </c>
      <c r="C148" s="20" t="s">
        <v>165</v>
      </c>
      <c r="D148" s="20" t="s">
        <v>154</v>
      </c>
      <c r="E148" s="20" t="s">
        <v>2938</v>
      </c>
    </row>
    <row r="149" spans="1:5" ht="15" thickBot="1">
      <c r="A149" s="19"/>
      <c r="B149" s="20" t="s">
        <v>1155</v>
      </c>
      <c r="C149" s="20" t="s">
        <v>160</v>
      </c>
      <c r="D149" s="20" t="s">
        <v>65</v>
      </c>
      <c r="E149" s="20" t="s">
        <v>2940</v>
      </c>
    </row>
    <row r="150" spans="1:5" ht="27" thickBot="1">
      <c r="A150" s="19"/>
      <c r="B150" s="20" t="s">
        <v>1156</v>
      </c>
      <c r="C150" s="20" t="s">
        <v>161</v>
      </c>
      <c r="D150" s="20" t="s">
        <v>154</v>
      </c>
      <c r="E150" s="20" t="s">
        <v>2938</v>
      </c>
    </row>
    <row r="151" spans="1:5" ht="15" thickBot="1">
      <c r="A151" s="19"/>
      <c r="B151" s="20" t="s">
        <v>1157</v>
      </c>
      <c r="C151" s="20" t="s">
        <v>162</v>
      </c>
      <c r="D151" s="20" t="s">
        <v>65</v>
      </c>
      <c r="E151" s="20" t="s">
        <v>2940</v>
      </c>
    </row>
    <row r="152" spans="1:5" ht="27" thickBot="1">
      <c r="A152" s="19"/>
      <c r="B152" s="20" t="s">
        <v>1158</v>
      </c>
      <c r="C152" s="20" t="s">
        <v>163</v>
      </c>
      <c r="D152" s="20" t="s">
        <v>154</v>
      </c>
      <c r="E152" s="20" t="s">
        <v>2938</v>
      </c>
    </row>
    <row r="153" spans="1:5" ht="15" thickBot="1">
      <c r="A153" s="19"/>
      <c r="B153" s="20" t="s">
        <v>1159</v>
      </c>
      <c r="C153" s="20" t="s">
        <v>166</v>
      </c>
      <c r="D153" s="20" t="s">
        <v>65</v>
      </c>
      <c r="E153" s="20" t="s">
        <v>2940</v>
      </c>
    </row>
    <row r="154" spans="1:5" ht="27" thickBot="1">
      <c r="A154" s="19"/>
      <c r="B154" s="20" t="s">
        <v>1160</v>
      </c>
      <c r="C154" s="20" t="s">
        <v>167</v>
      </c>
      <c r="D154" s="20" t="s">
        <v>154</v>
      </c>
      <c r="E154" s="20" t="s">
        <v>2938</v>
      </c>
    </row>
    <row r="155" spans="1:5" ht="15" thickBot="1">
      <c r="A155" s="19"/>
      <c r="B155" s="20" t="s">
        <v>1161</v>
      </c>
      <c r="C155" s="20" t="s">
        <v>168</v>
      </c>
      <c r="D155" s="20" t="s">
        <v>65</v>
      </c>
      <c r="E155" s="20" t="s">
        <v>2940</v>
      </c>
    </row>
    <row r="156" spans="1:5" ht="27" thickBot="1">
      <c r="A156" s="19"/>
      <c r="B156" s="20" t="s">
        <v>1162</v>
      </c>
      <c r="C156" s="20" t="s">
        <v>169</v>
      </c>
      <c r="D156" s="20" t="s">
        <v>154</v>
      </c>
      <c r="E156" s="20" t="s">
        <v>2938</v>
      </c>
    </row>
    <row r="157" spans="1:5" ht="15" thickBot="1">
      <c r="A157" s="19"/>
      <c r="B157" s="20" t="s">
        <v>1163</v>
      </c>
      <c r="C157" s="20" t="s">
        <v>170</v>
      </c>
      <c r="D157" s="20" t="s">
        <v>65</v>
      </c>
      <c r="E157" s="20" t="s">
        <v>2940</v>
      </c>
    </row>
    <row r="158" spans="1:5" ht="27" thickBot="1">
      <c r="A158" s="19"/>
      <c r="B158" s="20" t="s">
        <v>1164</v>
      </c>
      <c r="C158" s="20" t="s">
        <v>171</v>
      </c>
      <c r="D158" s="20" t="s">
        <v>154</v>
      </c>
      <c r="E158" s="20" t="s">
        <v>2938</v>
      </c>
    </row>
    <row r="159" spans="1:5" ht="15" thickBot="1">
      <c r="A159" s="19"/>
      <c r="B159" s="20" t="s">
        <v>1165</v>
      </c>
      <c r="C159" s="20" t="s">
        <v>172</v>
      </c>
      <c r="D159" s="20" t="s">
        <v>65</v>
      </c>
      <c r="E159" s="20" t="s">
        <v>2940</v>
      </c>
    </row>
    <row r="160" spans="1:5" ht="27" thickBot="1">
      <c r="A160" s="19"/>
      <c r="B160" s="20" t="s">
        <v>1166</v>
      </c>
      <c r="C160" s="20" t="s">
        <v>173</v>
      </c>
      <c r="D160" s="20" t="s">
        <v>154</v>
      </c>
      <c r="E160" s="20" t="s">
        <v>2938</v>
      </c>
    </row>
    <row r="161" spans="1:5" ht="15" thickBot="1">
      <c r="A161" s="19"/>
      <c r="B161" s="20" t="s">
        <v>1167</v>
      </c>
      <c r="C161" s="20" t="s">
        <v>2018</v>
      </c>
      <c r="D161" s="20" t="s">
        <v>65</v>
      </c>
      <c r="E161" s="20" t="s">
        <v>2940</v>
      </c>
    </row>
    <row r="162" spans="1:5" ht="27" thickBot="1">
      <c r="A162" s="19"/>
      <c r="B162" s="20" t="s">
        <v>1168</v>
      </c>
      <c r="C162" s="20" t="s">
        <v>2019</v>
      </c>
      <c r="D162" s="20" t="s">
        <v>154</v>
      </c>
      <c r="E162" s="20" t="s">
        <v>2938</v>
      </c>
    </row>
    <row r="163" spans="1:5" ht="15" thickBot="1">
      <c r="A163" s="19"/>
      <c r="B163" s="20" t="s">
        <v>1117</v>
      </c>
      <c r="C163" s="20" t="s">
        <v>2020</v>
      </c>
      <c r="D163" s="20" t="s">
        <v>65</v>
      </c>
      <c r="E163" s="20" t="s">
        <v>2940</v>
      </c>
    </row>
    <row r="164" spans="1:5" ht="27" thickBot="1">
      <c r="A164" s="19"/>
      <c r="B164" s="20" t="s">
        <v>1118</v>
      </c>
      <c r="C164" s="20" t="s">
        <v>2021</v>
      </c>
      <c r="D164" s="20" t="s">
        <v>154</v>
      </c>
      <c r="E164" s="20" t="s">
        <v>2938</v>
      </c>
    </row>
    <row r="165" spans="1:5" ht="15" thickBot="1">
      <c r="A165" s="19"/>
      <c r="B165" s="20" t="s">
        <v>1119</v>
      </c>
      <c r="C165" s="20" t="s">
        <v>2022</v>
      </c>
      <c r="D165" s="20" t="s">
        <v>65</v>
      </c>
      <c r="E165" s="20" t="s">
        <v>2940</v>
      </c>
    </row>
    <row r="166" spans="1:5" ht="27" thickBot="1">
      <c r="A166" s="19"/>
      <c r="B166" s="20" t="s">
        <v>1120</v>
      </c>
      <c r="C166" s="20" t="s">
        <v>2023</v>
      </c>
      <c r="D166" s="20" t="s">
        <v>154</v>
      </c>
      <c r="E166" s="20" t="s">
        <v>2938</v>
      </c>
    </row>
    <row r="167" spans="1:5" ht="15" thickBot="1">
      <c r="A167" s="19"/>
      <c r="B167" s="20" t="s">
        <v>1121</v>
      </c>
      <c r="C167" s="20" t="s">
        <v>2024</v>
      </c>
      <c r="D167" s="20" t="s">
        <v>65</v>
      </c>
      <c r="E167" s="20" t="s">
        <v>2940</v>
      </c>
    </row>
    <row r="168" spans="1:5" ht="27" thickBot="1">
      <c r="A168" s="19"/>
      <c r="B168" s="20" t="s">
        <v>1122</v>
      </c>
      <c r="C168" s="20" t="s">
        <v>2025</v>
      </c>
      <c r="D168" s="20" t="s">
        <v>154</v>
      </c>
      <c r="E168" s="20" t="s">
        <v>2938</v>
      </c>
    </row>
    <row r="169" spans="1:5" ht="15" thickBot="1">
      <c r="A169" s="19"/>
      <c r="B169" s="20" t="s">
        <v>1123</v>
      </c>
      <c r="C169" s="20" t="s">
        <v>2026</v>
      </c>
      <c r="D169" s="20" t="s">
        <v>65</v>
      </c>
      <c r="E169" s="20" t="s">
        <v>2940</v>
      </c>
    </row>
    <row r="170" spans="1:5" ht="27" thickBot="1">
      <c r="A170" s="19"/>
      <c r="B170" s="20" t="s">
        <v>1124</v>
      </c>
      <c r="C170" s="20" t="s">
        <v>2027</v>
      </c>
      <c r="D170" s="20" t="s">
        <v>154</v>
      </c>
      <c r="E170" s="20" t="s">
        <v>2938</v>
      </c>
    </row>
    <row r="171" spans="1:5" ht="15" thickBot="1">
      <c r="A171" s="19"/>
      <c r="B171" s="20" t="s">
        <v>1125</v>
      </c>
      <c r="C171" s="20" t="s">
        <v>2028</v>
      </c>
      <c r="D171" s="20" t="s">
        <v>65</v>
      </c>
      <c r="E171" s="20" t="s">
        <v>2940</v>
      </c>
    </row>
    <row r="172" spans="1:5" ht="27" thickBot="1">
      <c r="A172" s="19"/>
      <c r="B172" s="20" t="s">
        <v>1126</v>
      </c>
      <c r="C172" s="20" t="s">
        <v>2029</v>
      </c>
      <c r="D172" s="20" t="s">
        <v>154</v>
      </c>
      <c r="E172" s="20" t="s">
        <v>2938</v>
      </c>
    </row>
    <row r="173" spans="1:5" ht="15" thickBot="1">
      <c r="A173" s="19"/>
      <c r="B173" s="20" t="s">
        <v>1127</v>
      </c>
      <c r="C173" s="20" t="s">
        <v>2030</v>
      </c>
      <c r="D173" s="20" t="s">
        <v>65</v>
      </c>
      <c r="E173" s="20" t="s">
        <v>2940</v>
      </c>
    </row>
    <row r="174" spans="1:5" ht="27" thickBot="1">
      <c r="A174" s="19"/>
      <c r="B174" s="20" t="s">
        <v>1128</v>
      </c>
      <c r="C174" s="20" t="s">
        <v>2031</v>
      </c>
      <c r="D174" s="20" t="s">
        <v>154</v>
      </c>
      <c r="E174" s="20" t="s">
        <v>2938</v>
      </c>
    </row>
    <row r="175" spans="1:5" ht="15" thickBot="1">
      <c r="A175" s="19"/>
      <c r="B175" s="20" t="s">
        <v>1129</v>
      </c>
      <c r="C175" s="20" t="s">
        <v>2032</v>
      </c>
      <c r="D175" s="20" t="s">
        <v>65</v>
      </c>
      <c r="E175" s="20" t="s">
        <v>2940</v>
      </c>
    </row>
    <row r="176" spans="1:5" ht="27" thickBot="1">
      <c r="A176" s="19"/>
      <c r="B176" s="20" t="s">
        <v>1130</v>
      </c>
      <c r="C176" s="20" t="s">
        <v>2033</v>
      </c>
      <c r="D176" s="20" t="s">
        <v>154</v>
      </c>
      <c r="E176" s="20" t="s">
        <v>2938</v>
      </c>
    </row>
    <row r="177" spans="1:5" ht="15" thickBot="1">
      <c r="A177" s="19"/>
      <c r="B177" s="20" t="s">
        <v>1131</v>
      </c>
      <c r="C177" s="20" t="s">
        <v>174</v>
      </c>
      <c r="D177" s="20" t="s">
        <v>65</v>
      </c>
      <c r="E177" s="20" t="s">
        <v>2940</v>
      </c>
    </row>
    <row r="178" spans="1:5" ht="27" thickBot="1">
      <c r="A178" s="19"/>
      <c r="B178" s="20" t="s">
        <v>1132</v>
      </c>
      <c r="C178" s="20" t="s">
        <v>175</v>
      </c>
      <c r="D178" s="20" t="s">
        <v>154</v>
      </c>
      <c r="E178" s="20" t="s">
        <v>2938</v>
      </c>
    </row>
    <row r="179" spans="1:5" ht="15" thickBot="1">
      <c r="A179" s="19"/>
      <c r="B179" s="20" t="s">
        <v>1133</v>
      </c>
      <c r="C179" s="20" t="s">
        <v>176</v>
      </c>
      <c r="D179" s="20" t="s">
        <v>65</v>
      </c>
      <c r="E179" s="20" t="s">
        <v>2940</v>
      </c>
    </row>
    <row r="180" spans="1:5" ht="27" thickBot="1">
      <c r="A180" s="19"/>
      <c r="B180" s="20" t="s">
        <v>1134</v>
      </c>
      <c r="C180" s="20" t="s">
        <v>177</v>
      </c>
      <c r="D180" s="20" t="s">
        <v>154</v>
      </c>
      <c r="E180" s="20" t="s">
        <v>2938</v>
      </c>
    </row>
    <row r="181" spans="1:5" ht="15" thickBot="1">
      <c r="A181" s="19"/>
      <c r="B181" s="20" t="s">
        <v>1135</v>
      </c>
      <c r="C181" s="20" t="s">
        <v>178</v>
      </c>
      <c r="D181" s="20" t="s">
        <v>65</v>
      </c>
      <c r="E181" s="20" t="s">
        <v>2940</v>
      </c>
    </row>
    <row r="182" spans="1:5" ht="27" thickBot="1">
      <c r="A182" s="19"/>
      <c r="B182" s="20" t="s">
        <v>1136</v>
      </c>
      <c r="C182" s="20" t="s">
        <v>179</v>
      </c>
      <c r="D182" s="20" t="s">
        <v>154</v>
      </c>
      <c r="E182" s="20" t="s">
        <v>2938</v>
      </c>
    </row>
    <row r="183" spans="1:5" ht="15" thickBot="1">
      <c r="A183" s="19"/>
      <c r="B183" s="20" t="s">
        <v>1137</v>
      </c>
      <c r="C183" s="20" t="s">
        <v>180</v>
      </c>
      <c r="D183" s="20" t="s">
        <v>65</v>
      </c>
      <c r="E183" s="20" t="s">
        <v>2940</v>
      </c>
    </row>
    <row r="184" spans="1:5" ht="27" thickBot="1">
      <c r="A184" s="19"/>
      <c r="B184" s="20" t="s">
        <v>1138</v>
      </c>
      <c r="C184" s="20" t="s">
        <v>181</v>
      </c>
      <c r="D184" s="20" t="s">
        <v>154</v>
      </c>
      <c r="E184" s="20" t="s">
        <v>2938</v>
      </c>
    </row>
    <row r="185" spans="1:5" ht="15" thickBot="1">
      <c r="A185" s="19"/>
      <c r="B185" s="20" t="s">
        <v>1139</v>
      </c>
      <c r="C185" s="20" t="s">
        <v>182</v>
      </c>
      <c r="D185" s="20" t="s">
        <v>65</v>
      </c>
      <c r="E185" s="20" t="s">
        <v>2940</v>
      </c>
    </row>
    <row r="186" spans="1:5" ht="27" thickBot="1">
      <c r="A186" s="19"/>
      <c r="B186" s="20" t="s">
        <v>1140</v>
      </c>
      <c r="C186" s="20" t="s">
        <v>183</v>
      </c>
      <c r="D186" s="20" t="s">
        <v>154</v>
      </c>
      <c r="E186" s="20" t="s">
        <v>2938</v>
      </c>
    </row>
    <row r="187" spans="1:5" ht="15" thickBot="1">
      <c r="A187" s="19"/>
      <c r="B187" s="20" t="s">
        <v>1141</v>
      </c>
      <c r="C187" s="20" t="s">
        <v>184</v>
      </c>
      <c r="D187" s="20" t="s">
        <v>65</v>
      </c>
      <c r="E187" s="20" t="s">
        <v>2940</v>
      </c>
    </row>
    <row r="188" spans="1:5" ht="27" thickBot="1">
      <c r="A188" s="19"/>
      <c r="B188" s="20" t="s">
        <v>1142</v>
      </c>
      <c r="C188" s="20" t="s">
        <v>185</v>
      </c>
      <c r="D188" s="20" t="s">
        <v>154</v>
      </c>
      <c r="E188" s="20" t="s">
        <v>2938</v>
      </c>
    </row>
    <row r="189" spans="1:5" ht="15" thickBot="1">
      <c r="A189" s="19"/>
      <c r="B189" s="20" t="s">
        <v>1091</v>
      </c>
      <c r="C189" s="20" t="s">
        <v>186</v>
      </c>
      <c r="D189" s="20" t="s">
        <v>65</v>
      </c>
      <c r="E189" s="20" t="s">
        <v>2940</v>
      </c>
    </row>
    <row r="190" spans="1:5" ht="27" thickBot="1">
      <c r="A190" s="19"/>
      <c r="B190" s="20" t="s">
        <v>1092</v>
      </c>
      <c r="C190" s="20" t="s">
        <v>187</v>
      </c>
      <c r="D190" s="20" t="s">
        <v>154</v>
      </c>
      <c r="E190" s="20" t="s">
        <v>2938</v>
      </c>
    </row>
    <row r="191" spans="1:5" ht="15" thickBot="1">
      <c r="A191" s="19"/>
      <c r="B191" s="20" t="s">
        <v>1093</v>
      </c>
      <c r="C191" s="20" t="s">
        <v>188</v>
      </c>
      <c r="D191" s="20" t="s">
        <v>65</v>
      </c>
      <c r="E191" s="20" t="s">
        <v>2940</v>
      </c>
    </row>
    <row r="192" spans="1:5" ht="27" thickBot="1">
      <c r="A192" s="19"/>
      <c r="B192" s="20" t="s">
        <v>1094</v>
      </c>
      <c r="C192" s="20" t="s">
        <v>189</v>
      </c>
      <c r="D192" s="20" t="s">
        <v>154</v>
      </c>
      <c r="E192" s="20" t="s">
        <v>2938</v>
      </c>
    </row>
    <row r="193" spans="1:5" ht="15" thickBot="1">
      <c r="A193" s="19"/>
      <c r="B193" s="20" t="s">
        <v>1095</v>
      </c>
      <c r="C193" s="20" t="s">
        <v>190</v>
      </c>
      <c r="D193" s="20" t="s">
        <v>65</v>
      </c>
      <c r="E193" s="20" t="s">
        <v>2940</v>
      </c>
    </row>
    <row r="194" spans="1:5" ht="27" thickBot="1">
      <c r="A194" s="19"/>
      <c r="B194" s="20" t="s">
        <v>1096</v>
      </c>
      <c r="C194" s="20" t="s">
        <v>191</v>
      </c>
      <c r="D194" s="20" t="s">
        <v>154</v>
      </c>
      <c r="E194" s="20" t="s">
        <v>2938</v>
      </c>
    </row>
    <row r="195" spans="1:5" ht="15" thickBot="1">
      <c r="A195" s="19"/>
      <c r="B195" s="20" t="s">
        <v>1097</v>
      </c>
      <c r="C195" s="20" t="s">
        <v>192</v>
      </c>
      <c r="D195" s="20" t="s">
        <v>65</v>
      </c>
      <c r="E195" s="20" t="s">
        <v>2940</v>
      </c>
    </row>
    <row r="196" spans="1:5" ht="27" thickBot="1">
      <c r="A196" s="19"/>
      <c r="B196" s="20" t="s">
        <v>1098</v>
      </c>
      <c r="C196" s="20" t="s">
        <v>193</v>
      </c>
      <c r="D196" s="20" t="s">
        <v>154</v>
      </c>
      <c r="E196" s="20" t="s">
        <v>2938</v>
      </c>
    </row>
    <row r="197" spans="1:5" ht="15" thickBot="1">
      <c r="A197" s="19"/>
      <c r="B197" s="20" t="s">
        <v>1099</v>
      </c>
      <c r="C197" s="20" t="s">
        <v>194</v>
      </c>
      <c r="D197" s="20" t="s">
        <v>65</v>
      </c>
      <c r="E197" s="20" t="s">
        <v>2940</v>
      </c>
    </row>
    <row r="198" spans="1:5" ht="27" thickBot="1">
      <c r="A198" s="19"/>
      <c r="B198" s="20" t="s">
        <v>1100</v>
      </c>
      <c r="C198" s="20" t="s">
        <v>195</v>
      </c>
      <c r="D198" s="20" t="s">
        <v>154</v>
      </c>
      <c r="E198" s="20" t="s">
        <v>2938</v>
      </c>
    </row>
    <row r="199" spans="1:5" ht="15" thickBot="1">
      <c r="A199" s="19"/>
      <c r="B199" s="20" t="s">
        <v>1101</v>
      </c>
      <c r="C199" s="20" t="s">
        <v>196</v>
      </c>
      <c r="D199" s="20" t="s">
        <v>65</v>
      </c>
      <c r="E199" s="20" t="s">
        <v>2940</v>
      </c>
    </row>
    <row r="200" spans="1:5" ht="27" thickBot="1">
      <c r="A200" s="19"/>
      <c r="B200" s="20" t="s">
        <v>1102</v>
      </c>
      <c r="C200" s="20" t="s">
        <v>197</v>
      </c>
      <c r="D200" s="20" t="s">
        <v>154</v>
      </c>
      <c r="E200" s="20" t="s">
        <v>2938</v>
      </c>
    </row>
    <row r="201" spans="1:5" ht="15" thickBot="1">
      <c r="A201" s="19"/>
      <c r="B201" s="20" t="s">
        <v>1103</v>
      </c>
      <c r="C201" s="20" t="s">
        <v>198</v>
      </c>
      <c r="D201" s="20" t="s">
        <v>65</v>
      </c>
      <c r="E201" s="20" t="s">
        <v>2940</v>
      </c>
    </row>
    <row r="202" spans="1:5" ht="27" thickBot="1">
      <c r="A202" s="19"/>
      <c r="B202" s="20" t="s">
        <v>1104</v>
      </c>
      <c r="C202" s="20" t="s">
        <v>199</v>
      </c>
      <c r="D202" s="20" t="s">
        <v>154</v>
      </c>
      <c r="E202" s="20" t="s">
        <v>2938</v>
      </c>
    </row>
    <row r="203" spans="1:5" ht="15" thickBot="1">
      <c r="A203" s="19"/>
      <c r="B203" s="20" t="s">
        <v>1105</v>
      </c>
      <c r="C203" s="20" t="s">
        <v>200</v>
      </c>
      <c r="D203" s="20" t="s">
        <v>65</v>
      </c>
      <c r="E203" s="20" t="s">
        <v>2940</v>
      </c>
    </row>
    <row r="204" spans="1:5" ht="27" thickBot="1">
      <c r="A204" s="19"/>
      <c r="B204" s="20" t="s">
        <v>1106</v>
      </c>
      <c r="C204" s="20" t="s">
        <v>201</v>
      </c>
      <c r="D204" s="20" t="s">
        <v>154</v>
      </c>
      <c r="E204" s="20" t="s">
        <v>2938</v>
      </c>
    </row>
    <row r="205" spans="1:5" ht="15" thickBot="1">
      <c r="A205" s="19"/>
      <c r="B205" s="20" t="s">
        <v>1107</v>
      </c>
      <c r="C205" s="20" t="s">
        <v>202</v>
      </c>
      <c r="D205" s="20" t="s">
        <v>65</v>
      </c>
      <c r="E205" s="20" t="s">
        <v>2940</v>
      </c>
    </row>
    <row r="206" spans="1:5" ht="27" thickBot="1">
      <c r="A206" s="19"/>
      <c r="B206" s="20" t="s">
        <v>1108</v>
      </c>
      <c r="C206" s="20" t="s">
        <v>203</v>
      </c>
      <c r="D206" s="20" t="s">
        <v>154</v>
      </c>
      <c r="E206" s="20" t="s">
        <v>2938</v>
      </c>
    </row>
    <row r="207" spans="1:5" ht="15" thickBot="1">
      <c r="A207" s="19"/>
      <c r="B207" s="20" t="s">
        <v>1109</v>
      </c>
      <c r="C207" s="20" t="s">
        <v>204</v>
      </c>
      <c r="D207" s="20" t="s">
        <v>65</v>
      </c>
      <c r="E207" s="20" t="s">
        <v>2940</v>
      </c>
    </row>
    <row r="208" spans="1:5" ht="27" thickBot="1">
      <c r="A208" s="19"/>
      <c r="B208" s="20" t="s">
        <v>1110</v>
      </c>
      <c r="C208" s="20" t="s">
        <v>205</v>
      </c>
      <c r="D208" s="20" t="s">
        <v>154</v>
      </c>
      <c r="E208" s="20" t="s">
        <v>2938</v>
      </c>
    </row>
    <row r="209" spans="1:5" ht="15" thickBot="1">
      <c r="A209" s="19"/>
      <c r="B209" s="20" t="s">
        <v>1111</v>
      </c>
      <c r="C209" s="20" t="s">
        <v>2034</v>
      </c>
      <c r="D209" s="20" t="s">
        <v>65</v>
      </c>
      <c r="E209" s="20" t="s">
        <v>2940</v>
      </c>
    </row>
    <row r="210" spans="1:5" ht="27" thickBot="1">
      <c r="A210" s="19"/>
      <c r="B210" s="20" t="s">
        <v>1112</v>
      </c>
      <c r="C210" s="20" t="s">
        <v>2035</v>
      </c>
      <c r="D210" s="20" t="s">
        <v>154</v>
      </c>
      <c r="E210" s="20" t="s">
        <v>2938</v>
      </c>
    </row>
    <row r="211" spans="1:5" ht="15" thickBot="1">
      <c r="A211" s="19"/>
      <c r="B211" s="20" t="s">
        <v>1113</v>
      </c>
      <c r="C211" s="20" t="s">
        <v>2036</v>
      </c>
      <c r="D211" s="20" t="s">
        <v>65</v>
      </c>
      <c r="E211" s="20" t="s">
        <v>2940</v>
      </c>
    </row>
    <row r="212" spans="1:5" ht="27" thickBot="1">
      <c r="A212" s="19"/>
      <c r="B212" s="20" t="s">
        <v>1114</v>
      </c>
      <c r="C212" s="20" t="s">
        <v>2037</v>
      </c>
      <c r="D212" s="20" t="s">
        <v>154</v>
      </c>
      <c r="E212" s="20" t="s">
        <v>2938</v>
      </c>
    </row>
    <row r="213" spans="1:5" ht="15" thickBot="1">
      <c r="A213" s="19"/>
      <c r="B213" s="20" t="s">
        <v>1115</v>
      </c>
      <c r="C213" s="20" t="s">
        <v>2038</v>
      </c>
      <c r="D213" s="20" t="s">
        <v>65</v>
      </c>
      <c r="E213" s="20" t="s">
        <v>2940</v>
      </c>
    </row>
    <row r="214" spans="1:5" ht="27" thickBot="1">
      <c r="A214" s="19"/>
      <c r="B214" s="20" t="s">
        <v>1116</v>
      </c>
      <c r="C214" s="20" t="s">
        <v>2039</v>
      </c>
      <c r="D214" s="20" t="s">
        <v>154</v>
      </c>
      <c r="E214" s="20" t="s">
        <v>2938</v>
      </c>
    </row>
    <row r="215" spans="1:5" ht="15" thickBot="1">
      <c r="A215" s="19"/>
      <c r="B215" s="20" t="s">
        <v>1217</v>
      </c>
      <c r="C215" s="20" t="s">
        <v>2040</v>
      </c>
      <c r="D215" s="20" t="s">
        <v>65</v>
      </c>
      <c r="E215" s="20" t="s">
        <v>2940</v>
      </c>
    </row>
    <row r="216" spans="1:5" ht="27" thickBot="1">
      <c r="A216" s="19"/>
      <c r="B216" s="20" t="s">
        <v>1218</v>
      </c>
      <c r="C216" s="20" t="s">
        <v>2041</v>
      </c>
      <c r="D216" s="20" t="s">
        <v>154</v>
      </c>
      <c r="E216" s="20" t="s">
        <v>2938</v>
      </c>
    </row>
    <row r="217" spans="1:5" ht="15" thickBot="1">
      <c r="A217" s="19"/>
      <c r="B217" s="20" t="s">
        <v>1219</v>
      </c>
      <c r="C217" s="20" t="s">
        <v>2042</v>
      </c>
      <c r="D217" s="20" t="s">
        <v>65</v>
      </c>
      <c r="E217" s="20" t="s">
        <v>2940</v>
      </c>
    </row>
    <row r="218" spans="1:5" ht="27" thickBot="1">
      <c r="A218" s="19"/>
      <c r="B218" s="20" t="s">
        <v>1220</v>
      </c>
      <c r="C218" s="20" t="s">
        <v>2043</v>
      </c>
      <c r="D218" s="20" t="s">
        <v>154</v>
      </c>
      <c r="E218" s="20" t="s">
        <v>2938</v>
      </c>
    </row>
    <row r="219" spans="1:5" ht="15" thickBot="1">
      <c r="A219" s="19"/>
      <c r="B219" s="20" t="s">
        <v>1221</v>
      </c>
      <c r="C219" s="20" t="s">
        <v>2044</v>
      </c>
      <c r="D219" s="20" t="s">
        <v>65</v>
      </c>
      <c r="E219" s="20" t="s">
        <v>2940</v>
      </c>
    </row>
    <row r="220" spans="1:5" ht="27" thickBot="1">
      <c r="A220" s="19"/>
      <c r="B220" s="20" t="s">
        <v>1222</v>
      </c>
      <c r="C220" s="20" t="s">
        <v>2045</v>
      </c>
      <c r="D220" s="20" t="s">
        <v>154</v>
      </c>
      <c r="E220" s="20" t="s">
        <v>2938</v>
      </c>
    </row>
    <row r="221" spans="1:5" ht="15" thickBot="1">
      <c r="A221" s="19"/>
      <c r="B221" s="20" t="s">
        <v>1223</v>
      </c>
      <c r="C221" s="20" t="s">
        <v>2046</v>
      </c>
      <c r="D221" s="20" t="s">
        <v>65</v>
      </c>
      <c r="E221" s="20" t="s">
        <v>2940</v>
      </c>
    </row>
    <row r="222" spans="1:5" ht="27" thickBot="1">
      <c r="A222" s="19"/>
      <c r="B222" s="20" t="s">
        <v>1224</v>
      </c>
      <c r="C222" s="20" t="s">
        <v>2047</v>
      </c>
      <c r="D222" s="20" t="s">
        <v>154</v>
      </c>
      <c r="E222" s="20" t="s">
        <v>2938</v>
      </c>
    </row>
    <row r="223" spans="1:5" ht="15" thickBot="1">
      <c r="A223" s="19"/>
      <c r="B223" s="20" t="s">
        <v>1225</v>
      </c>
      <c r="C223" s="20" t="s">
        <v>2048</v>
      </c>
      <c r="D223" s="20" t="s">
        <v>65</v>
      </c>
      <c r="E223" s="20" t="s">
        <v>2940</v>
      </c>
    </row>
    <row r="224" spans="1:5" ht="27" thickBot="1">
      <c r="A224" s="19"/>
      <c r="B224" s="20" t="s">
        <v>1226</v>
      </c>
      <c r="C224" s="20" t="s">
        <v>2049</v>
      </c>
      <c r="D224" s="20" t="s">
        <v>154</v>
      </c>
      <c r="E224" s="20" t="s">
        <v>2938</v>
      </c>
    </row>
    <row r="225" spans="1:5" ht="15" thickBot="1">
      <c r="A225" s="19"/>
      <c r="B225" s="20" t="s">
        <v>1227</v>
      </c>
      <c r="C225" s="20" t="s">
        <v>2050</v>
      </c>
      <c r="D225" s="20" t="s">
        <v>65</v>
      </c>
      <c r="E225" s="20" t="s">
        <v>2940</v>
      </c>
    </row>
    <row r="226" spans="1:5" ht="27" thickBot="1">
      <c r="A226" s="19"/>
      <c r="B226" s="20" t="s">
        <v>1228</v>
      </c>
      <c r="C226" s="20" t="s">
        <v>2051</v>
      </c>
      <c r="D226" s="20" t="s">
        <v>154</v>
      </c>
      <c r="E226" s="20" t="s">
        <v>2938</v>
      </c>
    </row>
    <row r="227" spans="1:5" ht="15" thickBot="1">
      <c r="A227" s="19"/>
      <c r="B227" s="20" t="s">
        <v>1229</v>
      </c>
      <c r="C227" s="20" t="s">
        <v>2052</v>
      </c>
      <c r="D227" s="20" t="s">
        <v>65</v>
      </c>
      <c r="E227" s="20" t="s">
        <v>2940</v>
      </c>
    </row>
    <row r="228" spans="1:5" ht="27" thickBot="1">
      <c r="A228" s="19"/>
      <c r="B228" s="20" t="s">
        <v>1230</v>
      </c>
      <c r="C228" s="20" t="s">
        <v>2053</v>
      </c>
      <c r="D228" s="20" t="s">
        <v>154</v>
      </c>
      <c r="E228" s="20" t="s">
        <v>2938</v>
      </c>
    </row>
    <row r="229" spans="1:5" ht="15" thickBot="1">
      <c r="A229" s="19"/>
      <c r="B229" s="20" t="s">
        <v>1231</v>
      </c>
      <c r="C229" s="20" t="s">
        <v>2054</v>
      </c>
      <c r="D229" s="20" t="s">
        <v>65</v>
      </c>
      <c r="E229" s="20" t="s">
        <v>2940</v>
      </c>
    </row>
    <row r="230" spans="1:5" ht="27" thickBot="1">
      <c r="A230" s="19"/>
      <c r="B230" s="20" t="s">
        <v>1232</v>
      </c>
      <c r="C230" s="20" t="s">
        <v>2055</v>
      </c>
      <c r="D230" s="20" t="s">
        <v>154</v>
      </c>
      <c r="E230" s="20" t="s">
        <v>2938</v>
      </c>
    </row>
    <row r="231" spans="1:5" ht="15" thickBot="1">
      <c r="A231" s="19"/>
      <c r="B231" s="20" t="s">
        <v>1233</v>
      </c>
      <c r="C231" s="20" t="s">
        <v>2056</v>
      </c>
      <c r="D231" s="20" t="s">
        <v>65</v>
      </c>
      <c r="E231" s="20" t="s">
        <v>2940</v>
      </c>
    </row>
    <row r="232" spans="1:5" ht="27" thickBot="1">
      <c r="A232" s="19"/>
      <c r="B232" s="20" t="s">
        <v>1234</v>
      </c>
      <c r="C232" s="20" t="s">
        <v>2057</v>
      </c>
      <c r="D232" s="20" t="s">
        <v>154</v>
      </c>
      <c r="E232" s="20" t="s">
        <v>2938</v>
      </c>
    </row>
    <row r="233" spans="1:5" ht="15" thickBot="1">
      <c r="A233" s="19"/>
      <c r="B233" s="20" t="s">
        <v>1235</v>
      </c>
      <c r="C233" s="20" t="s">
        <v>206</v>
      </c>
      <c r="D233" s="20" t="s">
        <v>65</v>
      </c>
      <c r="E233" s="20" t="s">
        <v>2940</v>
      </c>
    </row>
    <row r="234" spans="1:5" ht="27" thickBot="1">
      <c r="A234" s="19"/>
      <c r="B234" s="20" t="s">
        <v>1236</v>
      </c>
      <c r="C234" s="20" t="s">
        <v>207</v>
      </c>
      <c r="D234" s="20" t="s">
        <v>154</v>
      </c>
      <c r="E234" s="20" t="s">
        <v>2938</v>
      </c>
    </row>
    <row r="235" spans="1:5" ht="15" thickBot="1">
      <c r="A235" s="19"/>
      <c r="B235" s="20" t="s">
        <v>1237</v>
      </c>
      <c r="C235" s="20" t="s">
        <v>208</v>
      </c>
      <c r="D235" s="20" t="s">
        <v>65</v>
      </c>
      <c r="E235" s="20" t="s">
        <v>2940</v>
      </c>
    </row>
    <row r="236" spans="1:5" ht="27" thickBot="1">
      <c r="A236" s="19"/>
      <c r="B236" s="20" t="s">
        <v>1238</v>
      </c>
      <c r="C236" s="20" t="s">
        <v>209</v>
      </c>
      <c r="D236" s="20" t="s">
        <v>154</v>
      </c>
      <c r="E236" s="20" t="s">
        <v>2938</v>
      </c>
    </row>
    <row r="237" spans="1:5" ht="15" thickBot="1">
      <c r="A237" s="19"/>
      <c r="B237" s="20" t="s">
        <v>1239</v>
      </c>
      <c r="C237" s="20" t="s">
        <v>210</v>
      </c>
      <c r="D237" s="20" t="s">
        <v>65</v>
      </c>
      <c r="E237" s="20" t="s">
        <v>2940</v>
      </c>
    </row>
    <row r="238" spans="1:5" ht="27" thickBot="1">
      <c r="A238" s="19"/>
      <c r="B238" s="20" t="s">
        <v>1240</v>
      </c>
      <c r="C238" s="20" t="s">
        <v>211</v>
      </c>
      <c r="D238" s="20" t="s">
        <v>154</v>
      </c>
      <c r="E238" s="20" t="s">
        <v>2938</v>
      </c>
    </row>
    <row r="239" spans="1:5" ht="15" thickBot="1">
      <c r="A239" s="19"/>
      <c r="B239" s="20" t="s">
        <v>1241</v>
      </c>
      <c r="C239" s="20" t="s">
        <v>212</v>
      </c>
      <c r="D239" s="20" t="s">
        <v>65</v>
      </c>
      <c r="E239" s="20" t="s">
        <v>2940</v>
      </c>
    </row>
    <row r="240" spans="1:5" ht="27" thickBot="1">
      <c r="A240" s="19"/>
      <c r="B240" s="20" t="s">
        <v>1242</v>
      </c>
      <c r="C240" s="20" t="s">
        <v>213</v>
      </c>
      <c r="D240" s="20" t="s">
        <v>154</v>
      </c>
      <c r="E240" s="20" t="s">
        <v>2938</v>
      </c>
    </row>
    <row r="241" spans="1:5" ht="15" thickBot="1">
      <c r="A241" s="19"/>
      <c r="B241" s="20" t="s">
        <v>1065</v>
      </c>
      <c r="C241" s="20" t="s">
        <v>2058</v>
      </c>
      <c r="D241" s="20" t="s">
        <v>65</v>
      </c>
      <c r="E241" s="20" t="s">
        <v>2940</v>
      </c>
    </row>
    <row r="242" spans="1:5" ht="27" thickBot="1">
      <c r="A242" s="19"/>
      <c r="B242" s="20" t="s">
        <v>1066</v>
      </c>
      <c r="C242" s="20" t="s">
        <v>2059</v>
      </c>
      <c r="D242" s="20" t="s">
        <v>154</v>
      </c>
      <c r="E242" s="20" t="s">
        <v>2938</v>
      </c>
    </row>
    <row r="243" spans="1:5" ht="15" thickBot="1">
      <c r="A243" s="19"/>
      <c r="B243" s="20" t="s">
        <v>1067</v>
      </c>
      <c r="C243" s="20" t="s">
        <v>2060</v>
      </c>
      <c r="D243" s="20" t="s">
        <v>65</v>
      </c>
      <c r="E243" s="20" t="s">
        <v>2940</v>
      </c>
    </row>
    <row r="244" spans="1:5" ht="27" thickBot="1">
      <c r="A244" s="19"/>
      <c r="B244" s="20" t="s">
        <v>1068</v>
      </c>
      <c r="C244" s="20" t="s">
        <v>2061</v>
      </c>
      <c r="D244" s="20" t="s">
        <v>154</v>
      </c>
      <c r="E244" s="20" t="s">
        <v>2938</v>
      </c>
    </row>
    <row r="245" spans="1:5" ht="15" thickBot="1">
      <c r="A245" s="19"/>
      <c r="B245" s="20" t="s">
        <v>1069</v>
      </c>
      <c r="C245" s="20" t="s">
        <v>2062</v>
      </c>
      <c r="D245" s="20" t="s">
        <v>65</v>
      </c>
      <c r="E245" s="20" t="s">
        <v>2940</v>
      </c>
    </row>
    <row r="246" spans="1:5" ht="27" thickBot="1">
      <c r="A246" s="19"/>
      <c r="B246" s="20" t="s">
        <v>1070</v>
      </c>
      <c r="C246" s="20" t="s">
        <v>2063</v>
      </c>
      <c r="D246" s="20" t="s">
        <v>154</v>
      </c>
      <c r="E246" s="20" t="s">
        <v>2938</v>
      </c>
    </row>
    <row r="247" spans="1:5" ht="15" thickBot="1">
      <c r="A247" s="19"/>
      <c r="B247" s="20" t="s">
        <v>1071</v>
      </c>
      <c r="C247" s="20" t="s">
        <v>2064</v>
      </c>
      <c r="D247" s="20" t="s">
        <v>65</v>
      </c>
      <c r="E247" s="20" t="s">
        <v>2940</v>
      </c>
    </row>
    <row r="248" spans="1:5" ht="27" thickBot="1">
      <c r="A248" s="19"/>
      <c r="B248" s="20" t="s">
        <v>1072</v>
      </c>
      <c r="C248" s="20" t="s">
        <v>2065</v>
      </c>
      <c r="D248" s="20" t="s">
        <v>154</v>
      </c>
      <c r="E248" s="20" t="s">
        <v>2938</v>
      </c>
    </row>
    <row r="249" spans="1:5" ht="15" thickBot="1">
      <c r="A249" s="19"/>
      <c r="B249" s="20" t="s">
        <v>1073</v>
      </c>
      <c r="C249" s="20" t="s">
        <v>2066</v>
      </c>
      <c r="D249" s="20" t="s">
        <v>65</v>
      </c>
      <c r="E249" s="20" t="s">
        <v>2940</v>
      </c>
    </row>
    <row r="250" spans="1:5" ht="27" thickBot="1">
      <c r="A250" s="19"/>
      <c r="B250" s="20" t="s">
        <v>1074</v>
      </c>
      <c r="C250" s="20" t="s">
        <v>2067</v>
      </c>
      <c r="D250" s="20" t="s">
        <v>154</v>
      </c>
      <c r="E250" s="20" t="s">
        <v>2938</v>
      </c>
    </row>
    <row r="251" spans="1:5" ht="15" thickBot="1">
      <c r="A251" s="19"/>
      <c r="B251" s="20" t="s">
        <v>1075</v>
      </c>
      <c r="C251" s="20" t="s">
        <v>2068</v>
      </c>
      <c r="D251" s="20" t="s">
        <v>65</v>
      </c>
      <c r="E251" s="20" t="s">
        <v>2940</v>
      </c>
    </row>
    <row r="252" spans="1:5" ht="27" thickBot="1">
      <c r="A252" s="19"/>
      <c r="B252" s="20" t="s">
        <v>1076</v>
      </c>
      <c r="C252" s="20" t="s">
        <v>2069</v>
      </c>
      <c r="D252" s="20" t="s">
        <v>154</v>
      </c>
      <c r="E252" s="20" t="s">
        <v>2938</v>
      </c>
    </row>
    <row r="253" spans="1:5" ht="15" thickBot="1">
      <c r="A253" s="19"/>
      <c r="B253" s="20" t="s">
        <v>1077</v>
      </c>
      <c r="C253" s="20" t="s">
        <v>2070</v>
      </c>
      <c r="D253" s="20" t="s">
        <v>65</v>
      </c>
      <c r="E253" s="20" t="s">
        <v>2940</v>
      </c>
    </row>
    <row r="254" spans="1:5" ht="27" thickBot="1">
      <c r="A254" s="19"/>
      <c r="B254" s="20" t="s">
        <v>1078</v>
      </c>
      <c r="C254" s="20" t="s">
        <v>2071</v>
      </c>
      <c r="D254" s="20" t="s">
        <v>154</v>
      </c>
      <c r="E254" s="20" t="s">
        <v>2938</v>
      </c>
    </row>
    <row r="255" spans="1:5" ht="15" thickBot="1">
      <c r="A255" s="19"/>
      <c r="B255" s="20" t="s">
        <v>1079</v>
      </c>
      <c r="C255" s="20" t="s">
        <v>2072</v>
      </c>
      <c r="D255" s="20" t="s">
        <v>65</v>
      </c>
      <c r="E255" s="20" t="s">
        <v>2940</v>
      </c>
    </row>
    <row r="256" spans="1:5" ht="27" thickBot="1">
      <c r="A256" s="19"/>
      <c r="B256" s="20" t="s">
        <v>1080</v>
      </c>
      <c r="C256" s="20" t="s">
        <v>2073</v>
      </c>
      <c r="D256" s="20" t="s">
        <v>154</v>
      </c>
      <c r="E256" s="20" t="s">
        <v>2938</v>
      </c>
    </row>
    <row r="257" spans="1:5" ht="15" thickBot="1">
      <c r="A257" s="19"/>
      <c r="B257" s="20" t="s">
        <v>1081</v>
      </c>
      <c r="C257" s="20" t="s">
        <v>532</v>
      </c>
      <c r="D257" s="20" t="s">
        <v>65</v>
      </c>
      <c r="E257" s="20" t="s">
        <v>2940</v>
      </c>
    </row>
    <row r="258" spans="1:5" ht="27" thickBot="1">
      <c r="A258" s="19"/>
      <c r="B258" s="20" t="s">
        <v>1082</v>
      </c>
      <c r="C258" s="20" t="s">
        <v>533</v>
      </c>
      <c r="D258" s="20" t="s">
        <v>154</v>
      </c>
      <c r="E258" s="20" t="s">
        <v>2938</v>
      </c>
    </row>
    <row r="259" spans="1:5" ht="15" thickBot="1">
      <c r="A259" s="19"/>
      <c r="B259" s="20" t="s">
        <v>1083</v>
      </c>
      <c r="C259" s="20" t="s">
        <v>534</v>
      </c>
      <c r="D259" s="20" t="s">
        <v>65</v>
      </c>
      <c r="E259" s="20" t="s">
        <v>2940</v>
      </c>
    </row>
    <row r="260" spans="1:5" ht="27" thickBot="1">
      <c r="A260" s="19"/>
      <c r="B260" s="20" t="s">
        <v>1084</v>
      </c>
      <c r="C260" s="20" t="s">
        <v>535</v>
      </c>
      <c r="D260" s="20" t="s">
        <v>154</v>
      </c>
      <c r="E260" s="20" t="s">
        <v>2938</v>
      </c>
    </row>
    <row r="261" spans="1:5" ht="15" thickBot="1">
      <c r="A261" s="19"/>
      <c r="B261" s="20" t="s">
        <v>1085</v>
      </c>
      <c r="C261" s="20" t="s">
        <v>536</v>
      </c>
      <c r="D261" s="20" t="s">
        <v>65</v>
      </c>
      <c r="E261" s="20" t="s">
        <v>2940</v>
      </c>
    </row>
    <row r="262" spans="1:5" ht="27" thickBot="1">
      <c r="A262" s="19"/>
      <c r="B262" s="20" t="s">
        <v>1086</v>
      </c>
      <c r="C262" s="20" t="s">
        <v>537</v>
      </c>
      <c r="D262" s="20" t="s">
        <v>154</v>
      </c>
      <c r="E262" s="20" t="s">
        <v>2938</v>
      </c>
    </row>
    <row r="263" spans="1:5" ht="15" thickBot="1">
      <c r="A263" s="19"/>
      <c r="B263" s="20" t="s">
        <v>1087</v>
      </c>
      <c r="C263" s="20" t="s">
        <v>538</v>
      </c>
      <c r="D263" s="20" t="s">
        <v>65</v>
      </c>
      <c r="E263" s="20" t="s">
        <v>2940</v>
      </c>
    </row>
    <row r="264" spans="1:5" ht="27" thickBot="1">
      <c r="A264" s="19"/>
      <c r="B264" s="20" t="s">
        <v>1088</v>
      </c>
      <c r="C264" s="20" t="s">
        <v>539</v>
      </c>
      <c r="D264" s="20" t="s">
        <v>154</v>
      </c>
      <c r="E264" s="20" t="s">
        <v>2938</v>
      </c>
    </row>
    <row r="265" spans="1:5" ht="15" thickBot="1">
      <c r="A265" s="19"/>
      <c r="B265" s="20" t="s">
        <v>1089</v>
      </c>
      <c r="C265" s="20" t="s">
        <v>540</v>
      </c>
      <c r="D265" s="20" t="s">
        <v>65</v>
      </c>
      <c r="E265" s="20" t="s">
        <v>2940</v>
      </c>
    </row>
    <row r="266" spans="1:5" ht="27" thickBot="1">
      <c r="A266" s="19"/>
      <c r="B266" s="20" t="s">
        <v>1090</v>
      </c>
      <c r="C266" s="20" t="s">
        <v>541</v>
      </c>
      <c r="D266" s="20" t="s">
        <v>154</v>
      </c>
      <c r="E266" s="20" t="s">
        <v>2938</v>
      </c>
    </row>
    <row r="267" spans="1:5" ht="15" thickBot="1">
      <c r="A267" s="19"/>
      <c r="B267" s="20" t="s">
        <v>1039</v>
      </c>
      <c r="C267" s="20" t="s">
        <v>542</v>
      </c>
      <c r="D267" s="20" t="s">
        <v>65</v>
      </c>
      <c r="E267" s="20" t="s">
        <v>2940</v>
      </c>
    </row>
    <row r="268" spans="1:5" ht="27" thickBot="1">
      <c r="A268" s="19"/>
      <c r="B268" s="20" t="s">
        <v>1040</v>
      </c>
      <c r="C268" s="20" t="s">
        <v>543</v>
      </c>
      <c r="D268" s="20" t="s">
        <v>154</v>
      </c>
      <c r="E268" s="20" t="s">
        <v>2938</v>
      </c>
    </row>
    <row r="269" spans="1:5" ht="15" thickBot="1">
      <c r="A269" s="19"/>
      <c r="B269" s="20" t="s">
        <v>1041</v>
      </c>
      <c r="C269" s="20" t="s">
        <v>544</v>
      </c>
      <c r="D269" s="20" t="s">
        <v>65</v>
      </c>
      <c r="E269" s="20" t="s">
        <v>2940</v>
      </c>
    </row>
    <row r="270" spans="1:5" ht="27" thickBot="1">
      <c r="A270" s="19"/>
      <c r="B270" s="20" t="s">
        <v>1042</v>
      </c>
      <c r="C270" s="20" t="s">
        <v>545</v>
      </c>
      <c r="D270" s="20" t="s">
        <v>154</v>
      </c>
      <c r="E270" s="20" t="s">
        <v>2938</v>
      </c>
    </row>
    <row r="271" spans="1:5" ht="15" thickBot="1">
      <c r="A271" s="19"/>
      <c r="B271" s="20" t="s">
        <v>1043</v>
      </c>
      <c r="C271" s="20" t="s">
        <v>546</v>
      </c>
      <c r="D271" s="20" t="s">
        <v>65</v>
      </c>
      <c r="E271" s="20" t="s">
        <v>2940</v>
      </c>
    </row>
    <row r="272" spans="1:5" ht="27" thickBot="1">
      <c r="A272" s="19"/>
      <c r="B272" s="20" t="s">
        <v>1044</v>
      </c>
      <c r="C272" s="20" t="s">
        <v>547</v>
      </c>
      <c r="D272" s="20" t="s">
        <v>154</v>
      </c>
      <c r="E272" s="20" t="s">
        <v>2938</v>
      </c>
    </row>
    <row r="273" spans="1:5" ht="15" thickBot="1">
      <c r="A273" s="19"/>
      <c r="B273" s="20" t="s">
        <v>1045</v>
      </c>
      <c r="C273" s="20" t="s">
        <v>548</v>
      </c>
      <c r="D273" s="20" t="s">
        <v>65</v>
      </c>
      <c r="E273" s="20" t="s">
        <v>2940</v>
      </c>
    </row>
    <row r="274" spans="1:5" ht="27" thickBot="1">
      <c r="A274" s="19"/>
      <c r="B274" s="20" t="s">
        <v>1046</v>
      </c>
      <c r="C274" s="20" t="s">
        <v>549</v>
      </c>
      <c r="D274" s="20" t="s">
        <v>154</v>
      </c>
      <c r="E274" s="20" t="s">
        <v>2938</v>
      </c>
    </row>
    <row r="275" spans="1:5" ht="15" thickBot="1">
      <c r="A275" s="19"/>
      <c r="B275" s="20" t="s">
        <v>1047</v>
      </c>
      <c r="C275" s="20" t="s">
        <v>550</v>
      </c>
      <c r="D275" s="20" t="s">
        <v>65</v>
      </c>
      <c r="E275" s="20" t="s">
        <v>2940</v>
      </c>
    </row>
    <row r="276" spans="1:5" ht="27" thickBot="1">
      <c r="A276" s="19"/>
      <c r="B276" s="20" t="s">
        <v>1048</v>
      </c>
      <c r="C276" s="20" t="s">
        <v>551</v>
      </c>
      <c r="D276" s="20" t="s">
        <v>154</v>
      </c>
      <c r="E276" s="20" t="s">
        <v>2938</v>
      </c>
    </row>
    <row r="277" spans="1:5" ht="15" thickBot="1">
      <c r="A277" s="19"/>
      <c r="B277" s="20" t="s">
        <v>1049</v>
      </c>
      <c r="C277" s="20" t="s">
        <v>552</v>
      </c>
      <c r="D277" s="20" t="s">
        <v>65</v>
      </c>
      <c r="E277" s="20" t="s">
        <v>2940</v>
      </c>
    </row>
    <row r="278" spans="1:5" ht="27" thickBot="1">
      <c r="A278" s="19"/>
      <c r="B278" s="20" t="s">
        <v>1050</v>
      </c>
      <c r="C278" s="20" t="s">
        <v>553</v>
      </c>
      <c r="D278" s="20" t="s">
        <v>154</v>
      </c>
      <c r="E278" s="20" t="s">
        <v>2938</v>
      </c>
    </row>
    <row r="279" spans="1:5" ht="15" thickBot="1">
      <c r="A279" s="19"/>
      <c r="B279" s="20" t="s">
        <v>1051</v>
      </c>
      <c r="C279" s="20" t="s">
        <v>554</v>
      </c>
      <c r="D279" s="20" t="s">
        <v>65</v>
      </c>
      <c r="E279" s="20" t="s">
        <v>2940</v>
      </c>
    </row>
    <row r="280" spans="1:5" ht="27" thickBot="1">
      <c r="A280" s="19"/>
      <c r="B280" s="20" t="s">
        <v>1052</v>
      </c>
      <c r="C280" s="20" t="s">
        <v>555</v>
      </c>
      <c r="D280" s="20" t="s">
        <v>154</v>
      </c>
      <c r="E280" s="20" t="s">
        <v>2938</v>
      </c>
    </row>
    <row r="281" spans="1:5" ht="15" thickBot="1">
      <c r="A281" s="19"/>
      <c r="B281" s="20" t="s">
        <v>1053</v>
      </c>
      <c r="C281" s="20" t="s">
        <v>556</v>
      </c>
      <c r="D281" s="20" t="s">
        <v>65</v>
      </c>
      <c r="E281" s="20" t="s">
        <v>2940</v>
      </c>
    </row>
    <row r="282" spans="1:5" ht="27" thickBot="1">
      <c r="A282" s="19"/>
      <c r="B282" s="20" t="s">
        <v>1054</v>
      </c>
      <c r="C282" s="20" t="s">
        <v>557</v>
      </c>
      <c r="D282" s="20" t="s">
        <v>154</v>
      </c>
      <c r="E282" s="20" t="s">
        <v>2938</v>
      </c>
    </row>
    <row r="283" spans="1:5" ht="15" thickBot="1">
      <c r="A283" s="19"/>
      <c r="B283" s="20" t="s">
        <v>1055</v>
      </c>
      <c r="C283" s="20" t="s">
        <v>558</v>
      </c>
      <c r="D283" s="20" t="s">
        <v>65</v>
      </c>
      <c r="E283" s="20" t="s">
        <v>2940</v>
      </c>
    </row>
    <row r="284" spans="1:5" ht="27" thickBot="1">
      <c r="A284" s="19"/>
      <c r="B284" s="20" t="s">
        <v>1056</v>
      </c>
      <c r="C284" s="20" t="s">
        <v>559</v>
      </c>
      <c r="D284" s="20" t="s">
        <v>154</v>
      </c>
      <c r="E284" s="20" t="s">
        <v>2938</v>
      </c>
    </row>
    <row r="285" spans="1:5" ht="15" thickBot="1">
      <c r="A285" s="19"/>
      <c r="B285" s="20" t="s">
        <v>1057</v>
      </c>
      <c r="C285" s="20" t="s">
        <v>560</v>
      </c>
      <c r="D285" s="20" t="s">
        <v>65</v>
      </c>
      <c r="E285" s="20" t="s">
        <v>2940</v>
      </c>
    </row>
    <row r="286" spans="1:5" ht="27" thickBot="1">
      <c r="A286" s="19"/>
      <c r="B286" s="20" t="s">
        <v>1058</v>
      </c>
      <c r="C286" s="20" t="s">
        <v>561</v>
      </c>
      <c r="D286" s="20" t="s">
        <v>154</v>
      </c>
      <c r="E286" s="20" t="s">
        <v>2938</v>
      </c>
    </row>
    <row r="287" spans="1:5" ht="15" thickBot="1">
      <c r="A287" s="19"/>
      <c r="B287" s="20" t="s">
        <v>1059</v>
      </c>
      <c r="C287" s="20" t="s">
        <v>562</v>
      </c>
      <c r="D287" s="20" t="s">
        <v>65</v>
      </c>
      <c r="E287" s="20" t="s">
        <v>2940</v>
      </c>
    </row>
    <row r="288" spans="1:5" ht="27" thickBot="1">
      <c r="A288" s="19"/>
      <c r="B288" s="20" t="s">
        <v>1060</v>
      </c>
      <c r="C288" s="20" t="s">
        <v>563</v>
      </c>
      <c r="D288" s="20" t="s">
        <v>154</v>
      </c>
      <c r="E288" s="20" t="s">
        <v>2938</v>
      </c>
    </row>
    <row r="289" spans="1:5" ht="15" thickBot="1">
      <c r="A289" s="19"/>
      <c r="B289" s="20" t="s">
        <v>1061</v>
      </c>
      <c r="C289" s="20" t="s">
        <v>564</v>
      </c>
      <c r="D289" s="20" t="s">
        <v>65</v>
      </c>
      <c r="E289" s="20" t="s">
        <v>2940</v>
      </c>
    </row>
    <row r="290" spans="1:5" ht="27" thickBot="1">
      <c r="A290" s="19"/>
      <c r="B290" s="20" t="s">
        <v>1062</v>
      </c>
      <c r="C290" s="20" t="s">
        <v>565</v>
      </c>
      <c r="D290" s="20" t="s">
        <v>154</v>
      </c>
      <c r="E290" s="20" t="s">
        <v>2938</v>
      </c>
    </row>
    <row r="291" spans="1:5" ht="15" thickBot="1">
      <c r="A291" s="19"/>
      <c r="B291" s="20" t="s">
        <v>1063</v>
      </c>
      <c r="C291" s="20" t="s">
        <v>566</v>
      </c>
      <c r="D291" s="20" t="s">
        <v>65</v>
      </c>
      <c r="E291" s="20" t="s">
        <v>2940</v>
      </c>
    </row>
    <row r="292" spans="1:5" ht="27" thickBot="1">
      <c r="A292" s="19"/>
      <c r="B292" s="20" t="s">
        <v>1064</v>
      </c>
      <c r="C292" s="20" t="s">
        <v>567</v>
      </c>
      <c r="D292" s="20" t="s">
        <v>154</v>
      </c>
      <c r="E292" s="20" t="s">
        <v>2938</v>
      </c>
    </row>
    <row r="293" spans="1:5" ht="15" thickBot="1">
      <c r="A293" s="19"/>
      <c r="B293" s="20" t="s">
        <v>1013</v>
      </c>
      <c r="C293" s="20" t="s">
        <v>568</v>
      </c>
      <c r="D293" s="20" t="s">
        <v>65</v>
      </c>
      <c r="E293" s="20" t="s">
        <v>2940</v>
      </c>
    </row>
    <row r="294" spans="1:5" ht="27" thickBot="1">
      <c r="A294" s="19"/>
      <c r="B294" s="20" t="s">
        <v>1014</v>
      </c>
      <c r="C294" s="20" t="s">
        <v>569</v>
      </c>
      <c r="D294" s="20" t="s">
        <v>154</v>
      </c>
      <c r="E294" s="20" t="s">
        <v>2938</v>
      </c>
    </row>
    <row r="295" spans="1:5" ht="15" thickBot="1">
      <c r="A295" s="19"/>
      <c r="B295" s="20" t="s">
        <v>1015</v>
      </c>
      <c r="C295" s="20" t="s">
        <v>570</v>
      </c>
      <c r="D295" s="20" t="s">
        <v>65</v>
      </c>
      <c r="E295" s="20" t="s">
        <v>2940</v>
      </c>
    </row>
    <row r="296" spans="1:5" ht="27" thickBot="1">
      <c r="A296" s="19"/>
      <c r="B296" s="20" t="s">
        <v>1016</v>
      </c>
      <c r="C296" s="20" t="s">
        <v>571</v>
      </c>
      <c r="D296" s="20" t="s">
        <v>154</v>
      </c>
      <c r="E296" s="20" t="s">
        <v>2938</v>
      </c>
    </row>
    <row r="297" spans="1:5" ht="15" thickBot="1">
      <c r="A297" s="19"/>
      <c r="B297" s="20" t="s">
        <v>1017</v>
      </c>
      <c r="C297" s="20" t="s">
        <v>572</v>
      </c>
      <c r="D297" s="20" t="s">
        <v>65</v>
      </c>
      <c r="E297" s="20" t="s">
        <v>2940</v>
      </c>
    </row>
    <row r="298" spans="1:5" ht="27" thickBot="1">
      <c r="A298" s="19"/>
      <c r="B298" s="20" t="s">
        <v>1018</v>
      </c>
      <c r="C298" s="20" t="s">
        <v>573</v>
      </c>
      <c r="D298" s="20" t="s">
        <v>154</v>
      </c>
      <c r="E298" s="20" t="s">
        <v>2938</v>
      </c>
    </row>
    <row r="299" spans="1:5" ht="15" thickBot="1">
      <c r="A299" s="19"/>
      <c r="B299" s="20" t="s">
        <v>1019</v>
      </c>
      <c r="C299" s="20" t="s">
        <v>574</v>
      </c>
      <c r="D299" s="20" t="s">
        <v>65</v>
      </c>
      <c r="E299" s="20" t="s">
        <v>2940</v>
      </c>
    </row>
    <row r="300" spans="1:5" ht="27" thickBot="1">
      <c r="A300" s="19"/>
      <c r="B300" s="20" t="s">
        <v>1020</v>
      </c>
      <c r="C300" s="20" t="s">
        <v>575</v>
      </c>
      <c r="D300" s="20" t="s">
        <v>154</v>
      </c>
      <c r="E300" s="20" t="s">
        <v>2938</v>
      </c>
    </row>
    <row r="301" spans="1:5" ht="15" thickBot="1">
      <c r="A301" s="19"/>
      <c r="B301" s="20" t="s">
        <v>1021</v>
      </c>
      <c r="C301" s="20" t="s">
        <v>576</v>
      </c>
      <c r="D301" s="20" t="s">
        <v>65</v>
      </c>
      <c r="E301" s="20" t="s">
        <v>2940</v>
      </c>
    </row>
    <row r="302" spans="1:5" ht="27" thickBot="1">
      <c r="A302" s="19"/>
      <c r="B302" s="20" t="s">
        <v>1022</v>
      </c>
      <c r="C302" s="20" t="s">
        <v>577</v>
      </c>
      <c r="D302" s="20" t="s">
        <v>154</v>
      </c>
      <c r="E302" s="20" t="s">
        <v>2938</v>
      </c>
    </row>
    <row r="303" spans="1:5" ht="15" thickBot="1">
      <c r="A303" s="19"/>
      <c r="B303" s="20" t="s">
        <v>1023</v>
      </c>
      <c r="C303" s="20" t="s">
        <v>578</v>
      </c>
      <c r="D303" s="20" t="s">
        <v>65</v>
      </c>
      <c r="E303" s="20" t="s">
        <v>2940</v>
      </c>
    </row>
    <row r="304" spans="1:5" ht="27" thickBot="1">
      <c r="A304" s="19"/>
      <c r="B304" s="20" t="s">
        <v>1024</v>
      </c>
      <c r="C304" s="20" t="s">
        <v>579</v>
      </c>
      <c r="D304" s="20" t="s">
        <v>154</v>
      </c>
      <c r="E304" s="20" t="s">
        <v>2938</v>
      </c>
    </row>
    <row r="305" spans="1:5" ht="15" thickBot="1">
      <c r="A305" s="19"/>
      <c r="B305" s="20" t="s">
        <v>1025</v>
      </c>
      <c r="C305" s="20" t="s">
        <v>580</v>
      </c>
      <c r="D305" s="20" t="s">
        <v>65</v>
      </c>
      <c r="E305" s="20" t="s">
        <v>2940</v>
      </c>
    </row>
    <row r="306" spans="1:5" ht="27" thickBot="1">
      <c r="A306" s="19"/>
      <c r="B306" s="20" t="s">
        <v>1026</v>
      </c>
      <c r="C306" s="20" t="s">
        <v>581</v>
      </c>
      <c r="D306" s="20" t="s">
        <v>154</v>
      </c>
      <c r="E306" s="20" t="s">
        <v>2938</v>
      </c>
    </row>
    <row r="307" spans="1:5" ht="15" thickBot="1">
      <c r="A307" s="19"/>
      <c r="B307" s="20" t="s">
        <v>1027</v>
      </c>
      <c r="C307" s="20" t="s">
        <v>582</v>
      </c>
      <c r="D307" s="20" t="s">
        <v>65</v>
      </c>
      <c r="E307" s="20" t="s">
        <v>2940</v>
      </c>
    </row>
    <row r="308" spans="1:5" ht="27" thickBot="1">
      <c r="A308" s="19"/>
      <c r="B308" s="20" t="s">
        <v>1028</v>
      </c>
      <c r="C308" s="20" t="s">
        <v>583</v>
      </c>
      <c r="D308" s="20" t="s">
        <v>154</v>
      </c>
      <c r="E308" s="20" t="s">
        <v>2938</v>
      </c>
    </row>
    <row r="309" spans="1:5" ht="15" thickBot="1">
      <c r="A309" s="19"/>
      <c r="B309" s="20" t="s">
        <v>1029</v>
      </c>
      <c r="C309" s="20" t="s">
        <v>584</v>
      </c>
      <c r="D309" s="20" t="s">
        <v>65</v>
      </c>
      <c r="E309" s="20" t="s">
        <v>2940</v>
      </c>
    </row>
    <row r="310" spans="1:5" ht="27" thickBot="1">
      <c r="A310" s="19"/>
      <c r="B310" s="20" t="s">
        <v>1030</v>
      </c>
      <c r="C310" s="20" t="s">
        <v>585</v>
      </c>
      <c r="D310" s="20" t="s">
        <v>154</v>
      </c>
      <c r="E310" s="20" t="s">
        <v>2938</v>
      </c>
    </row>
    <row r="311" spans="1:5" ht="15" thickBot="1">
      <c r="A311" s="19"/>
      <c r="B311" s="20" t="s">
        <v>1031</v>
      </c>
      <c r="C311" s="20" t="s">
        <v>586</v>
      </c>
      <c r="D311" s="20" t="s">
        <v>65</v>
      </c>
      <c r="E311" s="20" t="s">
        <v>2940</v>
      </c>
    </row>
    <row r="312" spans="1:5" ht="27" thickBot="1">
      <c r="A312" s="19"/>
      <c r="B312" s="20" t="s">
        <v>1032</v>
      </c>
      <c r="C312" s="20" t="s">
        <v>587</v>
      </c>
      <c r="D312" s="20" t="s">
        <v>154</v>
      </c>
      <c r="E312" s="20" t="s">
        <v>2938</v>
      </c>
    </row>
    <row r="313" spans="1:5" ht="15" thickBot="1">
      <c r="A313" s="19"/>
      <c r="B313" s="20" t="s">
        <v>1033</v>
      </c>
      <c r="C313" s="20" t="s">
        <v>588</v>
      </c>
      <c r="D313" s="20" t="s">
        <v>65</v>
      </c>
      <c r="E313" s="20" t="s">
        <v>2940</v>
      </c>
    </row>
    <row r="314" spans="1:5" ht="27" thickBot="1">
      <c r="A314" s="19"/>
      <c r="B314" s="20" t="s">
        <v>1034</v>
      </c>
      <c r="C314" s="20" t="s">
        <v>589</v>
      </c>
      <c r="D314" s="20" t="s">
        <v>154</v>
      </c>
      <c r="E314" s="20" t="s">
        <v>2938</v>
      </c>
    </row>
    <row r="315" spans="1:5" ht="15" thickBot="1">
      <c r="A315" s="19"/>
      <c r="B315" s="20" t="s">
        <v>1035</v>
      </c>
      <c r="C315" s="20" t="s">
        <v>590</v>
      </c>
      <c r="D315" s="20" t="s">
        <v>65</v>
      </c>
      <c r="E315" s="20" t="s">
        <v>2940</v>
      </c>
    </row>
    <row r="316" spans="1:5" ht="27" thickBot="1">
      <c r="A316" s="19"/>
      <c r="B316" s="20" t="s">
        <v>1036</v>
      </c>
      <c r="C316" s="20" t="s">
        <v>591</v>
      </c>
      <c r="D316" s="20" t="s">
        <v>154</v>
      </c>
      <c r="E316" s="20" t="s">
        <v>2938</v>
      </c>
    </row>
    <row r="317" spans="1:5" ht="15" thickBot="1">
      <c r="A317" s="19"/>
      <c r="B317" s="20" t="s">
        <v>1037</v>
      </c>
      <c r="C317" s="20" t="s">
        <v>592</v>
      </c>
      <c r="D317" s="20" t="s">
        <v>65</v>
      </c>
      <c r="E317" s="20" t="s">
        <v>2940</v>
      </c>
    </row>
    <row r="318" spans="1:5" ht="27" thickBot="1">
      <c r="A318" s="19"/>
      <c r="B318" s="20" t="s">
        <v>1038</v>
      </c>
      <c r="C318" s="20" t="s">
        <v>593</v>
      </c>
      <c r="D318" s="20" t="s">
        <v>154</v>
      </c>
      <c r="E318" s="20" t="s">
        <v>2938</v>
      </c>
    </row>
    <row r="319" spans="1:5" ht="15" thickBot="1">
      <c r="A319" s="19"/>
      <c r="B319" s="20" t="s">
        <v>987</v>
      </c>
      <c r="C319" s="20" t="s">
        <v>594</v>
      </c>
      <c r="D319" s="20" t="s">
        <v>65</v>
      </c>
      <c r="E319" s="20" t="s">
        <v>2940</v>
      </c>
    </row>
    <row r="320" spans="1:5" ht="27" thickBot="1">
      <c r="A320" s="19"/>
      <c r="B320" s="20" t="s">
        <v>988</v>
      </c>
      <c r="C320" s="20" t="s">
        <v>595</v>
      </c>
      <c r="D320" s="20" t="s">
        <v>154</v>
      </c>
      <c r="E320" s="20" t="s">
        <v>2938</v>
      </c>
    </row>
    <row r="321" spans="1:5" ht="15" thickBot="1">
      <c r="A321" s="19"/>
      <c r="B321" s="20" t="s">
        <v>989</v>
      </c>
      <c r="C321" s="20" t="s">
        <v>596</v>
      </c>
      <c r="D321" s="20" t="s">
        <v>65</v>
      </c>
      <c r="E321" s="20" t="s">
        <v>2940</v>
      </c>
    </row>
    <row r="322" spans="1:5" ht="27" thickBot="1">
      <c r="A322" s="19"/>
      <c r="B322" s="20" t="s">
        <v>990</v>
      </c>
      <c r="C322" s="20" t="s">
        <v>597</v>
      </c>
      <c r="D322" s="20" t="s">
        <v>154</v>
      </c>
      <c r="E322" s="20" t="s">
        <v>2938</v>
      </c>
    </row>
    <row r="323" spans="1:5" ht="15" thickBot="1">
      <c r="A323" s="19"/>
      <c r="B323" s="20" t="s">
        <v>991</v>
      </c>
      <c r="C323" s="20" t="s">
        <v>598</v>
      </c>
      <c r="D323" s="20" t="s">
        <v>65</v>
      </c>
      <c r="E323" s="20" t="s">
        <v>2940</v>
      </c>
    </row>
    <row r="324" spans="1:5" ht="27" thickBot="1">
      <c r="A324" s="19"/>
      <c r="B324" s="20" t="s">
        <v>992</v>
      </c>
      <c r="C324" s="20" t="s">
        <v>599</v>
      </c>
      <c r="D324" s="20" t="s">
        <v>154</v>
      </c>
      <c r="E324" s="20" t="s">
        <v>2938</v>
      </c>
    </row>
    <row r="325" spans="1:5" ht="15" thickBot="1">
      <c r="A325" s="19"/>
      <c r="B325" s="20" t="s">
        <v>993</v>
      </c>
      <c r="C325" s="20" t="s">
        <v>600</v>
      </c>
      <c r="D325" s="20" t="s">
        <v>65</v>
      </c>
      <c r="E325" s="20" t="s">
        <v>2940</v>
      </c>
    </row>
    <row r="326" spans="1:5" ht="27" thickBot="1">
      <c r="A326" s="19"/>
      <c r="B326" s="20" t="s">
        <v>994</v>
      </c>
      <c r="C326" s="20" t="s">
        <v>601</v>
      </c>
      <c r="D326" s="20" t="s">
        <v>154</v>
      </c>
      <c r="E326" s="20" t="s">
        <v>2938</v>
      </c>
    </row>
    <row r="327" spans="1:5" ht="15" thickBot="1">
      <c r="A327" s="19"/>
      <c r="B327" s="20" t="s">
        <v>995</v>
      </c>
      <c r="C327" s="20" t="s">
        <v>602</v>
      </c>
      <c r="D327" s="20" t="s">
        <v>65</v>
      </c>
      <c r="E327" s="20" t="s">
        <v>2940</v>
      </c>
    </row>
    <row r="328" spans="1:5" ht="27" thickBot="1">
      <c r="A328" s="19"/>
      <c r="B328" s="20" t="s">
        <v>996</v>
      </c>
      <c r="C328" s="20" t="s">
        <v>603</v>
      </c>
      <c r="D328" s="20" t="s">
        <v>154</v>
      </c>
      <c r="E328" s="20" t="s">
        <v>2938</v>
      </c>
    </row>
    <row r="329" spans="1:5" ht="15" thickBot="1">
      <c r="A329" s="19"/>
      <c r="B329" s="20" t="s">
        <v>997</v>
      </c>
      <c r="C329" s="20" t="s">
        <v>2898</v>
      </c>
      <c r="D329" s="20" t="s">
        <v>65</v>
      </c>
      <c r="E329" s="20" t="s">
        <v>2940</v>
      </c>
    </row>
    <row r="330" spans="1:5" ht="27" thickBot="1">
      <c r="A330" s="19"/>
      <c r="B330" s="20" t="s">
        <v>998</v>
      </c>
      <c r="C330" s="20" t="s">
        <v>2899</v>
      </c>
      <c r="D330" s="20" t="s">
        <v>154</v>
      </c>
      <c r="E330" s="20" t="s">
        <v>2938</v>
      </c>
    </row>
    <row r="331" spans="1:5" ht="15" thickBot="1">
      <c r="A331" s="19"/>
      <c r="B331" s="20" t="s">
        <v>999</v>
      </c>
      <c r="C331" s="20" t="s">
        <v>2900</v>
      </c>
      <c r="D331" s="20" t="s">
        <v>65</v>
      </c>
      <c r="E331" s="20" t="s">
        <v>2940</v>
      </c>
    </row>
    <row r="332" spans="1:5" ht="27" thickBot="1">
      <c r="A332" s="19"/>
      <c r="B332" s="20" t="s">
        <v>1000</v>
      </c>
      <c r="C332" s="20" t="s">
        <v>2901</v>
      </c>
      <c r="D332" s="20" t="s">
        <v>154</v>
      </c>
      <c r="E332" s="20" t="s">
        <v>2938</v>
      </c>
    </row>
    <row r="333" spans="1:5" ht="15" thickBot="1">
      <c r="A333" s="19"/>
      <c r="B333" s="20" t="s">
        <v>1001</v>
      </c>
      <c r="C333" s="20" t="s">
        <v>2902</v>
      </c>
      <c r="D333" s="20" t="s">
        <v>65</v>
      </c>
      <c r="E333" s="20" t="s">
        <v>2940</v>
      </c>
    </row>
    <row r="334" spans="1:5" ht="27" thickBot="1">
      <c r="A334" s="19"/>
      <c r="B334" s="20" t="s">
        <v>1002</v>
      </c>
      <c r="C334" s="20" t="s">
        <v>2903</v>
      </c>
      <c r="D334" s="20" t="s">
        <v>154</v>
      </c>
      <c r="E334" s="20" t="s">
        <v>2938</v>
      </c>
    </row>
    <row r="335" spans="1:5" ht="15" thickBot="1">
      <c r="A335" s="19"/>
      <c r="B335" s="20" t="s">
        <v>1003</v>
      </c>
      <c r="C335" s="20" t="s">
        <v>2904</v>
      </c>
      <c r="D335" s="20" t="s">
        <v>65</v>
      </c>
      <c r="E335" s="20" t="s">
        <v>2940</v>
      </c>
    </row>
    <row r="336" spans="1:5" ht="27" thickBot="1">
      <c r="A336" s="19"/>
      <c r="B336" s="20" t="s">
        <v>1004</v>
      </c>
      <c r="C336" s="20" t="s">
        <v>2905</v>
      </c>
      <c r="D336" s="20" t="s">
        <v>154</v>
      </c>
      <c r="E336" s="20" t="s">
        <v>2938</v>
      </c>
    </row>
    <row r="337" spans="1:5" ht="15" thickBot="1">
      <c r="A337" s="19"/>
      <c r="B337" s="20" t="s">
        <v>1005</v>
      </c>
      <c r="C337" s="20" t="s">
        <v>604</v>
      </c>
      <c r="D337" s="20" t="s">
        <v>65</v>
      </c>
      <c r="E337" s="20" t="s">
        <v>2940</v>
      </c>
    </row>
    <row r="338" spans="1:5" ht="27" thickBot="1">
      <c r="A338" s="19"/>
      <c r="B338" s="20" t="s">
        <v>1006</v>
      </c>
      <c r="C338" s="20" t="s">
        <v>605</v>
      </c>
      <c r="D338" s="20" t="s">
        <v>154</v>
      </c>
      <c r="E338" s="20" t="s">
        <v>2938</v>
      </c>
    </row>
    <row r="339" spans="1:5" ht="15" thickBot="1">
      <c r="A339" s="19"/>
      <c r="B339" s="20" t="s">
        <v>1007</v>
      </c>
      <c r="C339" s="20" t="s">
        <v>606</v>
      </c>
      <c r="D339" s="20" t="s">
        <v>65</v>
      </c>
      <c r="E339" s="20" t="s">
        <v>2940</v>
      </c>
    </row>
    <row r="340" spans="1:5" ht="27" thickBot="1">
      <c r="A340" s="19"/>
      <c r="B340" s="20" t="s">
        <v>1008</v>
      </c>
      <c r="C340" s="20" t="s">
        <v>607</v>
      </c>
      <c r="D340" s="20" t="s">
        <v>154</v>
      </c>
      <c r="E340" s="20" t="s">
        <v>2938</v>
      </c>
    </row>
    <row r="341" spans="1:5" ht="15" thickBot="1">
      <c r="A341" s="19"/>
      <c r="B341" s="20" t="s">
        <v>1009</v>
      </c>
      <c r="C341" s="20" t="s">
        <v>608</v>
      </c>
      <c r="D341" s="20" t="s">
        <v>65</v>
      </c>
      <c r="E341" s="20" t="s">
        <v>2940</v>
      </c>
    </row>
    <row r="342" spans="1:5" ht="27" thickBot="1">
      <c r="A342" s="19"/>
      <c r="B342" s="20" t="s">
        <v>1010</v>
      </c>
      <c r="C342" s="20" t="s">
        <v>609</v>
      </c>
      <c r="D342" s="20" t="s">
        <v>154</v>
      </c>
      <c r="E342" s="20" t="s">
        <v>2938</v>
      </c>
    </row>
    <row r="343" spans="1:5" ht="15" thickBot="1">
      <c r="A343" s="19"/>
      <c r="B343" s="20" t="s">
        <v>1011</v>
      </c>
      <c r="C343" s="20" t="s">
        <v>610</v>
      </c>
      <c r="D343" s="20" t="s">
        <v>65</v>
      </c>
      <c r="E343" s="20" t="s">
        <v>2940</v>
      </c>
    </row>
    <row r="344" spans="1:5" ht="27" thickBot="1">
      <c r="A344" s="19"/>
      <c r="B344" s="20" t="s">
        <v>1012</v>
      </c>
      <c r="C344" s="20" t="s">
        <v>611</v>
      </c>
      <c r="D344" s="20" t="s">
        <v>154</v>
      </c>
      <c r="E344" s="20" t="s">
        <v>2938</v>
      </c>
    </row>
    <row r="345" spans="1:5" ht="15" thickBot="1">
      <c r="A345" s="19"/>
      <c r="B345" s="20" t="s">
        <v>961</v>
      </c>
      <c r="C345" s="20" t="s">
        <v>612</v>
      </c>
      <c r="D345" s="20" t="s">
        <v>65</v>
      </c>
      <c r="E345" s="20" t="s">
        <v>2940</v>
      </c>
    </row>
    <row r="346" spans="1:5" ht="27" thickBot="1">
      <c r="A346" s="19"/>
      <c r="B346" s="20" t="s">
        <v>962</v>
      </c>
      <c r="C346" s="20" t="s">
        <v>613</v>
      </c>
      <c r="D346" s="20" t="s">
        <v>154</v>
      </c>
      <c r="E346" s="20" t="s">
        <v>2938</v>
      </c>
    </row>
    <row r="347" spans="1:5" ht="15" thickBot="1">
      <c r="A347" s="19"/>
      <c r="B347" s="20" t="s">
        <v>963</v>
      </c>
      <c r="C347" s="20" t="s">
        <v>614</v>
      </c>
      <c r="D347" s="20" t="s">
        <v>65</v>
      </c>
      <c r="E347" s="20" t="s">
        <v>2940</v>
      </c>
    </row>
    <row r="348" spans="1:5" ht="27" thickBot="1">
      <c r="A348" s="19"/>
      <c r="B348" s="20" t="s">
        <v>964</v>
      </c>
      <c r="C348" s="20" t="s">
        <v>615</v>
      </c>
      <c r="D348" s="20" t="s">
        <v>154</v>
      </c>
      <c r="E348" s="20" t="s">
        <v>2938</v>
      </c>
    </row>
    <row r="349" spans="1:5" ht="15" thickBot="1">
      <c r="A349" s="19"/>
      <c r="B349" s="20" t="s">
        <v>965</v>
      </c>
      <c r="C349" s="20" t="s">
        <v>616</v>
      </c>
      <c r="D349" s="20" t="s">
        <v>65</v>
      </c>
      <c r="E349" s="20" t="s">
        <v>2940</v>
      </c>
    </row>
    <row r="350" spans="1:5" ht="27" thickBot="1">
      <c r="A350" s="19"/>
      <c r="B350" s="20" t="s">
        <v>966</v>
      </c>
      <c r="C350" s="20" t="s">
        <v>617</v>
      </c>
      <c r="D350" s="20" t="s">
        <v>154</v>
      </c>
      <c r="E350" s="20" t="s">
        <v>2938</v>
      </c>
    </row>
    <row r="351" spans="1:5" ht="15" thickBot="1">
      <c r="A351" s="19"/>
      <c r="B351" s="20" t="s">
        <v>967</v>
      </c>
      <c r="C351" s="20" t="s">
        <v>618</v>
      </c>
      <c r="D351" s="20" t="s">
        <v>65</v>
      </c>
      <c r="E351" s="20" t="s">
        <v>2940</v>
      </c>
    </row>
    <row r="352" spans="1:5" ht="27" thickBot="1">
      <c r="A352" s="19"/>
      <c r="B352" s="20" t="s">
        <v>968</v>
      </c>
      <c r="C352" s="20" t="s">
        <v>619</v>
      </c>
      <c r="D352" s="20" t="s">
        <v>154</v>
      </c>
      <c r="E352" s="20" t="s">
        <v>2938</v>
      </c>
    </row>
    <row r="353" spans="1:5" ht="15" thickBot="1">
      <c r="A353" s="19"/>
      <c r="B353" s="20" t="s">
        <v>969</v>
      </c>
      <c r="C353" s="20" t="s">
        <v>2906</v>
      </c>
      <c r="D353" s="20" t="s">
        <v>65</v>
      </c>
      <c r="E353" s="20" t="s">
        <v>2940</v>
      </c>
    </row>
    <row r="354" spans="1:5" ht="27" thickBot="1">
      <c r="A354" s="19"/>
      <c r="B354" s="20" t="s">
        <v>970</v>
      </c>
      <c r="C354" s="20" t="s">
        <v>2907</v>
      </c>
      <c r="D354" s="20" t="s">
        <v>154</v>
      </c>
      <c r="E354" s="20" t="s">
        <v>2938</v>
      </c>
    </row>
    <row r="355" spans="1:5" ht="15" thickBot="1">
      <c r="A355" s="19"/>
      <c r="B355" s="20" t="s">
        <v>971</v>
      </c>
      <c r="C355" s="20" t="s">
        <v>2908</v>
      </c>
      <c r="D355" s="20" t="s">
        <v>65</v>
      </c>
      <c r="E355" s="20" t="s">
        <v>2940</v>
      </c>
    </row>
    <row r="356" spans="1:5" ht="27" thickBot="1">
      <c r="A356" s="19"/>
      <c r="B356" s="20" t="s">
        <v>972</v>
      </c>
      <c r="C356" s="20" t="s">
        <v>2909</v>
      </c>
      <c r="D356" s="20" t="s">
        <v>154</v>
      </c>
      <c r="E356" s="20" t="s">
        <v>2938</v>
      </c>
    </row>
    <row r="357" spans="1:5" ht="15" thickBot="1">
      <c r="A357" s="19"/>
      <c r="B357" s="20" t="s">
        <v>973</v>
      </c>
      <c r="C357" s="20" t="s">
        <v>2910</v>
      </c>
      <c r="D357" s="20" t="s">
        <v>65</v>
      </c>
      <c r="E357" s="20" t="s">
        <v>2940</v>
      </c>
    </row>
    <row r="358" spans="1:5" ht="27" thickBot="1">
      <c r="A358" s="19"/>
      <c r="B358" s="20" t="s">
        <v>974</v>
      </c>
      <c r="C358" s="20" t="s">
        <v>2911</v>
      </c>
      <c r="D358" s="20" t="s">
        <v>154</v>
      </c>
      <c r="E358" s="20" t="s">
        <v>2938</v>
      </c>
    </row>
    <row r="359" spans="1:5" ht="15" thickBot="1">
      <c r="A359" s="19"/>
      <c r="B359" s="20" t="s">
        <v>975</v>
      </c>
      <c r="C359" s="20" t="s">
        <v>2912</v>
      </c>
      <c r="D359" s="20" t="s">
        <v>65</v>
      </c>
      <c r="E359" s="20" t="s">
        <v>2940</v>
      </c>
    </row>
    <row r="360" spans="1:5" ht="27" thickBot="1">
      <c r="A360" s="19"/>
      <c r="B360" s="20" t="s">
        <v>976</v>
      </c>
      <c r="C360" s="20" t="s">
        <v>2913</v>
      </c>
      <c r="D360" s="20" t="s">
        <v>154</v>
      </c>
      <c r="E360" s="20" t="s">
        <v>2938</v>
      </c>
    </row>
    <row r="361" spans="1:5" ht="15" thickBot="1">
      <c r="A361" s="19"/>
      <c r="B361" s="20" t="s">
        <v>977</v>
      </c>
      <c r="C361" s="20" t="s">
        <v>2914</v>
      </c>
      <c r="D361" s="20" t="s">
        <v>65</v>
      </c>
      <c r="E361" s="20" t="s">
        <v>2940</v>
      </c>
    </row>
    <row r="362" spans="1:5" ht="27" thickBot="1">
      <c r="A362" s="19"/>
      <c r="B362" s="20" t="s">
        <v>978</v>
      </c>
      <c r="C362" s="20" t="s">
        <v>2915</v>
      </c>
      <c r="D362" s="20" t="s">
        <v>154</v>
      </c>
      <c r="E362" s="20" t="s">
        <v>2938</v>
      </c>
    </row>
    <row r="363" spans="1:5" ht="15" thickBot="1">
      <c r="A363" s="19"/>
      <c r="B363" s="20" t="s">
        <v>979</v>
      </c>
      <c r="C363" s="20" t="s">
        <v>2916</v>
      </c>
      <c r="D363" s="20" t="s">
        <v>65</v>
      </c>
      <c r="E363" s="20" t="s">
        <v>2940</v>
      </c>
    </row>
    <row r="364" spans="1:5" ht="27" thickBot="1">
      <c r="A364" s="19"/>
      <c r="B364" s="20" t="s">
        <v>980</v>
      </c>
      <c r="C364" s="20" t="s">
        <v>2917</v>
      </c>
      <c r="D364" s="20" t="s">
        <v>154</v>
      </c>
      <c r="E364" s="20" t="s">
        <v>2938</v>
      </c>
    </row>
    <row r="365" spans="1:5" ht="15" thickBot="1">
      <c r="A365" s="19"/>
      <c r="B365" s="20" t="s">
        <v>981</v>
      </c>
      <c r="C365" s="20" t="s">
        <v>2918</v>
      </c>
      <c r="D365" s="20" t="s">
        <v>65</v>
      </c>
      <c r="E365" s="20" t="s">
        <v>2940</v>
      </c>
    </row>
    <row r="366" spans="1:5" ht="27" thickBot="1">
      <c r="A366" s="19"/>
      <c r="B366" s="20" t="s">
        <v>982</v>
      </c>
      <c r="C366" s="20" t="s">
        <v>2919</v>
      </c>
      <c r="D366" s="20" t="s">
        <v>154</v>
      </c>
      <c r="E366" s="20" t="s">
        <v>2938</v>
      </c>
    </row>
    <row r="367" spans="1:5" ht="15" thickBot="1">
      <c r="A367" s="19"/>
      <c r="B367" s="20" t="s">
        <v>983</v>
      </c>
      <c r="C367" s="20" t="s">
        <v>2920</v>
      </c>
      <c r="D367" s="20" t="s">
        <v>65</v>
      </c>
      <c r="E367" s="20" t="s">
        <v>2940</v>
      </c>
    </row>
    <row r="368" spans="1:5" ht="27" thickBot="1">
      <c r="A368" s="19"/>
      <c r="B368" s="20" t="s">
        <v>984</v>
      </c>
      <c r="C368" s="20" t="s">
        <v>2921</v>
      </c>
      <c r="D368" s="20" t="s">
        <v>154</v>
      </c>
      <c r="E368" s="20" t="s">
        <v>2938</v>
      </c>
    </row>
    <row r="369" spans="1:5" ht="15" thickBot="1">
      <c r="A369" s="19"/>
      <c r="B369" s="20" t="s">
        <v>985</v>
      </c>
      <c r="C369" s="20" t="s">
        <v>214</v>
      </c>
      <c r="D369" s="20" t="s">
        <v>65</v>
      </c>
      <c r="E369" s="20" t="s">
        <v>2940</v>
      </c>
    </row>
    <row r="370" spans="1:5" ht="27" thickBot="1">
      <c r="A370" s="19"/>
      <c r="B370" s="20" t="s">
        <v>986</v>
      </c>
      <c r="C370" s="20" t="s">
        <v>215</v>
      </c>
      <c r="D370" s="20" t="s">
        <v>154</v>
      </c>
      <c r="E370" s="20" t="s">
        <v>2938</v>
      </c>
    </row>
    <row r="371" spans="1:5" ht="15" thickBot="1">
      <c r="A371" s="19"/>
      <c r="B371" s="20" t="s">
        <v>935</v>
      </c>
      <c r="C371" s="20" t="s">
        <v>220</v>
      </c>
      <c r="D371" s="20" t="s">
        <v>65</v>
      </c>
      <c r="E371" s="20" t="s">
        <v>2940</v>
      </c>
    </row>
    <row r="372" spans="1:5" ht="27" thickBot="1">
      <c r="A372" s="19"/>
      <c r="B372" s="20" t="s">
        <v>936</v>
      </c>
      <c r="C372" s="20" t="s">
        <v>221</v>
      </c>
      <c r="D372" s="20" t="s">
        <v>154</v>
      </c>
      <c r="E372" s="20" t="s">
        <v>2938</v>
      </c>
    </row>
    <row r="373" spans="1:5" ht="15" thickBot="1">
      <c r="A373" s="19"/>
      <c r="B373" s="20" t="s">
        <v>937</v>
      </c>
      <c r="C373" s="20" t="s">
        <v>216</v>
      </c>
      <c r="D373" s="20" t="s">
        <v>65</v>
      </c>
      <c r="E373" s="20" t="s">
        <v>2940</v>
      </c>
    </row>
    <row r="374" spans="1:5" ht="27" thickBot="1">
      <c r="A374" s="19"/>
      <c r="B374" s="20" t="s">
        <v>938</v>
      </c>
      <c r="C374" s="20" t="s">
        <v>217</v>
      </c>
      <c r="D374" s="20" t="s">
        <v>154</v>
      </c>
      <c r="E374" s="20" t="s">
        <v>2938</v>
      </c>
    </row>
    <row r="375" spans="1:5" ht="15" thickBot="1">
      <c r="A375" s="19"/>
      <c r="B375" s="20" t="s">
        <v>939</v>
      </c>
      <c r="C375" s="20" t="s">
        <v>218</v>
      </c>
      <c r="D375" s="20" t="s">
        <v>65</v>
      </c>
      <c r="E375" s="20" t="s">
        <v>2940</v>
      </c>
    </row>
    <row r="376" spans="1:5" ht="27" thickBot="1">
      <c r="A376" s="19"/>
      <c r="B376" s="20" t="s">
        <v>940</v>
      </c>
      <c r="C376" s="20" t="s">
        <v>219</v>
      </c>
      <c r="D376" s="20" t="s">
        <v>154</v>
      </c>
      <c r="E376" s="20" t="s">
        <v>2938</v>
      </c>
    </row>
    <row r="377" spans="1:5" ht="15" thickBot="1">
      <c r="A377" s="19"/>
      <c r="B377" s="20" t="s">
        <v>941</v>
      </c>
      <c r="C377" s="20" t="s">
        <v>222</v>
      </c>
      <c r="D377" s="20" t="s">
        <v>65</v>
      </c>
      <c r="E377" s="20" t="s">
        <v>2940</v>
      </c>
    </row>
    <row r="378" spans="1:5" ht="27" thickBot="1">
      <c r="A378" s="19"/>
      <c r="B378" s="20" t="s">
        <v>942</v>
      </c>
      <c r="C378" s="20" t="s">
        <v>223</v>
      </c>
      <c r="D378" s="20" t="s">
        <v>154</v>
      </c>
      <c r="E378" s="20" t="s">
        <v>2938</v>
      </c>
    </row>
    <row r="379" spans="1:5" ht="15" thickBot="1">
      <c r="A379" s="19"/>
      <c r="B379" s="20" t="s">
        <v>943</v>
      </c>
      <c r="C379" s="20" t="s">
        <v>224</v>
      </c>
      <c r="D379" s="20" t="s">
        <v>65</v>
      </c>
      <c r="E379" s="20" t="s">
        <v>2940</v>
      </c>
    </row>
    <row r="380" spans="1:5" ht="27" thickBot="1">
      <c r="A380" s="19"/>
      <c r="B380" s="20" t="s">
        <v>944</v>
      </c>
      <c r="C380" s="20" t="s">
        <v>225</v>
      </c>
      <c r="D380" s="20" t="s">
        <v>154</v>
      </c>
      <c r="E380" s="20" t="s">
        <v>2938</v>
      </c>
    </row>
    <row r="381" spans="1:5" ht="15" thickBot="1">
      <c r="A381" s="19"/>
      <c r="B381" s="20" t="s">
        <v>945</v>
      </c>
      <c r="C381" s="20" t="s">
        <v>226</v>
      </c>
      <c r="D381" s="20" t="s">
        <v>65</v>
      </c>
      <c r="E381" s="20" t="s">
        <v>2940</v>
      </c>
    </row>
    <row r="382" spans="1:5" ht="27" thickBot="1">
      <c r="A382" s="19"/>
      <c r="B382" s="20" t="s">
        <v>946</v>
      </c>
      <c r="C382" s="20" t="s">
        <v>227</v>
      </c>
      <c r="D382" s="20" t="s">
        <v>154</v>
      </c>
      <c r="E382" s="20" t="s">
        <v>2938</v>
      </c>
    </row>
    <row r="383" spans="1:5" ht="15" thickBot="1">
      <c r="A383" s="19"/>
      <c r="B383" s="20" t="s">
        <v>947</v>
      </c>
      <c r="C383" s="20" t="s">
        <v>228</v>
      </c>
      <c r="D383" s="20" t="s">
        <v>65</v>
      </c>
      <c r="E383" s="20" t="s">
        <v>2940</v>
      </c>
    </row>
    <row r="384" spans="1:5" ht="27" thickBot="1">
      <c r="A384" s="19"/>
      <c r="B384" s="20" t="s">
        <v>948</v>
      </c>
      <c r="C384" s="20" t="s">
        <v>229</v>
      </c>
      <c r="D384" s="20" t="s">
        <v>154</v>
      </c>
      <c r="E384" s="20" t="s">
        <v>2938</v>
      </c>
    </row>
    <row r="385" spans="1:5" ht="15" thickBot="1">
      <c r="A385" s="19"/>
      <c r="B385" s="20" t="s">
        <v>949</v>
      </c>
      <c r="C385" s="20" t="s">
        <v>230</v>
      </c>
      <c r="D385" s="20" t="s">
        <v>65</v>
      </c>
      <c r="E385" s="20" t="s">
        <v>2940</v>
      </c>
    </row>
    <row r="386" spans="1:5" ht="27" thickBot="1">
      <c r="A386" s="19"/>
      <c r="B386" s="20" t="s">
        <v>950</v>
      </c>
      <c r="C386" s="20" t="s">
        <v>231</v>
      </c>
      <c r="D386" s="20" t="s">
        <v>154</v>
      </c>
      <c r="E386" s="20" t="s">
        <v>2938</v>
      </c>
    </row>
    <row r="387" spans="1:5" ht="15" thickBot="1">
      <c r="A387" s="19"/>
      <c r="B387" s="20" t="s">
        <v>951</v>
      </c>
      <c r="C387" s="20" t="s">
        <v>232</v>
      </c>
      <c r="D387" s="20" t="s">
        <v>65</v>
      </c>
      <c r="E387" s="20" t="s">
        <v>2940</v>
      </c>
    </row>
    <row r="388" spans="1:5" ht="27" thickBot="1">
      <c r="A388" s="19"/>
      <c r="B388" s="20" t="s">
        <v>952</v>
      </c>
      <c r="C388" s="20" t="s">
        <v>233</v>
      </c>
      <c r="D388" s="20" t="s">
        <v>154</v>
      </c>
      <c r="E388" s="20" t="s">
        <v>2938</v>
      </c>
    </row>
    <row r="389" spans="1:5" ht="15" thickBot="1">
      <c r="A389" s="19"/>
      <c r="B389" s="20" t="s">
        <v>953</v>
      </c>
      <c r="C389" s="20" t="s">
        <v>234</v>
      </c>
      <c r="D389" s="20" t="s">
        <v>65</v>
      </c>
      <c r="E389" s="20" t="s">
        <v>2940</v>
      </c>
    </row>
    <row r="390" spans="1:5" ht="27" thickBot="1">
      <c r="A390" s="19"/>
      <c r="B390" s="20" t="s">
        <v>954</v>
      </c>
      <c r="C390" s="20" t="s">
        <v>235</v>
      </c>
      <c r="D390" s="20" t="s">
        <v>154</v>
      </c>
      <c r="E390" s="20" t="s">
        <v>2938</v>
      </c>
    </row>
    <row r="391" spans="1:5" ht="15" thickBot="1">
      <c r="A391" s="19"/>
      <c r="B391" s="20" t="s">
        <v>955</v>
      </c>
      <c r="C391" s="20" t="s">
        <v>236</v>
      </c>
      <c r="D391" s="20" t="s">
        <v>65</v>
      </c>
      <c r="E391" s="20" t="s">
        <v>2940</v>
      </c>
    </row>
    <row r="392" spans="1:5" ht="27" thickBot="1">
      <c r="A392" s="19"/>
      <c r="B392" s="20" t="s">
        <v>956</v>
      </c>
      <c r="C392" s="20" t="s">
        <v>237</v>
      </c>
      <c r="D392" s="20" t="s">
        <v>154</v>
      </c>
      <c r="E392" s="20" t="s">
        <v>2938</v>
      </c>
    </row>
    <row r="393" spans="1:5" ht="15" thickBot="1">
      <c r="A393" s="19"/>
      <c r="B393" s="20" t="s">
        <v>957</v>
      </c>
      <c r="C393" s="20" t="s">
        <v>238</v>
      </c>
      <c r="D393" s="20" t="s">
        <v>65</v>
      </c>
      <c r="E393" s="20" t="s">
        <v>2940</v>
      </c>
    </row>
    <row r="394" spans="1:5" ht="27" thickBot="1">
      <c r="A394" s="19"/>
      <c r="B394" s="20" t="s">
        <v>958</v>
      </c>
      <c r="C394" s="20" t="s">
        <v>239</v>
      </c>
      <c r="D394" s="20" t="s">
        <v>154</v>
      </c>
      <c r="E394" s="20" t="s">
        <v>2938</v>
      </c>
    </row>
    <row r="395" spans="1:5" ht="15" thickBot="1">
      <c r="A395" s="19"/>
      <c r="B395" s="20" t="s">
        <v>959</v>
      </c>
      <c r="C395" s="20" t="s">
        <v>240</v>
      </c>
      <c r="D395" s="20" t="s">
        <v>65</v>
      </c>
      <c r="E395" s="20" t="s">
        <v>2940</v>
      </c>
    </row>
    <row r="396" spans="1:5" ht="27" thickBot="1">
      <c r="A396" s="19"/>
      <c r="B396" s="20" t="s">
        <v>960</v>
      </c>
      <c r="C396" s="20" t="s">
        <v>241</v>
      </c>
      <c r="D396" s="20" t="s">
        <v>154</v>
      </c>
      <c r="E396" s="20" t="s">
        <v>2938</v>
      </c>
    </row>
    <row r="397" spans="1:5" ht="15" thickBot="1">
      <c r="A397" s="19"/>
      <c r="B397" s="20" t="s">
        <v>909</v>
      </c>
      <c r="C397" s="20" t="s">
        <v>242</v>
      </c>
      <c r="D397" s="20" t="s">
        <v>65</v>
      </c>
      <c r="E397" s="20" t="s">
        <v>2940</v>
      </c>
    </row>
    <row r="398" spans="1:5" ht="27" thickBot="1">
      <c r="A398" s="19"/>
      <c r="B398" s="20" t="s">
        <v>910</v>
      </c>
      <c r="C398" s="20" t="s">
        <v>243</v>
      </c>
      <c r="D398" s="20" t="s">
        <v>154</v>
      </c>
      <c r="E398" s="20" t="s">
        <v>2938</v>
      </c>
    </row>
    <row r="399" spans="1:5" ht="15" thickBot="1">
      <c r="A399" s="19"/>
      <c r="B399" s="20" t="s">
        <v>911</v>
      </c>
      <c r="C399" s="20" t="s">
        <v>244</v>
      </c>
      <c r="D399" s="20" t="s">
        <v>65</v>
      </c>
      <c r="E399" s="20" t="s">
        <v>2940</v>
      </c>
    </row>
    <row r="400" spans="1:5" ht="27" thickBot="1">
      <c r="A400" s="19"/>
      <c r="B400" s="20" t="s">
        <v>912</v>
      </c>
      <c r="C400" s="20" t="s">
        <v>245</v>
      </c>
      <c r="D400" s="20" t="s">
        <v>154</v>
      </c>
      <c r="E400" s="20" t="s">
        <v>2938</v>
      </c>
    </row>
    <row r="401" spans="1:5" ht="15" thickBot="1">
      <c r="A401" s="19"/>
      <c r="B401" s="20" t="s">
        <v>913</v>
      </c>
      <c r="C401" s="20" t="s">
        <v>246</v>
      </c>
      <c r="D401" s="20" t="s">
        <v>65</v>
      </c>
      <c r="E401" s="20" t="s">
        <v>2940</v>
      </c>
    </row>
    <row r="402" spans="1:5" ht="27" thickBot="1">
      <c r="A402" s="19"/>
      <c r="B402" s="20" t="s">
        <v>914</v>
      </c>
      <c r="C402" s="20" t="s">
        <v>247</v>
      </c>
      <c r="D402" s="20" t="s">
        <v>154</v>
      </c>
      <c r="E402" s="20" t="s">
        <v>2938</v>
      </c>
    </row>
    <row r="403" spans="1:5" ht="15" thickBot="1">
      <c r="A403" s="19"/>
      <c r="B403" s="20" t="s">
        <v>915</v>
      </c>
      <c r="C403" s="20" t="s">
        <v>248</v>
      </c>
      <c r="D403" s="20" t="s">
        <v>65</v>
      </c>
      <c r="E403" s="20" t="s">
        <v>2940</v>
      </c>
    </row>
    <row r="404" spans="1:5" ht="27" thickBot="1">
      <c r="A404" s="19"/>
      <c r="B404" s="20" t="s">
        <v>916</v>
      </c>
      <c r="C404" s="20" t="s">
        <v>249</v>
      </c>
      <c r="D404" s="20" t="s">
        <v>154</v>
      </c>
      <c r="E404" s="20" t="s">
        <v>2938</v>
      </c>
    </row>
    <row r="405" spans="1:5" ht="15" thickBot="1">
      <c r="A405" s="19"/>
      <c r="B405" s="20" t="s">
        <v>917</v>
      </c>
      <c r="C405" s="20" t="s">
        <v>250</v>
      </c>
      <c r="D405" s="20" t="s">
        <v>65</v>
      </c>
      <c r="E405" s="20" t="s">
        <v>2940</v>
      </c>
    </row>
    <row r="406" spans="1:5" ht="27" thickBot="1">
      <c r="A406" s="19"/>
      <c r="B406" s="20" t="s">
        <v>918</v>
      </c>
      <c r="C406" s="20" t="s">
        <v>251</v>
      </c>
      <c r="D406" s="20" t="s">
        <v>154</v>
      </c>
      <c r="E406" s="20" t="s">
        <v>2938</v>
      </c>
    </row>
    <row r="407" spans="1:5" ht="15" thickBot="1">
      <c r="A407" s="19"/>
      <c r="B407" s="20" t="s">
        <v>919</v>
      </c>
      <c r="C407" s="20" t="s">
        <v>252</v>
      </c>
      <c r="D407" s="20" t="s">
        <v>65</v>
      </c>
      <c r="E407" s="20" t="s">
        <v>2940</v>
      </c>
    </row>
    <row r="408" spans="1:5" ht="27" thickBot="1">
      <c r="A408" s="19"/>
      <c r="B408" s="20" t="s">
        <v>920</v>
      </c>
      <c r="C408" s="20" t="s">
        <v>253</v>
      </c>
      <c r="D408" s="20" t="s">
        <v>154</v>
      </c>
      <c r="E408" s="20" t="s">
        <v>2938</v>
      </c>
    </row>
    <row r="409" spans="1:5" ht="15" thickBot="1">
      <c r="A409" s="19"/>
      <c r="B409" s="20" t="s">
        <v>921</v>
      </c>
      <c r="C409" s="20" t="s">
        <v>254</v>
      </c>
      <c r="D409" s="20" t="s">
        <v>65</v>
      </c>
      <c r="E409" s="20" t="s">
        <v>2940</v>
      </c>
    </row>
    <row r="410" spans="1:5" ht="27" thickBot="1">
      <c r="A410" s="19"/>
      <c r="B410" s="20" t="s">
        <v>922</v>
      </c>
      <c r="C410" s="20" t="s">
        <v>255</v>
      </c>
      <c r="D410" s="20" t="s">
        <v>154</v>
      </c>
      <c r="E410" s="20" t="s">
        <v>2938</v>
      </c>
    </row>
    <row r="411" spans="1:5" ht="15" thickBot="1">
      <c r="A411" s="19"/>
      <c r="B411" s="20" t="s">
        <v>923</v>
      </c>
      <c r="C411" s="20" t="s">
        <v>256</v>
      </c>
      <c r="D411" s="20" t="s">
        <v>65</v>
      </c>
      <c r="E411" s="20" t="s">
        <v>2940</v>
      </c>
    </row>
    <row r="412" spans="1:5" ht="27" thickBot="1">
      <c r="A412" s="19"/>
      <c r="B412" s="20" t="s">
        <v>924</v>
      </c>
      <c r="C412" s="20" t="s">
        <v>257</v>
      </c>
      <c r="D412" s="20" t="s">
        <v>154</v>
      </c>
      <c r="E412" s="20" t="s">
        <v>2938</v>
      </c>
    </row>
    <row r="413" spans="1:5" ht="15" thickBot="1">
      <c r="A413" s="19"/>
      <c r="B413" s="20" t="s">
        <v>925</v>
      </c>
      <c r="C413" s="20" t="s">
        <v>258</v>
      </c>
      <c r="D413" s="20" t="s">
        <v>65</v>
      </c>
      <c r="E413" s="20" t="s">
        <v>2940</v>
      </c>
    </row>
    <row r="414" spans="1:5" ht="27" thickBot="1">
      <c r="A414" s="19"/>
      <c r="B414" s="20" t="s">
        <v>926</v>
      </c>
      <c r="C414" s="20" t="s">
        <v>259</v>
      </c>
      <c r="D414" s="20" t="s">
        <v>154</v>
      </c>
      <c r="E414" s="20" t="s">
        <v>2938</v>
      </c>
    </row>
    <row r="415" spans="1:5" ht="15" thickBot="1">
      <c r="A415" s="19"/>
      <c r="B415" s="20" t="s">
        <v>927</v>
      </c>
      <c r="C415" s="20" t="s">
        <v>260</v>
      </c>
      <c r="D415" s="20" t="s">
        <v>65</v>
      </c>
      <c r="E415" s="20" t="s">
        <v>2940</v>
      </c>
    </row>
    <row r="416" spans="1:5" ht="27" thickBot="1">
      <c r="A416" s="19"/>
      <c r="B416" s="20" t="s">
        <v>928</v>
      </c>
      <c r="C416" s="20" t="s">
        <v>261</v>
      </c>
      <c r="D416" s="20" t="s">
        <v>154</v>
      </c>
      <c r="E416" s="20" t="s">
        <v>2938</v>
      </c>
    </row>
    <row r="417" spans="1:5" ht="15" thickBot="1">
      <c r="A417" s="19"/>
      <c r="B417" s="20" t="s">
        <v>929</v>
      </c>
      <c r="C417" s="20" t="s">
        <v>262</v>
      </c>
      <c r="D417" s="20" t="s">
        <v>65</v>
      </c>
      <c r="E417" s="20" t="s">
        <v>2940</v>
      </c>
    </row>
    <row r="418" spans="1:5" ht="27" thickBot="1">
      <c r="A418" s="19"/>
      <c r="B418" s="20" t="s">
        <v>930</v>
      </c>
      <c r="C418" s="20" t="s">
        <v>263</v>
      </c>
      <c r="D418" s="20" t="s">
        <v>154</v>
      </c>
      <c r="E418" s="20" t="s">
        <v>2938</v>
      </c>
    </row>
    <row r="419" spans="1:5" ht="15" thickBot="1">
      <c r="A419" s="19"/>
      <c r="B419" s="20" t="s">
        <v>931</v>
      </c>
      <c r="C419" s="20" t="s">
        <v>264</v>
      </c>
      <c r="D419" s="20" t="s">
        <v>65</v>
      </c>
      <c r="E419" s="20" t="s">
        <v>2940</v>
      </c>
    </row>
    <row r="420" spans="1:5" ht="27" thickBot="1">
      <c r="A420" s="19"/>
      <c r="B420" s="20" t="s">
        <v>932</v>
      </c>
      <c r="C420" s="20" t="s">
        <v>265</v>
      </c>
      <c r="D420" s="20" t="s">
        <v>154</v>
      </c>
      <c r="E420" s="20" t="s">
        <v>2938</v>
      </c>
    </row>
    <row r="421" spans="1:5" ht="15" thickBot="1">
      <c r="A421" s="19"/>
      <c r="B421" s="20" t="s">
        <v>933</v>
      </c>
      <c r="C421" s="20" t="s">
        <v>266</v>
      </c>
      <c r="D421" s="20" t="s">
        <v>65</v>
      </c>
      <c r="E421" s="20" t="s">
        <v>2940</v>
      </c>
    </row>
    <row r="422" spans="1:5" ht="27" thickBot="1">
      <c r="A422" s="19"/>
      <c r="B422" s="20" t="s">
        <v>934</v>
      </c>
      <c r="C422" s="20" t="s">
        <v>267</v>
      </c>
      <c r="D422" s="20" t="s">
        <v>154</v>
      </c>
      <c r="E422" s="20" t="s">
        <v>2938</v>
      </c>
    </row>
    <row r="423" spans="1:5" ht="15" thickBot="1">
      <c r="A423" s="19"/>
      <c r="B423" s="20" t="s">
        <v>883</v>
      </c>
      <c r="C423" s="20" t="s">
        <v>268</v>
      </c>
      <c r="D423" s="20" t="s">
        <v>65</v>
      </c>
      <c r="E423" s="20" t="s">
        <v>2940</v>
      </c>
    </row>
    <row r="424" spans="1:5" ht="27" thickBot="1">
      <c r="A424" s="19"/>
      <c r="B424" s="20" t="s">
        <v>884</v>
      </c>
      <c r="C424" s="20" t="s">
        <v>269</v>
      </c>
      <c r="D424" s="20" t="s">
        <v>154</v>
      </c>
      <c r="E424" s="20" t="s">
        <v>2938</v>
      </c>
    </row>
    <row r="425" spans="1:5" ht="15" thickBot="1">
      <c r="A425" s="19"/>
      <c r="B425" s="20" t="s">
        <v>885</v>
      </c>
      <c r="C425" s="20" t="s">
        <v>270</v>
      </c>
      <c r="D425" s="20" t="s">
        <v>65</v>
      </c>
      <c r="E425" s="20" t="s">
        <v>2940</v>
      </c>
    </row>
    <row r="426" spans="1:5" ht="27" thickBot="1">
      <c r="A426" s="19"/>
      <c r="B426" s="20" t="s">
        <v>886</v>
      </c>
      <c r="C426" s="20" t="s">
        <v>271</v>
      </c>
      <c r="D426" s="20" t="s">
        <v>154</v>
      </c>
      <c r="E426" s="20" t="s">
        <v>2938</v>
      </c>
    </row>
    <row r="427" spans="1:5" ht="15" thickBot="1">
      <c r="A427" s="19"/>
      <c r="B427" s="20" t="s">
        <v>887</v>
      </c>
      <c r="C427" s="20" t="s">
        <v>272</v>
      </c>
      <c r="D427" s="20" t="s">
        <v>65</v>
      </c>
      <c r="E427" s="20" t="s">
        <v>2940</v>
      </c>
    </row>
    <row r="428" spans="1:5" ht="27" thickBot="1">
      <c r="A428" s="19"/>
      <c r="B428" s="20" t="s">
        <v>888</v>
      </c>
      <c r="C428" s="20" t="s">
        <v>273</v>
      </c>
      <c r="D428" s="20" t="s">
        <v>154</v>
      </c>
      <c r="E428" s="20" t="s">
        <v>2938</v>
      </c>
    </row>
    <row r="429" spans="1:5" ht="15" thickBot="1">
      <c r="A429" s="19"/>
      <c r="B429" s="20" t="s">
        <v>889</v>
      </c>
      <c r="C429" s="20" t="s">
        <v>274</v>
      </c>
      <c r="D429" s="20" t="s">
        <v>65</v>
      </c>
      <c r="E429" s="20" t="s">
        <v>2940</v>
      </c>
    </row>
    <row r="430" spans="1:5" ht="27" thickBot="1">
      <c r="A430" s="19"/>
      <c r="B430" s="20" t="s">
        <v>890</v>
      </c>
      <c r="C430" s="20" t="s">
        <v>275</v>
      </c>
      <c r="D430" s="20" t="s">
        <v>154</v>
      </c>
      <c r="E430" s="20" t="s">
        <v>2938</v>
      </c>
    </row>
    <row r="431" spans="1:5" ht="15" thickBot="1">
      <c r="A431" s="19"/>
      <c r="B431" s="20" t="s">
        <v>891</v>
      </c>
      <c r="C431" s="20" t="s">
        <v>276</v>
      </c>
      <c r="D431" s="20" t="s">
        <v>65</v>
      </c>
      <c r="E431" s="20" t="s">
        <v>2940</v>
      </c>
    </row>
    <row r="432" spans="1:5" ht="27" thickBot="1">
      <c r="A432" s="19"/>
      <c r="B432" s="20" t="s">
        <v>892</v>
      </c>
      <c r="C432" s="20" t="s">
        <v>277</v>
      </c>
      <c r="D432" s="20" t="s">
        <v>154</v>
      </c>
      <c r="E432" s="20" t="s">
        <v>2938</v>
      </c>
    </row>
    <row r="433" spans="1:5" ht="15" thickBot="1">
      <c r="A433" s="19"/>
      <c r="B433" s="20" t="s">
        <v>893</v>
      </c>
      <c r="C433" s="20" t="s">
        <v>278</v>
      </c>
      <c r="D433" s="20" t="s">
        <v>65</v>
      </c>
      <c r="E433" s="20" t="s">
        <v>2940</v>
      </c>
    </row>
    <row r="434" spans="1:5" ht="27" thickBot="1">
      <c r="A434" s="19"/>
      <c r="B434" s="20" t="s">
        <v>894</v>
      </c>
      <c r="C434" s="20" t="s">
        <v>279</v>
      </c>
      <c r="D434" s="20" t="s">
        <v>154</v>
      </c>
      <c r="E434" s="20" t="s">
        <v>2938</v>
      </c>
    </row>
    <row r="435" spans="1:5" ht="15" thickBot="1">
      <c r="A435" s="19"/>
      <c r="B435" s="20" t="s">
        <v>895</v>
      </c>
      <c r="C435" s="20" t="s">
        <v>280</v>
      </c>
      <c r="D435" s="20" t="s">
        <v>65</v>
      </c>
      <c r="E435" s="20" t="s">
        <v>2940</v>
      </c>
    </row>
    <row r="436" spans="1:5" ht="27" thickBot="1">
      <c r="A436" s="19"/>
      <c r="B436" s="20" t="s">
        <v>896</v>
      </c>
      <c r="C436" s="20" t="s">
        <v>281</v>
      </c>
      <c r="D436" s="20" t="s">
        <v>154</v>
      </c>
      <c r="E436" s="20" t="s">
        <v>2938</v>
      </c>
    </row>
    <row r="437" spans="1:5" ht="15" thickBot="1">
      <c r="A437" s="19"/>
      <c r="B437" s="20" t="s">
        <v>897</v>
      </c>
      <c r="C437" s="20" t="s">
        <v>282</v>
      </c>
      <c r="D437" s="20" t="s">
        <v>65</v>
      </c>
      <c r="E437" s="20" t="s">
        <v>2940</v>
      </c>
    </row>
    <row r="438" spans="1:5" ht="27" thickBot="1">
      <c r="A438" s="19"/>
      <c r="B438" s="20" t="s">
        <v>898</v>
      </c>
      <c r="C438" s="20" t="s">
        <v>283</v>
      </c>
      <c r="D438" s="20" t="s">
        <v>154</v>
      </c>
      <c r="E438" s="20" t="s">
        <v>2938</v>
      </c>
    </row>
    <row r="439" spans="1:5" ht="15" thickBot="1">
      <c r="A439" s="19"/>
      <c r="B439" s="20" t="s">
        <v>899</v>
      </c>
      <c r="C439" s="20" t="s">
        <v>284</v>
      </c>
      <c r="D439" s="20" t="s">
        <v>65</v>
      </c>
      <c r="E439" s="20" t="s">
        <v>2940</v>
      </c>
    </row>
    <row r="440" spans="1:5" ht="27" thickBot="1">
      <c r="A440" s="19"/>
      <c r="B440" s="20" t="s">
        <v>900</v>
      </c>
      <c r="C440" s="20" t="s">
        <v>285</v>
      </c>
      <c r="D440" s="20" t="s">
        <v>154</v>
      </c>
      <c r="E440" s="20" t="s">
        <v>2938</v>
      </c>
    </row>
    <row r="441" spans="1:5" ht="15" thickBot="1">
      <c r="A441" s="19"/>
      <c r="B441" s="20" t="s">
        <v>901</v>
      </c>
      <c r="C441" s="20" t="s">
        <v>2074</v>
      </c>
      <c r="D441" s="20" t="s">
        <v>65</v>
      </c>
      <c r="E441" s="20" t="s">
        <v>2940</v>
      </c>
    </row>
    <row r="442" spans="1:5" ht="27" thickBot="1">
      <c r="A442" s="19"/>
      <c r="B442" s="20" t="s">
        <v>902</v>
      </c>
      <c r="C442" s="20" t="s">
        <v>2075</v>
      </c>
      <c r="D442" s="20" t="s">
        <v>154</v>
      </c>
      <c r="E442" s="20" t="s">
        <v>2938</v>
      </c>
    </row>
    <row r="443" spans="1:5" ht="15" thickBot="1">
      <c r="A443" s="19"/>
      <c r="B443" s="20" t="s">
        <v>903</v>
      </c>
      <c r="C443" s="20" t="s">
        <v>2076</v>
      </c>
      <c r="D443" s="20" t="s">
        <v>65</v>
      </c>
      <c r="E443" s="20" t="s">
        <v>2940</v>
      </c>
    </row>
    <row r="444" spans="1:5" ht="27" thickBot="1">
      <c r="A444" s="19"/>
      <c r="B444" s="20" t="s">
        <v>904</v>
      </c>
      <c r="C444" s="20" t="s">
        <v>2077</v>
      </c>
      <c r="D444" s="20" t="s">
        <v>154</v>
      </c>
      <c r="E444" s="20" t="s">
        <v>2938</v>
      </c>
    </row>
    <row r="445" spans="1:5" ht="15" thickBot="1">
      <c r="A445" s="19"/>
      <c r="B445" s="20" t="s">
        <v>905</v>
      </c>
      <c r="C445" s="20" t="s">
        <v>2078</v>
      </c>
      <c r="D445" s="20" t="s">
        <v>65</v>
      </c>
      <c r="E445" s="20" t="s">
        <v>2940</v>
      </c>
    </row>
    <row r="446" spans="1:5" ht="27" thickBot="1">
      <c r="A446" s="19"/>
      <c r="B446" s="20" t="s">
        <v>906</v>
      </c>
      <c r="C446" s="20" t="s">
        <v>2079</v>
      </c>
      <c r="D446" s="20" t="s">
        <v>154</v>
      </c>
      <c r="E446" s="20" t="s">
        <v>2938</v>
      </c>
    </row>
    <row r="447" spans="1:5" ht="15" thickBot="1">
      <c r="A447" s="19"/>
      <c r="B447" s="20" t="s">
        <v>907</v>
      </c>
      <c r="C447" s="20" t="s">
        <v>2080</v>
      </c>
      <c r="D447" s="20" t="s">
        <v>65</v>
      </c>
      <c r="E447" s="20" t="s">
        <v>2940</v>
      </c>
    </row>
    <row r="448" spans="1:5" ht="27" thickBot="1">
      <c r="A448" s="19"/>
      <c r="B448" s="20" t="s">
        <v>908</v>
      </c>
      <c r="C448" s="20" t="s">
        <v>2081</v>
      </c>
      <c r="D448" s="20" t="s">
        <v>154</v>
      </c>
      <c r="E448" s="20" t="s">
        <v>2938</v>
      </c>
    </row>
    <row r="449" spans="1:5" ht="15" thickBot="1">
      <c r="A449" s="19"/>
      <c r="B449" s="20" t="s">
        <v>857</v>
      </c>
      <c r="C449" s="20" t="s">
        <v>286</v>
      </c>
      <c r="D449" s="20" t="s">
        <v>65</v>
      </c>
      <c r="E449" s="20" t="s">
        <v>2940</v>
      </c>
    </row>
    <row r="450" spans="1:5" ht="27" thickBot="1">
      <c r="A450" s="19"/>
      <c r="B450" s="20" t="s">
        <v>858</v>
      </c>
      <c r="C450" s="20" t="s">
        <v>287</v>
      </c>
      <c r="D450" s="20" t="s">
        <v>154</v>
      </c>
      <c r="E450" s="20" t="s">
        <v>2938</v>
      </c>
    </row>
    <row r="451" spans="1:5" ht="15" thickBot="1">
      <c r="A451" s="19"/>
      <c r="B451" s="20" t="s">
        <v>859</v>
      </c>
      <c r="C451" s="20" t="s">
        <v>288</v>
      </c>
      <c r="D451" s="20" t="s">
        <v>65</v>
      </c>
      <c r="E451" s="20" t="s">
        <v>2940</v>
      </c>
    </row>
    <row r="452" spans="1:5" ht="27" thickBot="1">
      <c r="A452" s="19"/>
      <c r="B452" s="20" t="s">
        <v>860</v>
      </c>
      <c r="C452" s="20" t="s">
        <v>289</v>
      </c>
      <c r="D452" s="20" t="s">
        <v>154</v>
      </c>
      <c r="E452" s="20" t="s">
        <v>2938</v>
      </c>
    </row>
    <row r="453" spans="1:5" ht="15" thickBot="1">
      <c r="A453" s="19"/>
      <c r="B453" s="20" t="s">
        <v>861</v>
      </c>
      <c r="C453" s="20" t="s">
        <v>290</v>
      </c>
      <c r="D453" s="20" t="s">
        <v>65</v>
      </c>
      <c r="E453" s="20" t="s">
        <v>2940</v>
      </c>
    </row>
    <row r="454" spans="1:5" ht="27" thickBot="1">
      <c r="A454" s="19"/>
      <c r="B454" s="20" t="s">
        <v>862</v>
      </c>
      <c r="C454" s="20" t="s">
        <v>291</v>
      </c>
      <c r="D454" s="20" t="s">
        <v>154</v>
      </c>
      <c r="E454" s="20" t="s">
        <v>2938</v>
      </c>
    </row>
    <row r="455" spans="1:5" ht="15" thickBot="1">
      <c r="A455" s="19"/>
      <c r="B455" s="20" t="s">
        <v>863</v>
      </c>
      <c r="C455" s="20" t="s">
        <v>292</v>
      </c>
      <c r="D455" s="20" t="s">
        <v>65</v>
      </c>
      <c r="E455" s="20" t="s">
        <v>2940</v>
      </c>
    </row>
    <row r="456" spans="1:5" ht="27" thickBot="1">
      <c r="A456" s="19"/>
      <c r="B456" s="20" t="s">
        <v>864</v>
      </c>
      <c r="C456" s="20" t="s">
        <v>293</v>
      </c>
      <c r="D456" s="20" t="s">
        <v>154</v>
      </c>
      <c r="E456" s="20" t="s">
        <v>2938</v>
      </c>
    </row>
    <row r="457" spans="1:5" ht="15" thickBot="1">
      <c r="A457" s="19"/>
      <c r="B457" s="20" t="s">
        <v>865</v>
      </c>
      <c r="C457" s="20" t="s">
        <v>294</v>
      </c>
      <c r="D457" s="20" t="s">
        <v>65</v>
      </c>
      <c r="E457" s="20" t="s">
        <v>2940</v>
      </c>
    </row>
    <row r="458" spans="1:5" ht="27" thickBot="1">
      <c r="A458" s="19"/>
      <c r="B458" s="20" t="s">
        <v>866</v>
      </c>
      <c r="C458" s="20" t="s">
        <v>295</v>
      </c>
      <c r="D458" s="20" t="s">
        <v>154</v>
      </c>
      <c r="E458" s="20" t="s">
        <v>2938</v>
      </c>
    </row>
    <row r="459" spans="1:5" ht="15" thickBot="1">
      <c r="A459" s="19"/>
      <c r="B459" s="20" t="s">
        <v>867</v>
      </c>
      <c r="C459" s="20" t="s">
        <v>296</v>
      </c>
      <c r="D459" s="20" t="s">
        <v>65</v>
      </c>
      <c r="E459" s="20" t="s">
        <v>2940</v>
      </c>
    </row>
    <row r="460" spans="1:5" ht="27" thickBot="1">
      <c r="A460" s="19"/>
      <c r="B460" s="20" t="s">
        <v>868</v>
      </c>
      <c r="C460" s="20" t="s">
        <v>297</v>
      </c>
      <c r="D460" s="20" t="s">
        <v>154</v>
      </c>
      <c r="E460" s="20" t="s">
        <v>2938</v>
      </c>
    </row>
    <row r="461" spans="1:5" ht="15" thickBot="1">
      <c r="A461" s="19"/>
      <c r="B461" s="20" t="s">
        <v>869</v>
      </c>
      <c r="C461" s="20" t="s">
        <v>298</v>
      </c>
      <c r="D461" s="20" t="s">
        <v>65</v>
      </c>
      <c r="E461" s="20" t="s">
        <v>2940</v>
      </c>
    </row>
    <row r="462" spans="1:5" ht="27" thickBot="1">
      <c r="A462" s="19"/>
      <c r="B462" s="20" t="s">
        <v>870</v>
      </c>
      <c r="C462" s="20" t="s">
        <v>299</v>
      </c>
      <c r="D462" s="20" t="s">
        <v>154</v>
      </c>
      <c r="E462" s="20" t="s">
        <v>2938</v>
      </c>
    </row>
    <row r="463" spans="1:5" ht="15" thickBot="1">
      <c r="A463" s="19"/>
      <c r="B463" s="20" t="s">
        <v>871</v>
      </c>
      <c r="C463" s="20" t="s">
        <v>300</v>
      </c>
      <c r="D463" s="20" t="s">
        <v>65</v>
      </c>
      <c r="E463" s="20" t="s">
        <v>2940</v>
      </c>
    </row>
    <row r="464" spans="1:5" ht="27" thickBot="1">
      <c r="A464" s="19"/>
      <c r="B464" s="20" t="s">
        <v>872</v>
      </c>
      <c r="C464" s="20" t="s">
        <v>301</v>
      </c>
      <c r="D464" s="20" t="s">
        <v>154</v>
      </c>
      <c r="E464" s="20" t="s">
        <v>2938</v>
      </c>
    </row>
    <row r="465" spans="1:5" ht="15" thickBot="1">
      <c r="A465" s="19"/>
      <c r="B465" s="20" t="s">
        <v>873</v>
      </c>
      <c r="C465" s="20" t="s">
        <v>2082</v>
      </c>
      <c r="D465" s="20" t="s">
        <v>65</v>
      </c>
      <c r="E465" s="20" t="s">
        <v>2940</v>
      </c>
    </row>
    <row r="466" spans="1:5" ht="27" thickBot="1">
      <c r="A466" s="19"/>
      <c r="B466" s="20" t="s">
        <v>874</v>
      </c>
      <c r="C466" s="20" t="s">
        <v>2083</v>
      </c>
      <c r="D466" s="20" t="s">
        <v>154</v>
      </c>
      <c r="E466" s="20" t="s">
        <v>2938</v>
      </c>
    </row>
    <row r="467" spans="1:5" ht="15" thickBot="1">
      <c r="A467" s="19"/>
      <c r="B467" s="20" t="s">
        <v>875</v>
      </c>
      <c r="C467" s="20" t="s">
        <v>2084</v>
      </c>
      <c r="D467" s="20" t="s">
        <v>65</v>
      </c>
      <c r="E467" s="20" t="s">
        <v>2940</v>
      </c>
    </row>
    <row r="468" spans="1:5" ht="27" thickBot="1">
      <c r="A468" s="19"/>
      <c r="B468" s="20" t="s">
        <v>876</v>
      </c>
      <c r="C468" s="20" t="s">
        <v>2085</v>
      </c>
      <c r="D468" s="20" t="s">
        <v>154</v>
      </c>
      <c r="E468" s="20" t="s">
        <v>2938</v>
      </c>
    </row>
    <row r="469" spans="1:5" ht="15" thickBot="1">
      <c r="A469" s="19"/>
      <c r="B469" s="20" t="s">
        <v>877</v>
      </c>
      <c r="C469" s="20" t="s">
        <v>2086</v>
      </c>
      <c r="D469" s="20" t="s">
        <v>65</v>
      </c>
      <c r="E469" s="20" t="s">
        <v>2940</v>
      </c>
    </row>
    <row r="470" spans="1:5" ht="27" thickBot="1">
      <c r="A470" s="19"/>
      <c r="B470" s="20" t="s">
        <v>878</v>
      </c>
      <c r="C470" s="20" t="s">
        <v>2087</v>
      </c>
      <c r="D470" s="20" t="s">
        <v>154</v>
      </c>
      <c r="E470" s="20" t="s">
        <v>2938</v>
      </c>
    </row>
    <row r="471" spans="1:5" ht="15" thickBot="1">
      <c r="A471" s="19"/>
      <c r="B471" s="20" t="s">
        <v>879</v>
      </c>
      <c r="C471" s="20" t="s">
        <v>2088</v>
      </c>
      <c r="D471" s="20" t="s">
        <v>65</v>
      </c>
      <c r="E471" s="20" t="s">
        <v>2940</v>
      </c>
    </row>
    <row r="472" spans="1:5" ht="27" thickBot="1">
      <c r="A472" s="19"/>
      <c r="B472" s="20" t="s">
        <v>880</v>
      </c>
      <c r="C472" s="20" t="s">
        <v>2089</v>
      </c>
      <c r="D472" s="20" t="s">
        <v>154</v>
      </c>
      <c r="E472" s="20" t="s">
        <v>2938</v>
      </c>
    </row>
    <row r="473" spans="1:5" ht="15" thickBot="1">
      <c r="A473" s="19"/>
      <c r="B473" s="20" t="s">
        <v>881</v>
      </c>
      <c r="C473" s="20" t="s">
        <v>2090</v>
      </c>
      <c r="D473" s="20" t="s">
        <v>65</v>
      </c>
      <c r="E473" s="20" t="s">
        <v>2940</v>
      </c>
    </row>
    <row r="474" spans="1:5" ht="27" thickBot="1">
      <c r="A474" s="19"/>
      <c r="B474" s="20" t="s">
        <v>882</v>
      </c>
      <c r="C474" s="20" t="s">
        <v>2091</v>
      </c>
      <c r="D474" s="20" t="s">
        <v>154</v>
      </c>
      <c r="E474" s="20" t="s">
        <v>2938</v>
      </c>
    </row>
    <row r="475" spans="1:5" ht="15" thickBot="1">
      <c r="A475" s="19"/>
      <c r="B475" s="20" t="s">
        <v>831</v>
      </c>
      <c r="C475" s="20" t="s">
        <v>2092</v>
      </c>
      <c r="D475" s="20" t="s">
        <v>65</v>
      </c>
      <c r="E475" s="20" t="s">
        <v>2940</v>
      </c>
    </row>
    <row r="476" spans="1:5" ht="27" thickBot="1">
      <c r="A476" s="19"/>
      <c r="B476" s="20" t="s">
        <v>832</v>
      </c>
      <c r="C476" s="20" t="s">
        <v>2093</v>
      </c>
      <c r="D476" s="20" t="s">
        <v>154</v>
      </c>
      <c r="E476" s="20" t="s">
        <v>2938</v>
      </c>
    </row>
    <row r="477" spans="1:5" ht="15" thickBot="1">
      <c r="A477" s="19"/>
      <c r="B477" s="20" t="s">
        <v>833</v>
      </c>
      <c r="C477" s="20" t="s">
        <v>2094</v>
      </c>
      <c r="D477" s="20" t="s">
        <v>65</v>
      </c>
      <c r="E477" s="20" t="s">
        <v>2940</v>
      </c>
    </row>
    <row r="478" spans="1:5" ht="27" thickBot="1">
      <c r="A478" s="19"/>
      <c r="B478" s="20" t="s">
        <v>834</v>
      </c>
      <c r="C478" s="20" t="s">
        <v>2095</v>
      </c>
      <c r="D478" s="20" t="s">
        <v>154</v>
      </c>
      <c r="E478" s="20" t="s">
        <v>2938</v>
      </c>
    </row>
    <row r="479" spans="1:5" ht="15" thickBot="1">
      <c r="A479" s="19"/>
      <c r="B479" s="20" t="s">
        <v>835</v>
      </c>
      <c r="C479" s="20" t="s">
        <v>2096</v>
      </c>
      <c r="D479" s="20" t="s">
        <v>65</v>
      </c>
      <c r="E479" s="20" t="s">
        <v>2940</v>
      </c>
    </row>
    <row r="480" spans="1:5" ht="27" thickBot="1">
      <c r="A480" s="19"/>
      <c r="B480" s="20" t="s">
        <v>836</v>
      </c>
      <c r="C480" s="20" t="s">
        <v>2097</v>
      </c>
      <c r="D480" s="20" t="s">
        <v>154</v>
      </c>
      <c r="E480" s="20" t="s">
        <v>2938</v>
      </c>
    </row>
    <row r="481" spans="1:5" ht="15" thickBot="1">
      <c r="A481" s="19"/>
      <c r="B481" s="20" t="s">
        <v>837</v>
      </c>
      <c r="C481" s="20" t="s">
        <v>302</v>
      </c>
      <c r="D481" s="20" t="s">
        <v>65</v>
      </c>
      <c r="E481" s="20" t="s">
        <v>2940</v>
      </c>
    </row>
    <row r="482" spans="1:5" ht="27" thickBot="1">
      <c r="A482" s="19"/>
      <c r="B482" s="20" t="s">
        <v>838</v>
      </c>
      <c r="C482" s="20" t="s">
        <v>303</v>
      </c>
      <c r="D482" s="20" t="s">
        <v>154</v>
      </c>
      <c r="E482" s="20" t="s">
        <v>2938</v>
      </c>
    </row>
    <row r="483" spans="1:5" ht="15" thickBot="1">
      <c r="A483" s="19"/>
      <c r="B483" s="20" t="s">
        <v>839</v>
      </c>
      <c r="C483" s="20" t="s">
        <v>308</v>
      </c>
      <c r="D483" s="20" t="s">
        <v>65</v>
      </c>
      <c r="E483" s="20" t="s">
        <v>2940</v>
      </c>
    </row>
    <row r="484" spans="1:5" ht="27" thickBot="1">
      <c r="A484" s="19"/>
      <c r="B484" s="20" t="s">
        <v>840</v>
      </c>
      <c r="C484" s="20" t="s">
        <v>309</v>
      </c>
      <c r="D484" s="20" t="s">
        <v>154</v>
      </c>
      <c r="E484" s="20" t="s">
        <v>2938</v>
      </c>
    </row>
    <row r="485" spans="1:5" ht="15" thickBot="1">
      <c r="A485" s="19"/>
      <c r="B485" s="20" t="s">
        <v>841</v>
      </c>
      <c r="C485" s="20" t="s">
        <v>304</v>
      </c>
      <c r="D485" s="20" t="s">
        <v>65</v>
      </c>
      <c r="E485" s="20" t="s">
        <v>2940</v>
      </c>
    </row>
    <row r="486" spans="1:5" ht="27" thickBot="1">
      <c r="A486" s="19"/>
      <c r="B486" s="20" t="s">
        <v>842</v>
      </c>
      <c r="C486" s="20" t="s">
        <v>305</v>
      </c>
      <c r="D486" s="20" t="s">
        <v>154</v>
      </c>
      <c r="E486" s="20" t="s">
        <v>2938</v>
      </c>
    </row>
    <row r="487" spans="1:5" ht="15" thickBot="1">
      <c r="A487" s="19"/>
      <c r="B487" s="20" t="s">
        <v>843</v>
      </c>
      <c r="C487" s="20" t="s">
        <v>306</v>
      </c>
      <c r="D487" s="20" t="s">
        <v>65</v>
      </c>
      <c r="E487" s="20" t="s">
        <v>2940</v>
      </c>
    </row>
    <row r="488" spans="1:5" ht="27" thickBot="1">
      <c r="A488" s="19"/>
      <c r="B488" s="20" t="s">
        <v>844</v>
      </c>
      <c r="C488" s="20" t="s">
        <v>307</v>
      </c>
      <c r="D488" s="20" t="s">
        <v>154</v>
      </c>
      <c r="E488" s="20" t="s">
        <v>2938</v>
      </c>
    </row>
    <row r="489" spans="1:5" ht="15" thickBot="1">
      <c r="A489" s="19"/>
      <c r="B489" s="20" t="s">
        <v>845</v>
      </c>
      <c r="C489" s="20" t="s">
        <v>310</v>
      </c>
      <c r="D489" s="20" t="s">
        <v>65</v>
      </c>
      <c r="E489" s="20" t="s">
        <v>2940</v>
      </c>
    </row>
    <row r="490" spans="1:5" ht="27" thickBot="1">
      <c r="A490" s="19"/>
      <c r="B490" s="20" t="s">
        <v>846</v>
      </c>
      <c r="C490" s="20" t="s">
        <v>311</v>
      </c>
      <c r="D490" s="20" t="s">
        <v>154</v>
      </c>
      <c r="E490" s="20" t="s">
        <v>2938</v>
      </c>
    </row>
    <row r="491" spans="1:5" ht="15" thickBot="1">
      <c r="A491" s="19"/>
      <c r="B491" s="20" t="s">
        <v>847</v>
      </c>
      <c r="C491" s="20" t="s">
        <v>312</v>
      </c>
      <c r="D491" s="20" t="s">
        <v>65</v>
      </c>
      <c r="E491" s="20" t="s">
        <v>2940</v>
      </c>
    </row>
    <row r="492" spans="1:5" ht="27" thickBot="1">
      <c r="A492" s="19"/>
      <c r="B492" s="20" t="s">
        <v>848</v>
      </c>
      <c r="C492" s="20" t="s">
        <v>313</v>
      </c>
      <c r="D492" s="20" t="s">
        <v>154</v>
      </c>
      <c r="E492" s="20" t="s">
        <v>2938</v>
      </c>
    </row>
    <row r="493" spans="1:5" ht="15" thickBot="1">
      <c r="A493" s="19"/>
      <c r="B493" s="20" t="s">
        <v>849</v>
      </c>
      <c r="C493" s="20" t="s">
        <v>314</v>
      </c>
      <c r="D493" s="20" t="s">
        <v>65</v>
      </c>
      <c r="E493" s="20" t="s">
        <v>2940</v>
      </c>
    </row>
    <row r="494" spans="1:5" ht="27" thickBot="1">
      <c r="A494" s="19"/>
      <c r="B494" s="20" t="s">
        <v>850</v>
      </c>
      <c r="C494" s="20" t="s">
        <v>315</v>
      </c>
      <c r="D494" s="20" t="s">
        <v>154</v>
      </c>
      <c r="E494" s="20" t="s">
        <v>2938</v>
      </c>
    </row>
    <row r="495" spans="1:5" ht="15" thickBot="1">
      <c r="A495" s="19"/>
      <c r="B495" s="20" t="s">
        <v>851</v>
      </c>
      <c r="C495" s="20" t="s">
        <v>316</v>
      </c>
      <c r="D495" s="20" t="s">
        <v>65</v>
      </c>
      <c r="E495" s="20" t="s">
        <v>2940</v>
      </c>
    </row>
    <row r="496" spans="1:5" ht="27" thickBot="1">
      <c r="A496" s="19"/>
      <c r="B496" s="20" t="s">
        <v>852</v>
      </c>
      <c r="C496" s="20" t="s">
        <v>317</v>
      </c>
      <c r="D496" s="20" t="s">
        <v>154</v>
      </c>
      <c r="E496" s="20" t="s">
        <v>2938</v>
      </c>
    </row>
    <row r="497" spans="1:5" ht="15" thickBot="1">
      <c r="A497" s="19"/>
      <c r="B497" s="20" t="s">
        <v>853</v>
      </c>
      <c r="C497" s="20" t="s">
        <v>318</v>
      </c>
      <c r="D497" s="20" t="s">
        <v>65</v>
      </c>
      <c r="E497" s="20" t="s">
        <v>2940</v>
      </c>
    </row>
    <row r="498" spans="1:5" ht="27" thickBot="1">
      <c r="A498" s="19"/>
      <c r="B498" s="20" t="s">
        <v>854</v>
      </c>
      <c r="C498" s="20" t="s">
        <v>319</v>
      </c>
      <c r="D498" s="20" t="s">
        <v>154</v>
      </c>
      <c r="E498" s="20" t="s">
        <v>2938</v>
      </c>
    </row>
    <row r="499" spans="1:5" ht="15" thickBot="1">
      <c r="A499" s="19"/>
      <c r="B499" s="20" t="s">
        <v>855</v>
      </c>
      <c r="C499" s="20" t="s">
        <v>320</v>
      </c>
      <c r="D499" s="20" t="s">
        <v>65</v>
      </c>
      <c r="E499" s="20" t="s">
        <v>2940</v>
      </c>
    </row>
    <row r="500" spans="1:5" ht="27" thickBot="1">
      <c r="A500" s="19"/>
      <c r="B500" s="20" t="s">
        <v>856</v>
      </c>
      <c r="C500" s="20" t="s">
        <v>321</v>
      </c>
      <c r="D500" s="20" t="s">
        <v>154</v>
      </c>
      <c r="E500" s="20" t="s">
        <v>2938</v>
      </c>
    </row>
    <row r="501" spans="1:5" ht="15" thickBot="1">
      <c r="A501" s="19"/>
      <c r="B501" s="20" t="s">
        <v>805</v>
      </c>
      <c r="C501" s="20" t="s">
        <v>322</v>
      </c>
      <c r="D501" s="20" t="s">
        <v>65</v>
      </c>
      <c r="E501" s="20" t="s">
        <v>2940</v>
      </c>
    </row>
    <row r="502" spans="1:5" ht="27" thickBot="1">
      <c r="A502" s="19"/>
      <c r="B502" s="20" t="s">
        <v>806</v>
      </c>
      <c r="C502" s="20" t="s">
        <v>323</v>
      </c>
      <c r="D502" s="20" t="s">
        <v>154</v>
      </c>
      <c r="E502" s="20" t="s">
        <v>2938</v>
      </c>
    </row>
    <row r="503" spans="1:5" ht="15" thickBot="1">
      <c r="A503" s="19"/>
      <c r="B503" s="20" t="s">
        <v>807</v>
      </c>
      <c r="C503" s="20" t="s">
        <v>324</v>
      </c>
      <c r="D503" s="20" t="s">
        <v>65</v>
      </c>
      <c r="E503" s="20" t="s">
        <v>2940</v>
      </c>
    </row>
    <row r="504" spans="1:5" ht="27" thickBot="1">
      <c r="A504" s="19"/>
      <c r="B504" s="20" t="s">
        <v>808</v>
      </c>
      <c r="C504" s="20" t="s">
        <v>325</v>
      </c>
      <c r="D504" s="20" t="s">
        <v>154</v>
      </c>
      <c r="E504" s="20" t="s">
        <v>2938</v>
      </c>
    </row>
    <row r="505" spans="1:5" ht="15" thickBot="1">
      <c r="A505" s="19"/>
      <c r="B505" s="20" t="s">
        <v>809</v>
      </c>
      <c r="C505" s="20" t="s">
        <v>326</v>
      </c>
      <c r="D505" s="20" t="s">
        <v>65</v>
      </c>
      <c r="E505" s="20" t="s">
        <v>2940</v>
      </c>
    </row>
    <row r="506" spans="1:5" ht="27" thickBot="1">
      <c r="A506" s="19"/>
      <c r="B506" s="20" t="s">
        <v>810</v>
      </c>
      <c r="C506" s="20" t="s">
        <v>327</v>
      </c>
      <c r="D506" s="20" t="s">
        <v>154</v>
      </c>
      <c r="E506" s="20" t="s">
        <v>2938</v>
      </c>
    </row>
    <row r="507" spans="1:5" ht="15" thickBot="1">
      <c r="A507" s="19"/>
      <c r="B507" s="20" t="s">
        <v>811</v>
      </c>
      <c r="C507" s="20" t="s">
        <v>328</v>
      </c>
      <c r="D507" s="20" t="s">
        <v>65</v>
      </c>
      <c r="E507" s="20" t="s">
        <v>2940</v>
      </c>
    </row>
    <row r="508" spans="1:5" ht="27" thickBot="1">
      <c r="A508" s="19"/>
      <c r="B508" s="20" t="s">
        <v>812</v>
      </c>
      <c r="C508" s="20" t="s">
        <v>329</v>
      </c>
      <c r="D508" s="20" t="s">
        <v>154</v>
      </c>
      <c r="E508" s="20" t="s">
        <v>2938</v>
      </c>
    </row>
    <row r="509" spans="1:5" ht="15" thickBot="1">
      <c r="A509" s="19"/>
      <c r="B509" s="20" t="s">
        <v>813</v>
      </c>
      <c r="C509" s="20" t="s">
        <v>330</v>
      </c>
      <c r="D509" s="20" t="s">
        <v>65</v>
      </c>
      <c r="E509" s="20" t="s">
        <v>2940</v>
      </c>
    </row>
    <row r="510" spans="1:5" ht="27" thickBot="1">
      <c r="A510" s="19"/>
      <c r="B510" s="20" t="s">
        <v>814</v>
      </c>
      <c r="C510" s="20" t="s">
        <v>331</v>
      </c>
      <c r="D510" s="20" t="s">
        <v>154</v>
      </c>
      <c r="E510" s="20" t="s">
        <v>2938</v>
      </c>
    </row>
    <row r="511" spans="1:5" ht="15" thickBot="1">
      <c r="A511" s="19"/>
      <c r="B511" s="20" t="s">
        <v>815</v>
      </c>
      <c r="C511" s="20" t="s">
        <v>332</v>
      </c>
      <c r="D511" s="20" t="s">
        <v>65</v>
      </c>
      <c r="E511" s="20" t="s">
        <v>2940</v>
      </c>
    </row>
    <row r="512" spans="1:5" ht="27" thickBot="1">
      <c r="A512" s="19"/>
      <c r="B512" s="20" t="s">
        <v>816</v>
      </c>
      <c r="C512" s="20" t="s">
        <v>333</v>
      </c>
      <c r="D512" s="20" t="s">
        <v>154</v>
      </c>
      <c r="E512" s="20" t="s">
        <v>2938</v>
      </c>
    </row>
    <row r="513" spans="1:5" ht="15" thickBot="1">
      <c r="A513" s="19"/>
      <c r="B513" s="20" t="s">
        <v>817</v>
      </c>
      <c r="C513" s="20" t="s">
        <v>334</v>
      </c>
      <c r="D513" s="20" t="s">
        <v>65</v>
      </c>
      <c r="E513" s="20" t="s">
        <v>2940</v>
      </c>
    </row>
    <row r="514" spans="1:5" ht="27" thickBot="1">
      <c r="A514" s="19"/>
      <c r="B514" s="20" t="s">
        <v>818</v>
      </c>
      <c r="C514" s="20" t="s">
        <v>335</v>
      </c>
      <c r="D514" s="20" t="s">
        <v>154</v>
      </c>
      <c r="E514" s="20" t="s">
        <v>2938</v>
      </c>
    </row>
    <row r="515" spans="1:5" ht="15" thickBot="1">
      <c r="A515" s="19"/>
      <c r="B515" s="20" t="s">
        <v>819</v>
      </c>
      <c r="C515" s="20" t="s">
        <v>336</v>
      </c>
      <c r="D515" s="20" t="s">
        <v>65</v>
      </c>
      <c r="E515" s="20" t="s">
        <v>2940</v>
      </c>
    </row>
    <row r="516" spans="1:5" ht="27" thickBot="1">
      <c r="A516" s="19"/>
      <c r="B516" s="20" t="s">
        <v>820</v>
      </c>
      <c r="C516" s="20" t="s">
        <v>337</v>
      </c>
      <c r="D516" s="20" t="s">
        <v>154</v>
      </c>
      <c r="E516" s="20" t="s">
        <v>2938</v>
      </c>
    </row>
    <row r="517" spans="1:5" ht="15" thickBot="1">
      <c r="A517" s="19"/>
      <c r="B517" s="20" t="s">
        <v>821</v>
      </c>
      <c r="C517" s="20" t="s">
        <v>338</v>
      </c>
      <c r="D517" s="20" t="s">
        <v>65</v>
      </c>
      <c r="E517" s="20" t="s">
        <v>2940</v>
      </c>
    </row>
    <row r="518" spans="1:5" ht="27" thickBot="1">
      <c r="A518" s="19"/>
      <c r="B518" s="20" t="s">
        <v>822</v>
      </c>
      <c r="C518" s="20" t="s">
        <v>339</v>
      </c>
      <c r="D518" s="20" t="s">
        <v>154</v>
      </c>
      <c r="E518" s="20" t="s">
        <v>2938</v>
      </c>
    </row>
    <row r="519" spans="1:5" ht="15" thickBot="1">
      <c r="A519" s="19"/>
      <c r="B519" s="20" t="s">
        <v>823</v>
      </c>
      <c r="C519" s="20" t="s">
        <v>340</v>
      </c>
      <c r="D519" s="20" t="s">
        <v>65</v>
      </c>
      <c r="E519" s="20" t="s">
        <v>2940</v>
      </c>
    </row>
    <row r="520" spans="1:5" ht="27" thickBot="1">
      <c r="A520" s="19"/>
      <c r="B520" s="20" t="s">
        <v>824</v>
      </c>
      <c r="C520" s="20" t="s">
        <v>341</v>
      </c>
      <c r="D520" s="20" t="s">
        <v>154</v>
      </c>
      <c r="E520" s="20" t="s">
        <v>2938</v>
      </c>
    </row>
    <row r="521" spans="1:5" ht="15" thickBot="1">
      <c r="A521" s="19"/>
      <c r="B521" s="20" t="s">
        <v>825</v>
      </c>
      <c r="C521" s="20" t="s">
        <v>342</v>
      </c>
      <c r="D521" s="20" t="s">
        <v>65</v>
      </c>
      <c r="E521" s="20" t="s">
        <v>2940</v>
      </c>
    </row>
    <row r="522" spans="1:5" ht="27" thickBot="1">
      <c r="A522" s="19"/>
      <c r="B522" s="20" t="s">
        <v>826</v>
      </c>
      <c r="C522" s="20" t="s">
        <v>343</v>
      </c>
      <c r="D522" s="20" t="s">
        <v>154</v>
      </c>
      <c r="E522" s="20" t="s">
        <v>2938</v>
      </c>
    </row>
    <row r="523" spans="1:5" ht="15" thickBot="1">
      <c r="A523" s="19"/>
      <c r="B523" s="20" t="s">
        <v>827</v>
      </c>
      <c r="C523" s="20" t="s">
        <v>344</v>
      </c>
      <c r="D523" s="20" t="s">
        <v>65</v>
      </c>
      <c r="E523" s="20" t="s">
        <v>2940</v>
      </c>
    </row>
    <row r="524" spans="1:5" ht="27" thickBot="1">
      <c r="A524" s="19"/>
      <c r="B524" s="20" t="s">
        <v>828</v>
      </c>
      <c r="C524" s="20" t="s">
        <v>345</v>
      </c>
      <c r="D524" s="20" t="s">
        <v>154</v>
      </c>
      <c r="E524" s="20" t="s">
        <v>2938</v>
      </c>
    </row>
    <row r="525" spans="1:5" ht="15" thickBot="1">
      <c r="A525" s="19"/>
      <c r="B525" s="20" t="s">
        <v>829</v>
      </c>
      <c r="C525" s="20" t="s">
        <v>346</v>
      </c>
      <c r="D525" s="20" t="s">
        <v>65</v>
      </c>
      <c r="E525" s="20" t="s">
        <v>2940</v>
      </c>
    </row>
    <row r="526" spans="1:5" ht="27" thickBot="1">
      <c r="A526" s="19"/>
      <c r="B526" s="20" t="s">
        <v>830</v>
      </c>
      <c r="C526" s="20" t="s">
        <v>347</v>
      </c>
      <c r="D526" s="20" t="s">
        <v>154</v>
      </c>
      <c r="E526" s="20" t="s">
        <v>2938</v>
      </c>
    </row>
    <row r="527" spans="1:5" ht="15" thickBot="1">
      <c r="A527" s="19"/>
      <c r="B527" s="20" t="s">
        <v>779</v>
      </c>
      <c r="C527" s="20" t="s">
        <v>348</v>
      </c>
      <c r="D527" s="20" t="s">
        <v>65</v>
      </c>
      <c r="E527" s="20" t="s">
        <v>2940</v>
      </c>
    </row>
    <row r="528" spans="1:5" ht="27" thickBot="1">
      <c r="A528" s="19"/>
      <c r="B528" s="20" t="s">
        <v>780</v>
      </c>
      <c r="C528" s="20" t="s">
        <v>349</v>
      </c>
      <c r="D528" s="20" t="s">
        <v>154</v>
      </c>
      <c r="E528" s="20" t="s">
        <v>2938</v>
      </c>
    </row>
    <row r="529" spans="1:5" ht="15" thickBot="1">
      <c r="A529" s="19"/>
      <c r="B529" s="20" t="s">
        <v>781</v>
      </c>
      <c r="C529" s="20" t="s">
        <v>350</v>
      </c>
      <c r="D529" s="20" t="s">
        <v>65</v>
      </c>
      <c r="E529" s="20" t="s">
        <v>2940</v>
      </c>
    </row>
    <row r="530" spans="1:5" ht="27" thickBot="1">
      <c r="A530" s="19"/>
      <c r="B530" s="20" t="s">
        <v>782</v>
      </c>
      <c r="C530" s="20" t="s">
        <v>351</v>
      </c>
      <c r="D530" s="20" t="s">
        <v>154</v>
      </c>
      <c r="E530" s="20" t="s">
        <v>2938</v>
      </c>
    </row>
    <row r="531" spans="1:5" ht="15" thickBot="1">
      <c r="A531" s="19"/>
      <c r="B531" s="20" t="s">
        <v>783</v>
      </c>
      <c r="C531" s="20" t="s">
        <v>352</v>
      </c>
      <c r="D531" s="20" t="s">
        <v>65</v>
      </c>
      <c r="E531" s="20" t="s">
        <v>2940</v>
      </c>
    </row>
    <row r="532" spans="1:5" ht="27" thickBot="1">
      <c r="A532" s="19"/>
      <c r="B532" s="20" t="s">
        <v>784</v>
      </c>
      <c r="C532" s="20" t="s">
        <v>353</v>
      </c>
      <c r="D532" s="20" t="s">
        <v>154</v>
      </c>
      <c r="E532" s="20" t="s">
        <v>2938</v>
      </c>
    </row>
    <row r="533" spans="1:5" ht="15" thickBot="1">
      <c r="A533" s="19"/>
      <c r="B533" s="20" t="s">
        <v>785</v>
      </c>
      <c r="C533" s="20" t="s">
        <v>354</v>
      </c>
      <c r="D533" s="20" t="s">
        <v>65</v>
      </c>
      <c r="E533" s="20" t="s">
        <v>2940</v>
      </c>
    </row>
    <row r="534" spans="1:5" ht="27" thickBot="1">
      <c r="A534" s="19"/>
      <c r="B534" s="20" t="s">
        <v>786</v>
      </c>
      <c r="C534" s="20" t="s">
        <v>355</v>
      </c>
      <c r="D534" s="20" t="s">
        <v>154</v>
      </c>
      <c r="E534" s="20" t="s">
        <v>2938</v>
      </c>
    </row>
    <row r="535" spans="1:5" ht="15" thickBot="1">
      <c r="A535" s="19"/>
      <c r="B535" s="20" t="s">
        <v>787</v>
      </c>
      <c r="C535" s="20" t="s">
        <v>356</v>
      </c>
      <c r="D535" s="20" t="s">
        <v>65</v>
      </c>
      <c r="E535" s="20" t="s">
        <v>2940</v>
      </c>
    </row>
    <row r="536" spans="1:5" ht="27" thickBot="1">
      <c r="A536" s="19"/>
      <c r="B536" s="20" t="s">
        <v>788</v>
      </c>
      <c r="C536" s="20" t="s">
        <v>357</v>
      </c>
      <c r="D536" s="20" t="s">
        <v>154</v>
      </c>
      <c r="E536" s="20" t="s">
        <v>2938</v>
      </c>
    </row>
    <row r="537" spans="1:5" ht="15" thickBot="1">
      <c r="A537" s="19"/>
      <c r="B537" s="20" t="s">
        <v>789</v>
      </c>
      <c r="C537" s="20" t="s">
        <v>358</v>
      </c>
      <c r="D537" s="20" t="s">
        <v>65</v>
      </c>
      <c r="E537" s="20" t="s">
        <v>2940</v>
      </c>
    </row>
    <row r="538" spans="1:5" ht="27" thickBot="1">
      <c r="A538" s="19"/>
      <c r="B538" s="20" t="s">
        <v>790</v>
      </c>
      <c r="C538" s="20" t="s">
        <v>359</v>
      </c>
      <c r="D538" s="20" t="s">
        <v>154</v>
      </c>
      <c r="E538" s="20" t="s">
        <v>2938</v>
      </c>
    </row>
    <row r="539" spans="1:5" ht="15" thickBot="1">
      <c r="A539" s="19"/>
      <c r="B539" s="20" t="s">
        <v>791</v>
      </c>
      <c r="C539" s="20" t="s">
        <v>360</v>
      </c>
      <c r="D539" s="20" t="s">
        <v>65</v>
      </c>
      <c r="E539" s="20" t="s">
        <v>2940</v>
      </c>
    </row>
    <row r="540" spans="1:5" ht="27" thickBot="1">
      <c r="A540" s="19"/>
      <c r="B540" s="20" t="s">
        <v>792</v>
      </c>
      <c r="C540" s="20" t="s">
        <v>361</v>
      </c>
      <c r="D540" s="20" t="s">
        <v>154</v>
      </c>
      <c r="E540" s="20" t="s">
        <v>2938</v>
      </c>
    </row>
    <row r="541" spans="1:5" ht="15" thickBot="1">
      <c r="A541" s="19"/>
      <c r="B541" s="20" t="s">
        <v>793</v>
      </c>
      <c r="C541" s="20" t="s">
        <v>362</v>
      </c>
      <c r="D541" s="20" t="s">
        <v>65</v>
      </c>
      <c r="E541" s="20" t="s">
        <v>2940</v>
      </c>
    </row>
    <row r="542" spans="1:5" ht="27" thickBot="1">
      <c r="A542" s="19"/>
      <c r="B542" s="20" t="s">
        <v>794</v>
      </c>
      <c r="C542" s="20" t="s">
        <v>363</v>
      </c>
      <c r="D542" s="20" t="s">
        <v>154</v>
      </c>
      <c r="E542" s="20" t="s">
        <v>2938</v>
      </c>
    </row>
    <row r="543" spans="1:5" ht="15" thickBot="1">
      <c r="A543" s="19"/>
      <c r="B543" s="20" t="s">
        <v>795</v>
      </c>
      <c r="C543" s="20" t="s">
        <v>364</v>
      </c>
      <c r="D543" s="20" t="s">
        <v>65</v>
      </c>
      <c r="E543" s="20" t="s">
        <v>2940</v>
      </c>
    </row>
    <row r="544" spans="1:5" ht="27" thickBot="1">
      <c r="A544" s="19"/>
      <c r="B544" s="20" t="s">
        <v>796</v>
      </c>
      <c r="C544" s="20" t="s">
        <v>365</v>
      </c>
      <c r="D544" s="20" t="s">
        <v>154</v>
      </c>
      <c r="E544" s="20" t="s">
        <v>2938</v>
      </c>
    </row>
    <row r="545" spans="1:5" ht="15" thickBot="1">
      <c r="A545" s="19"/>
      <c r="B545" s="20" t="s">
        <v>797</v>
      </c>
      <c r="C545" s="20" t="s">
        <v>366</v>
      </c>
      <c r="D545" s="20" t="s">
        <v>65</v>
      </c>
      <c r="E545" s="20" t="s">
        <v>2940</v>
      </c>
    </row>
    <row r="546" spans="1:5" ht="27" thickBot="1">
      <c r="A546" s="19"/>
      <c r="B546" s="20" t="s">
        <v>798</v>
      </c>
      <c r="C546" s="20" t="s">
        <v>367</v>
      </c>
      <c r="D546" s="20" t="s">
        <v>154</v>
      </c>
      <c r="E546" s="20" t="s">
        <v>2938</v>
      </c>
    </row>
    <row r="547" spans="1:5" ht="15" thickBot="1">
      <c r="A547" s="19"/>
      <c r="B547" s="20" t="s">
        <v>799</v>
      </c>
      <c r="C547" s="20" t="s">
        <v>368</v>
      </c>
      <c r="D547" s="20" t="s">
        <v>65</v>
      </c>
      <c r="E547" s="20" t="s">
        <v>2940</v>
      </c>
    </row>
    <row r="548" spans="1:5" ht="27" thickBot="1">
      <c r="A548" s="19"/>
      <c r="B548" s="20" t="s">
        <v>800</v>
      </c>
      <c r="C548" s="20" t="s">
        <v>369</v>
      </c>
      <c r="D548" s="20" t="s">
        <v>154</v>
      </c>
      <c r="E548" s="20" t="s">
        <v>2938</v>
      </c>
    </row>
    <row r="549" spans="1:5" ht="15" thickBot="1">
      <c r="A549" s="19"/>
      <c r="B549" s="20" t="s">
        <v>801</v>
      </c>
      <c r="C549" s="20" t="s">
        <v>370</v>
      </c>
      <c r="D549" s="20" t="s">
        <v>65</v>
      </c>
      <c r="E549" s="20" t="s">
        <v>2940</v>
      </c>
    </row>
    <row r="550" spans="1:5" ht="27" thickBot="1">
      <c r="A550" s="19"/>
      <c r="B550" s="20" t="s">
        <v>802</v>
      </c>
      <c r="C550" s="20" t="s">
        <v>371</v>
      </c>
      <c r="D550" s="20" t="s">
        <v>154</v>
      </c>
      <c r="E550" s="20" t="s">
        <v>2938</v>
      </c>
    </row>
    <row r="551" spans="1:5" ht="15" thickBot="1">
      <c r="A551" s="19"/>
      <c r="B551" s="20" t="s">
        <v>803</v>
      </c>
      <c r="C551" s="20" t="s">
        <v>372</v>
      </c>
      <c r="D551" s="20" t="s">
        <v>65</v>
      </c>
      <c r="E551" s="20" t="s">
        <v>2940</v>
      </c>
    </row>
    <row r="552" spans="1:5" ht="27" thickBot="1">
      <c r="A552" s="19"/>
      <c r="B552" s="20" t="s">
        <v>804</v>
      </c>
      <c r="C552" s="20" t="s">
        <v>373</v>
      </c>
      <c r="D552" s="20" t="s">
        <v>154</v>
      </c>
      <c r="E552" s="20" t="s">
        <v>2938</v>
      </c>
    </row>
    <row r="553" spans="1:5" ht="15" thickBot="1">
      <c r="A553" s="19"/>
      <c r="B553" s="20" t="s">
        <v>753</v>
      </c>
      <c r="C553" s="20" t="s">
        <v>2098</v>
      </c>
      <c r="D553" s="20" t="s">
        <v>65</v>
      </c>
      <c r="E553" s="20" t="s">
        <v>2940</v>
      </c>
    </row>
    <row r="554" spans="1:5" ht="27" thickBot="1">
      <c r="A554" s="19"/>
      <c r="B554" s="20" t="s">
        <v>754</v>
      </c>
      <c r="C554" s="20" t="s">
        <v>2099</v>
      </c>
      <c r="D554" s="20" t="s">
        <v>154</v>
      </c>
      <c r="E554" s="20" t="s">
        <v>2938</v>
      </c>
    </row>
    <row r="555" spans="1:5" ht="15" thickBot="1">
      <c r="A555" s="19"/>
      <c r="B555" s="20" t="s">
        <v>755</v>
      </c>
      <c r="C555" s="20" t="s">
        <v>2100</v>
      </c>
      <c r="D555" s="20" t="s">
        <v>65</v>
      </c>
      <c r="E555" s="20" t="s">
        <v>2940</v>
      </c>
    </row>
    <row r="556" spans="1:5" ht="27" thickBot="1">
      <c r="A556" s="19"/>
      <c r="B556" s="20" t="s">
        <v>756</v>
      </c>
      <c r="C556" s="20" t="s">
        <v>2101</v>
      </c>
      <c r="D556" s="20" t="s">
        <v>154</v>
      </c>
      <c r="E556" s="20" t="s">
        <v>2938</v>
      </c>
    </row>
    <row r="557" spans="1:5" ht="15" thickBot="1">
      <c r="A557" s="19"/>
      <c r="B557" s="20" t="s">
        <v>757</v>
      </c>
      <c r="C557" s="20" t="s">
        <v>2102</v>
      </c>
      <c r="D557" s="20" t="s">
        <v>65</v>
      </c>
      <c r="E557" s="20" t="s">
        <v>2940</v>
      </c>
    </row>
    <row r="558" spans="1:5" ht="27" thickBot="1">
      <c r="A558" s="19"/>
      <c r="B558" s="20" t="s">
        <v>758</v>
      </c>
      <c r="C558" s="20" t="s">
        <v>2103</v>
      </c>
      <c r="D558" s="20" t="s">
        <v>154</v>
      </c>
      <c r="E558" s="20" t="s">
        <v>2938</v>
      </c>
    </row>
    <row r="559" spans="1:5" ht="15" thickBot="1">
      <c r="A559" s="19"/>
      <c r="B559" s="20" t="s">
        <v>759</v>
      </c>
      <c r="C559" s="20" t="s">
        <v>2104</v>
      </c>
      <c r="D559" s="20" t="s">
        <v>65</v>
      </c>
      <c r="E559" s="20" t="s">
        <v>2940</v>
      </c>
    </row>
    <row r="560" spans="1:5" ht="27" thickBot="1">
      <c r="A560" s="19"/>
      <c r="B560" s="20" t="s">
        <v>760</v>
      </c>
      <c r="C560" s="20" t="s">
        <v>2105</v>
      </c>
      <c r="D560" s="20" t="s">
        <v>154</v>
      </c>
      <c r="E560" s="20" t="s">
        <v>2938</v>
      </c>
    </row>
    <row r="561" spans="1:5" ht="15" thickBot="1">
      <c r="A561" s="19"/>
      <c r="B561" s="20" t="s">
        <v>761</v>
      </c>
      <c r="C561" s="20" t="s">
        <v>374</v>
      </c>
      <c r="D561" s="20" t="s">
        <v>65</v>
      </c>
      <c r="E561" s="20" t="s">
        <v>2940</v>
      </c>
    </row>
    <row r="562" spans="1:5" ht="27" thickBot="1">
      <c r="A562" s="19"/>
      <c r="B562" s="20" t="s">
        <v>762</v>
      </c>
      <c r="C562" s="20" t="s">
        <v>375</v>
      </c>
      <c r="D562" s="20" t="s">
        <v>154</v>
      </c>
      <c r="E562" s="20" t="s">
        <v>2938</v>
      </c>
    </row>
    <row r="563" spans="1:5" ht="15" thickBot="1">
      <c r="A563" s="19"/>
      <c r="B563" s="20" t="s">
        <v>763</v>
      </c>
      <c r="C563" s="20" t="s">
        <v>376</v>
      </c>
      <c r="D563" s="20" t="s">
        <v>65</v>
      </c>
      <c r="E563" s="20" t="s">
        <v>2940</v>
      </c>
    </row>
    <row r="564" spans="1:5" ht="27" thickBot="1">
      <c r="A564" s="19"/>
      <c r="B564" s="20" t="s">
        <v>764</v>
      </c>
      <c r="C564" s="20" t="s">
        <v>377</v>
      </c>
      <c r="D564" s="20" t="s">
        <v>154</v>
      </c>
      <c r="E564" s="20" t="s">
        <v>2938</v>
      </c>
    </row>
    <row r="565" spans="1:5" ht="15" thickBot="1">
      <c r="A565" s="19"/>
      <c r="B565" s="20" t="s">
        <v>765</v>
      </c>
      <c r="C565" s="20" t="s">
        <v>378</v>
      </c>
      <c r="D565" s="20" t="s">
        <v>65</v>
      </c>
      <c r="E565" s="20" t="s">
        <v>2940</v>
      </c>
    </row>
    <row r="566" spans="1:5" ht="27" thickBot="1">
      <c r="A566" s="19"/>
      <c r="B566" s="20" t="s">
        <v>766</v>
      </c>
      <c r="C566" s="20" t="s">
        <v>379</v>
      </c>
      <c r="D566" s="20" t="s">
        <v>154</v>
      </c>
      <c r="E566" s="20" t="s">
        <v>2938</v>
      </c>
    </row>
    <row r="567" spans="1:5" ht="15" thickBot="1">
      <c r="A567" s="19"/>
      <c r="B567" s="20" t="s">
        <v>767</v>
      </c>
      <c r="C567" s="20" t="s">
        <v>380</v>
      </c>
      <c r="D567" s="20" t="s">
        <v>65</v>
      </c>
      <c r="E567" s="20" t="s">
        <v>2940</v>
      </c>
    </row>
    <row r="568" spans="1:5" ht="27" thickBot="1">
      <c r="A568" s="19"/>
      <c r="B568" s="20" t="s">
        <v>768</v>
      </c>
      <c r="C568" s="20" t="s">
        <v>381</v>
      </c>
      <c r="D568" s="20" t="s">
        <v>154</v>
      </c>
      <c r="E568" s="20" t="s">
        <v>2938</v>
      </c>
    </row>
    <row r="569" spans="1:5" ht="15" thickBot="1">
      <c r="A569" s="19"/>
      <c r="B569" s="20" t="s">
        <v>769</v>
      </c>
      <c r="C569" s="20" t="s">
        <v>382</v>
      </c>
      <c r="D569" s="20" t="s">
        <v>65</v>
      </c>
      <c r="E569" s="20" t="s">
        <v>2940</v>
      </c>
    </row>
    <row r="570" spans="1:5" ht="27" thickBot="1">
      <c r="A570" s="19"/>
      <c r="B570" s="20" t="s">
        <v>770</v>
      </c>
      <c r="C570" s="20" t="s">
        <v>383</v>
      </c>
      <c r="D570" s="20" t="s">
        <v>154</v>
      </c>
      <c r="E570" s="20" t="s">
        <v>2938</v>
      </c>
    </row>
    <row r="571" spans="1:5" ht="15" thickBot="1">
      <c r="A571" s="19"/>
      <c r="B571" s="20" t="s">
        <v>771</v>
      </c>
      <c r="C571" s="20" t="s">
        <v>384</v>
      </c>
      <c r="D571" s="20" t="s">
        <v>65</v>
      </c>
      <c r="E571" s="20" t="s">
        <v>2940</v>
      </c>
    </row>
    <row r="572" spans="1:5" ht="27" thickBot="1">
      <c r="A572" s="19"/>
      <c r="B572" s="20" t="s">
        <v>772</v>
      </c>
      <c r="C572" s="20" t="s">
        <v>385</v>
      </c>
      <c r="D572" s="20" t="s">
        <v>154</v>
      </c>
      <c r="E572" s="20" t="s">
        <v>2938</v>
      </c>
    </row>
    <row r="573" spans="1:5" ht="15" thickBot="1">
      <c r="A573" s="19"/>
      <c r="B573" s="20" t="s">
        <v>773</v>
      </c>
      <c r="C573" s="20" t="s">
        <v>386</v>
      </c>
      <c r="D573" s="20" t="s">
        <v>65</v>
      </c>
      <c r="E573" s="20" t="s">
        <v>2940</v>
      </c>
    </row>
    <row r="574" spans="1:5" ht="27" thickBot="1">
      <c r="A574" s="19"/>
      <c r="B574" s="20" t="s">
        <v>774</v>
      </c>
      <c r="C574" s="20" t="s">
        <v>387</v>
      </c>
      <c r="D574" s="20" t="s">
        <v>154</v>
      </c>
      <c r="E574" s="20" t="s">
        <v>2938</v>
      </c>
    </row>
    <row r="575" spans="1:5" ht="15" thickBot="1">
      <c r="A575" s="19"/>
      <c r="B575" s="20" t="s">
        <v>775</v>
      </c>
      <c r="C575" s="20" t="s">
        <v>388</v>
      </c>
      <c r="D575" s="20" t="s">
        <v>65</v>
      </c>
      <c r="E575" s="20" t="s">
        <v>2940</v>
      </c>
    </row>
    <row r="576" spans="1:5" ht="27" thickBot="1">
      <c r="A576" s="19"/>
      <c r="B576" s="20" t="s">
        <v>776</v>
      </c>
      <c r="C576" s="20" t="s">
        <v>389</v>
      </c>
      <c r="D576" s="20" t="s">
        <v>154</v>
      </c>
      <c r="E576" s="20" t="s">
        <v>2938</v>
      </c>
    </row>
    <row r="577" spans="1:5" ht="15" thickBot="1">
      <c r="A577" s="19"/>
      <c r="B577" s="20" t="s">
        <v>777</v>
      </c>
      <c r="C577" s="20" t="s">
        <v>2106</v>
      </c>
      <c r="D577" s="20" t="s">
        <v>65</v>
      </c>
      <c r="E577" s="20" t="s">
        <v>2940</v>
      </c>
    </row>
    <row r="578" spans="1:5" ht="27" thickBot="1">
      <c r="A578" s="19"/>
      <c r="B578" s="20" t="s">
        <v>778</v>
      </c>
      <c r="C578" s="20" t="s">
        <v>2107</v>
      </c>
      <c r="D578" s="20" t="s">
        <v>154</v>
      </c>
      <c r="E578" s="20" t="s">
        <v>2938</v>
      </c>
    </row>
    <row r="579" spans="1:5" ht="15" thickBot="1">
      <c r="A579" s="19"/>
      <c r="B579" s="20" t="s">
        <v>727</v>
      </c>
      <c r="C579" s="20" t="s">
        <v>2108</v>
      </c>
      <c r="D579" s="20" t="s">
        <v>65</v>
      </c>
      <c r="E579" s="20" t="s">
        <v>2940</v>
      </c>
    </row>
    <row r="580" spans="1:5" ht="27" thickBot="1">
      <c r="A580" s="19"/>
      <c r="B580" s="20" t="s">
        <v>728</v>
      </c>
      <c r="C580" s="20" t="s">
        <v>2109</v>
      </c>
      <c r="D580" s="20" t="s">
        <v>154</v>
      </c>
      <c r="E580" s="20" t="s">
        <v>2938</v>
      </c>
    </row>
    <row r="581" spans="1:5" ht="15" thickBot="1">
      <c r="A581" s="19"/>
      <c r="B581" s="20" t="s">
        <v>729</v>
      </c>
      <c r="C581" s="20" t="s">
        <v>2110</v>
      </c>
      <c r="D581" s="20" t="s">
        <v>65</v>
      </c>
      <c r="E581" s="20" t="s">
        <v>2940</v>
      </c>
    </row>
    <row r="582" spans="1:5" ht="27" thickBot="1">
      <c r="A582" s="19"/>
      <c r="B582" s="20" t="s">
        <v>730</v>
      </c>
      <c r="C582" s="20" t="s">
        <v>2111</v>
      </c>
      <c r="D582" s="20" t="s">
        <v>154</v>
      </c>
      <c r="E582" s="20" t="s">
        <v>2938</v>
      </c>
    </row>
    <row r="583" spans="1:5" ht="15" thickBot="1">
      <c r="A583" s="19"/>
      <c r="B583" s="20" t="s">
        <v>731</v>
      </c>
      <c r="C583" s="20" t="s">
        <v>2112</v>
      </c>
      <c r="D583" s="20" t="s">
        <v>65</v>
      </c>
      <c r="E583" s="20" t="s">
        <v>2940</v>
      </c>
    </row>
    <row r="584" spans="1:5" ht="27" thickBot="1">
      <c r="A584" s="19"/>
      <c r="B584" s="20" t="s">
        <v>732</v>
      </c>
      <c r="C584" s="20" t="s">
        <v>2113</v>
      </c>
      <c r="D584" s="20" t="s">
        <v>154</v>
      </c>
      <c r="E584" s="20" t="s">
        <v>2938</v>
      </c>
    </row>
    <row r="585" spans="1:5" ht="15" thickBot="1">
      <c r="A585" s="19"/>
      <c r="B585" s="20" t="s">
        <v>733</v>
      </c>
      <c r="C585" s="20" t="s">
        <v>2114</v>
      </c>
      <c r="D585" s="20" t="s">
        <v>65</v>
      </c>
      <c r="E585" s="20" t="s">
        <v>2940</v>
      </c>
    </row>
    <row r="586" spans="1:5" ht="27" thickBot="1">
      <c r="A586" s="19"/>
      <c r="B586" s="20" t="s">
        <v>734</v>
      </c>
      <c r="C586" s="20" t="s">
        <v>2115</v>
      </c>
      <c r="D586" s="20" t="s">
        <v>154</v>
      </c>
      <c r="E586" s="20" t="s">
        <v>2938</v>
      </c>
    </row>
    <row r="587" spans="1:5" ht="15" thickBot="1">
      <c r="A587" s="19"/>
      <c r="B587" s="20" t="s">
        <v>735</v>
      </c>
      <c r="C587" s="20" t="s">
        <v>2116</v>
      </c>
      <c r="D587" s="20" t="s">
        <v>65</v>
      </c>
      <c r="E587" s="20" t="s">
        <v>2940</v>
      </c>
    </row>
    <row r="588" spans="1:5" ht="27" thickBot="1">
      <c r="A588" s="19"/>
      <c r="B588" s="20" t="s">
        <v>736</v>
      </c>
      <c r="C588" s="20" t="s">
        <v>2117</v>
      </c>
      <c r="D588" s="20" t="s">
        <v>154</v>
      </c>
      <c r="E588" s="20" t="s">
        <v>2938</v>
      </c>
    </row>
    <row r="589" spans="1:5" ht="15" thickBot="1">
      <c r="A589" s="19"/>
      <c r="B589" s="20" t="s">
        <v>737</v>
      </c>
      <c r="C589" s="20" t="s">
        <v>2118</v>
      </c>
      <c r="D589" s="20" t="s">
        <v>65</v>
      </c>
      <c r="E589" s="20" t="s">
        <v>2940</v>
      </c>
    </row>
    <row r="590" spans="1:5" ht="27" thickBot="1">
      <c r="A590" s="19"/>
      <c r="B590" s="20" t="s">
        <v>738</v>
      </c>
      <c r="C590" s="20" t="s">
        <v>2119</v>
      </c>
      <c r="D590" s="20" t="s">
        <v>154</v>
      </c>
      <c r="E590" s="20" t="s">
        <v>2938</v>
      </c>
    </row>
    <row r="591" spans="1:5" ht="15" thickBot="1">
      <c r="A591" s="19"/>
      <c r="B591" s="20" t="s">
        <v>739</v>
      </c>
      <c r="C591" s="20" t="s">
        <v>2120</v>
      </c>
      <c r="D591" s="20" t="s">
        <v>65</v>
      </c>
      <c r="E591" s="20" t="s">
        <v>2940</v>
      </c>
    </row>
    <row r="592" spans="1:5" ht="27" thickBot="1">
      <c r="A592" s="19"/>
      <c r="B592" s="20" t="s">
        <v>740</v>
      </c>
      <c r="C592" s="20" t="s">
        <v>2121</v>
      </c>
      <c r="D592" s="20" t="s">
        <v>154</v>
      </c>
      <c r="E592" s="20" t="s">
        <v>2938</v>
      </c>
    </row>
    <row r="593" spans="1:5" ht="15" thickBot="1">
      <c r="A593" s="19"/>
      <c r="B593" s="20" t="s">
        <v>741</v>
      </c>
      <c r="C593" s="20" t="s">
        <v>2122</v>
      </c>
      <c r="D593" s="20" t="s">
        <v>65</v>
      </c>
      <c r="E593" s="20" t="s">
        <v>2940</v>
      </c>
    </row>
    <row r="594" spans="1:5" ht="27" thickBot="1">
      <c r="A594" s="19"/>
      <c r="B594" s="20" t="s">
        <v>742</v>
      </c>
      <c r="C594" s="20" t="s">
        <v>2123</v>
      </c>
      <c r="D594" s="20" t="s">
        <v>154</v>
      </c>
      <c r="E594" s="20" t="s">
        <v>2938</v>
      </c>
    </row>
    <row r="595" spans="1:5" ht="15" thickBot="1">
      <c r="A595" s="19"/>
      <c r="B595" s="20" t="s">
        <v>743</v>
      </c>
      <c r="C595" s="20" t="s">
        <v>2124</v>
      </c>
      <c r="D595" s="20" t="s">
        <v>65</v>
      </c>
      <c r="E595" s="20" t="s">
        <v>2940</v>
      </c>
    </row>
    <row r="596" spans="1:5" ht="27" thickBot="1">
      <c r="A596" s="19"/>
      <c r="B596" s="20" t="s">
        <v>744</v>
      </c>
      <c r="C596" s="20" t="s">
        <v>2125</v>
      </c>
      <c r="D596" s="20" t="s">
        <v>154</v>
      </c>
      <c r="E596" s="20" t="s">
        <v>2938</v>
      </c>
    </row>
    <row r="597" spans="1:5" ht="15" thickBot="1">
      <c r="A597" s="19"/>
      <c r="B597" s="20" t="s">
        <v>745</v>
      </c>
      <c r="C597" s="20" t="s">
        <v>2126</v>
      </c>
      <c r="D597" s="20" t="s">
        <v>65</v>
      </c>
      <c r="E597" s="20" t="s">
        <v>2940</v>
      </c>
    </row>
    <row r="598" spans="1:5" ht="27" thickBot="1">
      <c r="A598" s="19"/>
      <c r="B598" s="20" t="s">
        <v>746</v>
      </c>
      <c r="C598" s="20" t="s">
        <v>2127</v>
      </c>
      <c r="D598" s="20" t="s">
        <v>154</v>
      </c>
      <c r="E598" s="20" t="s">
        <v>2938</v>
      </c>
    </row>
    <row r="599" spans="1:5" ht="15" thickBot="1">
      <c r="A599" s="19"/>
      <c r="B599" s="20" t="s">
        <v>747</v>
      </c>
      <c r="C599" s="20" t="s">
        <v>2128</v>
      </c>
      <c r="D599" s="20" t="s">
        <v>65</v>
      </c>
      <c r="E599" s="20" t="s">
        <v>2940</v>
      </c>
    </row>
    <row r="600" spans="1:5" ht="27" thickBot="1">
      <c r="A600" s="19"/>
      <c r="B600" s="20" t="s">
        <v>748</v>
      </c>
      <c r="C600" s="20" t="s">
        <v>2129</v>
      </c>
      <c r="D600" s="20" t="s">
        <v>154</v>
      </c>
      <c r="E600" s="20" t="s">
        <v>2938</v>
      </c>
    </row>
    <row r="601" spans="1:5" ht="15" thickBot="1">
      <c r="A601" s="19"/>
      <c r="B601" s="20" t="s">
        <v>749</v>
      </c>
      <c r="C601" s="20" t="s">
        <v>2130</v>
      </c>
      <c r="D601" s="20" t="s">
        <v>65</v>
      </c>
      <c r="E601" s="20" t="s">
        <v>2940</v>
      </c>
    </row>
    <row r="602" spans="1:5" ht="27" thickBot="1">
      <c r="A602" s="19"/>
      <c r="B602" s="20" t="s">
        <v>750</v>
      </c>
      <c r="C602" s="20" t="s">
        <v>2131</v>
      </c>
      <c r="D602" s="20" t="s">
        <v>154</v>
      </c>
      <c r="E602" s="20" t="s">
        <v>2938</v>
      </c>
    </row>
    <row r="603" spans="1:5" ht="15" thickBot="1">
      <c r="A603" s="19"/>
      <c r="B603" s="20" t="s">
        <v>751</v>
      </c>
      <c r="C603" s="20" t="s">
        <v>2132</v>
      </c>
      <c r="D603" s="20" t="s">
        <v>65</v>
      </c>
      <c r="E603" s="20" t="s">
        <v>2940</v>
      </c>
    </row>
    <row r="604" spans="1:5" ht="27" thickBot="1">
      <c r="A604" s="19"/>
      <c r="B604" s="20" t="s">
        <v>752</v>
      </c>
      <c r="C604" s="20" t="s">
        <v>2133</v>
      </c>
      <c r="D604" s="20" t="s">
        <v>154</v>
      </c>
      <c r="E604" s="20" t="s">
        <v>2938</v>
      </c>
    </row>
    <row r="605" spans="1:5" ht="15" thickBot="1">
      <c r="A605" s="19"/>
      <c r="B605" s="20" t="s">
        <v>701</v>
      </c>
      <c r="C605" s="20" t="s">
        <v>2134</v>
      </c>
      <c r="D605" s="20" t="s">
        <v>65</v>
      </c>
      <c r="E605" s="20" t="s">
        <v>2940</v>
      </c>
    </row>
    <row r="606" spans="1:5" ht="27" thickBot="1">
      <c r="A606" s="19"/>
      <c r="B606" s="20" t="s">
        <v>702</v>
      </c>
      <c r="C606" s="20" t="s">
        <v>2135</v>
      </c>
      <c r="D606" s="20" t="s">
        <v>154</v>
      </c>
      <c r="E606" s="20" t="s">
        <v>2938</v>
      </c>
    </row>
    <row r="607" spans="1:5" ht="15" thickBot="1">
      <c r="A607" s="19"/>
      <c r="B607" s="20" t="s">
        <v>703</v>
      </c>
      <c r="C607" s="20" t="s">
        <v>2136</v>
      </c>
      <c r="D607" s="20" t="s">
        <v>65</v>
      </c>
      <c r="E607" s="20" t="s">
        <v>2940</v>
      </c>
    </row>
    <row r="608" spans="1:5" ht="27" thickBot="1">
      <c r="A608" s="19"/>
      <c r="B608" s="20" t="s">
        <v>704</v>
      </c>
      <c r="C608" s="20" t="s">
        <v>2137</v>
      </c>
      <c r="D608" s="20" t="s">
        <v>154</v>
      </c>
      <c r="E608" s="20" t="s">
        <v>2938</v>
      </c>
    </row>
    <row r="609" spans="1:5" ht="15" thickBot="1">
      <c r="A609" s="19"/>
      <c r="B609" s="20" t="s">
        <v>705</v>
      </c>
      <c r="C609" s="20" t="s">
        <v>2138</v>
      </c>
      <c r="D609" s="20" t="s">
        <v>65</v>
      </c>
      <c r="E609" s="20" t="s">
        <v>2940</v>
      </c>
    </row>
    <row r="610" spans="1:5" ht="27" thickBot="1">
      <c r="A610" s="19"/>
      <c r="B610" s="20" t="s">
        <v>706</v>
      </c>
      <c r="C610" s="20" t="s">
        <v>2139</v>
      </c>
      <c r="D610" s="20" t="s">
        <v>154</v>
      </c>
      <c r="E610" s="20" t="s">
        <v>2938</v>
      </c>
    </row>
    <row r="611" spans="1:5" ht="15" thickBot="1">
      <c r="A611" s="19"/>
      <c r="B611" s="20" t="s">
        <v>707</v>
      </c>
      <c r="C611" s="20" t="s">
        <v>2140</v>
      </c>
      <c r="D611" s="20" t="s">
        <v>65</v>
      </c>
      <c r="E611" s="20" t="s">
        <v>2940</v>
      </c>
    </row>
    <row r="612" spans="1:5" ht="27" thickBot="1">
      <c r="A612" s="19"/>
      <c r="B612" s="20" t="s">
        <v>708</v>
      </c>
      <c r="C612" s="20" t="s">
        <v>2141</v>
      </c>
      <c r="D612" s="20" t="s">
        <v>154</v>
      </c>
      <c r="E612" s="20" t="s">
        <v>2938</v>
      </c>
    </row>
    <row r="613" spans="1:5" ht="15" thickBot="1">
      <c r="A613" s="19"/>
      <c r="B613" s="20" t="s">
        <v>709</v>
      </c>
      <c r="C613" s="20" t="s">
        <v>2142</v>
      </c>
      <c r="D613" s="20" t="s">
        <v>65</v>
      </c>
      <c r="E613" s="20" t="s">
        <v>2940</v>
      </c>
    </row>
    <row r="614" spans="1:5" ht="27" thickBot="1">
      <c r="A614" s="19"/>
      <c r="B614" s="20" t="s">
        <v>710</v>
      </c>
      <c r="C614" s="20" t="s">
        <v>2143</v>
      </c>
      <c r="D614" s="20" t="s">
        <v>154</v>
      </c>
      <c r="E614" s="20" t="s">
        <v>2938</v>
      </c>
    </row>
    <row r="615" spans="1:5" ht="15" thickBot="1">
      <c r="A615" s="19"/>
      <c r="B615" s="20" t="s">
        <v>711</v>
      </c>
      <c r="C615" s="20" t="s">
        <v>2144</v>
      </c>
      <c r="D615" s="20" t="s">
        <v>65</v>
      </c>
      <c r="E615" s="20" t="s">
        <v>2940</v>
      </c>
    </row>
    <row r="616" spans="1:5" ht="27" thickBot="1">
      <c r="A616" s="19"/>
      <c r="B616" s="20" t="s">
        <v>712</v>
      </c>
      <c r="C616" s="20" t="s">
        <v>2145</v>
      </c>
      <c r="D616" s="20" t="s">
        <v>154</v>
      </c>
      <c r="E616" s="20" t="s">
        <v>2938</v>
      </c>
    </row>
    <row r="617" spans="1:5" ht="15" thickBot="1">
      <c r="A617" s="19"/>
      <c r="B617" s="20" t="s">
        <v>713</v>
      </c>
      <c r="C617" s="20" t="s">
        <v>2146</v>
      </c>
      <c r="D617" s="20" t="s">
        <v>65</v>
      </c>
      <c r="E617" s="20" t="s">
        <v>2940</v>
      </c>
    </row>
    <row r="618" spans="1:5" ht="27" thickBot="1">
      <c r="A618" s="19"/>
      <c r="B618" s="20" t="s">
        <v>714</v>
      </c>
      <c r="C618" s="20" t="s">
        <v>2147</v>
      </c>
      <c r="D618" s="20" t="s">
        <v>154</v>
      </c>
      <c r="E618" s="20" t="s">
        <v>2938</v>
      </c>
    </row>
    <row r="619" spans="1:5" ht="15" thickBot="1">
      <c r="A619" s="19"/>
      <c r="B619" s="20" t="s">
        <v>715</v>
      </c>
      <c r="C619" s="20" t="s">
        <v>2148</v>
      </c>
      <c r="D619" s="20" t="s">
        <v>65</v>
      </c>
      <c r="E619" s="20" t="s">
        <v>2940</v>
      </c>
    </row>
    <row r="620" spans="1:5" ht="27" thickBot="1">
      <c r="A620" s="19"/>
      <c r="B620" s="20" t="s">
        <v>716</v>
      </c>
      <c r="C620" s="20" t="s">
        <v>2149</v>
      </c>
      <c r="D620" s="20" t="s">
        <v>154</v>
      </c>
      <c r="E620" s="20" t="s">
        <v>2938</v>
      </c>
    </row>
    <row r="621" spans="1:5" ht="15" thickBot="1">
      <c r="A621" s="19"/>
      <c r="B621" s="20" t="s">
        <v>717</v>
      </c>
      <c r="C621" s="20" t="s">
        <v>2150</v>
      </c>
      <c r="D621" s="20" t="s">
        <v>65</v>
      </c>
      <c r="E621" s="20" t="s">
        <v>2940</v>
      </c>
    </row>
    <row r="622" spans="1:5" ht="27" thickBot="1">
      <c r="A622" s="19"/>
      <c r="B622" s="20" t="s">
        <v>718</v>
      </c>
      <c r="C622" s="20" t="s">
        <v>2151</v>
      </c>
      <c r="D622" s="20" t="s">
        <v>154</v>
      </c>
      <c r="E622" s="20" t="s">
        <v>2938</v>
      </c>
    </row>
    <row r="623" spans="1:5" ht="15" thickBot="1">
      <c r="A623" s="19"/>
      <c r="B623" s="20" t="s">
        <v>719</v>
      </c>
      <c r="C623" s="20" t="s">
        <v>2152</v>
      </c>
      <c r="D623" s="20" t="s">
        <v>65</v>
      </c>
      <c r="E623" s="20" t="s">
        <v>2940</v>
      </c>
    </row>
    <row r="624" spans="1:5" ht="27" thickBot="1">
      <c r="A624" s="19"/>
      <c r="B624" s="20" t="s">
        <v>720</v>
      </c>
      <c r="C624" s="20" t="s">
        <v>2153</v>
      </c>
      <c r="D624" s="20" t="s">
        <v>154</v>
      </c>
      <c r="E624" s="20" t="s">
        <v>2938</v>
      </c>
    </row>
    <row r="625" spans="1:5" ht="15" thickBot="1">
      <c r="A625" s="19"/>
      <c r="B625" s="20" t="s">
        <v>721</v>
      </c>
      <c r="C625" s="20" t="s">
        <v>2154</v>
      </c>
      <c r="D625" s="20" t="s">
        <v>65</v>
      </c>
      <c r="E625" s="20" t="s">
        <v>2940</v>
      </c>
    </row>
    <row r="626" spans="1:5" ht="27" thickBot="1">
      <c r="A626" s="19"/>
      <c r="B626" s="20" t="s">
        <v>722</v>
      </c>
      <c r="C626" s="20" t="s">
        <v>2155</v>
      </c>
      <c r="D626" s="20" t="s">
        <v>154</v>
      </c>
      <c r="E626" s="20" t="s">
        <v>2938</v>
      </c>
    </row>
    <row r="627" spans="1:5" ht="15" thickBot="1">
      <c r="A627" s="19"/>
      <c r="B627" s="20" t="s">
        <v>723</v>
      </c>
      <c r="C627" s="20" t="s">
        <v>2156</v>
      </c>
      <c r="D627" s="20" t="s">
        <v>65</v>
      </c>
      <c r="E627" s="20" t="s">
        <v>2940</v>
      </c>
    </row>
    <row r="628" spans="1:5" ht="27" thickBot="1">
      <c r="A628" s="19"/>
      <c r="B628" s="20" t="s">
        <v>724</v>
      </c>
      <c r="C628" s="20" t="s">
        <v>2157</v>
      </c>
      <c r="D628" s="20" t="s">
        <v>154</v>
      </c>
      <c r="E628" s="20" t="s">
        <v>2938</v>
      </c>
    </row>
    <row r="629" spans="1:5" ht="15" thickBot="1">
      <c r="A629" s="19"/>
      <c r="B629" s="20" t="s">
        <v>725</v>
      </c>
      <c r="C629" s="20" t="s">
        <v>2158</v>
      </c>
      <c r="D629" s="20" t="s">
        <v>65</v>
      </c>
      <c r="E629" s="20" t="s">
        <v>2940</v>
      </c>
    </row>
    <row r="630" spans="1:5" ht="27" thickBot="1">
      <c r="A630" s="19"/>
      <c r="B630" s="20" t="s">
        <v>726</v>
      </c>
      <c r="C630" s="20" t="s">
        <v>2159</v>
      </c>
      <c r="D630" s="20" t="s">
        <v>154</v>
      </c>
      <c r="E630" s="20" t="s">
        <v>2938</v>
      </c>
    </row>
    <row r="631" spans="1:5" ht="15" thickBot="1">
      <c r="A631" s="19"/>
      <c r="B631" s="20" t="s">
        <v>675</v>
      </c>
      <c r="C631" s="20" t="s">
        <v>2160</v>
      </c>
      <c r="D631" s="20" t="s">
        <v>65</v>
      </c>
      <c r="E631" s="20" t="s">
        <v>2940</v>
      </c>
    </row>
    <row r="632" spans="1:5" ht="27" thickBot="1">
      <c r="A632" s="19"/>
      <c r="B632" s="20" t="s">
        <v>676</v>
      </c>
      <c r="C632" s="20" t="s">
        <v>2161</v>
      </c>
      <c r="D632" s="20" t="s">
        <v>154</v>
      </c>
      <c r="E632" s="20" t="s">
        <v>2938</v>
      </c>
    </row>
    <row r="633" spans="1:5" ht="15" thickBot="1">
      <c r="A633" s="19"/>
      <c r="B633" s="20" t="s">
        <v>677</v>
      </c>
      <c r="C633" s="20" t="s">
        <v>2170</v>
      </c>
      <c r="D633" s="20" t="s">
        <v>65</v>
      </c>
      <c r="E633" s="20" t="s">
        <v>2940</v>
      </c>
    </row>
    <row r="634" spans="1:5" ht="27" thickBot="1">
      <c r="A634" s="19"/>
      <c r="B634" s="20" t="s">
        <v>678</v>
      </c>
      <c r="C634" s="20" t="s">
        <v>2171</v>
      </c>
      <c r="D634" s="20" t="s">
        <v>154</v>
      </c>
      <c r="E634" s="20" t="s">
        <v>2938</v>
      </c>
    </row>
    <row r="635" spans="1:5" ht="15" thickBot="1">
      <c r="A635" s="19"/>
      <c r="B635" s="20" t="s">
        <v>679</v>
      </c>
      <c r="C635" s="20" t="s">
        <v>2172</v>
      </c>
      <c r="D635" s="20" t="s">
        <v>65</v>
      </c>
      <c r="E635" s="20" t="s">
        <v>2940</v>
      </c>
    </row>
    <row r="636" spans="1:5" ht="27" thickBot="1">
      <c r="A636" s="19"/>
      <c r="B636" s="20" t="s">
        <v>680</v>
      </c>
      <c r="C636" s="20" t="s">
        <v>2173</v>
      </c>
      <c r="D636" s="20" t="s">
        <v>154</v>
      </c>
      <c r="E636" s="20" t="s">
        <v>2938</v>
      </c>
    </row>
    <row r="637" spans="1:5" ht="15" thickBot="1">
      <c r="A637" s="19"/>
      <c r="B637" s="20" t="s">
        <v>681</v>
      </c>
      <c r="C637" s="20" t="s">
        <v>2174</v>
      </c>
      <c r="D637" s="20" t="s">
        <v>65</v>
      </c>
      <c r="E637" s="20" t="s">
        <v>2940</v>
      </c>
    </row>
    <row r="638" spans="1:5" ht="27" thickBot="1">
      <c r="A638" s="19"/>
      <c r="B638" s="20" t="s">
        <v>682</v>
      </c>
      <c r="C638" s="20" t="s">
        <v>2175</v>
      </c>
      <c r="D638" s="20" t="s">
        <v>154</v>
      </c>
      <c r="E638" s="20" t="s">
        <v>2938</v>
      </c>
    </row>
    <row r="639" spans="1:5" ht="15" thickBot="1">
      <c r="A639" s="19"/>
      <c r="B639" s="20" t="s">
        <v>683</v>
      </c>
      <c r="C639" s="20" t="s">
        <v>2176</v>
      </c>
      <c r="D639" s="20" t="s">
        <v>65</v>
      </c>
      <c r="E639" s="20" t="s">
        <v>2940</v>
      </c>
    </row>
    <row r="640" spans="1:5" ht="27" thickBot="1">
      <c r="A640" s="19"/>
      <c r="B640" s="20" t="s">
        <v>684</v>
      </c>
      <c r="C640" s="20" t="s">
        <v>2177</v>
      </c>
      <c r="D640" s="20" t="s">
        <v>154</v>
      </c>
      <c r="E640" s="20" t="s">
        <v>2938</v>
      </c>
    </row>
    <row r="641" spans="1:5" ht="15" thickBot="1">
      <c r="A641" s="19"/>
      <c r="B641" s="20" t="s">
        <v>685</v>
      </c>
      <c r="C641" s="20" t="s">
        <v>2162</v>
      </c>
      <c r="D641" s="20" t="s">
        <v>65</v>
      </c>
      <c r="E641" s="20" t="s">
        <v>2940</v>
      </c>
    </row>
    <row r="642" spans="1:5" ht="27" thickBot="1">
      <c r="A642" s="19"/>
      <c r="B642" s="20" t="s">
        <v>686</v>
      </c>
      <c r="C642" s="20" t="s">
        <v>2163</v>
      </c>
      <c r="D642" s="20" t="s">
        <v>154</v>
      </c>
      <c r="E642" s="20" t="s">
        <v>2938</v>
      </c>
    </row>
    <row r="643" spans="1:5" ht="15" thickBot="1">
      <c r="A643" s="19"/>
      <c r="B643" s="20" t="s">
        <v>687</v>
      </c>
      <c r="C643" s="20" t="s">
        <v>2164</v>
      </c>
      <c r="D643" s="20" t="s">
        <v>65</v>
      </c>
      <c r="E643" s="20" t="s">
        <v>2940</v>
      </c>
    </row>
    <row r="644" spans="1:5" ht="27" thickBot="1">
      <c r="A644" s="19"/>
      <c r="B644" s="20" t="s">
        <v>688</v>
      </c>
      <c r="C644" s="20" t="s">
        <v>2165</v>
      </c>
      <c r="D644" s="20" t="s">
        <v>154</v>
      </c>
      <c r="E644" s="20" t="s">
        <v>2938</v>
      </c>
    </row>
    <row r="645" spans="1:5" ht="15" thickBot="1">
      <c r="A645" s="19"/>
      <c r="B645" s="20" t="s">
        <v>689</v>
      </c>
      <c r="C645" s="20" t="s">
        <v>2166</v>
      </c>
      <c r="D645" s="20" t="s">
        <v>65</v>
      </c>
      <c r="E645" s="20" t="s">
        <v>2940</v>
      </c>
    </row>
    <row r="646" spans="1:5" ht="27" thickBot="1">
      <c r="A646" s="19"/>
      <c r="B646" s="20" t="s">
        <v>690</v>
      </c>
      <c r="C646" s="20" t="s">
        <v>2167</v>
      </c>
      <c r="D646" s="20" t="s">
        <v>154</v>
      </c>
      <c r="E646" s="20" t="s">
        <v>2938</v>
      </c>
    </row>
    <row r="647" spans="1:5" ht="15" thickBot="1">
      <c r="A647" s="19"/>
      <c r="B647" s="20" t="s">
        <v>691</v>
      </c>
      <c r="C647" s="20" t="s">
        <v>2168</v>
      </c>
      <c r="D647" s="20" t="s">
        <v>65</v>
      </c>
      <c r="E647" s="20" t="s">
        <v>2940</v>
      </c>
    </row>
    <row r="648" spans="1:5" ht="27" thickBot="1">
      <c r="A648" s="19"/>
      <c r="B648" s="20" t="s">
        <v>692</v>
      </c>
      <c r="C648" s="20" t="s">
        <v>2169</v>
      </c>
      <c r="D648" s="20" t="s">
        <v>154</v>
      </c>
      <c r="E648" s="20" t="s">
        <v>2938</v>
      </c>
    </row>
    <row r="649" spans="1:5" ht="15" thickBot="1">
      <c r="A649" s="19"/>
      <c r="B649" s="20" t="s">
        <v>693</v>
      </c>
      <c r="C649" s="20" t="s">
        <v>2178</v>
      </c>
      <c r="D649" s="20" t="s">
        <v>65</v>
      </c>
      <c r="E649" s="20" t="s">
        <v>2940</v>
      </c>
    </row>
    <row r="650" spans="1:5" ht="27" thickBot="1">
      <c r="A650" s="19"/>
      <c r="B650" s="20" t="s">
        <v>694</v>
      </c>
      <c r="C650" s="20" t="s">
        <v>2179</v>
      </c>
      <c r="D650" s="20" t="s">
        <v>154</v>
      </c>
      <c r="E650" s="20" t="s">
        <v>2938</v>
      </c>
    </row>
    <row r="651" spans="1:5" ht="15" thickBot="1">
      <c r="A651" s="19"/>
      <c r="B651" s="20" t="s">
        <v>695</v>
      </c>
      <c r="C651" s="20" t="s">
        <v>2180</v>
      </c>
      <c r="D651" s="20" t="s">
        <v>65</v>
      </c>
      <c r="E651" s="20" t="s">
        <v>2940</v>
      </c>
    </row>
    <row r="652" spans="1:5" ht="27" thickBot="1">
      <c r="A652" s="19"/>
      <c r="B652" s="20" t="s">
        <v>696</v>
      </c>
      <c r="C652" s="20" t="s">
        <v>2181</v>
      </c>
      <c r="D652" s="20" t="s">
        <v>154</v>
      </c>
      <c r="E652" s="20" t="s">
        <v>2938</v>
      </c>
    </row>
    <row r="653" spans="1:5" ht="15" thickBot="1">
      <c r="A653" s="19"/>
      <c r="B653" s="20" t="s">
        <v>697</v>
      </c>
      <c r="C653" s="20" t="s">
        <v>2182</v>
      </c>
      <c r="D653" s="20" t="s">
        <v>65</v>
      </c>
      <c r="E653" s="20" t="s">
        <v>2940</v>
      </c>
    </row>
    <row r="654" spans="1:5" ht="27" thickBot="1">
      <c r="A654" s="19"/>
      <c r="B654" s="20" t="s">
        <v>698</v>
      </c>
      <c r="C654" s="20" t="s">
        <v>2183</v>
      </c>
      <c r="D654" s="20" t="s">
        <v>154</v>
      </c>
      <c r="E654" s="20" t="s">
        <v>2938</v>
      </c>
    </row>
    <row r="655" spans="1:5" ht="15" thickBot="1">
      <c r="A655" s="19"/>
      <c r="B655" s="20" t="s">
        <v>699</v>
      </c>
      <c r="C655" s="20" t="s">
        <v>2184</v>
      </c>
      <c r="D655" s="20" t="s">
        <v>65</v>
      </c>
      <c r="E655" s="20" t="s">
        <v>2940</v>
      </c>
    </row>
    <row r="656" spans="1:5" ht="27" thickBot="1">
      <c r="A656" s="19"/>
      <c r="B656" s="20" t="s">
        <v>700</v>
      </c>
      <c r="C656" s="20" t="s">
        <v>2185</v>
      </c>
      <c r="D656" s="20" t="s">
        <v>154</v>
      </c>
      <c r="E656" s="20" t="s">
        <v>2938</v>
      </c>
    </row>
    <row r="657" spans="1:5" ht="15" thickBot="1">
      <c r="A657" s="19"/>
      <c r="B657" s="20" t="s">
        <v>649</v>
      </c>
      <c r="C657" s="20" t="s">
        <v>2186</v>
      </c>
      <c r="D657" s="20" t="s">
        <v>65</v>
      </c>
      <c r="E657" s="20" t="s">
        <v>2940</v>
      </c>
    </row>
    <row r="658" spans="1:5" ht="27" thickBot="1">
      <c r="A658" s="19"/>
      <c r="B658" s="20" t="s">
        <v>650</v>
      </c>
      <c r="C658" s="20" t="s">
        <v>2187</v>
      </c>
      <c r="D658" s="20" t="s">
        <v>154</v>
      </c>
      <c r="E658" s="20" t="s">
        <v>2938</v>
      </c>
    </row>
    <row r="659" spans="1:5" ht="15" thickBot="1">
      <c r="A659" s="19"/>
      <c r="B659" s="20" t="s">
        <v>651</v>
      </c>
      <c r="C659" s="20" t="s">
        <v>2188</v>
      </c>
      <c r="D659" s="20" t="s">
        <v>65</v>
      </c>
      <c r="E659" s="20" t="s">
        <v>2940</v>
      </c>
    </row>
    <row r="660" spans="1:5" ht="27" thickBot="1">
      <c r="A660" s="19"/>
      <c r="B660" s="20" t="s">
        <v>652</v>
      </c>
      <c r="C660" s="20" t="s">
        <v>2189</v>
      </c>
      <c r="D660" s="20" t="s">
        <v>154</v>
      </c>
      <c r="E660" s="20" t="s">
        <v>2938</v>
      </c>
    </row>
    <row r="661" spans="1:5" ht="15" thickBot="1">
      <c r="A661" s="19"/>
      <c r="B661" s="20" t="s">
        <v>653</v>
      </c>
      <c r="C661" s="20" t="s">
        <v>2190</v>
      </c>
      <c r="D661" s="20" t="s">
        <v>65</v>
      </c>
      <c r="E661" s="20" t="s">
        <v>2940</v>
      </c>
    </row>
    <row r="662" spans="1:5" ht="27" thickBot="1">
      <c r="A662" s="19"/>
      <c r="B662" s="20" t="s">
        <v>654</v>
      </c>
      <c r="C662" s="20" t="s">
        <v>2191</v>
      </c>
      <c r="D662" s="20" t="s">
        <v>154</v>
      </c>
      <c r="E662" s="20" t="s">
        <v>2938</v>
      </c>
    </row>
    <row r="663" spans="1:5" ht="15" thickBot="1">
      <c r="A663" s="19"/>
      <c r="B663" s="20" t="s">
        <v>655</v>
      </c>
      <c r="C663" s="20" t="s">
        <v>2192</v>
      </c>
      <c r="D663" s="20" t="s">
        <v>65</v>
      </c>
      <c r="E663" s="20" t="s">
        <v>2940</v>
      </c>
    </row>
    <row r="664" spans="1:5" ht="27" thickBot="1">
      <c r="A664" s="19"/>
      <c r="B664" s="20" t="s">
        <v>656</v>
      </c>
      <c r="C664" s="20" t="s">
        <v>2193</v>
      </c>
      <c r="D664" s="20" t="s">
        <v>154</v>
      </c>
      <c r="E664" s="20" t="s">
        <v>2938</v>
      </c>
    </row>
    <row r="665" spans="1:5" ht="15" thickBot="1">
      <c r="A665" s="19"/>
      <c r="B665" s="20" t="s">
        <v>657</v>
      </c>
      <c r="C665" s="20" t="s">
        <v>2194</v>
      </c>
      <c r="D665" s="20" t="s">
        <v>65</v>
      </c>
      <c r="E665" s="20" t="s">
        <v>2940</v>
      </c>
    </row>
    <row r="666" spans="1:5" ht="27" thickBot="1">
      <c r="A666" s="19"/>
      <c r="B666" s="20" t="s">
        <v>658</v>
      </c>
      <c r="C666" s="20" t="s">
        <v>2195</v>
      </c>
      <c r="D666" s="20" t="s">
        <v>154</v>
      </c>
      <c r="E666" s="20" t="s">
        <v>2938</v>
      </c>
    </row>
    <row r="667" spans="1:5" ht="15" thickBot="1">
      <c r="A667" s="19"/>
      <c r="B667" s="20" t="s">
        <v>659</v>
      </c>
      <c r="C667" s="20" t="s">
        <v>2196</v>
      </c>
      <c r="D667" s="20" t="s">
        <v>65</v>
      </c>
      <c r="E667" s="20" t="s">
        <v>2940</v>
      </c>
    </row>
    <row r="668" spans="1:5" ht="27" thickBot="1">
      <c r="A668" s="19"/>
      <c r="B668" s="20" t="s">
        <v>660</v>
      </c>
      <c r="C668" s="20" t="s">
        <v>2197</v>
      </c>
      <c r="D668" s="20" t="s">
        <v>154</v>
      </c>
      <c r="E668" s="20" t="s">
        <v>2938</v>
      </c>
    </row>
    <row r="669" spans="1:5" ht="15" thickBot="1">
      <c r="A669" s="19"/>
      <c r="B669" s="20" t="s">
        <v>661</v>
      </c>
      <c r="C669" s="20" t="s">
        <v>2198</v>
      </c>
      <c r="D669" s="20" t="s">
        <v>65</v>
      </c>
      <c r="E669" s="20" t="s">
        <v>2940</v>
      </c>
    </row>
    <row r="670" spans="1:5" ht="27" thickBot="1">
      <c r="A670" s="19"/>
      <c r="B670" s="20" t="s">
        <v>662</v>
      </c>
      <c r="C670" s="20" t="s">
        <v>2199</v>
      </c>
      <c r="D670" s="20" t="s">
        <v>154</v>
      </c>
      <c r="E670" s="20" t="s">
        <v>2938</v>
      </c>
    </row>
    <row r="671" spans="1:5" ht="15" thickBot="1">
      <c r="A671" s="19"/>
      <c r="B671" s="20" t="s">
        <v>663</v>
      </c>
      <c r="C671" s="20" t="s">
        <v>2200</v>
      </c>
      <c r="D671" s="20" t="s">
        <v>65</v>
      </c>
      <c r="E671" s="20" t="s">
        <v>2940</v>
      </c>
    </row>
    <row r="672" spans="1:5" ht="27" thickBot="1">
      <c r="A672" s="19"/>
      <c r="B672" s="20" t="s">
        <v>664</v>
      </c>
      <c r="C672" s="20" t="s">
        <v>2201</v>
      </c>
      <c r="D672" s="20" t="s">
        <v>154</v>
      </c>
      <c r="E672" s="20" t="s">
        <v>2938</v>
      </c>
    </row>
    <row r="673" spans="1:5" ht="15" thickBot="1">
      <c r="A673" s="19"/>
      <c r="B673" s="20" t="s">
        <v>665</v>
      </c>
      <c r="C673" s="20" t="s">
        <v>2202</v>
      </c>
      <c r="D673" s="20" t="s">
        <v>65</v>
      </c>
      <c r="E673" s="20" t="s">
        <v>2940</v>
      </c>
    </row>
    <row r="674" spans="1:5" ht="27" thickBot="1">
      <c r="A674" s="19"/>
      <c r="B674" s="20" t="s">
        <v>666</v>
      </c>
      <c r="C674" s="20" t="s">
        <v>2203</v>
      </c>
      <c r="D674" s="20" t="s">
        <v>154</v>
      </c>
      <c r="E674" s="20" t="s">
        <v>2938</v>
      </c>
    </row>
    <row r="675" spans="1:5" ht="15" thickBot="1">
      <c r="A675" s="19"/>
      <c r="B675" s="20" t="s">
        <v>667</v>
      </c>
      <c r="C675" s="20" t="s">
        <v>2204</v>
      </c>
      <c r="D675" s="20" t="s">
        <v>65</v>
      </c>
      <c r="E675" s="20" t="s">
        <v>2940</v>
      </c>
    </row>
    <row r="676" spans="1:5" ht="27" thickBot="1">
      <c r="A676" s="19"/>
      <c r="B676" s="20" t="s">
        <v>668</v>
      </c>
      <c r="C676" s="20" t="s">
        <v>2205</v>
      </c>
      <c r="D676" s="20" t="s">
        <v>154</v>
      </c>
      <c r="E676" s="20" t="s">
        <v>2938</v>
      </c>
    </row>
    <row r="677" spans="1:5" ht="15" thickBot="1">
      <c r="A677" s="19"/>
      <c r="B677" s="20" t="s">
        <v>669</v>
      </c>
      <c r="C677" s="20" t="s">
        <v>2206</v>
      </c>
      <c r="D677" s="20" t="s">
        <v>65</v>
      </c>
      <c r="E677" s="20" t="s">
        <v>2940</v>
      </c>
    </row>
    <row r="678" spans="1:5" ht="27" thickBot="1">
      <c r="A678" s="19"/>
      <c r="B678" s="20" t="s">
        <v>670</v>
      </c>
      <c r="C678" s="20" t="s">
        <v>2207</v>
      </c>
      <c r="D678" s="20" t="s">
        <v>154</v>
      </c>
      <c r="E678" s="20" t="s">
        <v>2938</v>
      </c>
    </row>
    <row r="679" spans="1:5" ht="15" thickBot="1">
      <c r="A679" s="19"/>
      <c r="B679" s="20" t="s">
        <v>671</v>
      </c>
      <c r="C679" s="20" t="s">
        <v>2208</v>
      </c>
      <c r="D679" s="20" t="s">
        <v>65</v>
      </c>
      <c r="E679" s="20" t="s">
        <v>2940</v>
      </c>
    </row>
    <row r="680" spans="1:5" ht="27" thickBot="1">
      <c r="A680" s="19"/>
      <c r="B680" s="20" t="s">
        <v>672</v>
      </c>
      <c r="C680" s="20" t="s">
        <v>2209</v>
      </c>
      <c r="D680" s="20" t="s">
        <v>154</v>
      </c>
      <c r="E680" s="20" t="s">
        <v>2938</v>
      </c>
    </row>
    <row r="681" spans="1:5" ht="15" thickBot="1">
      <c r="A681" s="19"/>
      <c r="B681" s="20" t="s">
        <v>673</v>
      </c>
      <c r="C681" s="20" t="s">
        <v>2210</v>
      </c>
      <c r="D681" s="20" t="s">
        <v>65</v>
      </c>
      <c r="E681" s="20" t="s">
        <v>2940</v>
      </c>
    </row>
    <row r="682" spans="1:5" ht="27" thickBot="1">
      <c r="A682" s="19"/>
      <c r="B682" s="20" t="s">
        <v>674</v>
      </c>
      <c r="C682" s="20" t="s">
        <v>2211</v>
      </c>
      <c r="D682" s="20" t="s">
        <v>154</v>
      </c>
      <c r="E682" s="20" t="s">
        <v>2938</v>
      </c>
    </row>
    <row r="683" spans="1:5" ht="15" thickBot="1">
      <c r="A683" s="19"/>
      <c r="B683" s="20" t="s">
        <v>623</v>
      </c>
      <c r="C683" s="20" t="s">
        <v>2212</v>
      </c>
      <c r="D683" s="20" t="s">
        <v>65</v>
      </c>
      <c r="E683" s="20" t="s">
        <v>2940</v>
      </c>
    </row>
    <row r="684" spans="1:5" ht="27" thickBot="1">
      <c r="A684" s="19"/>
      <c r="B684" s="20" t="s">
        <v>624</v>
      </c>
      <c r="C684" s="20" t="s">
        <v>2213</v>
      </c>
      <c r="D684" s="20" t="s">
        <v>154</v>
      </c>
      <c r="E684" s="20" t="s">
        <v>2938</v>
      </c>
    </row>
    <row r="685" spans="1:5" ht="15" thickBot="1">
      <c r="A685" s="19"/>
      <c r="B685" s="20" t="s">
        <v>625</v>
      </c>
      <c r="C685" s="20" t="s">
        <v>2214</v>
      </c>
      <c r="D685" s="20" t="s">
        <v>65</v>
      </c>
      <c r="E685" s="20" t="s">
        <v>2940</v>
      </c>
    </row>
    <row r="686" spans="1:5" ht="27" thickBot="1">
      <c r="A686" s="19"/>
      <c r="B686" s="20" t="s">
        <v>626</v>
      </c>
      <c r="C686" s="20" t="s">
        <v>2215</v>
      </c>
      <c r="D686" s="20" t="s">
        <v>154</v>
      </c>
      <c r="E686" s="20" t="s">
        <v>2938</v>
      </c>
    </row>
    <row r="687" spans="1:5" ht="15" thickBot="1">
      <c r="A687" s="19"/>
      <c r="B687" s="20" t="s">
        <v>627</v>
      </c>
      <c r="C687" s="20" t="s">
        <v>2216</v>
      </c>
      <c r="D687" s="20" t="s">
        <v>65</v>
      </c>
      <c r="E687" s="20" t="s">
        <v>2940</v>
      </c>
    </row>
    <row r="688" spans="1:5" ht="27" thickBot="1">
      <c r="A688" s="19"/>
      <c r="B688" s="20" t="s">
        <v>628</v>
      </c>
      <c r="C688" s="20" t="s">
        <v>2217</v>
      </c>
      <c r="D688" s="20" t="s">
        <v>154</v>
      </c>
      <c r="E688" s="20" t="s">
        <v>2938</v>
      </c>
    </row>
    <row r="689" spans="1:5" ht="15" thickBot="1">
      <c r="A689" s="19"/>
      <c r="B689" s="20" t="s">
        <v>629</v>
      </c>
      <c r="C689" s="20" t="s">
        <v>2218</v>
      </c>
      <c r="D689" s="20" t="s">
        <v>65</v>
      </c>
      <c r="E689" s="20" t="s">
        <v>2940</v>
      </c>
    </row>
    <row r="690" spans="1:5" ht="27" thickBot="1">
      <c r="A690" s="19"/>
      <c r="B690" s="20" t="s">
        <v>630</v>
      </c>
      <c r="C690" s="20" t="s">
        <v>2219</v>
      </c>
      <c r="D690" s="20" t="s">
        <v>154</v>
      </c>
      <c r="E690" s="20" t="s">
        <v>2938</v>
      </c>
    </row>
    <row r="691" spans="1:5" ht="15" thickBot="1">
      <c r="A691" s="19"/>
      <c r="B691" s="20" t="s">
        <v>631</v>
      </c>
      <c r="C691" s="20" t="s">
        <v>2220</v>
      </c>
      <c r="D691" s="20" t="s">
        <v>65</v>
      </c>
      <c r="E691" s="20" t="s">
        <v>2940</v>
      </c>
    </row>
    <row r="692" spans="1:5" ht="27" thickBot="1">
      <c r="A692" s="19"/>
      <c r="B692" s="20" t="s">
        <v>632</v>
      </c>
      <c r="C692" s="20" t="s">
        <v>2221</v>
      </c>
      <c r="D692" s="20" t="s">
        <v>154</v>
      </c>
      <c r="E692" s="20" t="s">
        <v>2938</v>
      </c>
    </row>
    <row r="693" spans="1:5" ht="15" thickBot="1">
      <c r="A693" s="19"/>
      <c r="B693" s="20" t="s">
        <v>633</v>
      </c>
      <c r="C693" s="20" t="s">
        <v>2222</v>
      </c>
      <c r="D693" s="20" t="s">
        <v>65</v>
      </c>
      <c r="E693" s="20" t="s">
        <v>2940</v>
      </c>
    </row>
    <row r="694" spans="1:5" ht="27" thickBot="1">
      <c r="A694" s="19"/>
      <c r="B694" s="20" t="s">
        <v>634</v>
      </c>
      <c r="C694" s="20" t="s">
        <v>2223</v>
      </c>
      <c r="D694" s="20" t="s">
        <v>154</v>
      </c>
      <c r="E694" s="20" t="s">
        <v>2938</v>
      </c>
    </row>
    <row r="695" spans="1:5" ht="15" thickBot="1">
      <c r="A695" s="19"/>
      <c r="B695" s="20" t="s">
        <v>635</v>
      </c>
      <c r="C695" s="20" t="s">
        <v>2224</v>
      </c>
      <c r="D695" s="20" t="s">
        <v>65</v>
      </c>
      <c r="E695" s="20" t="s">
        <v>2940</v>
      </c>
    </row>
    <row r="696" spans="1:5" ht="27" thickBot="1">
      <c r="A696" s="19"/>
      <c r="B696" s="20" t="s">
        <v>636</v>
      </c>
      <c r="C696" s="20" t="s">
        <v>2225</v>
      </c>
      <c r="D696" s="20" t="s">
        <v>154</v>
      </c>
      <c r="E696" s="20" t="s">
        <v>2938</v>
      </c>
    </row>
    <row r="697" spans="1:5" ht="15" thickBot="1">
      <c r="A697" s="19"/>
      <c r="B697" s="20" t="s">
        <v>637</v>
      </c>
      <c r="C697" s="20" t="s">
        <v>2226</v>
      </c>
      <c r="D697" s="20" t="s">
        <v>65</v>
      </c>
      <c r="E697" s="20" t="s">
        <v>2940</v>
      </c>
    </row>
    <row r="698" spans="1:5" ht="27" thickBot="1">
      <c r="A698" s="19"/>
      <c r="B698" s="20" t="s">
        <v>638</v>
      </c>
      <c r="C698" s="20" t="s">
        <v>2227</v>
      </c>
      <c r="D698" s="20" t="s">
        <v>154</v>
      </c>
      <c r="E698" s="20" t="s">
        <v>2938</v>
      </c>
    </row>
    <row r="699" spans="1:5" ht="15" thickBot="1">
      <c r="A699" s="19"/>
      <c r="B699" s="20" t="s">
        <v>639</v>
      </c>
      <c r="C699" s="20" t="s">
        <v>2228</v>
      </c>
      <c r="D699" s="20" t="s">
        <v>65</v>
      </c>
      <c r="E699" s="20" t="s">
        <v>2940</v>
      </c>
    </row>
    <row r="700" spans="1:5" ht="27" thickBot="1">
      <c r="A700" s="19"/>
      <c r="B700" s="20" t="s">
        <v>640</v>
      </c>
      <c r="C700" s="20" t="s">
        <v>2229</v>
      </c>
      <c r="D700" s="20" t="s">
        <v>154</v>
      </c>
      <c r="E700" s="20" t="s">
        <v>2938</v>
      </c>
    </row>
    <row r="701" spans="1:5" ht="15" thickBot="1">
      <c r="A701" s="19"/>
      <c r="B701" s="20" t="s">
        <v>641</v>
      </c>
      <c r="C701" s="20" t="s">
        <v>2230</v>
      </c>
      <c r="D701" s="20" t="s">
        <v>65</v>
      </c>
      <c r="E701" s="20" t="s">
        <v>2940</v>
      </c>
    </row>
    <row r="702" spans="1:5" ht="27" thickBot="1">
      <c r="A702" s="19"/>
      <c r="B702" s="20" t="s">
        <v>642</v>
      </c>
      <c r="C702" s="20" t="s">
        <v>2231</v>
      </c>
      <c r="D702" s="20" t="s">
        <v>154</v>
      </c>
      <c r="E702" s="20" t="s">
        <v>2938</v>
      </c>
    </row>
    <row r="703" spans="1:5" ht="15" thickBot="1">
      <c r="A703" s="19"/>
      <c r="B703" s="20" t="s">
        <v>643</v>
      </c>
      <c r="C703" s="20" t="s">
        <v>2232</v>
      </c>
      <c r="D703" s="20" t="s">
        <v>65</v>
      </c>
      <c r="E703" s="20" t="s">
        <v>2940</v>
      </c>
    </row>
    <row r="704" spans="1:5" ht="27" thickBot="1">
      <c r="A704" s="19"/>
      <c r="B704" s="20" t="s">
        <v>644</v>
      </c>
      <c r="C704" s="20" t="s">
        <v>2233</v>
      </c>
      <c r="D704" s="20" t="s">
        <v>154</v>
      </c>
      <c r="E704" s="20" t="s">
        <v>2938</v>
      </c>
    </row>
    <row r="705" spans="1:5" ht="15" thickBot="1">
      <c r="A705" s="19"/>
      <c r="B705" s="20" t="s">
        <v>645</v>
      </c>
      <c r="C705" s="20" t="s">
        <v>2234</v>
      </c>
      <c r="D705" s="20" t="s">
        <v>65</v>
      </c>
      <c r="E705" s="20" t="s">
        <v>2940</v>
      </c>
    </row>
    <row r="706" spans="1:5" ht="27" thickBot="1">
      <c r="A706" s="19"/>
      <c r="B706" s="20" t="s">
        <v>646</v>
      </c>
      <c r="C706" s="20" t="s">
        <v>2235</v>
      </c>
      <c r="D706" s="20" t="s">
        <v>154</v>
      </c>
      <c r="E706" s="20" t="s">
        <v>2938</v>
      </c>
    </row>
    <row r="707" spans="1:5" ht="15" thickBot="1">
      <c r="A707" s="19"/>
      <c r="B707" s="20" t="s">
        <v>647</v>
      </c>
      <c r="C707" s="20" t="s">
        <v>2236</v>
      </c>
      <c r="D707" s="20" t="s">
        <v>65</v>
      </c>
      <c r="E707" s="20" t="s">
        <v>2940</v>
      </c>
    </row>
    <row r="708" spans="1:5" ht="27" thickBot="1">
      <c r="A708" s="19"/>
      <c r="B708" s="20" t="s">
        <v>648</v>
      </c>
      <c r="C708" s="20" t="s">
        <v>2237</v>
      </c>
      <c r="D708" s="20" t="s">
        <v>154</v>
      </c>
      <c r="E708" s="20" t="s">
        <v>2938</v>
      </c>
    </row>
    <row r="709" spans="1:5" ht="15" thickBot="1">
      <c r="A709" s="19"/>
      <c r="B709" s="20" t="s">
        <v>1243</v>
      </c>
      <c r="C709" s="20" t="s">
        <v>2238</v>
      </c>
      <c r="D709" s="20" t="s">
        <v>65</v>
      </c>
      <c r="E709" s="20" t="s">
        <v>2940</v>
      </c>
    </row>
    <row r="710" spans="1:5" ht="27" thickBot="1">
      <c r="A710" s="19"/>
      <c r="B710" s="20" t="s">
        <v>1244</v>
      </c>
      <c r="C710" s="20" t="s">
        <v>2239</v>
      </c>
      <c r="D710" s="20" t="s">
        <v>154</v>
      </c>
      <c r="E710" s="20" t="s">
        <v>2938</v>
      </c>
    </row>
    <row r="711" spans="1:5" ht="15" thickBot="1">
      <c r="A711" s="19"/>
      <c r="B711" s="20" t="s">
        <v>1245</v>
      </c>
      <c r="C711" s="20" t="s">
        <v>2240</v>
      </c>
      <c r="D711" s="20" t="s">
        <v>65</v>
      </c>
      <c r="E711" s="20" t="s">
        <v>2940</v>
      </c>
    </row>
    <row r="712" spans="1:5" ht="27" thickBot="1">
      <c r="A712" s="19"/>
      <c r="B712" s="20" t="s">
        <v>1246</v>
      </c>
      <c r="C712" s="20" t="s">
        <v>2241</v>
      </c>
      <c r="D712" s="20" t="s">
        <v>154</v>
      </c>
      <c r="E712" s="20" t="s">
        <v>2938</v>
      </c>
    </row>
    <row r="713" spans="1:5" ht="15" thickBot="1">
      <c r="A713" s="19"/>
      <c r="B713" s="20" t="s">
        <v>1247</v>
      </c>
      <c r="C713" s="20" t="s">
        <v>2242</v>
      </c>
      <c r="D713" s="20" t="s">
        <v>65</v>
      </c>
      <c r="E713" s="20" t="s">
        <v>2940</v>
      </c>
    </row>
    <row r="714" spans="1:5" ht="27" thickBot="1">
      <c r="A714" s="19"/>
      <c r="B714" s="20" t="s">
        <v>1248</v>
      </c>
      <c r="C714" s="20" t="s">
        <v>2243</v>
      </c>
      <c r="D714" s="20" t="s">
        <v>154</v>
      </c>
      <c r="E714" s="20" t="s">
        <v>2938</v>
      </c>
    </row>
    <row r="715" spans="1:5" ht="15" thickBot="1">
      <c r="A715" s="19"/>
      <c r="B715" s="20" t="s">
        <v>1249</v>
      </c>
      <c r="C715" s="20" t="s">
        <v>2244</v>
      </c>
      <c r="D715" s="20" t="s">
        <v>65</v>
      </c>
      <c r="E715" s="20" t="s">
        <v>2940</v>
      </c>
    </row>
    <row r="716" spans="1:5" ht="27" thickBot="1">
      <c r="A716" s="19"/>
      <c r="B716" s="20" t="s">
        <v>1250</v>
      </c>
      <c r="C716" s="20" t="s">
        <v>2245</v>
      </c>
      <c r="D716" s="20" t="s">
        <v>154</v>
      </c>
      <c r="E716" s="20" t="s">
        <v>2938</v>
      </c>
    </row>
    <row r="717" spans="1:5" ht="15" thickBot="1">
      <c r="A717" s="19"/>
      <c r="B717" s="20" t="s">
        <v>1251</v>
      </c>
      <c r="C717" s="20" t="s">
        <v>2246</v>
      </c>
      <c r="D717" s="20" t="s">
        <v>65</v>
      </c>
      <c r="E717" s="20" t="s">
        <v>2940</v>
      </c>
    </row>
    <row r="718" spans="1:5" ht="27" thickBot="1">
      <c r="A718" s="19"/>
      <c r="B718" s="20" t="s">
        <v>1252</v>
      </c>
      <c r="C718" s="20" t="s">
        <v>2247</v>
      </c>
      <c r="D718" s="20" t="s">
        <v>154</v>
      </c>
      <c r="E718" s="20" t="s">
        <v>2938</v>
      </c>
    </row>
    <row r="719" spans="1:5" ht="15" thickBot="1">
      <c r="A719" s="19"/>
      <c r="B719" s="20" t="s">
        <v>1253</v>
      </c>
      <c r="C719" s="20" t="s">
        <v>2248</v>
      </c>
      <c r="D719" s="20" t="s">
        <v>65</v>
      </c>
      <c r="E719" s="20" t="s">
        <v>2940</v>
      </c>
    </row>
    <row r="720" spans="1:5" ht="27" thickBot="1">
      <c r="A720" s="19"/>
      <c r="B720" s="20" t="s">
        <v>1254</v>
      </c>
      <c r="C720" s="20" t="s">
        <v>2249</v>
      </c>
      <c r="D720" s="20" t="s">
        <v>154</v>
      </c>
      <c r="E720" s="20" t="s">
        <v>2938</v>
      </c>
    </row>
    <row r="721" spans="1:5" ht="15" thickBot="1">
      <c r="A721" s="19"/>
      <c r="B721" s="20" t="s">
        <v>1255</v>
      </c>
      <c r="C721" s="20" t="s">
        <v>2250</v>
      </c>
      <c r="D721" s="20" t="s">
        <v>65</v>
      </c>
      <c r="E721" s="20" t="s">
        <v>2940</v>
      </c>
    </row>
    <row r="722" spans="1:5" ht="27" thickBot="1">
      <c r="A722" s="19"/>
      <c r="B722" s="20" t="s">
        <v>1256</v>
      </c>
      <c r="C722" s="20" t="s">
        <v>2251</v>
      </c>
      <c r="D722" s="20" t="s">
        <v>154</v>
      </c>
      <c r="E722" s="20" t="s">
        <v>2938</v>
      </c>
    </row>
    <row r="723" spans="1:5" ht="15" thickBot="1">
      <c r="A723" s="19"/>
      <c r="B723" s="20" t="s">
        <v>1257</v>
      </c>
      <c r="C723" s="20" t="s">
        <v>2252</v>
      </c>
      <c r="D723" s="20" t="s">
        <v>65</v>
      </c>
      <c r="E723" s="20" t="s">
        <v>2940</v>
      </c>
    </row>
    <row r="724" spans="1:5" ht="27" thickBot="1">
      <c r="A724" s="19"/>
      <c r="B724" s="20" t="s">
        <v>1258</v>
      </c>
      <c r="C724" s="20" t="s">
        <v>2253</v>
      </c>
      <c r="D724" s="20" t="s">
        <v>154</v>
      </c>
      <c r="E724" s="20" t="s">
        <v>2938</v>
      </c>
    </row>
    <row r="725" spans="1:5" ht="15" thickBot="1">
      <c r="A725" s="19"/>
      <c r="B725" s="20" t="s">
        <v>1259</v>
      </c>
      <c r="C725" s="20" t="s">
        <v>2254</v>
      </c>
      <c r="D725" s="20" t="s">
        <v>65</v>
      </c>
      <c r="E725" s="20" t="s">
        <v>2940</v>
      </c>
    </row>
    <row r="726" spans="1:5" ht="27" thickBot="1">
      <c r="A726" s="19"/>
      <c r="B726" s="20" t="s">
        <v>1260</v>
      </c>
      <c r="C726" s="20" t="s">
        <v>2255</v>
      </c>
      <c r="D726" s="20" t="s">
        <v>154</v>
      </c>
      <c r="E726" s="20" t="s">
        <v>2938</v>
      </c>
    </row>
    <row r="727" spans="1:5" ht="15" thickBot="1">
      <c r="A727" s="19"/>
      <c r="B727" s="20" t="s">
        <v>1261</v>
      </c>
      <c r="C727" s="20" t="s">
        <v>2256</v>
      </c>
      <c r="D727" s="20" t="s">
        <v>65</v>
      </c>
      <c r="E727" s="20" t="s">
        <v>2940</v>
      </c>
    </row>
    <row r="728" spans="1:5" ht="27" thickBot="1">
      <c r="A728" s="19"/>
      <c r="B728" s="20" t="s">
        <v>1262</v>
      </c>
      <c r="C728" s="20" t="s">
        <v>2257</v>
      </c>
      <c r="D728" s="20" t="s">
        <v>154</v>
      </c>
      <c r="E728" s="20" t="s">
        <v>2938</v>
      </c>
    </row>
    <row r="729" spans="1:5" ht="15" thickBot="1">
      <c r="A729" s="19"/>
      <c r="B729" s="20" t="s">
        <v>1263</v>
      </c>
      <c r="C729" s="20" t="s">
        <v>2258</v>
      </c>
      <c r="D729" s="20" t="s">
        <v>65</v>
      </c>
      <c r="E729" s="20" t="s">
        <v>2940</v>
      </c>
    </row>
    <row r="730" spans="1:5" ht="27" thickBot="1">
      <c r="A730" s="19"/>
      <c r="B730" s="20" t="s">
        <v>1264</v>
      </c>
      <c r="C730" s="20" t="s">
        <v>2259</v>
      </c>
      <c r="D730" s="20" t="s">
        <v>154</v>
      </c>
      <c r="E730" s="20" t="s">
        <v>2938</v>
      </c>
    </row>
    <row r="731" spans="1:5" ht="15" thickBot="1">
      <c r="A731" s="19"/>
      <c r="B731" s="20" t="s">
        <v>1265</v>
      </c>
      <c r="C731" s="20" t="s">
        <v>2260</v>
      </c>
      <c r="D731" s="20" t="s">
        <v>65</v>
      </c>
      <c r="E731" s="20" t="s">
        <v>2940</v>
      </c>
    </row>
    <row r="732" spans="1:5" ht="27" thickBot="1">
      <c r="A732" s="19"/>
      <c r="B732" s="20" t="s">
        <v>1266</v>
      </c>
      <c r="C732" s="20" t="s">
        <v>2261</v>
      </c>
      <c r="D732" s="20" t="s">
        <v>154</v>
      </c>
      <c r="E732" s="20" t="s">
        <v>2938</v>
      </c>
    </row>
    <row r="733" spans="1:5" ht="15" thickBot="1">
      <c r="A733" s="19"/>
      <c r="B733" s="20" t="s">
        <v>1267</v>
      </c>
      <c r="C733" s="20" t="s">
        <v>2262</v>
      </c>
      <c r="D733" s="20" t="s">
        <v>65</v>
      </c>
      <c r="E733" s="20" t="s">
        <v>2940</v>
      </c>
    </row>
    <row r="734" spans="1:5" ht="27" thickBot="1">
      <c r="A734" s="19"/>
      <c r="B734" s="20" t="s">
        <v>1268</v>
      </c>
      <c r="C734" s="20" t="s">
        <v>2263</v>
      </c>
      <c r="D734" s="20" t="s">
        <v>154</v>
      </c>
      <c r="E734" s="20" t="s">
        <v>2938</v>
      </c>
    </row>
    <row r="735" spans="1:5" ht="15" thickBot="1">
      <c r="A735" s="19"/>
      <c r="B735" s="20" t="s">
        <v>1269</v>
      </c>
      <c r="C735" s="20" t="s">
        <v>2264</v>
      </c>
      <c r="D735" s="20" t="s">
        <v>65</v>
      </c>
      <c r="E735" s="20" t="s">
        <v>2940</v>
      </c>
    </row>
    <row r="736" spans="1:5" ht="27" thickBot="1">
      <c r="A736" s="19"/>
      <c r="B736" s="20" t="s">
        <v>1271</v>
      </c>
      <c r="C736" s="20" t="s">
        <v>2265</v>
      </c>
      <c r="D736" s="20" t="s">
        <v>154</v>
      </c>
      <c r="E736" s="20" t="s">
        <v>2938</v>
      </c>
    </row>
    <row r="737" spans="1:5" ht="15" thickBot="1">
      <c r="A737" s="19"/>
      <c r="B737" s="20" t="s">
        <v>1272</v>
      </c>
      <c r="C737" s="20" t="s">
        <v>2266</v>
      </c>
      <c r="D737" s="20" t="s">
        <v>65</v>
      </c>
      <c r="E737" s="20" t="s">
        <v>2940</v>
      </c>
    </row>
    <row r="738" spans="1:5" ht="27" thickBot="1">
      <c r="A738" s="19"/>
      <c r="B738" s="20" t="s">
        <v>1273</v>
      </c>
      <c r="C738" s="20" t="s">
        <v>2267</v>
      </c>
      <c r="D738" s="20" t="s">
        <v>154</v>
      </c>
      <c r="E738" s="20" t="s">
        <v>2938</v>
      </c>
    </row>
    <row r="739" spans="1:5" ht="15" thickBot="1">
      <c r="A739" s="19"/>
      <c r="B739" s="20" t="s">
        <v>1274</v>
      </c>
      <c r="C739" s="20" t="s">
        <v>2268</v>
      </c>
      <c r="D739" s="20" t="s">
        <v>65</v>
      </c>
      <c r="E739" s="20" t="s">
        <v>2940</v>
      </c>
    </row>
    <row r="740" spans="1:5" ht="27" thickBot="1">
      <c r="A740" s="19"/>
      <c r="B740" s="20" t="s">
        <v>1275</v>
      </c>
      <c r="C740" s="20" t="s">
        <v>2269</v>
      </c>
      <c r="D740" s="20" t="s">
        <v>154</v>
      </c>
      <c r="E740" s="20" t="s">
        <v>2938</v>
      </c>
    </row>
    <row r="741" spans="1:5" ht="15" thickBot="1">
      <c r="A741" s="19"/>
      <c r="B741" s="20" t="s">
        <v>1276</v>
      </c>
      <c r="C741" s="20" t="s">
        <v>2270</v>
      </c>
      <c r="D741" s="20" t="s">
        <v>65</v>
      </c>
      <c r="E741" s="20" t="s">
        <v>2940</v>
      </c>
    </row>
    <row r="742" spans="1:5" ht="27" thickBot="1">
      <c r="A742" s="19"/>
      <c r="B742" s="20" t="s">
        <v>1277</v>
      </c>
      <c r="C742" s="20" t="s">
        <v>2271</v>
      </c>
      <c r="D742" s="20" t="s">
        <v>154</v>
      </c>
      <c r="E742" s="20" t="s">
        <v>2938</v>
      </c>
    </row>
    <row r="743" spans="1:5" ht="15" thickBot="1">
      <c r="A743" s="19"/>
      <c r="B743" s="20" t="s">
        <v>1278</v>
      </c>
      <c r="C743" s="20" t="s">
        <v>2272</v>
      </c>
      <c r="D743" s="20" t="s">
        <v>65</v>
      </c>
      <c r="E743" s="20" t="s">
        <v>2940</v>
      </c>
    </row>
    <row r="744" spans="1:5" ht="27" thickBot="1">
      <c r="A744" s="19"/>
      <c r="B744" s="20" t="s">
        <v>1279</v>
      </c>
      <c r="C744" s="20" t="s">
        <v>2273</v>
      </c>
      <c r="D744" s="20" t="s">
        <v>154</v>
      </c>
      <c r="E744" s="20" t="s">
        <v>2938</v>
      </c>
    </row>
    <row r="745" spans="1:5" ht="15" thickBot="1">
      <c r="A745" s="19"/>
      <c r="B745" s="20" t="s">
        <v>1280</v>
      </c>
      <c r="C745" s="20" t="s">
        <v>2282</v>
      </c>
      <c r="D745" s="20" t="s">
        <v>65</v>
      </c>
      <c r="E745" s="20" t="s">
        <v>2940</v>
      </c>
    </row>
    <row r="746" spans="1:5" ht="27" thickBot="1">
      <c r="A746" s="19"/>
      <c r="B746" s="20" t="s">
        <v>1281</v>
      </c>
      <c r="C746" s="20" t="s">
        <v>2283</v>
      </c>
      <c r="D746" s="20" t="s">
        <v>154</v>
      </c>
      <c r="E746" s="20" t="s">
        <v>2938</v>
      </c>
    </row>
    <row r="747" spans="1:5" ht="15" thickBot="1">
      <c r="A747" s="19"/>
      <c r="B747" s="20" t="s">
        <v>1282</v>
      </c>
      <c r="C747" s="20" t="s">
        <v>2284</v>
      </c>
      <c r="D747" s="20" t="s">
        <v>65</v>
      </c>
      <c r="E747" s="20" t="s">
        <v>2940</v>
      </c>
    </row>
    <row r="748" spans="1:5" ht="27" thickBot="1">
      <c r="A748" s="19"/>
      <c r="B748" s="20" t="s">
        <v>1283</v>
      </c>
      <c r="C748" s="20" t="s">
        <v>2285</v>
      </c>
      <c r="D748" s="20" t="s">
        <v>154</v>
      </c>
      <c r="E748" s="20" t="s">
        <v>2938</v>
      </c>
    </row>
    <row r="749" spans="1:5" ht="15" thickBot="1">
      <c r="A749" s="19"/>
      <c r="B749" s="20" t="s">
        <v>1284</v>
      </c>
      <c r="C749" s="20" t="s">
        <v>2286</v>
      </c>
      <c r="D749" s="20" t="s">
        <v>65</v>
      </c>
      <c r="E749" s="20" t="s">
        <v>2940</v>
      </c>
    </row>
    <row r="750" spans="1:5" ht="27" thickBot="1">
      <c r="A750" s="19"/>
      <c r="B750" s="20" t="s">
        <v>1285</v>
      </c>
      <c r="C750" s="20" t="s">
        <v>2287</v>
      </c>
      <c r="D750" s="20" t="s">
        <v>154</v>
      </c>
      <c r="E750" s="20" t="s">
        <v>2938</v>
      </c>
    </row>
    <row r="751" spans="1:5" ht="15" thickBot="1">
      <c r="A751" s="19"/>
      <c r="B751" s="20" t="s">
        <v>1286</v>
      </c>
      <c r="C751" s="20" t="s">
        <v>2288</v>
      </c>
      <c r="D751" s="20" t="s">
        <v>65</v>
      </c>
      <c r="E751" s="20" t="s">
        <v>2940</v>
      </c>
    </row>
    <row r="752" spans="1:5" ht="27" thickBot="1">
      <c r="A752" s="19"/>
      <c r="B752" s="20" t="s">
        <v>1287</v>
      </c>
      <c r="C752" s="20" t="s">
        <v>2289</v>
      </c>
      <c r="D752" s="20" t="s">
        <v>154</v>
      </c>
      <c r="E752" s="20" t="s">
        <v>2938</v>
      </c>
    </row>
    <row r="753" spans="1:5" ht="15" thickBot="1">
      <c r="A753" s="19"/>
      <c r="B753" s="20" t="s">
        <v>1288</v>
      </c>
      <c r="C753" s="20" t="s">
        <v>2274</v>
      </c>
      <c r="D753" s="20" t="s">
        <v>65</v>
      </c>
      <c r="E753" s="20" t="s">
        <v>2940</v>
      </c>
    </row>
    <row r="754" spans="1:5" ht="27" thickBot="1">
      <c r="A754" s="19"/>
      <c r="B754" s="20" t="s">
        <v>1289</v>
      </c>
      <c r="C754" s="20" t="s">
        <v>2275</v>
      </c>
      <c r="D754" s="20" t="s">
        <v>154</v>
      </c>
      <c r="E754" s="20" t="s">
        <v>2938</v>
      </c>
    </row>
    <row r="755" spans="1:5" ht="15" thickBot="1">
      <c r="A755" s="19"/>
      <c r="B755" s="20" t="s">
        <v>1290</v>
      </c>
      <c r="C755" s="20" t="s">
        <v>2276</v>
      </c>
      <c r="D755" s="20" t="s">
        <v>65</v>
      </c>
      <c r="E755" s="20" t="s">
        <v>2940</v>
      </c>
    </row>
    <row r="756" spans="1:5" ht="27" thickBot="1">
      <c r="A756" s="19"/>
      <c r="B756" s="20" t="s">
        <v>1291</v>
      </c>
      <c r="C756" s="20" t="s">
        <v>2277</v>
      </c>
      <c r="D756" s="20" t="s">
        <v>154</v>
      </c>
      <c r="E756" s="20" t="s">
        <v>2938</v>
      </c>
    </row>
    <row r="757" spans="1:5" ht="15" thickBot="1">
      <c r="A757" s="19"/>
      <c r="B757" s="20" t="s">
        <v>1292</v>
      </c>
      <c r="C757" s="20" t="s">
        <v>2278</v>
      </c>
      <c r="D757" s="20" t="s">
        <v>65</v>
      </c>
      <c r="E757" s="20" t="s">
        <v>2940</v>
      </c>
    </row>
    <row r="758" spans="1:5" ht="27" thickBot="1">
      <c r="A758" s="19"/>
      <c r="B758" s="20" t="s">
        <v>1293</v>
      </c>
      <c r="C758" s="20" t="s">
        <v>2279</v>
      </c>
      <c r="D758" s="20" t="s">
        <v>154</v>
      </c>
      <c r="E758" s="20" t="s">
        <v>2938</v>
      </c>
    </row>
    <row r="759" spans="1:5" ht="15" thickBot="1">
      <c r="A759" s="19"/>
      <c r="B759" s="20" t="s">
        <v>1294</v>
      </c>
      <c r="C759" s="20" t="s">
        <v>2280</v>
      </c>
      <c r="D759" s="20" t="s">
        <v>65</v>
      </c>
      <c r="E759" s="20" t="s">
        <v>2940</v>
      </c>
    </row>
    <row r="760" spans="1:5" ht="27" thickBot="1">
      <c r="A760" s="19"/>
      <c r="B760" s="20" t="s">
        <v>1295</v>
      </c>
      <c r="C760" s="20" t="s">
        <v>2281</v>
      </c>
      <c r="D760" s="20" t="s">
        <v>154</v>
      </c>
      <c r="E760" s="20" t="s">
        <v>2938</v>
      </c>
    </row>
    <row r="761" spans="1:5" ht="15" thickBot="1">
      <c r="A761" s="19"/>
      <c r="B761" s="20" t="s">
        <v>1270</v>
      </c>
      <c r="C761" s="20" t="s">
        <v>2290</v>
      </c>
      <c r="D761" s="20" t="s">
        <v>65</v>
      </c>
      <c r="E761" s="20" t="s">
        <v>2940</v>
      </c>
    </row>
    <row r="762" spans="1:5" ht="27" thickBot="1">
      <c r="A762" s="19"/>
      <c r="B762" s="20" t="s">
        <v>1296</v>
      </c>
      <c r="C762" s="20" t="s">
        <v>2291</v>
      </c>
      <c r="D762" s="20" t="s">
        <v>154</v>
      </c>
      <c r="E762" s="20" t="s">
        <v>2938</v>
      </c>
    </row>
    <row r="763" spans="1:5" ht="15" thickBot="1">
      <c r="A763" s="19"/>
      <c r="B763" s="20" t="s">
        <v>1297</v>
      </c>
      <c r="C763" s="20" t="s">
        <v>2292</v>
      </c>
      <c r="D763" s="20" t="s">
        <v>65</v>
      </c>
      <c r="E763" s="20" t="s">
        <v>2940</v>
      </c>
    </row>
    <row r="764" spans="1:5" ht="27" thickBot="1">
      <c r="A764" s="19"/>
      <c r="B764" s="20" t="s">
        <v>1298</v>
      </c>
      <c r="C764" s="20" t="s">
        <v>2293</v>
      </c>
      <c r="D764" s="20" t="s">
        <v>154</v>
      </c>
      <c r="E764" s="20" t="s">
        <v>2938</v>
      </c>
    </row>
    <row r="765" spans="1:5" ht="15" thickBot="1">
      <c r="A765" s="19"/>
      <c r="B765" s="20" t="s">
        <v>1299</v>
      </c>
      <c r="C765" s="20" t="s">
        <v>2294</v>
      </c>
      <c r="D765" s="20" t="s">
        <v>65</v>
      </c>
      <c r="E765" s="20" t="s">
        <v>2940</v>
      </c>
    </row>
    <row r="766" spans="1:5" ht="27" thickBot="1">
      <c r="A766" s="19"/>
      <c r="B766" s="20" t="s">
        <v>1300</v>
      </c>
      <c r="C766" s="20" t="s">
        <v>2295</v>
      </c>
      <c r="D766" s="20" t="s">
        <v>154</v>
      </c>
      <c r="E766" s="20" t="s">
        <v>2938</v>
      </c>
    </row>
    <row r="767" spans="1:5" ht="15" thickBot="1">
      <c r="A767" s="19"/>
      <c r="B767" s="20" t="s">
        <v>1301</v>
      </c>
      <c r="C767" s="20" t="s">
        <v>2296</v>
      </c>
      <c r="D767" s="20" t="s">
        <v>65</v>
      </c>
      <c r="E767" s="20" t="s">
        <v>2940</v>
      </c>
    </row>
    <row r="768" spans="1:5" ht="27" thickBot="1">
      <c r="A768" s="19"/>
      <c r="B768" s="20" t="s">
        <v>1302</v>
      </c>
      <c r="C768" s="20" t="s">
        <v>2297</v>
      </c>
      <c r="D768" s="20" t="s">
        <v>154</v>
      </c>
      <c r="E768" s="20" t="s">
        <v>2938</v>
      </c>
    </row>
    <row r="769" spans="1:5" ht="15" thickBot="1">
      <c r="A769" s="19"/>
      <c r="B769" s="20" t="s">
        <v>1303</v>
      </c>
      <c r="C769" s="20" t="s">
        <v>2298</v>
      </c>
      <c r="D769" s="20" t="s">
        <v>65</v>
      </c>
      <c r="E769" s="20" t="s">
        <v>2940</v>
      </c>
    </row>
    <row r="770" spans="1:5" ht="27" thickBot="1">
      <c r="A770" s="19"/>
      <c r="B770" s="20" t="s">
        <v>1304</v>
      </c>
      <c r="C770" s="20" t="s">
        <v>2299</v>
      </c>
      <c r="D770" s="20" t="s">
        <v>154</v>
      </c>
      <c r="E770" s="20" t="s">
        <v>2938</v>
      </c>
    </row>
    <row r="771" spans="1:5" ht="15" thickBot="1">
      <c r="A771" s="19"/>
      <c r="B771" s="20" t="s">
        <v>1305</v>
      </c>
      <c r="C771" s="20" t="s">
        <v>2300</v>
      </c>
      <c r="D771" s="20" t="s">
        <v>65</v>
      </c>
      <c r="E771" s="20" t="s">
        <v>2940</v>
      </c>
    </row>
    <row r="772" spans="1:5" ht="27" thickBot="1">
      <c r="A772" s="19"/>
      <c r="B772" s="20" t="s">
        <v>1306</v>
      </c>
      <c r="C772" s="20" t="s">
        <v>2301</v>
      </c>
      <c r="D772" s="20" t="s">
        <v>154</v>
      </c>
      <c r="E772" s="20" t="s">
        <v>2938</v>
      </c>
    </row>
    <row r="773" spans="1:5" ht="15" thickBot="1">
      <c r="A773" s="19"/>
      <c r="B773" s="20" t="s">
        <v>1307</v>
      </c>
      <c r="C773" s="20" t="s">
        <v>2302</v>
      </c>
      <c r="D773" s="20" t="s">
        <v>65</v>
      </c>
      <c r="E773" s="20" t="s">
        <v>2940</v>
      </c>
    </row>
    <row r="774" spans="1:5" ht="27" thickBot="1">
      <c r="A774" s="19"/>
      <c r="B774" s="20" t="s">
        <v>1308</v>
      </c>
      <c r="C774" s="20" t="s">
        <v>2303</v>
      </c>
      <c r="D774" s="20" t="s">
        <v>154</v>
      </c>
      <c r="E774" s="20" t="s">
        <v>2938</v>
      </c>
    </row>
    <row r="775" spans="1:5" ht="15" thickBot="1">
      <c r="A775" s="19"/>
      <c r="B775" s="20" t="s">
        <v>1309</v>
      </c>
      <c r="C775" s="20" t="s">
        <v>2304</v>
      </c>
      <c r="D775" s="20" t="s">
        <v>65</v>
      </c>
      <c r="E775" s="20" t="s">
        <v>2940</v>
      </c>
    </row>
    <row r="776" spans="1:5" ht="27" thickBot="1">
      <c r="A776" s="19"/>
      <c r="B776" s="20" t="s">
        <v>1310</v>
      </c>
      <c r="C776" s="20" t="s">
        <v>2305</v>
      </c>
      <c r="D776" s="20" t="s">
        <v>154</v>
      </c>
      <c r="E776" s="20" t="s">
        <v>2938</v>
      </c>
    </row>
    <row r="777" spans="1:5" ht="15" thickBot="1">
      <c r="A777" s="19"/>
      <c r="B777" s="20" t="s">
        <v>1311</v>
      </c>
      <c r="C777" s="20" t="s">
        <v>2306</v>
      </c>
      <c r="D777" s="20" t="s">
        <v>65</v>
      </c>
      <c r="E777" s="20" t="s">
        <v>2940</v>
      </c>
    </row>
    <row r="778" spans="1:5" ht="27" thickBot="1">
      <c r="A778" s="19"/>
      <c r="B778" s="20" t="s">
        <v>1312</v>
      </c>
      <c r="C778" s="20" t="s">
        <v>2307</v>
      </c>
      <c r="D778" s="20" t="s">
        <v>154</v>
      </c>
      <c r="E778" s="20" t="s">
        <v>2938</v>
      </c>
    </row>
    <row r="779" spans="1:5" ht="15" thickBot="1">
      <c r="A779" s="19"/>
      <c r="B779" s="20" t="s">
        <v>1313</v>
      </c>
      <c r="C779" s="20" t="s">
        <v>2308</v>
      </c>
      <c r="D779" s="20" t="s">
        <v>65</v>
      </c>
      <c r="E779" s="20" t="s">
        <v>2940</v>
      </c>
    </row>
    <row r="780" spans="1:5" ht="27" thickBot="1">
      <c r="A780" s="19"/>
      <c r="B780" s="20" t="s">
        <v>1314</v>
      </c>
      <c r="C780" s="20" t="s">
        <v>2309</v>
      </c>
      <c r="D780" s="20" t="s">
        <v>154</v>
      </c>
      <c r="E780" s="20" t="s">
        <v>2938</v>
      </c>
    </row>
    <row r="781" spans="1:5" ht="15" thickBot="1">
      <c r="A781" s="19"/>
      <c r="B781" s="20" t="s">
        <v>1315</v>
      </c>
      <c r="C781" s="20" t="s">
        <v>2310</v>
      </c>
      <c r="D781" s="20" t="s">
        <v>65</v>
      </c>
      <c r="E781" s="20" t="s">
        <v>2940</v>
      </c>
    </row>
    <row r="782" spans="1:5" ht="27" thickBot="1">
      <c r="A782" s="19"/>
      <c r="B782" s="20" t="s">
        <v>1316</v>
      </c>
      <c r="C782" s="20" t="s">
        <v>2311</v>
      </c>
      <c r="D782" s="20" t="s">
        <v>154</v>
      </c>
      <c r="E782" s="20" t="s">
        <v>2938</v>
      </c>
    </row>
    <row r="783" spans="1:5" ht="15" thickBot="1">
      <c r="A783" s="19"/>
      <c r="B783" s="20" t="s">
        <v>1317</v>
      </c>
      <c r="C783" s="20" t="s">
        <v>2312</v>
      </c>
      <c r="D783" s="20" t="s">
        <v>65</v>
      </c>
      <c r="E783" s="20" t="s">
        <v>2940</v>
      </c>
    </row>
    <row r="784" spans="1:5" ht="27" thickBot="1">
      <c r="A784" s="19"/>
      <c r="B784" s="20" t="s">
        <v>1318</v>
      </c>
      <c r="C784" s="20" t="s">
        <v>2313</v>
      </c>
      <c r="D784" s="20" t="s">
        <v>154</v>
      </c>
      <c r="E784" s="20" t="s">
        <v>2938</v>
      </c>
    </row>
    <row r="785" spans="1:5" ht="15" thickBot="1">
      <c r="A785" s="19"/>
      <c r="B785" s="20" t="s">
        <v>1319</v>
      </c>
      <c r="C785" s="20" t="s">
        <v>2314</v>
      </c>
      <c r="D785" s="20" t="s">
        <v>65</v>
      </c>
      <c r="E785" s="20" t="s">
        <v>2940</v>
      </c>
    </row>
    <row r="786" spans="1:5" ht="27" thickBot="1">
      <c r="A786" s="19"/>
      <c r="B786" s="20" t="s">
        <v>1320</v>
      </c>
      <c r="C786" s="20" t="s">
        <v>2315</v>
      </c>
      <c r="D786" s="20" t="s">
        <v>154</v>
      </c>
      <c r="E786" s="20" t="s">
        <v>2938</v>
      </c>
    </row>
    <row r="787" spans="1:5" ht="15" thickBot="1">
      <c r="A787" s="19"/>
      <c r="B787" s="20" t="s">
        <v>1321</v>
      </c>
      <c r="C787" s="20" t="s">
        <v>2316</v>
      </c>
      <c r="D787" s="20" t="s">
        <v>65</v>
      </c>
      <c r="E787" s="20" t="s">
        <v>2940</v>
      </c>
    </row>
    <row r="788" spans="1:5" ht="27" thickBot="1">
      <c r="A788" s="19"/>
      <c r="B788" s="20" t="s">
        <v>1322</v>
      </c>
      <c r="C788" s="20" t="s">
        <v>2317</v>
      </c>
      <c r="D788" s="20" t="s">
        <v>154</v>
      </c>
      <c r="E788" s="20" t="s">
        <v>2938</v>
      </c>
    </row>
    <row r="789" spans="1:5" ht="15" thickBot="1">
      <c r="A789" s="19"/>
      <c r="B789" s="20" t="s">
        <v>1323</v>
      </c>
      <c r="C789" s="20" t="s">
        <v>2318</v>
      </c>
      <c r="D789" s="20" t="s">
        <v>65</v>
      </c>
      <c r="E789" s="20" t="s">
        <v>2940</v>
      </c>
    </row>
    <row r="790" spans="1:5" ht="27" thickBot="1">
      <c r="A790" s="19"/>
      <c r="B790" s="20" t="s">
        <v>1324</v>
      </c>
      <c r="C790" s="20" t="s">
        <v>2319</v>
      </c>
      <c r="D790" s="20" t="s">
        <v>154</v>
      </c>
      <c r="E790" s="20" t="s">
        <v>2938</v>
      </c>
    </row>
    <row r="791" spans="1:5" ht="15" thickBot="1">
      <c r="A791" s="19"/>
      <c r="B791" s="20" t="s">
        <v>1325</v>
      </c>
      <c r="C791" s="20" t="s">
        <v>2320</v>
      </c>
      <c r="D791" s="20" t="s">
        <v>65</v>
      </c>
      <c r="E791" s="20" t="s">
        <v>2940</v>
      </c>
    </row>
    <row r="792" spans="1:5" ht="27" thickBot="1">
      <c r="A792" s="19"/>
      <c r="B792" s="20" t="s">
        <v>1326</v>
      </c>
      <c r="C792" s="20" t="s">
        <v>2321</v>
      </c>
      <c r="D792" s="20" t="s">
        <v>154</v>
      </c>
      <c r="E792" s="20" t="s">
        <v>2938</v>
      </c>
    </row>
    <row r="793" spans="1:5" ht="15" thickBot="1">
      <c r="A793" s="19"/>
      <c r="B793" s="20" t="s">
        <v>1327</v>
      </c>
      <c r="C793" s="20" t="s">
        <v>2322</v>
      </c>
      <c r="D793" s="20" t="s">
        <v>65</v>
      </c>
      <c r="E793" s="20" t="s">
        <v>2940</v>
      </c>
    </row>
    <row r="794" spans="1:5" ht="27" thickBot="1">
      <c r="A794" s="19"/>
      <c r="B794" s="20" t="s">
        <v>1328</v>
      </c>
      <c r="C794" s="20" t="s">
        <v>2323</v>
      </c>
      <c r="D794" s="20" t="s">
        <v>154</v>
      </c>
      <c r="E794" s="20" t="s">
        <v>2938</v>
      </c>
    </row>
    <row r="795" spans="1:5" ht="15" thickBot="1">
      <c r="A795" s="19"/>
      <c r="B795" s="20" t="s">
        <v>1329</v>
      </c>
      <c r="C795" s="20" t="s">
        <v>2324</v>
      </c>
      <c r="D795" s="20" t="s">
        <v>65</v>
      </c>
      <c r="E795" s="20" t="s">
        <v>2940</v>
      </c>
    </row>
    <row r="796" spans="1:5" ht="27" thickBot="1">
      <c r="A796" s="19"/>
      <c r="B796" s="20" t="s">
        <v>1330</v>
      </c>
      <c r="C796" s="20" t="s">
        <v>2325</v>
      </c>
      <c r="D796" s="20" t="s">
        <v>154</v>
      </c>
      <c r="E796" s="20" t="s">
        <v>2938</v>
      </c>
    </row>
    <row r="797" spans="1:5" ht="15" thickBot="1">
      <c r="A797" s="19"/>
      <c r="B797" s="20" t="s">
        <v>1331</v>
      </c>
      <c r="C797" s="20" t="s">
        <v>2326</v>
      </c>
      <c r="D797" s="20" t="s">
        <v>65</v>
      </c>
      <c r="E797" s="20" t="s">
        <v>2940</v>
      </c>
    </row>
    <row r="798" spans="1:5" ht="27" thickBot="1">
      <c r="A798" s="19"/>
      <c r="B798" s="20" t="s">
        <v>1332</v>
      </c>
      <c r="C798" s="20" t="s">
        <v>2327</v>
      </c>
      <c r="D798" s="20" t="s">
        <v>154</v>
      </c>
      <c r="E798" s="20" t="s">
        <v>2938</v>
      </c>
    </row>
    <row r="799" spans="1:5" ht="15" thickBot="1">
      <c r="A799" s="19"/>
      <c r="B799" s="20" t="s">
        <v>1333</v>
      </c>
      <c r="C799" s="20" t="s">
        <v>2328</v>
      </c>
      <c r="D799" s="20" t="s">
        <v>65</v>
      </c>
      <c r="E799" s="20" t="s">
        <v>2940</v>
      </c>
    </row>
    <row r="800" spans="1:5" ht="27" thickBot="1">
      <c r="A800" s="19"/>
      <c r="B800" s="20" t="s">
        <v>1334</v>
      </c>
      <c r="C800" s="20" t="s">
        <v>2329</v>
      </c>
      <c r="D800" s="20" t="s">
        <v>154</v>
      </c>
      <c r="E800" s="20" t="s">
        <v>2938</v>
      </c>
    </row>
    <row r="801" spans="1:5" ht="15" thickBot="1">
      <c r="A801" s="19"/>
      <c r="B801" s="20" t="s">
        <v>1335</v>
      </c>
      <c r="C801" s="20" t="s">
        <v>2330</v>
      </c>
      <c r="D801" s="20" t="s">
        <v>65</v>
      </c>
      <c r="E801" s="20" t="s">
        <v>2940</v>
      </c>
    </row>
    <row r="802" spans="1:5" ht="27" thickBot="1">
      <c r="A802" s="19"/>
      <c r="B802" s="20" t="s">
        <v>1336</v>
      </c>
      <c r="C802" s="20" t="s">
        <v>2331</v>
      </c>
      <c r="D802" s="20" t="s">
        <v>154</v>
      </c>
      <c r="E802" s="20" t="s">
        <v>2938</v>
      </c>
    </row>
    <row r="803" spans="1:5" ht="15" thickBot="1">
      <c r="A803" s="19"/>
      <c r="B803" s="20" t="s">
        <v>1337</v>
      </c>
      <c r="C803" s="20" t="s">
        <v>2332</v>
      </c>
      <c r="D803" s="20" t="s">
        <v>65</v>
      </c>
      <c r="E803" s="20" t="s">
        <v>2940</v>
      </c>
    </row>
    <row r="804" spans="1:5" ht="27" thickBot="1">
      <c r="A804" s="19"/>
      <c r="B804" s="20" t="s">
        <v>1338</v>
      </c>
      <c r="C804" s="20" t="s">
        <v>2333</v>
      </c>
      <c r="D804" s="20" t="s">
        <v>154</v>
      </c>
      <c r="E804" s="20" t="s">
        <v>2938</v>
      </c>
    </row>
    <row r="805" spans="1:5" ht="15" thickBot="1">
      <c r="A805" s="19"/>
      <c r="B805" s="20" t="s">
        <v>1339</v>
      </c>
      <c r="C805" s="20" t="s">
        <v>2334</v>
      </c>
      <c r="D805" s="20" t="s">
        <v>65</v>
      </c>
      <c r="E805" s="20" t="s">
        <v>2940</v>
      </c>
    </row>
    <row r="806" spans="1:5" ht="27" thickBot="1">
      <c r="A806" s="19"/>
      <c r="B806" s="20" t="s">
        <v>1340</v>
      </c>
      <c r="C806" s="20" t="s">
        <v>2335</v>
      </c>
      <c r="D806" s="20" t="s">
        <v>154</v>
      </c>
      <c r="E806" s="20" t="s">
        <v>2938</v>
      </c>
    </row>
    <row r="807" spans="1:5" ht="15" thickBot="1">
      <c r="A807" s="19"/>
      <c r="B807" s="20" t="s">
        <v>1341</v>
      </c>
      <c r="C807" s="20" t="s">
        <v>2336</v>
      </c>
      <c r="D807" s="20" t="s">
        <v>65</v>
      </c>
      <c r="E807" s="20" t="s">
        <v>2940</v>
      </c>
    </row>
    <row r="808" spans="1:5" ht="27" thickBot="1">
      <c r="A808" s="19"/>
      <c r="B808" s="20" t="s">
        <v>1342</v>
      </c>
      <c r="C808" s="20" t="s">
        <v>2337</v>
      </c>
      <c r="D808" s="20" t="s">
        <v>154</v>
      </c>
      <c r="E808" s="20" t="s">
        <v>2938</v>
      </c>
    </row>
    <row r="809" spans="1:5" ht="15" thickBot="1">
      <c r="A809" s="19"/>
      <c r="B809" s="20" t="s">
        <v>1343</v>
      </c>
      <c r="C809" s="20" t="s">
        <v>2338</v>
      </c>
      <c r="D809" s="20" t="s">
        <v>65</v>
      </c>
      <c r="E809" s="20" t="s">
        <v>2940</v>
      </c>
    </row>
    <row r="810" spans="1:5" ht="27" thickBot="1">
      <c r="A810" s="19"/>
      <c r="B810" s="20" t="s">
        <v>1344</v>
      </c>
      <c r="C810" s="20" t="s">
        <v>2339</v>
      </c>
      <c r="D810" s="20" t="s">
        <v>154</v>
      </c>
      <c r="E810" s="20" t="s">
        <v>2938</v>
      </c>
    </row>
    <row r="811" spans="1:5" ht="15" thickBot="1">
      <c r="A811" s="19"/>
      <c r="B811" s="20" t="s">
        <v>1345</v>
      </c>
      <c r="C811" s="20" t="s">
        <v>2340</v>
      </c>
      <c r="D811" s="20" t="s">
        <v>65</v>
      </c>
      <c r="E811" s="20" t="s">
        <v>2940</v>
      </c>
    </row>
    <row r="812" spans="1:5" ht="27" thickBot="1">
      <c r="A812" s="19"/>
      <c r="B812" s="20" t="s">
        <v>1346</v>
      </c>
      <c r="C812" s="20" t="s">
        <v>2341</v>
      </c>
      <c r="D812" s="20" t="s">
        <v>154</v>
      </c>
      <c r="E812" s="20" t="s">
        <v>2938</v>
      </c>
    </row>
    <row r="813" spans="1:5" ht="15" thickBot="1">
      <c r="A813" s="19"/>
      <c r="B813" s="20" t="s">
        <v>1347</v>
      </c>
      <c r="C813" s="20" t="s">
        <v>2342</v>
      </c>
      <c r="D813" s="20" t="s">
        <v>65</v>
      </c>
      <c r="E813" s="20" t="s">
        <v>2940</v>
      </c>
    </row>
    <row r="814" spans="1:5" ht="27" thickBot="1">
      <c r="A814" s="19"/>
      <c r="B814" s="20" t="s">
        <v>1348</v>
      </c>
      <c r="C814" s="20" t="s">
        <v>2343</v>
      </c>
      <c r="D814" s="20" t="s">
        <v>154</v>
      </c>
      <c r="E814" s="20" t="s">
        <v>2938</v>
      </c>
    </row>
    <row r="815" spans="1:5" ht="15" thickBot="1">
      <c r="A815" s="19"/>
      <c r="B815" s="20" t="s">
        <v>1349</v>
      </c>
      <c r="C815" s="20" t="s">
        <v>2344</v>
      </c>
      <c r="D815" s="20" t="s">
        <v>65</v>
      </c>
      <c r="E815" s="20" t="s">
        <v>2940</v>
      </c>
    </row>
    <row r="816" spans="1:5" ht="27" thickBot="1">
      <c r="A816" s="19"/>
      <c r="B816" s="20" t="s">
        <v>1350</v>
      </c>
      <c r="C816" s="20" t="s">
        <v>2345</v>
      </c>
      <c r="D816" s="20" t="s">
        <v>154</v>
      </c>
      <c r="E816" s="20" t="s">
        <v>2938</v>
      </c>
    </row>
    <row r="817" spans="1:5" ht="15" thickBot="1">
      <c r="A817" s="19"/>
      <c r="B817" s="20" t="s">
        <v>1351</v>
      </c>
      <c r="C817" s="20" t="s">
        <v>2346</v>
      </c>
      <c r="D817" s="20" t="s">
        <v>65</v>
      </c>
      <c r="E817" s="20" t="s">
        <v>2940</v>
      </c>
    </row>
    <row r="818" spans="1:5" ht="27" thickBot="1">
      <c r="A818" s="19"/>
      <c r="B818" s="20" t="s">
        <v>1352</v>
      </c>
      <c r="C818" s="20" t="s">
        <v>2347</v>
      </c>
      <c r="D818" s="20" t="s">
        <v>154</v>
      </c>
      <c r="E818" s="20" t="s">
        <v>2938</v>
      </c>
    </row>
    <row r="819" spans="1:5" ht="15" thickBot="1">
      <c r="A819" s="19"/>
      <c r="B819" s="20" t="s">
        <v>1353</v>
      </c>
      <c r="C819" s="20" t="s">
        <v>2348</v>
      </c>
      <c r="D819" s="20" t="s">
        <v>65</v>
      </c>
      <c r="E819" s="20" t="s">
        <v>2940</v>
      </c>
    </row>
    <row r="820" spans="1:5" ht="27" thickBot="1">
      <c r="A820" s="19"/>
      <c r="B820" s="20" t="s">
        <v>1354</v>
      </c>
      <c r="C820" s="20" t="s">
        <v>2349</v>
      </c>
      <c r="D820" s="20" t="s">
        <v>154</v>
      </c>
      <c r="E820" s="20" t="s">
        <v>2938</v>
      </c>
    </row>
    <row r="821" spans="1:5" ht="15" thickBot="1">
      <c r="A821" s="19"/>
      <c r="B821" s="20" t="s">
        <v>1355</v>
      </c>
      <c r="C821" s="20" t="s">
        <v>2350</v>
      </c>
      <c r="D821" s="20" t="s">
        <v>65</v>
      </c>
      <c r="E821" s="20" t="s">
        <v>2940</v>
      </c>
    </row>
    <row r="822" spans="1:5" ht="27" thickBot="1">
      <c r="A822" s="19"/>
      <c r="B822" s="20" t="s">
        <v>1356</v>
      </c>
      <c r="C822" s="20" t="s">
        <v>2351</v>
      </c>
      <c r="D822" s="20" t="s">
        <v>154</v>
      </c>
      <c r="E822" s="20" t="s">
        <v>2938</v>
      </c>
    </row>
    <row r="823" spans="1:5" ht="15" thickBot="1">
      <c r="A823" s="19"/>
      <c r="B823" s="20" t="s">
        <v>1357</v>
      </c>
      <c r="C823" s="20" t="s">
        <v>2352</v>
      </c>
      <c r="D823" s="20" t="s">
        <v>65</v>
      </c>
      <c r="E823" s="20" t="s">
        <v>2940</v>
      </c>
    </row>
    <row r="824" spans="1:5" ht="27" thickBot="1">
      <c r="A824" s="19"/>
      <c r="B824" s="20" t="s">
        <v>1358</v>
      </c>
      <c r="C824" s="20" t="s">
        <v>2353</v>
      </c>
      <c r="D824" s="20" t="s">
        <v>154</v>
      </c>
      <c r="E824" s="20" t="s">
        <v>2938</v>
      </c>
    </row>
    <row r="825" spans="1:5" ht="15" thickBot="1">
      <c r="A825" s="19"/>
      <c r="B825" s="20" t="s">
        <v>1359</v>
      </c>
      <c r="C825" s="20" t="s">
        <v>2354</v>
      </c>
      <c r="D825" s="20" t="s">
        <v>65</v>
      </c>
      <c r="E825" s="20" t="s">
        <v>2940</v>
      </c>
    </row>
    <row r="826" spans="1:5" ht="27" thickBot="1">
      <c r="A826" s="19"/>
      <c r="B826" s="20" t="s">
        <v>1360</v>
      </c>
      <c r="C826" s="20" t="s">
        <v>2355</v>
      </c>
      <c r="D826" s="20" t="s">
        <v>154</v>
      </c>
      <c r="E826" s="20" t="s">
        <v>2938</v>
      </c>
    </row>
    <row r="827" spans="1:5" ht="15" thickBot="1">
      <c r="A827" s="19"/>
      <c r="B827" s="20" t="s">
        <v>1361</v>
      </c>
      <c r="C827" s="20" t="s">
        <v>2356</v>
      </c>
      <c r="D827" s="20" t="s">
        <v>65</v>
      </c>
      <c r="E827" s="20" t="s">
        <v>2940</v>
      </c>
    </row>
    <row r="828" spans="1:5" ht="27" thickBot="1">
      <c r="A828" s="19"/>
      <c r="B828" s="20" t="s">
        <v>1362</v>
      </c>
      <c r="C828" s="20" t="s">
        <v>2357</v>
      </c>
      <c r="D828" s="20" t="s">
        <v>154</v>
      </c>
      <c r="E828" s="20" t="s">
        <v>2938</v>
      </c>
    </row>
    <row r="829" spans="1:5" ht="15" thickBot="1">
      <c r="A829" s="19"/>
      <c r="B829" s="20" t="s">
        <v>1363</v>
      </c>
      <c r="C829" s="20" t="s">
        <v>2358</v>
      </c>
      <c r="D829" s="20" t="s">
        <v>65</v>
      </c>
      <c r="E829" s="20" t="s">
        <v>2940</v>
      </c>
    </row>
    <row r="830" spans="1:5" ht="27" thickBot="1">
      <c r="A830" s="19"/>
      <c r="B830" s="20" t="s">
        <v>1364</v>
      </c>
      <c r="C830" s="20" t="s">
        <v>2359</v>
      </c>
      <c r="D830" s="20" t="s">
        <v>154</v>
      </c>
      <c r="E830" s="20" t="s">
        <v>2938</v>
      </c>
    </row>
    <row r="831" spans="1:5" ht="15" thickBot="1">
      <c r="A831" s="19"/>
      <c r="B831" s="20" t="s">
        <v>1365</v>
      </c>
      <c r="C831" s="20" t="s">
        <v>2360</v>
      </c>
      <c r="D831" s="20" t="s">
        <v>65</v>
      </c>
      <c r="E831" s="20" t="s">
        <v>2940</v>
      </c>
    </row>
    <row r="832" spans="1:5" ht="27" thickBot="1">
      <c r="A832" s="19"/>
      <c r="B832" s="20" t="s">
        <v>1366</v>
      </c>
      <c r="C832" s="20" t="s">
        <v>2361</v>
      </c>
      <c r="D832" s="20" t="s">
        <v>154</v>
      </c>
      <c r="E832" s="20" t="s">
        <v>2938</v>
      </c>
    </row>
    <row r="833" spans="1:5" ht="15" thickBot="1">
      <c r="A833" s="19"/>
      <c r="B833" s="20" t="s">
        <v>1367</v>
      </c>
      <c r="C833" s="20" t="s">
        <v>2362</v>
      </c>
      <c r="D833" s="20" t="s">
        <v>65</v>
      </c>
      <c r="E833" s="20" t="s">
        <v>2940</v>
      </c>
    </row>
    <row r="834" spans="1:5" ht="27" thickBot="1">
      <c r="A834" s="19"/>
      <c r="B834" s="20" t="s">
        <v>1368</v>
      </c>
      <c r="C834" s="20" t="s">
        <v>2363</v>
      </c>
      <c r="D834" s="20" t="s">
        <v>154</v>
      </c>
      <c r="E834" s="20" t="s">
        <v>2938</v>
      </c>
    </row>
    <row r="835" spans="1:5" ht="15" thickBot="1">
      <c r="A835" s="19"/>
      <c r="B835" s="20" t="s">
        <v>1369</v>
      </c>
      <c r="C835" s="20" t="s">
        <v>2364</v>
      </c>
      <c r="D835" s="20" t="s">
        <v>65</v>
      </c>
      <c r="E835" s="20" t="s">
        <v>2940</v>
      </c>
    </row>
    <row r="836" spans="1:5" ht="27" thickBot="1">
      <c r="A836" s="19"/>
      <c r="B836" s="20" t="s">
        <v>1370</v>
      </c>
      <c r="C836" s="20" t="s">
        <v>2365</v>
      </c>
      <c r="D836" s="20" t="s">
        <v>154</v>
      </c>
      <c r="E836" s="20" t="s">
        <v>2938</v>
      </c>
    </row>
    <row r="837" spans="1:5" ht="15" thickBot="1">
      <c r="A837" s="19"/>
      <c r="B837" s="20" t="s">
        <v>1371</v>
      </c>
      <c r="C837" s="20" t="s">
        <v>2366</v>
      </c>
      <c r="D837" s="20" t="s">
        <v>65</v>
      </c>
      <c r="E837" s="20" t="s">
        <v>2940</v>
      </c>
    </row>
    <row r="838" spans="1:5" ht="27" thickBot="1">
      <c r="A838" s="19"/>
      <c r="B838" s="20" t="s">
        <v>1372</v>
      </c>
      <c r="C838" s="20" t="s">
        <v>2367</v>
      </c>
      <c r="D838" s="20" t="s">
        <v>154</v>
      </c>
      <c r="E838" s="20" t="s">
        <v>2938</v>
      </c>
    </row>
    <row r="839" spans="1:5" ht="15" thickBot="1">
      <c r="A839" s="19"/>
      <c r="B839" s="20" t="s">
        <v>1373</v>
      </c>
      <c r="C839" s="20" t="s">
        <v>2368</v>
      </c>
      <c r="D839" s="20" t="s">
        <v>65</v>
      </c>
      <c r="E839" s="20" t="s">
        <v>2940</v>
      </c>
    </row>
    <row r="840" spans="1:5" ht="27" thickBot="1">
      <c r="A840" s="19"/>
      <c r="B840" s="20" t="s">
        <v>1374</v>
      </c>
      <c r="C840" s="20" t="s">
        <v>2369</v>
      </c>
      <c r="D840" s="20" t="s">
        <v>154</v>
      </c>
      <c r="E840" s="20" t="s">
        <v>2938</v>
      </c>
    </row>
    <row r="841" spans="1:5" ht="15" thickBot="1">
      <c r="A841" s="19"/>
      <c r="B841" s="20" t="s">
        <v>1375</v>
      </c>
      <c r="C841" s="20" t="s">
        <v>2370</v>
      </c>
      <c r="D841" s="20" t="s">
        <v>65</v>
      </c>
      <c r="E841" s="20" t="s">
        <v>2940</v>
      </c>
    </row>
    <row r="842" spans="1:5" ht="27" thickBot="1">
      <c r="A842" s="19"/>
      <c r="B842" s="20" t="s">
        <v>1376</v>
      </c>
      <c r="C842" s="20" t="s">
        <v>2371</v>
      </c>
      <c r="D842" s="20" t="s">
        <v>154</v>
      </c>
      <c r="E842" s="20" t="s">
        <v>2938</v>
      </c>
    </row>
    <row r="843" spans="1:5" ht="15" thickBot="1">
      <c r="A843" s="19"/>
      <c r="B843" s="20" t="s">
        <v>1377</v>
      </c>
      <c r="C843" s="20" t="s">
        <v>2372</v>
      </c>
      <c r="D843" s="20" t="s">
        <v>65</v>
      </c>
      <c r="E843" s="20" t="s">
        <v>2940</v>
      </c>
    </row>
    <row r="844" spans="1:5" ht="27" thickBot="1">
      <c r="A844" s="19"/>
      <c r="B844" s="20" t="s">
        <v>1378</v>
      </c>
      <c r="C844" s="20" t="s">
        <v>2373</v>
      </c>
      <c r="D844" s="20" t="s">
        <v>154</v>
      </c>
      <c r="E844" s="20" t="s">
        <v>2938</v>
      </c>
    </row>
    <row r="845" spans="1:5" ht="15" thickBot="1">
      <c r="A845" s="19"/>
      <c r="B845" s="20" t="s">
        <v>1379</v>
      </c>
      <c r="C845" s="20" t="s">
        <v>2374</v>
      </c>
      <c r="D845" s="20" t="s">
        <v>65</v>
      </c>
      <c r="E845" s="20" t="s">
        <v>2940</v>
      </c>
    </row>
    <row r="846" spans="1:5" ht="27" thickBot="1">
      <c r="A846" s="19"/>
      <c r="B846" s="20" t="s">
        <v>1380</v>
      </c>
      <c r="C846" s="20" t="s">
        <v>2375</v>
      </c>
      <c r="D846" s="20" t="s">
        <v>154</v>
      </c>
      <c r="E846" s="20" t="s">
        <v>2938</v>
      </c>
    </row>
    <row r="847" spans="1:5" ht="15" thickBot="1">
      <c r="A847" s="19"/>
      <c r="B847" s="20" t="s">
        <v>1381</v>
      </c>
      <c r="C847" s="20" t="s">
        <v>2376</v>
      </c>
      <c r="D847" s="20" t="s">
        <v>65</v>
      </c>
      <c r="E847" s="20" t="s">
        <v>2940</v>
      </c>
    </row>
    <row r="848" spans="1:5" ht="27" thickBot="1">
      <c r="A848" s="19"/>
      <c r="B848" s="20" t="s">
        <v>1382</v>
      </c>
      <c r="C848" s="20" t="s">
        <v>2377</v>
      </c>
      <c r="D848" s="20" t="s">
        <v>154</v>
      </c>
      <c r="E848" s="20" t="s">
        <v>2938</v>
      </c>
    </row>
    <row r="849" spans="1:5" ht="15" thickBot="1">
      <c r="A849" s="19"/>
      <c r="B849" s="20" t="s">
        <v>1383</v>
      </c>
      <c r="C849" s="20" t="s">
        <v>2378</v>
      </c>
      <c r="D849" s="20" t="s">
        <v>65</v>
      </c>
      <c r="E849" s="20" t="s">
        <v>2940</v>
      </c>
    </row>
    <row r="850" spans="1:5" ht="27" thickBot="1">
      <c r="A850" s="19"/>
      <c r="B850" s="20" t="s">
        <v>1384</v>
      </c>
      <c r="C850" s="20" t="s">
        <v>2379</v>
      </c>
      <c r="D850" s="20" t="s">
        <v>154</v>
      </c>
      <c r="E850" s="20" t="s">
        <v>2938</v>
      </c>
    </row>
    <row r="851" spans="1:5" ht="15" thickBot="1">
      <c r="A851" s="19"/>
      <c r="B851" s="20" t="s">
        <v>1385</v>
      </c>
      <c r="C851" s="20" t="s">
        <v>2380</v>
      </c>
      <c r="D851" s="20" t="s">
        <v>65</v>
      </c>
      <c r="E851" s="20" t="s">
        <v>2940</v>
      </c>
    </row>
    <row r="852" spans="1:5" ht="27" thickBot="1">
      <c r="A852" s="19"/>
      <c r="B852" s="20" t="s">
        <v>1386</v>
      </c>
      <c r="C852" s="20" t="s">
        <v>2381</v>
      </c>
      <c r="D852" s="20" t="s">
        <v>154</v>
      </c>
      <c r="E852" s="20" t="s">
        <v>2938</v>
      </c>
    </row>
    <row r="853" spans="1:5" ht="15" thickBot="1">
      <c r="A853" s="19"/>
      <c r="B853" s="20" t="s">
        <v>1387</v>
      </c>
      <c r="C853" s="20" t="s">
        <v>2382</v>
      </c>
      <c r="D853" s="20" t="s">
        <v>65</v>
      </c>
      <c r="E853" s="20" t="s">
        <v>2940</v>
      </c>
    </row>
    <row r="854" spans="1:5" ht="27" thickBot="1">
      <c r="A854" s="19"/>
      <c r="B854" s="20" t="s">
        <v>1388</v>
      </c>
      <c r="C854" s="20" t="s">
        <v>2383</v>
      </c>
      <c r="D854" s="20" t="s">
        <v>154</v>
      </c>
      <c r="E854" s="20" t="s">
        <v>2938</v>
      </c>
    </row>
    <row r="855" spans="1:5" ht="15" thickBot="1">
      <c r="A855" s="19"/>
      <c r="B855" s="20" t="s">
        <v>1389</v>
      </c>
      <c r="C855" s="20" t="s">
        <v>2384</v>
      </c>
      <c r="D855" s="20" t="s">
        <v>65</v>
      </c>
      <c r="E855" s="20" t="s">
        <v>2940</v>
      </c>
    </row>
    <row r="856" spans="1:5" ht="27" thickBot="1">
      <c r="A856" s="19"/>
      <c r="B856" s="20" t="s">
        <v>1390</v>
      </c>
      <c r="C856" s="20" t="s">
        <v>2385</v>
      </c>
      <c r="D856" s="20" t="s">
        <v>154</v>
      </c>
      <c r="E856" s="20" t="s">
        <v>2938</v>
      </c>
    </row>
    <row r="857" spans="1:5" ht="15" thickBot="1">
      <c r="A857" s="19"/>
      <c r="B857" s="20" t="s">
        <v>1391</v>
      </c>
      <c r="C857" s="20" t="s">
        <v>2394</v>
      </c>
      <c r="D857" s="20" t="s">
        <v>65</v>
      </c>
      <c r="E857" s="20" t="s">
        <v>2940</v>
      </c>
    </row>
    <row r="858" spans="1:5" ht="27" thickBot="1">
      <c r="A858" s="19"/>
      <c r="B858" s="20" t="s">
        <v>1392</v>
      </c>
      <c r="C858" s="20" t="s">
        <v>2395</v>
      </c>
      <c r="D858" s="20" t="s">
        <v>154</v>
      </c>
      <c r="E858" s="20" t="s">
        <v>2938</v>
      </c>
    </row>
    <row r="859" spans="1:5" ht="15" thickBot="1">
      <c r="A859" s="19"/>
      <c r="B859" s="20" t="s">
        <v>1393</v>
      </c>
      <c r="C859" s="20" t="s">
        <v>2396</v>
      </c>
      <c r="D859" s="20" t="s">
        <v>65</v>
      </c>
      <c r="E859" s="20" t="s">
        <v>2940</v>
      </c>
    </row>
    <row r="860" spans="1:5" ht="27" thickBot="1">
      <c r="A860" s="19"/>
      <c r="B860" s="20" t="s">
        <v>1394</v>
      </c>
      <c r="C860" s="20" t="s">
        <v>2397</v>
      </c>
      <c r="D860" s="20" t="s">
        <v>154</v>
      </c>
      <c r="E860" s="20" t="s">
        <v>2938</v>
      </c>
    </row>
    <row r="861" spans="1:5" ht="15" thickBot="1">
      <c r="A861" s="19"/>
      <c r="B861" s="20" t="s">
        <v>1395</v>
      </c>
      <c r="C861" s="20" t="s">
        <v>2398</v>
      </c>
      <c r="D861" s="20" t="s">
        <v>65</v>
      </c>
      <c r="E861" s="20" t="s">
        <v>2940</v>
      </c>
    </row>
    <row r="862" spans="1:5" ht="27" thickBot="1">
      <c r="A862" s="19"/>
      <c r="B862" s="20" t="s">
        <v>1396</v>
      </c>
      <c r="C862" s="20" t="s">
        <v>2399</v>
      </c>
      <c r="D862" s="20" t="s">
        <v>154</v>
      </c>
      <c r="E862" s="20" t="s">
        <v>2938</v>
      </c>
    </row>
    <row r="863" spans="1:5" ht="15" thickBot="1">
      <c r="A863" s="19"/>
      <c r="B863" s="20" t="s">
        <v>1397</v>
      </c>
      <c r="C863" s="20" t="s">
        <v>2400</v>
      </c>
      <c r="D863" s="20" t="s">
        <v>65</v>
      </c>
      <c r="E863" s="20" t="s">
        <v>2940</v>
      </c>
    </row>
    <row r="864" spans="1:5" ht="27" thickBot="1">
      <c r="A864" s="19"/>
      <c r="B864" s="20" t="s">
        <v>1398</v>
      </c>
      <c r="C864" s="20" t="s">
        <v>2401</v>
      </c>
      <c r="D864" s="20" t="s">
        <v>154</v>
      </c>
      <c r="E864" s="20" t="s">
        <v>2938</v>
      </c>
    </row>
    <row r="865" spans="1:5" ht="15" thickBot="1">
      <c r="A865" s="19"/>
      <c r="B865" s="20" t="s">
        <v>1399</v>
      </c>
      <c r="C865" s="20" t="s">
        <v>2386</v>
      </c>
      <c r="D865" s="20" t="s">
        <v>65</v>
      </c>
      <c r="E865" s="20" t="s">
        <v>2940</v>
      </c>
    </row>
    <row r="866" spans="1:5" ht="27" thickBot="1">
      <c r="A866" s="19"/>
      <c r="B866" s="20" t="s">
        <v>1400</v>
      </c>
      <c r="C866" s="20" t="s">
        <v>2387</v>
      </c>
      <c r="D866" s="20" t="s">
        <v>154</v>
      </c>
      <c r="E866" s="20" t="s">
        <v>2938</v>
      </c>
    </row>
    <row r="867" spans="1:5" ht="15" thickBot="1">
      <c r="A867" s="19"/>
      <c r="B867" s="20" t="s">
        <v>1401</v>
      </c>
      <c r="C867" s="20" t="s">
        <v>2388</v>
      </c>
      <c r="D867" s="20" t="s">
        <v>65</v>
      </c>
      <c r="E867" s="20" t="s">
        <v>2940</v>
      </c>
    </row>
    <row r="868" spans="1:5" ht="27" thickBot="1">
      <c r="A868" s="19"/>
      <c r="B868" s="20" t="s">
        <v>1402</v>
      </c>
      <c r="C868" s="20" t="s">
        <v>2389</v>
      </c>
      <c r="D868" s="20" t="s">
        <v>154</v>
      </c>
      <c r="E868" s="20" t="s">
        <v>2938</v>
      </c>
    </row>
    <row r="869" spans="1:5" ht="15" thickBot="1">
      <c r="A869" s="19"/>
      <c r="B869" s="20" t="s">
        <v>1403</v>
      </c>
      <c r="C869" s="20" t="s">
        <v>2390</v>
      </c>
      <c r="D869" s="20" t="s">
        <v>65</v>
      </c>
      <c r="E869" s="20" t="s">
        <v>2940</v>
      </c>
    </row>
    <row r="870" spans="1:5" ht="27" thickBot="1">
      <c r="A870" s="19"/>
      <c r="B870" s="20" t="s">
        <v>1404</v>
      </c>
      <c r="C870" s="20" t="s">
        <v>2391</v>
      </c>
      <c r="D870" s="20" t="s">
        <v>154</v>
      </c>
      <c r="E870" s="20" t="s">
        <v>2938</v>
      </c>
    </row>
    <row r="871" spans="1:5" ht="15" thickBot="1">
      <c r="A871" s="19"/>
      <c r="B871" s="20" t="s">
        <v>1405</v>
      </c>
      <c r="C871" s="20" t="s">
        <v>2392</v>
      </c>
      <c r="D871" s="20" t="s">
        <v>65</v>
      </c>
      <c r="E871" s="20" t="s">
        <v>2940</v>
      </c>
    </row>
    <row r="872" spans="1:5" ht="27" thickBot="1">
      <c r="A872" s="19"/>
      <c r="B872" s="20" t="s">
        <v>1406</v>
      </c>
      <c r="C872" s="20" t="s">
        <v>2393</v>
      </c>
      <c r="D872" s="20" t="s">
        <v>154</v>
      </c>
      <c r="E872" s="20" t="s">
        <v>2938</v>
      </c>
    </row>
    <row r="873" spans="1:5" ht="15" thickBot="1">
      <c r="A873" s="19"/>
      <c r="B873" s="20" t="s">
        <v>1407</v>
      </c>
      <c r="C873" s="20" t="s">
        <v>2402</v>
      </c>
      <c r="D873" s="20" t="s">
        <v>65</v>
      </c>
      <c r="E873" s="20" t="s">
        <v>2940</v>
      </c>
    </row>
    <row r="874" spans="1:5" ht="27" thickBot="1">
      <c r="A874" s="19"/>
      <c r="B874" s="20" t="s">
        <v>1408</v>
      </c>
      <c r="C874" s="20" t="s">
        <v>2403</v>
      </c>
      <c r="D874" s="20" t="s">
        <v>154</v>
      </c>
      <c r="E874" s="20" t="s">
        <v>2938</v>
      </c>
    </row>
    <row r="875" spans="1:5" ht="15" thickBot="1">
      <c r="A875" s="19"/>
      <c r="B875" s="20" t="s">
        <v>1409</v>
      </c>
      <c r="C875" s="20" t="s">
        <v>2404</v>
      </c>
      <c r="D875" s="20" t="s">
        <v>65</v>
      </c>
      <c r="E875" s="20" t="s">
        <v>2940</v>
      </c>
    </row>
    <row r="876" spans="1:5" ht="27" thickBot="1">
      <c r="A876" s="19"/>
      <c r="B876" s="20" t="s">
        <v>1410</v>
      </c>
      <c r="C876" s="20" t="s">
        <v>2405</v>
      </c>
      <c r="D876" s="20" t="s">
        <v>154</v>
      </c>
      <c r="E876" s="20" t="s">
        <v>2938</v>
      </c>
    </row>
    <row r="877" spans="1:5" ht="15" thickBot="1">
      <c r="A877" s="19"/>
      <c r="B877" s="20" t="s">
        <v>1411</v>
      </c>
      <c r="C877" s="20" t="s">
        <v>2406</v>
      </c>
      <c r="D877" s="20" t="s">
        <v>65</v>
      </c>
      <c r="E877" s="20" t="s">
        <v>2940</v>
      </c>
    </row>
    <row r="878" spans="1:5" ht="27" thickBot="1">
      <c r="A878" s="19"/>
      <c r="B878" s="20" t="s">
        <v>1412</v>
      </c>
      <c r="C878" s="20" t="s">
        <v>2407</v>
      </c>
      <c r="D878" s="20" t="s">
        <v>154</v>
      </c>
      <c r="E878" s="20" t="s">
        <v>2938</v>
      </c>
    </row>
    <row r="879" spans="1:5" ht="15" thickBot="1">
      <c r="A879" s="19"/>
      <c r="B879" s="20" t="s">
        <v>1413</v>
      </c>
      <c r="C879" s="20" t="s">
        <v>2408</v>
      </c>
      <c r="D879" s="20" t="s">
        <v>65</v>
      </c>
      <c r="E879" s="20" t="s">
        <v>2940</v>
      </c>
    </row>
    <row r="880" spans="1:5" ht="27" thickBot="1">
      <c r="A880" s="19"/>
      <c r="B880" s="20" t="s">
        <v>1414</v>
      </c>
      <c r="C880" s="20" t="s">
        <v>2409</v>
      </c>
      <c r="D880" s="20" t="s">
        <v>154</v>
      </c>
      <c r="E880" s="20" t="s">
        <v>2938</v>
      </c>
    </row>
    <row r="881" spans="1:5" ht="15" thickBot="1">
      <c r="A881" s="19"/>
      <c r="B881" s="20" t="s">
        <v>1415</v>
      </c>
      <c r="C881" s="20" t="s">
        <v>2410</v>
      </c>
      <c r="D881" s="20" t="s">
        <v>65</v>
      </c>
      <c r="E881" s="20" t="s">
        <v>2940</v>
      </c>
    </row>
    <row r="882" spans="1:5" ht="27" thickBot="1">
      <c r="A882" s="19"/>
      <c r="B882" s="20" t="s">
        <v>1416</v>
      </c>
      <c r="C882" s="20" t="s">
        <v>2411</v>
      </c>
      <c r="D882" s="20" t="s">
        <v>154</v>
      </c>
      <c r="E882" s="20" t="s">
        <v>2938</v>
      </c>
    </row>
    <row r="883" spans="1:5" ht="15" thickBot="1">
      <c r="A883" s="19"/>
      <c r="B883" s="20" t="s">
        <v>1417</v>
      </c>
      <c r="C883" s="20" t="s">
        <v>2412</v>
      </c>
      <c r="D883" s="20" t="s">
        <v>65</v>
      </c>
      <c r="E883" s="20" t="s">
        <v>2940</v>
      </c>
    </row>
    <row r="884" spans="1:5" ht="27" thickBot="1">
      <c r="A884" s="19"/>
      <c r="B884" s="20" t="s">
        <v>1418</v>
      </c>
      <c r="C884" s="20" t="s">
        <v>2413</v>
      </c>
      <c r="D884" s="20" t="s">
        <v>154</v>
      </c>
      <c r="E884" s="20" t="s">
        <v>2938</v>
      </c>
    </row>
    <row r="885" spans="1:5" ht="15" thickBot="1">
      <c r="A885" s="19"/>
      <c r="B885" s="20" t="s">
        <v>1419</v>
      </c>
      <c r="C885" s="20" t="s">
        <v>2414</v>
      </c>
      <c r="D885" s="20" t="s">
        <v>65</v>
      </c>
      <c r="E885" s="20" t="s">
        <v>2940</v>
      </c>
    </row>
    <row r="886" spans="1:5" ht="27" thickBot="1">
      <c r="A886" s="19"/>
      <c r="B886" s="20" t="s">
        <v>1420</v>
      </c>
      <c r="C886" s="20" t="s">
        <v>2415</v>
      </c>
      <c r="D886" s="20" t="s">
        <v>154</v>
      </c>
      <c r="E886" s="20" t="s">
        <v>2938</v>
      </c>
    </row>
    <row r="887" spans="1:5" ht="15" thickBot="1">
      <c r="A887" s="19"/>
      <c r="B887" s="20" t="s">
        <v>1421</v>
      </c>
      <c r="C887" s="20" t="s">
        <v>2416</v>
      </c>
      <c r="D887" s="20" t="s">
        <v>65</v>
      </c>
      <c r="E887" s="20" t="s">
        <v>2940</v>
      </c>
    </row>
    <row r="888" spans="1:5" ht="27" thickBot="1">
      <c r="A888" s="19"/>
      <c r="B888" s="20" t="s">
        <v>1422</v>
      </c>
      <c r="C888" s="20" t="s">
        <v>2417</v>
      </c>
      <c r="D888" s="20" t="s">
        <v>154</v>
      </c>
      <c r="E888" s="20" t="s">
        <v>2938</v>
      </c>
    </row>
    <row r="889" spans="1:5" ht="15" thickBot="1">
      <c r="A889" s="19"/>
      <c r="B889" s="20" t="s">
        <v>1423</v>
      </c>
      <c r="C889" s="20" t="s">
        <v>2418</v>
      </c>
      <c r="D889" s="20" t="s">
        <v>65</v>
      </c>
      <c r="E889" s="20" t="s">
        <v>2940</v>
      </c>
    </row>
    <row r="890" spans="1:5" ht="27" thickBot="1">
      <c r="A890" s="19"/>
      <c r="B890" s="20" t="s">
        <v>1424</v>
      </c>
      <c r="C890" s="20" t="s">
        <v>2419</v>
      </c>
      <c r="D890" s="20" t="s">
        <v>154</v>
      </c>
      <c r="E890" s="20" t="s">
        <v>2938</v>
      </c>
    </row>
    <row r="891" spans="1:5" ht="15" thickBot="1">
      <c r="A891" s="19"/>
      <c r="B891" s="20" t="s">
        <v>1425</v>
      </c>
      <c r="C891" s="20" t="s">
        <v>2420</v>
      </c>
      <c r="D891" s="20" t="s">
        <v>65</v>
      </c>
      <c r="E891" s="20" t="s">
        <v>2940</v>
      </c>
    </row>
    <row r="892" spans="1:5" ht="27" thickBot="1">
      <c r="A892" s="19"/>
      <c r="B892" s="20" t="s">
        <v>1426</v>
      </c>
      <c r="C892" s="20" t="s">
        <v>2421</v>
      </c>
      <c r="D892" s="20" t="s">
        <v>154</v>
      </c>
      <c r="E892" s="20" t="s">
        <v>2938</v>
      </c>
    </row>
    <row r="893" spans="1:5" ht="15" thickBot="1">
      <c r="A893" s="19"/>
      <c r="B893" s="20" t="s">
        <v>1427</v>
      </c>
      <c r="C893" s="20" t="s">
        <v>2422</v>
      </c>
      <c r="D893" s="20" t="s">
        <v>65</v>
      </c>
      <c r="E893" s="20" t="s">
        <v>2940</v>
      </c>
    </row>
    <row r="894" spans="1:5" ht="27" thickBot="1">
      <c r="A894" s="19"/>
      <c r="B894" s="20" t="s">
        <v>1428</v>
      </c>
      <c r="C894" s="20" t="s">
        <v>2423</v>
      </c>
      <c r="D894" s="20" t="s">
        <v>154</v>
      </c>
      <c r="E894" s="20" t="s">
        <v>2938</v>
      </c>
    </row>
    <row r="895" spans="1:5" ht="15" thickBot="1">
      <c r="A895" s="19"/>
      <c r="B895" s="20" t="s">
        <v>1429</v>
      </c>
      <c r="C895" s="20" t="s">
        <v>2424</v>
      </c>
      <c r="D895" s="20" t="s">
        <v>65</v>
      </c>
      <c r="E895" s="20" t="s">
        <v>2940</v>
      </c>
    </row>
    <row r="896" spans="1:5" ht="27" thickBot="1">
      <c r="A896" s="19"/>
      <c r="B896" s="20" t="s">
        <v>1430</v>
      </c>
      <c r="C896" s="20" t="s">
        <v>2425</v>
      </c>
      <c r="D896" s="20" t="s">
        <v>154</v>
      </c>
      <c r="E896" s="20" t="s">
        <v>2938</v>
      </c>
    </row>
    <row r="897" spans="1:5" ht="15" thickBot="1">
      <c r="A897" s="19"/>
      <c r="B897" s="20" t="s">
        <v>1431</v>
      </c>
      <c r="C897" s="20" t="s">
        <v>2426</v>
      </c>
      <c r="D897" s="20" t="s">
        <v>65</v>
      </c>
      <c r="E897" s="20" t="s">
        <v>2940</v>
      </c>
    </row>
    <row r="898" spans="1:5" ht="27" thickBot="1">
      <c r="A898" s="19"/>
      <c r="B898" s="20" t="s">
        <v>1432</v>
      </c>
      <c r="C898" s="20" t="s">
        <v>2427</v>
      </c>
      <c r="D898" s="20" t="s">
        <v>154</v>
      </c>
      <c r="E898" s="20" t="s">
        <v>2938</v>
      </c>
    </row>
    <row r="899" spans="1:5" ht="15" thickBot="1">
      <c r="A899" s="19"/>
      <c r="B899" s="20" t="s">
        <v>1433</v>
      </c>
      <c r="C899" s="20" t="s">
        <v>2428</v>
      </c>
      <c r="D899" s="20" t="s">
        <v>65</v>
      </c>
      <c r="E899" s="20" t="s">
        <v>2940</v>
      </c>
    </row>
    <row r="900" spans="1:5" ht="27" thickBot="1">
      <c r="A900" s="19"/>
      <c r="B900" s="20" t="s">
        <v>1434</v>
      </c>
      <c r="C900" s="20" t="s">
        <v>2429</v>
      </c>
      <c r="D900" s="20" t="s">
        <v>154</v>
      </c>
      <c r="E900" s="20" t="s">
        <v>2938</v>
      </c>
    </row>
    <row r="901" spans="1:5" ht="15" thickBot="1">
      <c r="A901" s="19"/>
      <c r="B901" s="20" t="s">
        <v>1435</v>
      </c>
      <c r="C901" s="20" t="s">
        <v>2430</v>
      </c>
      <c r="D901" s="20" t="s">
        <v>65</v>
      </c>
      <c r="E901" s="20" t="s">
        <v>2940</v>
      </c>
    </row>
    <row r="902" spans="1:5" ht="27" thickBot="1">
      <c r="A902" s="19"/>
      <c r="B902" s="20" t="s">
        <v>1436</v>
      </c>
      <c r="C902" s="20" t="s">
        <v>2431</v>
      </c>
      <c r="D902" s="20" t="s">
        <v>154</v>
      </c>
      <c r="E902" s="20" t="s">
        <v>2938</v>
      </c>
    </row>
    <row r="903" spans="1:5" ht="15" thickBot="1">
      <c r="A903" s="19"/>
      <c r="B903" s="20" t="s">
        <v>1437</v>
      </c>
      <c r="C903" s="20" t="s">
        <v>2432</v>
      </c>
      <c r="D903" s="20" t="s">
        <v>65</v>
      </c>
      <c r="E903" s="20" t="s">
        <v>2940</v>
      </c>
    </row>
    <row r="904" spans="1:5" ht="27" thickBot="1">
      <c r="A904" s="19"/>
      <c r="B904" s="20" t="s">
        <v>1438</v>
      </c>
      <c r="C904" s="20" t="s">
        <v>2433</v>
      </c>
      <c r="D904" s="20" t="s">
        <v>154</v>
      </c>
      <c r="E904" s="20" t="s">
        <v>2938</v>
      </c>
    </row>
    <row r="905" spans="1:5" ht="15" thickBot="1">
      <c r="A905" s="19"/>
      <c r="B905" s="20" t="s">
        <v>1439</v>
      </c>
      <c r="C905" s="20" t="s">
        <v>2434</v>
      </c>
      <c r="D905" s="20" t="s">
        <v>65</v>
      </c>
      <c r="E905" s="20" t="s">
        <v>2940</v>
      </c>
    </row>
    <row r="906" spans="1:5" ht="27" thickBot="1">
      <c r="A906" s="19"/>
      <c r="B906" s="20" t="s">
        <v>1440</v>
      </c>
      <c r="C906" s="20" t="s">
        <v>2435</v>
      </c>
      <c r="D906" s="20" t="s">
        <v>154</v>
      </c>
      <c r="E906" s="20" t="s">
        <v>2938</v>
      </c>
    </row>
    <row r="907" spans="1:5" ht="15" thickBot="1">
      <c r="A907" s="19"/>
      <c r="B907" s="20" t="s">
        <v>1441</v>
      </c>
      <c r="C907" s="20" t="s">
        <v>2436</v>
      </c>
      <c r="D907" s="20" t="s">
        <v>65</v>
      </c>
      <c r="E907" s="20" t="s">
        <v>2940</v>
      </c>
    </row>
    <row r="908" spans="1:5" ht="27" thickBot="1">
      <c r="A908" s="19"/>
      <c r="B908" s="20" t="s">
        <v>1442</v>
      </c>
      <c r="C908" s="20" t="s">
        <v>2437</v>
      </c>
      <c r="D908" s="20" t="s">
        <v>154</v>
      </c>
      <c r="E908" s="20" t="s">
        <v>2938</v>
      </c>
    </row>
    <row r="909" spans="1:5" ht="15" thickBot="1">
      <c r="A909" s="19"/>
      <c r="B909" s="20" t="s">
        <v>1443</v>
      </c>
      <c r="C909" s="20" t="s">
        <v>2438</v>
      </c>
      <c r="D909" s="20" t="s">
        <v>65</v>
      </c>
      <c r="E909" s="20" t="s">
        <v>2940</v>
      </c>
    </row>
    <row r="910" spans="1:5" ht="27" thickBot="1">
      <c r="A910" s="19"/>
      <c r="B910" s="20" t="s">
        <v>1444</v>
      </c>
      <c r="C910" s="20" t="s">
        <v>2439</v>
      </c>
      <c r="D910" s="20" t="s">
        <v>154</v>
      </c>
      <c r="E910" s="20" t="s">
        <v>2938</v>
      </c>
    </row>
    <row r="911" spans="1:5" ht="15" thickBot="1">
      <c r="A911" s="19"/>
      <c r="B911" s="20" t="s">
        <v>1445</v>
      </c>
      <c r="C911" s="20" t="s">
        <v>2440</v>
      </c>
      <c r="D911" s="20" t="s">
        <v>65</v>
      </c>
      <c r="E911" s="20" t="s">
        <v>2940</v>
      </c>
    </row>
    <row r="912" spans="1:5" ht="27" thickBot="1">
      <c r="A912" s="19"/>
      <c r="B912" s="20" t="s">
        <v>1446</v>
      </c>
      <c r="C912" s="20" t="s">
        <v>2441</v>
      </c>
      <c r="D912" s="20" t="s">
        <v>154</v>
      </c>
      <c r="E912" s="20" t="s">
        <v>2938</v>
      </c>
    </row>
    <row r="913" spans="1:5" ht="15" thickBot="1">
      <c r="A913" s="19"/>
      <c r="B913" s="20" t="s">
        <v>1447</v>
      </c>
      <c r="C913" s="20" t="s">
        <v>2442</v>
      </c>
      <c r="D913" s="20" t="s">
        <v>65</v>
      </c>
      <c r="E913" s="20" t="s">
        <v>2940</v>
      </c>
    </row>
    <row r="914" spans="1:5" ht="27" thickBot="1">
      <c r="A914" s="19"/>
      <c r="B914" s="20" t="s">
        <v>1448</v>
      </c>
      <c r="C914" s="20" t="s">
        <v>2443</v>
      </c>
      <c r="D914" s="20" t="s">
        <v>154</v>
      </c>
      <c r="E914" s="20" t="s">
        <v>2938</v>
      </c>
    </row>
    <row r="915" spans="1:5" ht="15" thickBot="1">
      <c r="A915" s="19"/>
      <c r="B915" s="20" t="s">
        <v>1449</v>
      </c>
      <c r="C915" s="20" t="s">
        <v>2444</v>
      </c>
      <c r="D915" s="20" t="s">
        <v>65</v>
      </c>
      <c r="E915" s="20" t="s">
        <v>2940</v>
      </c>
    </row>
    <row r="916" spans="1:5" ht="27" thickBot="1">
      <c r="A916" s="19"/>
      <c r="B916" s="20" t="s">
        <v>1450</v>
      </c>
      <c r="C916" s="20" t="s">
        <v>2445</v>
      </c>
      <c r="D916" s="20" t="s">
        <v>154</v>
      </c>
      <c r="E916" s="20" t="s">
        <v>2938</v>
      </c>
    </row>
    <row r="917" spans="1:5" ht="15" thickBot="1">
      <c r="A917" s="19"/>
      <c r="B917" s="20" t="s">
        <v>1890</v>
      </c>
      <c r="C917" s="20" t="s">
        <v>2446</v>
      </c>
      <c r="D917" s="20" t="s">
        <v>65</v>
      </c>
      <c r="E917" s="20" t="s">
        <v>2940</v>
      </c>
    </row>
    <row r="918" spans="1:5" ht="27" thickBot="1">
      <c r="A918" s="19"/>
      <c r="B918" s="20" t="s">
        <v>1891</v>
      </c>
      <c r="C918" s="20" t="s">
        <v>2447</v>
      </c>
      <c r="D918" s="20" t="s">
        <v>154</v>
      </c>
      <c r="E918" s="20" t="s">
        <v>2938</v>
      </c>
    </row>
    <row r="919" spans="1:5" ht="15" thickBot="1">
      <c r="A919" s="19"/>
      <c r="B919" s="20" t="s">
        <v>1892</v>
      </c>
      <c r="C919" s="20" t="s">
        <v>2448</v>
      </c>
      <c r="D919" s="20" t="s">
        <v>65</v>
      </c>
      <c r="E919" s="20" t="s">
        <v>2940</v>
      </c>
    </row>
    <row r="920" spans="1:5" ht="27" thickBot="1">
      <c r="A920" s="19"/>
      <c r="B920" s="20" t="s">
        <v>1893</v>
      </c>
      <c r="C920" s="20" t="s">
        <v>2449</v>
      </c>
      <c r="D920" s="20" t="s">
        <v>154</v>
      </c>
      <c r="E920" s="20" t="s">
        <v>2938</v>
      </c>
    </row>
    <row r="921" spans="1:5" ht="15" thickBot="1">
      <c r="A921" s="19"/>
      <c r="B921" s="20" t="s">
        <v>1894</v>
      </c>
      <c r="C921" s="20" t="s">
        <v>2450</v>
      </c>
      <c r="D921" s="20" t="s">
        <v>65</v>
      </c>
      <c r="E921" s="20" t="s">
        <v>2940</v>
      </c>
    </row>
    <row r="922" spans="1:5" ht="27" thickBot="1">
      <c r="A922" s="19"/>
      <c r="B922" s="20" t="s">
        <v>1895</v>
      </c>
      <c r="C922" s="20" t="s">
        <v>2451</v>
      </c>
      <c r="D922" s="20" t="s">
        <v>154</v>
      </c>
      <c r="E922" s="20" t="s">
        <v>2938</v>
      </c>
    </row>
    <row r="923" spans="1:5" ht="15" thickBot="1">
      <c r="A923" s="19"/>
      <c r="B923" s="20" t="s">
        <v>1896</v>
      </c>
      <c r="C923" s="20" t="s">
        <v>2452</v>
      </c>
      <c r="D923" s="20" t="s">
        <v>65</v>
      </c>
      <c r="E923" s="20" t="s">
        <v>2940</v>
      </c>
    </row>
    <row r="924" spans="1:5" ht="27" thickBot="1">
      <c r="A924" s="19"/>
      <c r="B924" s="20" t="s">
        <v>1897</v>
      </c>
      <c r="C924" s="20" t="s">
        <v>2453</v>
      </c>
      <c r="D924" s="20" t="s">
        <v>154</v>
      </c>
      <c r="E924" s="20" t="s">
        <v>2938</v>
      </c>
    </row>
    <row r="925" spans="1:5" ht="15" thickBot="1">
      <c r="A925" s="19"/>
      <c r="B925" s="20" t="s">
        <v>1898</v>
      </c>
      <c r="C925" s="20" t="s">
        <v>2454</v>
      </c>
      <c r="D925" s="20" t="s">
        <v>65</v>
      </c>
      <c r="E925" s="20" t="s">
        <v>2940</v>
      </c>
    </row>
    <row r="926" spans="1:5" ht="27" thickBot="1">
      <c r="A926" s="19"/>
      <c r="B926" s="20" t="s">
        <v>1899</v>
      </c>
      <c r="C926" s="20" t="s">
        <v>2455</v>
      </c>
      <c r="D926" s="20" t="s">
        <v>154</v>
      </c>
      <c r="E926" s="20" t="s">
        <v>2938</v>
      </c>
    </row>
    <row r="927" spans="1:5" ht="15" thickBot="1">
      <c r="A927" s="19"/>
      <c r="B927" s="20" t="s">
        <v>1900</v>
      </c>
      <c r="C927" s="20" t="s">
        <v>2456</v>
      </c>
      <c r="D927" s="20" t="s">
        <v>65</v>
      </c>
      <c r="E927" s="20" t="s">
        <v>2940</v>
      </c>
    </row>
    <row r="928" spans="1:5" ht="27" thickBot="1">
      <c r="A928" s="19"/>
      <c r="B928" s="20" t="s">
        <v>1901</v>
      </c>
      <c r="C928" s="20" t="s">
        <v>2457</v>
      </c>
      <c r="D928" s="20" t="s">
        <v>154</v>
      </c>
      <c r="E928" s="20" t="s">
        <v>2938</v>
      </c>
    </row>
    <row r="929" spans="1:5" ht="15" thickBot="1">
      <c r="A929" s="19"/>
      <c r="B929" s="20" t="s">
        <v>1902</v>
      </c>
      <c r="C929" s="20" t="s">
        <v>2458</v>
      </c>
      <c r="D929" s="20" t="s">
        <v>65</v>
      </c>
      <c r="E929" s="20" t="s">
        <v>2940</v>
      </c>
    </row>
    <row r="930" spans="1:5" ht="27" thickBot="1">
      <c r="A930" s="19"/>
      <c r="B930" s="20" t="s">
        <v>1903</v>
      </c>
      <c r="C930" s="20" t="s">
        <v>2459</v>
      </c>
      <c r="D930" s="20" t="s">
        <v>154</v>
      </c>
      <c r="E930" s="20" t="s">
        <v>2938</v>
      </c>
    </row>
    <row r="931" spans="1:5" ht="15" thickBot="1">
      <c r="A931" s="19"/>
      <c r="B931" s="20" t="s">
        <v>1904</v>
      </c>
      <c r="C931" s="20" t="s">
        <v>2460</v>
      </c>
      <c r="D931" s="20" t="s">
        <v>65</v>
      </c>
      <c r="E931" s="20" t="s">
        <v>2940</v>
      </c>
    </row>
    <row r="932" spans="1:5" ht="27" thickBot="1">
      <c r="A932" s="19"/>
      <c r="B932" s="20" t="s">
        <v>1905</v>
      </c>
      <c r="C932" s="20" t="s">
        <v>2461</v>
      </c>
      <c r="D932" s="20" t="s">
        <v>154</v>
      </c>
      <c r="E932" s="20" t="s">
        <v>2938</v>
      </c>
    </row>
    <row r="933" spans="1:5" ht="15" thickBot="1">
      <c r="A933" s="19"/>
      <c r="B933" s="20" t="s">
        <v>1906</v>
      </c>
      <c r="C933" s="20" t="s">
        <v>2462</v>
      </c>
      <c r="D933" s="20" t="s">
        <v>65</v>
      </c>
      <c r="E933" s="20" t="s">
        <v>2940</v>
      </c>
    </row>
    <row r="934" spans="1:5" ht="27" thickBot="1">
      <c r="A934" s="19"/>
      <c r="B934" s="20" t="s">
        <v>1907</v>
      </c>
      <c r="C934" s="20" t="s">
        <v>2463</v>
      </c>
      <c r="D934" s="20" t="s">
        <v>154</v>
      </c>
      <c r="E934" s="20" t="s">
        <v>2938</v>
      </c>
    </row>
    <row r="935" spans="1:5" ht="15" thickBot="1">
      <c r="A935" s="19"/>
      <c r="B935" s="20" t="s">
        <v>1908</v>
      </c>
      <c r="C935" s="20" t="s">
        <v>2464</v>
      </c>
      <c r="D935" s="20" t="s">
        <v>65</v>
      </c>
      <c r="E935" s="20" t="s">
        <v>2940</v>
      </c>
    </row>
    <row r="936" spans="1:5" ht="27" thickBot="1">
      <c r="A936" s="19"/>
      <c r="B936" s="20" t="s">
        <v>1909</v>
      </c>
      <c r="C936" s="20" t="s">
        <v>2465</v>
      </c>
      <c r="D936" s="20" t="s">
        <v>154</v>
      </c>
      <c r="E936" s="20" t="s">
        <v>2938</v>
      </c>
    </row>
    <row r="937" spans="1:5" ht="15" thickBot="1">
      <c r="A937" s="19"/>
      <c r="B937" s="20" t="s">
        <v>1910</v>
      </c>
      <c r="C937" s="20" t="s">
        <v>2466</v>
      </c>
      <c r="D937" s="20" t="s">
        <v>65</v>
      </c>
      <c r="E937" s="20" t="s">
        <v>2940</v>
      </c>
    </row>
    <row r="938" spans="1:5" ht="27" thickBot="1">
      <c r="A938" s="19"/>
      <c r="B938" s="20" t="s">
        <v>1911</v>
      </c>
      <c r="C938" s="20" t="s">
        <v>2467</v>
      </c>
      <c r="D938" s="20" t="s">
        <v>154</v>
      </c>
      <c r="E938" s="20" t="s">
        <v>2938</v>
      </c>
    </row>
    <row r="939" spans="1:5" ht="15" thickBot="1">
      <c r="A939" s="19"/>
      <c r="B939" s="20" t="s">
        <v>1912</v>
      </c>
      <c r="C939" s="20" t="s">
        <v>2468</v>
      </c>
      <c r="D939" s="20" t="s">
        <v>65</v>
      </c>
      <c r="E939" s="20" t="s">
        <v>2940</v>
      </c>
    </row>
    <row r="940" spans="1:5" ht="27" thickBot="1">
      <c r="A940" s="19"/>
      <c r="B940" s="20" t="s">
        <v>1913</v>
      </c>
      <c r="C940" s="20" t="s">
        <v>2469</v>
      </c>
      <c r="D940" s="20" t="s">
        <v>154</v>
      </c>
      <c r="E940" s="20" t="s">
        <v>2938</v>
      </c>
    </row>
    <row r="941" spans="1:5" ht="15" thickBot="1">
      <c r="A941" s="19"/>
      <c r="B941" s="20" t="s">
        <v>1914</v>
      </c>
      <c r="C941" s="20" t="s">
        <v>2470</v>
      </c>
      <c r="D941" s="20" t="s">
        <v>65</v>
      </c>
      <c r="E941" s="20" t="s">
        <v>2940</v>
      </c>
    </row>
    <row r="942" spans="1:5" ht="27" thickBot="1">
      <c r="A942" s="19"/>
      <c r="B942" s="20" t="s">
        <v>1915</v>
      </c>
      <c r="C942" s="20" t="s">
        <v>2471</v>
      </c>
      <c r="D942" s="20" t="s">
        <v>154</v>
      </c>
      <c r="E942" s="20" t="s">
        <v>2938</v>
      </c>
    </row>
    <row r="943" spans="1:5" ht="15" thickBot="1">
      <c r="A943" s="19"/>
      <c r="B943" s="20" t="s">
        <v>1864</v>
      </c>
      <c r="C943" s="20" t="s">
        <v>2472</v>
      </c>
      <c r="D943" s="20" t="s">
        <v>65</v>
      </c>
      <c r="E943" s="20" t="s">
        <v>2940</v>
      </c>
    </row>
    <row r="944" spans="1:5" ht="27" thickBot="1">
      <c r="A944" s="19"/>
      <c r="B944" s="20" t="s">
        <v>1865</v>
      </c>
      <c r="C944" s="20" t="s">
        <v>2473</v>
      </c>
      <c r="D944" s="20" t="s">
        <v>154</v>
      </c>
      <c r="E944" s="20" t="s">
        <v>2938</v>
      </c>
    </row>
    <row r="945" spans="1:5" ht="15" thickBot="1">
      <c r="A945" s="19"/>
      <c r="B945" s="20" t="s">
        <v>1866</v>
      </c>
      <c r="C945" s="20" t="s">
        <v>2474</v>
      </c>
      <c r="D945" s="20" t="s">
        <v>65</v>
      </c>
      <c r="E945" s="20" t="s">
        <v>2940</v>
      </c>
    </row>
    <row r="946" spans="1:5" ht="27" thickBot="1">
      <c r="A946" s="19"/>
      <c r="B946" s="20" t="s">
        <v>1867</v>
      </c>
      <c r="C946" s="20" t="s">
        <v>2475</v>
      </c>
      <c r="D946" s="20" t="s">
        <v>154</v>
      </c>
      <c r="E946" s="20" t="s">
        <v>2938</v>
      </c>
    </row>
    <row r="947" spans="1:5" ht="15" thickBot="1">
      <c r="A947" s="19"/>
      <c r="B947" s="20" t="s">
        <v>1868</v>
      </c>
      <c r="C947" s="20" t="s">
        <v>2476</v>
      </c>
      <c r="D947" s="20" t="s">
        <v>65</v>
      </c>
      <c r="E947" s="20" t="s">
        <v>2940</v>
      </c>
    </row>
    <row r="948" spans="1:5" ht="27" thickBot="1">
      <c r="A948" s="19"/>
      <c r="B948" s="20" t="s">
        <v>1869</v>
      </c>
      <c r="C948" s="20" t="s">
        <v>2477</v>
      </c>
      <c r="D948" s="20" t="s">
        <v>154</v>
      </c>
      <c r="E948" s="20" t="s">
        <v>2938</v>
      </c>
    </row>
    <row r="949" spans="1:5" ht="15" thickBot="1">
      <c r="A949" s="19"/>
      <c r="B949" s="20" t="s">
        <v>1870</v>
      </c>
      <c r="C949" s="20" t="s">
        <v>2478</v>
      </c>
      <c r="D949" s="20" t="s">
        <v>65</v>
      </c>
      <c r="E949" s="20" t="s">
        <v>2940</v>
      </c>
    </row>
    <row r="950" spans="1:5" ht="27" thickBot="1">
      <c r="A950" s="19"/>
      <c r="B950" s="20" t="s">
        <v>1871</v>
      </c>
      <c r="C950" s="20" t="s">
        <v>2479</v>
      </c>
      <c r="D950" s="20" t="s">
        <v>154</v>
      </c>
      <c r="E950" s="20" t="s">
        <v>2938</v>
      </c>
    </row>
    <row r="951" spans="1:5" ht="15" thickBot="1">
      <c r="A951" s="19"/>
      <c r="B951" s="20" t="s">
        <v>1872</v>
      </c>
      <c r="C951" s="20" t="s">
        <v>2480</v>
      </c>
      <c r="D951" s="20" t="s">
        <v>65</v>
      </c>
      <c r="E951" s="20" t="s">
        <v>2940</v>
      </c>
    </row>
    <row r="952" spans="1:5" ht="27" thickBot="1">
      <c r="A952" s="19"/>
      <c r="B952" s="20" t="s">
        <v>1873</v>
      </c>
      <c r="C952" s="20" t="s">
        <v>2481</v>
      </c>
      <c r="D952" s="20" t="s">
        <v>154</v>
      </c>
      <c r="E952" s="20" t="s">
        <v>2938</v>
      </c>
    </row>
    <row r="953" spans="1:5" ht="15" thickBot="1">
      <c r="A953" s="19"/>
      <c r="B953" s="20" t="s">
        <v>1874</v>
      </c>
      <c r="C953" s="20" t="s">
        <v>2482</v>
      </c>
      <c r="D953" s="20" t="s">
        <v>65</v>
      </c>
      <c r="E953" s="20" t="s">
        <v>2940</v>
      </c>
    </row>
    <row r="954" spans="1:5" ht="27" thickBot="1">
      <c r="A954" s="19"/>
      <c r="B954" s="20" t="s">
        <v>1875</v>
      </c>
      <c r="C954" s="20" t="s">
        <v>2483</v>
      </c>
      <c r="D954" s="20" t="s">
        <v>154</v>
      </c>
      <c r="E954" s="20" t="s">
        <v>2938</v>
      </c>
    </row>
    <row r="955" spans="1:5" ht="15" thickBot="1">
      <c r="A955" s="19"/>
      <c r="B955" s="20" t="s">
        <v>1876</v>
      </c>
      <c r="C955" s="20" t="s">
        <v>2484</v>
      </c>
      <c r="D955" s="20" t="s">
        <v>65</v>
      </c>
      <c r="E955" s="20" t="s">
        <v>2940</v>
      </c>
    </row>
    <row r="956" spans="1:5" ht="27" thickBot="1">
      <c r="A956" s="19"/>
      <c r="B956" s="20" t="s">
        <v>1877</v>
      </c>
      <c r="C956" s="20" t="s">
        <v>2485</v>
      </c>
      <c r="D956" s="20" t="s">
        <v>154</v>
      </c>
      <c r="E956" s="20" t="s">
        <v>2938</v>
      </c>
    </row>
    <row r="957" spans="1:5" ht="15" thickBot="1">
      <c r="A957" s="19"/>
      <c r="B957" s="20" t="s">
        <v>1878</v>
      </c>
      <c r="C957" s="20" t="s">
        <v>2486</v>
      </c>
      <c r="D957" s="20" t="s">
        <v>65</v>
      </c>
      <c r="E957" s="20" t="s">
        <v>2940</v>
      </c>
    </row>
    <row r="958" spans="1:5" ht="27" thickBot="1">
      <c r="A958" s="19"/>
      <c r="B958" s="20" t="s">
        <v>1879</v>
      </c>
      <c r="C958" s="20" t="s">
        <v>2487</v>
      </c>
      <c r="D958" s="20" t="s">
        <v>154</v>
      </c>
      <c r="E958" s="20" t="s">
        <v>2938</v>
      </c>
    </row>
    <row r="959" spans="1:5" ht="15" thickBot="1">
      <c r="A959" s="19"/>
      <c r="B959" s="20" t="s">
        <v>1880</v>
      </c>
      <c r="C959" s="20" t="s">
        <v>2488</v>
      </c>
      <c r="D959" s="20" t="s">
        <v>65</v>
      </c>
      <c r="E959" s="20" t="s">
        <v>2940</v>
      </c>
    </row>
    <row r="960" spans="1:5" ht="27" thickBot="1">
      <c r="A960" s="19"/>
      <c r="B960" s="20" t="s">
        <v>1881</v>
      </c>
      <c r="C960" s="20" t="s">
        <v>2489</v>
      </c>
      <c r="D960" s="20" t="s">
        <v>154</v>
      </c>
      <c r="E960" s="20" t="s">
        <v>2938</v>
      </c>
    </row>
    <row r="961" spans="1:5" ht="15" thickBot="1">
      <c r="A961" s="19"/>
      <c r="B961" s="20" t="s">
        <v>1882</v>
      </c>
      <c r="C961" s="20" t="s">
        <v>2490</v>
      </c>
      <c r="D961" s="20" t="s">
        <v>65</v>
      </c>
      <c r="E961" s="20" t="s">
        <v>2940</v>
      </c>
    </row>
    <row r="962" spans="1:5" ht="27" thickBot="1">
      <c r="A962" s="19"/>
      <c r="B962" s="20" t="s">
        <v>1883</v>
      </c>
      <c r="C962" s="20" t="s">
        <v>2491</v>
      </c>
      <c r="D962" s="20" t="s">
        <v>154</v>
      </c>
      <c r="E962" s="20" t="s">
        <v>2938</v>
      </c>
    </row>
    <row r="963" spans="1:5" ht="15" thickBot="1">
      <c r="A963" s="19"/>
      <c r="B963" s="20" t="s">
        <v>1884</v>
      </c>
      <c r="C963" s="20" t="s">
        <v>2492</v>
      </c>
      <c r="D963" s="20" t="s">
        <v>65</v>
      </c>
      <c r="E963" s="20" t="s">
        <v>2940</v>
      </c>
    </row>
    <row r="964" spans="1:5" ht="27" thickBot="1">
      <c r="A964" s="19"/>
      <c r="B964" s="20" t="s">
        <v>1885</v>
      </c>
      <c r="C964" s="20" t="s">
        <v>2493</v>
      </c>
      <c r="D964" s="20" t="s">
        <v>154</v>
      </c>
      <c r="E964" s="20" t="s">
        <v>2938</v>
      </c>
    </row>
    <row r="965" spans="1:5" ht="15" thickBot="1">
      <c r="A965" s="19"/>
      <c r="B965" s="20" t="s">
        <v>1886</v>
      </c>
      <c r="C965" s="20" t="s">
        <v>2494</v>
      </c>
      <c r="D965" s="20" t="s">
        <v>65</v>
      </c>
      <c r="E965" s="20" t="s">
        <v>2940</v>
      </c>
    </row>
    <row r="966" spans="1:5" ht="27" thickBot="1">
      <c r="A966" s="19"/>
      <c r="B966" s="20" t="s">
        <v>1887</v>
      </c>
      <c r="C966" s="20" t="s">
        <v>2495</v>
      </c>
      <c r="D966" s="20" t="s">
        <v>154</v>
      </c>
      <c r="E966" s="20" t="s">
        <v>2938</v>
      </c>
    </row>
    <row r="967" spans="1:5" ht="15" thickBot="1">
      <c r="A967" s="19"/>
      <c r="B967" s="20" t="s">
        <v>1888</v>
      </c>
      <c r="C967" s="20" t="s">
        <v>2496</v>
      </c>
      <c r="D967" s="20" t="s">
        <v>65</v>
      </c>
      <c r="E967" s="20" t="s">
        <v>2940</v>
      </c>
    </row>
    <row r="968" spans="1:5" ht="27" thickBot="1">
      <c r="A968" s="19"/>
      <c r="B968" s="20" t="s">
        <v>1889</v>
      </c>
      <c r="C968" s="20" t="s">
        <v>2497</v>
      </c>
      <c r="D968" s="20" t="s">
        <v>154</v>
      </c>
      <c r="E968" s="20" t="s">
        <v>2938</v>
      </c>
    </row>
    <row r="969" spans="1:5" ht="15" thickBot="1">
      <c r="A969" s="19"/>
      <c r="B969" s="20" t="s">
        <v>1838</v>
      </c>
      <c r="C969" s="20" t="s">
        <v>2506</v>
      </c>
      <c r="D969" s="20" t="s">
        <v>65</v>
      </c>
      <c r="E969" s="20" t="s">
        <v>2940</v>
      </c>
    </row>
    <row r="970" spans="1:5" ht="27" thickBot="1">
      <c r="A970" s="19"/>
      <c r="B970" s="20" t="s">
        <v>1839</v>
      </c>
      <c r="C970" s="20" t="s">
        <v>2507</v>
      </c>
      <c r="D970" s="20" t="s">
        <v>154</v>
      </c>
      <c r="E970" s="20" t="s">
        <v>2938</v>
      </c>
    </row>
    <row r="971" spans="1:5" ht="15" thickBot="1">
      <c r="A971" s="19"/>
      <c r="B971" s="20" t="s">
        <v>1840</v>
      </c>
      <c r="C971" s="20" t="s">
        <v>2508</v>
      </c>
      <c r="D971" s="20" t="s">
        <v>65</v>
      </c>
      <c r="E971" s="20" t="s">
        <v>2940</v>
      </c>
    </row>
    <row r="972" spans="1:5" ht="27" thickBot="1">
      <c r="A972" s="19"/>
      <c r="B972" s="20" t="s">
        <v>1841</v>
      </c>
      <c r="C972" s="20" t="s">
        <v>2509</v>
      </c>
      <c r="D972" s="20" t="s">
        <v>154</v>
      </c>
      <c r="E972" s="20" t="s">
        <v>2938</v>
      </c>
    </row>
    <row r="973" spans="1:5" ht="15" thickBot="1">
      <c r="A973" s="19"/>
      <c r="B973" s="20" t="s">
        <v>1842</v>
      </c>
      <c r="C973" s="20" t="s">
        <v>2510</v>
      </c>
      <c r="D973" s="20" t="s">
        <v>65</v>
      </c>
      <c r="E973" s="20" t="s">
        <v>2940</v>
      </c>
    </row>
    <row r="974" spans="1:5" ht="27" thickBot="1">
      <c r="A974" s="19"/>
      <c r="B974" s="20" t="s">
        <v>1843</v>
      </c>
      <c r="C974" s="20" t="s">
        <v>2511</v>
      </c>
      <c r="D974" s="20" t="s">
        <v>154</v>
      </c>
      <c r="E974" s="20" t="s">
        <v>2938</v>
      </c>
    </row>
    <row r="975" spans="1:5" ht="15" thickBot="1">
      <c r="A975" s="19"/>
      <c r="B975" s="20" t="s">
        <v>1844</v>
      </c>
      <c r="C975" s="20" t="s">
        <v>2512</v>
      </c>
      <c r="D975" s="20" t="s">
        <v>65</v>
      </c>
      <c r="E975" s="20" t="s">
        <v>2940</v>
      </c>
    </row>
    <row r="976" spans="1:5" ht="27" thickBot="1">
      <c r="A976" s="19"/>
      <c r="B976" s="20" t="s">
        <v>1845</v>
      </c>
      <c r="C976" s="20" t="s">
        <v>2513</v>
      </c>
      <c r="D976" s="20" t="s">
        <v>154</v>
      </c>
      <c r="E976" s="20" t="s">
        <v>2938</v>
      </c>
    </row>
    <row r="977" spans="1:5" ht="15" thickBot="1">
      <c r="A977" s="19"/>
      <c r="B977" s="20" t="s">
        <v>1846</v>
      </c>
      <c r="C977" s="20" t="s">
        <v>2498</v>
      </c>
      <c r="D977" s="20" t="s">
        <v>65</v>
      </c>
      <c r="E977" s="20" t="s">
        <v>2940</v>
      </c>
    </row>
    <row r="978" spans="1:5" ht="27" thickBot="1">
      <c r="A978" s="19"/>
      <c r="B978" s="20" t="s">
        <v>1847</v>
      </c>
      <c r="C978" s="20" t="s">
        <v>2499</v>
      </c>
      <c r="D978" s="20" t="s">
        <v>154</v>
      </c>
      <c r="E978" s="20" t="s">
        <v>2938</v>
      </c>
    </row>
    <row r="979" spans="1:5" ht="15" thickBot="1">
      <c r="A979" s="19"/>
      <c r="B979" s="20" t="s">
        <v>1848</v>
      </c>
      <c r="C979" s="20" t="s">
        <v>2500</v>
      </c>
      <c r="D979" s="20" t="s">
        <v>65</v>
      </c>
      <c r="E979" s="20" t="s">
        <v>2940</v>
      </c>
    </row>
    <row r="980" spans="1:5" ht="27" thickBot="1">
      <c r="A980" s="19"/>
      <c r="B980" s="20" t="s">
        <v>1849</v>
      </c>
      <c r="C980" s="20" t="s">
        <v>2501</v>
      </c>
      <c r="D980" s="20" t="s">
        <v>154</v>
      </c>
      <c r="E980" s="20" t="s">
        <v>2938</v>
      </c>
    </row>
    <row r="981" spans="1:5" ht="15" thickBot="1">
      <c r="A981" s="19"/>
      <c r="B981" s="20" t="s">
        <v>1850</v>
      </c>
      <c r="C981" s="20" t="s">
        <v>2502</v>
      </c>
      <c r="D981" s="20" t="s">
        <v>65</v>
      </c>
      <c r="E981" s="20" t="s">
        <v>2940</v>
      </c>
    </row>
    <row r="982" spans="1:5" ht="27" thickBot="1">
      <c r="A982" s="19"/>
      <c r="B982" s="20" t="s">
        <v>1851</v>
      </c>
      <c r="C982" s="20" t="s">
        <v>2503</v>
      </c>
      <c r="D982" s="20" t="s">
        <v>154</v>
      </c>
      <c r="E982" s="20" t="s">
        <v>2938</v>
      </c>
    </row>
    <row r="983" spans="1:5" ht="15" thickBot="1">
      <c r="A983" s="19"/>
      <c r="B983" s="20" t="s">
        <v>1852</v>
      </c>
      <c r="C983" s="20" t="s">
        <v>2504</v>
      </c>
      <c r="D983" s="20" t="s">
        <v>65</v>
      </c>
      <c r="E983" s="20" t="s">
        <v>2940</v>
      </c>
    </row>
    <row r="984" spans="1:5" ht="27" thickBot="1">
      <c r="A984" s="19"/>
      <c r="B984" s="20" t="s">
        <v>1853</v>
      </c>
      <c r="C984" s="20" t="s">
        <v>2505</v>
      </c>
      <c r="D984" s="20" t="s">
        <v>154</v>
      </c>
      <c r="E984" s="20" t="s">
        <v>2938</v>
      </c>
    </row>
    <row r="985" spans="1:5" ht="15" thickBot="1">
      <c r="A985" s="19"/>
      <c r="B985" s="20" t="s">
        <v>1854</v>
      </c>
      <c r="C985" s="20" t="s">
        <v>2514</v>
      </c>
      <c r="D985" s="20" t="s">
        <v>65</v>
      </c>
      <c r="E985" s="20" t="s">
        <v>2940</v>
      </c>
    </row>
    <row r="986" spans="1:5" ht="27" thickBot="1">
      <c r="A986" s="19"/>
      <c r="B986" s="20" t="s">
        <v>1855</v>
      </c>
      <c r="C986" s="20" t="s">
        <v>2515</v>
      </c>
      <c r="D986" s="20" t="s">
        <v>154</v>
      </c>
      <c r="E986" s="20" t="s">
        <v>2938</v>
      </c>
    </row>
    <row r="987" spans="1:5" ht="15" thickBot="1">
      <c r="A987" s="19"/>
      <c r="B987" s="20" t="s">
        <v>1856</v>
      </c>
      <c r="C987" s="20" t="s">
        <v>2516</v>
      </c>
      <c r="D987" s="20" t="s">
        <v>65</v>
      </c>
      <c r="E987" s="20" t="s">
        <v>2940</v>
      </c>
    </row>
    <row r="988" spans="1:5" ht="27" thickBot="1">
      <c r="A988" s="19"/>
      <c r="B988" s="20" t="s">
        <v>1857</v>
      </c>
      <c r="C988" s="20" t="s">
        <v>2517</v>
      </c>
      <c r="D988" s="20" t="s">
        <v>154</v>
      </c>
      <c r="E988" s="20" t="s">
        <v>2938</v>
      </c>
    </row>
    <row r="989" spans="1:5" ht="15" thickBot="1">
      <c r="A989" s="19"/>
      <c r="B989" s="20" t="s">
        <v>1858</v>
      </c>
      <c r="C989" s="20" t="s">
        <v>2518</v>
      </c>
      <c r="D989" s="20" t="s">
        <v>65</v>
      </c>
      <c r="E989" s="20" t="s">
        <v>2940</v>
      </c>
    </row>
    <row r="990" spans="1:5" ht="27" thickBot="1">
      <c r="A990" s="19"/>
      <c r="B990" s="20" t="s">
        <v>1859</v>
      </c>
      <c r="C990" s="20" t="s">
        <v>2519</v>
      </c>
      <c r="D990" s="20" t="s">
        <v>154</v>
      </c>
      <c r="E990" s="20" t="s">
        <v>2938</v>
      </c>
    </row>
    <row r="991" spans="1:5" ht="15" thickBot="1">
      <c r="A991" s="19"/>
      <c r="B991" s="20" t="s">
        <v>1860</v>
      </c>
      <c r="C991" s="20" t="s">
        <v>2520</v>
      </c>
      <c r="D991" s="20" t="s">
        <v>65</v>
      </c>
      <c r="E991" s="20" t="s">
        <v>2940</v>
      </c>
    </row>
    <row r="992" spans="1:5" ht="27" thickBot="1">
      <c r="A992" s="19"/>
      <c r="B992" s="20" t="s">
        <v>1861</v>
      </c>
      <c r="C992" s="20" t="s">
        <v>2521</v>
      </c>
      <c r="D992" s="20" t="s">
        <v>154</v>
      </c>
      <c r="E992" s="20" t="s">
        <v>2938</v>
      </c>
    </row>
    <row r="993" spans="1:5" ht="15" thickBot="1">
      <c r="A993" s="19"/>
      <c r="B993" s="20" t="s">
        <v>1862</v>
      </c>
      <c r="C993" s="20" t="s">
        <v>2522</v>
      </c>
      <c r="D993" s="20" t="s">
        <v>65</v>
      </c>
      <c r="E993" s="20" t="s">
        <v>2940</v>
      </c>
    </row>
    <row r="994" spans="1:5" ht="27" thickBot="1">
      <c r="A994" s="19"/>
      <c r="B994" s="20" t="s">
        <v>1863</v>
      </c>
      <c r="C994" s="20" t="s">
        <v>2523</v>
      </c>
      <c r="D994" s="20" t="s">
        <v>154</v>
      </c>
      <c r="E994" s="20" t="s">
        <v>2938</v>
      </c>
    </row>
    <row r="995" spans="1:5" ht="15" thickBot="1">
      <c r="A995" s="19"/>
      <c r="B995" s="20" t="s">
        <v>1812</v>
      </c>
      <c r="C995" s="20" t="s">
        <v>2524</v>
      </c>
      <c r="D995" s="20" t="s">
        <v>65</v>
      </c>
      <c r="E995" s="20" t="s">
        <v>2940</v>
      </c>
    </row>
    <row r="996" spans="1:5" ht="27" thickBot="1">
      <c r="A996" s="19"/>
      <c r="B996" s="20" t="s">
        <v>1813</v>
      </c>
      <c r="C996" s="20" t="s">
        <v>2525</v>
      </c>
      <c r="D996" s="20" t="s">
        <v>154</v>
      </c>
      <c r="E996" s="20" t="s">
        <v>2938</v>
      </c>
    </row>
    <row r="997" spans="1:5" ht="15" thickBot="1">
      <c r="A997" s="19"/>
      <c r="B997" s="20" t="s">
        <v>1814</v>
      </c>
      <c r="C997" s="20" t="s">
        <v>2526</v>
      </c>
      <c r="D997" s="20" t="s">
        <v>65</v>
      </c>
      <c r="E997" s="20" t="s">
        <v>2940</v>
      </c>
    </row>
    <row r="998" spans="1:5" ht="27" thickBot="1">
      <c r="A998" s="19"/>
      <c r="B998" s="20" t="s">
        <v>1815</v>
      </c>
      <c r="C998" s="20" t="s">
        <v>2527</v>
      </c>
      <c r="D998" s="20" t="s">
        <v>154</v>
      </c>
      <c r="E998" s="20" t="s">
        <v>2938</v>
      </c>
    </row>
    <row r="999" spans="1:5" ht="15" thickBot="1">
      <c r="A999" s="19"/>
      <c r="B999" s="20" t="s">
        <v>1816</v>
      </c>
      <c r="C999" s="20" t="s">
        <v>2528</v>
      </c>
      <c r="D999" s="20" t="s">
        <v>65</v>
      </c>
      <c r="E999" s="20" t="s">
        <v>2940</v>
      </c>
    </row>
    <row r="1000" spans="1:5" ht="27" thickBot="1">
      <c r="A1000" s="19"/>
      <c r="B1000" s="20" t="s">
        <v>1817</v>
      </c>
      <c r="C1000" s="20" t="s">
        <v>2529</v>
      </c>
      <c r="D1000" s="20" t="s">
        <v>154</v>
      </c>
      <c r="E1000" s="20" t="s">
        <v>2938</v>
      </c>
    </row>
    <row r="1001" spans="1:5" ht="15" thickBot="1">
      <c r="A1001" s="19"/>
      <c r="B1001" s="20" t="s">
        <v>1818</v>
      </c>
      <c r="C1001" s="20" t="s">
        <v>2530</v>
      </c>
      <c r="D1001" s="20" t="s">
        <v>65</v>
      </c>
      <c r="E1001" s="20" t="s">
        <v>2940</v>
      </c>
    </row>
    <row r="1002" spans="1:5" ht="27" thickBot="1">
      <c r="A1002" s="19"/>
      <c r="B1002" s="20" t="s">
        <v>1819</v>
      </c>
      <c r="C1002" s="20" t="s">
        <v>2531</v>
      </c>
      <c r="D1002" s="20" t="s">
        <v>154</v>
      </c>
      <c r="E1002" s="20" t="s">
        <v>2938</v>
      </c>
    </row>
    <row r="1003" spans="1:5" ht="15" thickBot="1">
      <c r="A1003" s="19"/>
      <c r="B1003" s="20" t="s">
        <v>1820</v>
      </c>
      <c r="C1003" s="20" t="s">
        <v>2532</v>
      </c>
      <c r="D1003" s="20" t="s">
        <v>65</v>
      </c>
      <c r="E1003" s="20" t="s">
        <v>2940</v>
      </c>
    </row>
    <row r="1004" spans="1:5" ht="27" thickBot="1">
      <c r="A1004" s="19"/>
      <c r="B1004" s="20" t="s">
        <v>1821</v>
      </c>
      <c r="C1004" s="20" t="s">
        <v>2533</v>
      </c>
      <c r="D1004" s="20" t="s">
        <v>154</v>
      </c>
      <c r="E1004" s="20" t="s">
        <v>2938</v>
      </c>
    </row>
    <row r="1005" spans="1:5" ht="15" thickBot="1">
      <c r="A1005" s="19"/>
      <c r="B1005" s="20" t="s">
        <v>1822</v>
      </c>
      <c r="C1005" s="20" t="s">
        <v>2534</v>
      </c>
      <c r="D1005" s="20" t="s">
        <v>65</v>
      </c>
      <c r="E1005" s="20" t="s">
        <v>2940</v>
      </c>
    </row>
    <row r="1006" spans="1:5" ht="27" thickBot="1">
      <c r="A1006" s="19"/>
      <c r="B1006" s="20" t="s">
        <v>1823</v>
      </c>
      <c r="C1006" s="20" t="s">
        <v>2535</v>
      </c>
      <c r="D1006" s="20" t="s">
        <v>154</v>
      </c>
      <c r="E1006" s="20" t="s">
        <v>2938</v>
      </c>
    </row>
    <row r="1007" spans="1:5" ht="15" thickBot="1">
      <c r="A1007" s="19"/>
      <c r="B1007" s="20" t="s">
        <v>1824</v>
      </c>
      <c r="C1007" s="20" t="s">
        <v>2536</v>
      </c>
      <c r="D1007" s="20" t="s">
        <v>65</v>
      </c>
      <c r="E1007" s="20" t="s">
        <v>2940</v>
      </c>
    </row>
    <row r="1008" spans="1:5" ht="27" thickBot="1">
      <c r="A1008" s="19"/>
      <c r="B1008" s="20" t="s">
        <v>1825</v>
      </c>
      <c r="C1008" s="20" t="s">
        <v>2537</v>
      </c>
      <c r="D1008" s="20" t="s">
        <v>154</v>
      </c>
      <c r="E1008" s="20" t="s">
        <v>2938</v>
      </c>
    </row>
    <row r="1009" spans="1:5" ht="15" thickBot="1">
      <c r="A1009" s="19"/>
      <c r="B1009" s="20" t="s">
        <v>1826</v>
      </c>
      <c r="C1009" s="20" t="s">
        <v>2538</v>
      </c>
      <c r="D1009" s="20" t="s">
        <v>65</v>
      </c>
      <c r="E1009" s="20" t="s">
        <v>2940</v>
      </c>
    </row>
    <row r="1010" spans="1:5" ht="27" thickBot="1">
      <c r="A1010" s="19"/>
      <c r="B1010" s="20" t="s">
        <v>1827</v>
      </c>
      <c r="C1010" s="20" t="s">
        <v>2539</v>
      </c>
      <c r="D1010" s="20" t="s">
        <v>154</v>
      </c>
      <c r="E1010" s="20" t="s">
        <v>2938</v>
      </c>
    </row>
    <row r="1011" spans="1:5" ht="15" thickBot="1">
      <c r="A1011" s="19"/>
      <c r="B1011" s="20" t="s">
        <v>1828</v>
      </c>
      <c r="C1011" s="20" t="s">
        <v>2540</v>
      </c>
      <c r="D1011" s="20" t="s">
        <v>65</v>
      </c>
      <c r="E1011" s="20" t="s">
        <v>2940</v>
      </c>
    </row>
    <row r="1012" spans="1:5" ht="27" thickBot="1">
      <c r="A1012" s="19"/>
      <c r="B1012" s="20" t="s">
        <v>1829</v>
      </c>
      <c r="C1012" s="20" t="s">
        <v>2541</v>
      </c>
      <c r="D1012" s="20" t="s">
        <v>154</v>
      </c>
      <c r="E1012" s="20" t="s">
        <v>2938</v>
      </c>
    </row>
    <row r="1013" spans="1:5" ht="15" thickBot="1">
      <c r="A1013" s="19"/>
      <c r="B1013" s="20" t="s">
        <v>1830</v>
      </c>
      <c r="C1013" s="20" t="s">
        <v>2542</v>
      </c>
      <c r="D1013" s="20" t="s">
        <v>65</v>
      </c>
      <c r="E1013" s="20" t="s">
        <v>2940</v>
      </c>
    </row>
    <row r="1014" spans="1:5" ht="27" thickBot="1">
      <c r="A1014" s="19"/>
      <c r="B1014" s="20" t="s">
        <v>1831</v>
      </c>
      <c r="C1014" s="20" t="s">
        <v>2543</v>
      </c>
      <c r="D1014" s="20" t="s">
        <v>154</v>
      </c>
      <c r="E1014" s="20" t="s">
        <v>2938</v>
      </c>
    </row>
    <row r="1015" spans="1:5" ht="15" thickBot="1">
      <c r="A1015" s="19"/>
      <c r="B1015" s="20" t="s">
        <v>1832</v>
      </c>
      <c r="C1015" s="20" t="s">
        <v>2544</v>
      </c>
      <c r="D1015" s="20" t="s">
        <v>65</v>
      </c>
      <c r="E1015" s="20" t="s">
        <v>2940</v>
      </c>
    </row>
    <row r="1016" spans="1:5" ht="27" thickBot="1">
      <c r="A1016" s="19"/>
      <c r="B1016" s="20" t="s">
        <v>1833</v>
      </c>
      <c r="C1016" s="20" t="s">
        <v>2545</v>
      </c>
      <c r="D1016" s="20" t="s">
        <v>154</v>
      </c>
      <c r="E1016" s="20" t="s">
        <v>2938</v>
      </c>
    </row>
    <row r="1017" spans="1:5" ht="15" thickBot="1">
      <c r="A1017" s="19"/>
      <c r="B1017" s="20" t="s">
        <v>1834</v>
      </c>
      <c r="C1017" s="20" t="s">
        <v>2546</v>
      </c>
      <c r="D1017" s="20" t="s">
        <v>65</v>
      </c>
      <c r="E1017" s="20" t="s">
        <v>2940</v>
      </c>
    </row>
    <row r="1018" spans="1:5" ht="27" thickBot="1">
      <c r="A1018" s="19"/>
      <c r="B1018" s="20" t="s">
        <v>1835</v>
      </c>
      <c r="C1018" s="20" t="s">
        <v>2547</v>
      </c>
      <c r="D1018" s="20" t="s">
        <v>154</v>
      </c>
      <c r="E1018" s="20" t="s">
        <v>2938</v>
      </c>
    </row>
    <row r="1019" spans="1:5" ht="15" thickBot="1">
      <c r="A1019" s="19"/>
      <c r="B1019" s="20" t="s">
        <v>1836</v>
      </c>
      <c r="C1019" s="20" t="s">
        <v>2548</v>
      </c>
      <c r="D1019" s="20" t="s">
        <v>65</v>
      </c>
      <c r="E1019" s="20" t="s">
        <v>2940</v>
      </c>
    </row>
    <row r="1020" spans="1:5" ht="27" thickBot="1">
      <c r="A1020" s="19"/>
      <c r="B1020" s="20" t="s">
        <v>1837</v>
      </c>
      <c r="C1020" s="20" t="s">
        <v>2549</v>
      </c>
      <c r="D1020" s="20" t="s">
        <v>154</v>
      </c>
      <c r="E1020" s="20" t="s">
        <v>2938</v>
      </c>
    </row>
    <row r="1021" spans="1:5" ht="15" thickBot="1">
      <c r="A1021" s="19"/>
      <c r="B1021" s="20" t="s">
        <v>1786</v>
      </c>
      <c r="C1021" s="20" t="s">
        <v>2550</v>
      </c>
      <c r="D1021" s="20" t="s">
        <v>65</v>
      </c>
      <c r="E1021" s="20" t="s">
        <v>2940</v>
      </c>
    </row>
    <row r="1022" spans="1:5" ht="27" thickBot="1">
      <c r="A1022" s="19"/>
      <c r="B1022" s="20" t="s">
        <v>1787</v>
      </c>
      <c r="C1022" s="20" t="s">
        <v>2551</v>
      </c>
      <c r="D1022" s="20" t="s">
        <v>154</v>
      </c>
      <c r="E1022" s="20" t="s">
        <v>2938</v>
      </c>
    </row>
    <row r="1023" spans="1:5" ht="15" thickBot="1">
      <c r="A1023" s="19"/>
      <c r="B1023" s="20" t="s">
        <v>1788</v>
      </c>
      <c r="C1023" s="20" t="s">
        <v>2552</v>
      </c>
      <c r="D1023" s="20" t="s">
        <v>65</v>
      </c>
      <c r="E1023" s="20" t="s">
        <v>2940</v>
      </c>
    </row>
    <row r="1024" spans="1:5" ht="27" thickBot="1">
      <c r="A1024" s="19"/>
      <c r="B1024" s="20" t="s">
        <v>1789</v>
      </c>
      <c r="C1024" s="20" t="s">
        <v>2553</v>
      </c>
      <c r="D1024" s="20" t="s">
        <v>154</v>
      </c>
      <c r="E1024" s="20" t="s">
        <v>2938</v>
      </c>
    </row>
    <row r="1025" spans="1:5" ht="15" thickBot="1">
      <c r="A1025" s="19"/>
      <c r="B1025" s="20" t="s">
        <v>1790</v>
      </c>
      <c r="C1025" s="20" t="s">
        <v>2554</v>
      </c>
      <c r="D1025" s="20" t="s">
        <v>65</v>
      </c>
      <c r="E1025" s="20" t="s">
        <v>2940</v>
      </c>
    </row>
    <row r="1026" spans="1:5" ht="27" thickBot="1">
      <c r="A1026" s="19"/>
      <c r="B1026" s="20" t="s">
        <v>1791</v>
      </c>
      <c r="C1026" s="20" t="s">
        <v>2555</v>
      </c>
      <c r="D1026" s="20" t="s">
        <v>154</v>
      </c>
      <c r="E1026" s="20" t="s">
        <v>2938</v>
      </c>
    </row>
    <row r="1027" spans="1:5" ht="15" thickBot="1">
      <c r="A1027" s="19"/>
      <c r="B1027" s="20" t="s">
        <v>1792</v>
      </c>
      <c r="C1027" s="20" t="s">
        <v>2556</v>
      </c>
      <c r="D1027" s="20" t="s">
        <v>65</v>
      </c>
      <c r="E1027" s="20" t="s">
        <v>2940</v>
      </c>
    </row>
    <row r="1028" spans="1:5" ht="27" thickBot="1">
      <c r="A1028" s="19"/>
      <c r="B1028" s="20" t="s">
        <v>1793</v>
      </c>
      <c r="C1028" s="20" t="s">
        <v>2557</v>
      </c>
      <c r="D1028" s="20" t="s">
        <v>154</v>
      </c>
      <c r="E1028" s="20" t="s">
        <v>2938</v>
      </c>
    </row>
    <row r="1029" spans="1:5" ht="15" thickBot="1">
      <c r="A1029" s="19"/>
      <c r="B1029" s="20" t="s">
        <v>1794</v>
      </c>
      <c r="C1029" s="20" t="s">
        <v>2558</v>
      </c>
      <c r="D1029" s="20" t="s">
        <v>65</v>
      </c>
      <c r="E1029" s="20" t="s">
        <v>2940</v>
      </c>
    </row>
    <row r="1030" spans="1:5" ht="27" thickBot="1">
      <c r="A1030" s="19"/>
      <c r="B1030" s="20" t="s">
        <v>1795</v>
      </c>
      <c r="C1030" s="20" t="s">
        <v>2559</v>
      </c>
      <c r="D1030" s="20" t="s">
        <v>154</v>
      </c>
      <c r="E1030" s="20" t="s">
        <v>2938</v>
      </c>
    </row>
    <row r="1031" spans="1:5" ht="15" thickBot="1">
      <c r="A1031" s="19"/>
      <c r="B1031" s="20" t="s">
        <v>1796</v>
      </c>
      <c r="C1031" s="20" t="s">
        <v>2560</v>
      </c>
      <c r="D1031" s="20" t="s">
        <v>65</v>
      </c>
      <c r="E1031" s="20" t="s">
        <v>2940</v>
      </c>
    </row>
    <row r="1032" spans="1:5" ht="27" thickBot="1">
      <c r="A1032" s="19"/>
      <c r="B1032" s="20" t="s">
        <v>1797</v>
      </c>
      <c r="C1032" s="20" t="s">
        <v>2561</v>
      </c>
      <c r="D1032" s="20" t="s">
        <v>154</v>
      </c>
      <c r="E1032" s="20" t="s">
        <v>2938</v>
      </c>
    </row>
    <row r="1033" spans="1:5" ht="15" thickBot="1">
      <c r="A1033" s="19"/>
      <c r="B1033" s="20" t="s">
        <v>1798</v>
      </c>
      <c r="C1033" s="20" t="s">
        <v>2562</v>
      </c>
      <c r="D1033" s="20" t="s">
        <v>65</v>
      </c>
      <c r="E1033" s="20" t="s">
        <v>2940</v>
      </c>
    </row>
    <row r="1034" spans="1:5" ht="27" thickBot="1">
      <c r="A1034" s="19"/>
      <c r="B1034" s="20" t="s">
        <v>1799</v>
      </c>
      <c r="C1034" s="20" t="s">
        <v>2563</v>
      </c>
      <c r="D1034" s="20" t="s">
        <v>154</v>
      </c>
      <c r="E1034" s="20" t="s">
        <v>2938</v>
      </c>
    </row>
    <row r="1035" spans="1:5" ht="15" thickBot="1">
      <c r="A1035" s="19"/>
      <c r="B1035" s="20" t="s">
        <v>1800</v>
      </c>
      <c r="C1035" s="20" t="s">
        <v>2564</v>
      </c>
      <c r="D1035" s="20" t="s">
        <v>65</v>
      </c>
      <c r="E1035" s="20" t="s">
        <v>2940</v>
      </c>
    </row>
    <row r="1036" spans="1:5" ht="27" thickBot="1">
      <c r="A1036" s="19"/>
      <c r="B1036" s="20" t="s">
        <v>1801</v>
      </c>
      <c r="C1036" s="20" t="s">
        <v>2565</v>
      </c>
      <c r="D1036" s="20" t="s">
        <v>154</v>
      </c>
      <c r="E1036" s="20" t="s">
        <v>2938</v>
      </c>
    </row>
    <row r="1037" spans="1:5" ht="15" thickBot="1">
      <c r="A1037" s="19"/>
      <c r="B1037" s="20" t="s">
        <v>1802</v>
      </c>
      <c r="C1037" s="20" t="s">
        <v>2566</v>
      </c>
      <c r="D1037" s="20" t="s">
        <v>65</v>
      </c>
      <c r="E1037" s="20" t="s">
        <v>2940</v>
      </c>
    </row>
    <row r="1038" spans="1:5" ht="27" thickBot="1">
      <c r="A1038" s="19"/>
      <c r="B1038" s="20" t="s">
        <v>1803</v>
      </c>
      <c r="C1038" s="20" t="s">
        <v>2567</v>
      </c>
      <c r="D1038" s="20" t="s">
        <v>154</v>
      </c>
      <c r="E1038" s="20" t="s">
        <v>2938</v>
      </c>
    </row>
    <row r="1039" spans="1:5" ht="15" thickBot="1">
      <c r="A1039" s="19"/>
      <c r="B1039" s="20" t="s">
        <v>1804</v>
      </c>
      <c r="C1039" s="20" t="s">
        <v>2568</v>
      </c>
      <c r="D1039" s="20" t="s">
        <v>65</v>
      </c>
      <c r="E1039" s="20" t="s">
        <v>2940</v>
      </c>
    </row>
    <row r="1040" spans="1:5" ht="27" thickBot="1">
      <c r="A1040" s="19"/>
      <c r="B1040" s="20" t="s">
        <v>1805</v>
      </c>
      <c r="C1040" s="20" t="s">
        <v>2569</v>
      </c>
      <c r="D1040" s="20" t="s">
        <v>154</v>
      </c>
      <c r="E1040" s="20" t="s">
        <v>2938</v>
      </c>
    </row>
    <row r="1041" spans="1:5" ht="15" thickBot="1">
      <c r="A1041" s="19"/>
      <c r="B1041" s="20" t="s">
        <v>1806</v>
      </c>
      <c r="C1041" s="20" t="s">
        <v>2570</v>
      </c>
      <c r="D1041" s="20" t="s">
        <v>65</v>
      </c>
      <c r="E1041" s="20" t="s">
        <v>2940</v>
      </c>
    </row>
    <row r="1042" spans="1:5" ht="27" thickBot="1">
      <c r="A1042" s="19"/>
      <c r="B1042" s="20" t="s">
        <v>1807</v>
      </c>
      <c r="C1042" s="20" t="s">
        <v>2571</v>
      </c>
      <c r="D1042" s="20" t="s">
        <v>154</v>
      </c>
      <c r="E1042" s="20" t="s">
        <v>2938</v>
      </c>
    </row>
    <row r="1043" spans="1:5" ht="15" thickBot="1">
      <c r="A1043" s="19"/>
      <c r="B1043" s="20" t="s">
        <v>1808</v>
      </c>
      <c r="C1043" s="20" t="s">
        <v>2572</v>
      </c>
      <c r="D1043" s="20" t="s">
        <v>65</v>
      </c>
      <c r="E1043" s="20" t="s">
        <v>2940</v>
      </c>
    </row>
    <row r="1044" spans="1:5" ht="27" thickBot="1">
      <c r="A1044" s="19"/>
      <c r="B1044" s="20" t="s">
        <v>1809</v>
      </c>
      <c r="C1044" s="20" t="s">
        <v>2573</v>
      </c>
      <c r="D1044" s="20" t="s">
        <v>154</v>
      </c>
      <c r="E1044" s="20" t="s">
        <v>2938</v>
      </c>
    </row>
    <row r="1045" spans="1:5" ht="15" thickBot="1">
      <c r="A1045" s="19"/>
      <c r="B1045" s="20" t="s">
        <v>1810</v>
      </c>
      <c r="C1045" s="20" t="s">
        <v>2574</v>
      </c>
      <c r="D1045" s="20" t="s">
        <v>65</v>
      </c>
      <c r="E1045" s="20" t="s">
        <v>2940</v>
      </c>
    </row>
    <row r="1046" spans="1:5" ht="27" thickBot="1">
      <c r="A1046" s="19"/>
      <c r="B1046" s="20" t="s">
        <v>1811</v>
      </c>
      <c r="C1046" s="20" t="s">
        <v>2575</v>
      </c>
      <c r="D1046" s="20" t="s">
        <v>154</v>
      </c>
      <c r="E1046" s="20" t="s">
        <v>2938</v>
      </c>
    </row>
    <row r="1047" spans="1:5" ht="15" thickBot="1">
      <c r="A1047" s="19"/>
      <c r="B1047" s="20" t="s">
        <v>1760</v>
      </c>
      <c r="C1047" s="20" t="s">
        <v>2576</v>
      </c>
      <c r="D1047" s="20" t="s">
        <v>65</v>
      </c>
      <c r="E1047" s="20" t="s">
        <v>2940</v>
      </c>
    </row>
    <row r="1048" spans="1:5" ht="27" thickBot="1">
      <c r="A1048" s="19"/>
      <c r="B1048" s="20" t="s">
        <v>1761</v>
      </c>
      <c r="C1048" s="20" t="s">
        <v>2577</v>
      </c>
      <c r="D1048" s="20" t="s">
        <v>154</v>
      </c>
      <c r="E1048" s="20" t="s">
        <v>2938</v>
      </c>
    </row>
    <row r="1049" spans="1:5" ht="15" thickBot="1">
      <c r="A1049" s="19"/>
      <c r="B1049" s="20" t="s">
        <v>1762</v>
      </c>
      <c r="C1049" s="20" t="s">
        <v>2578</v>
      </c>
      <c r="D1049" s="20" t="s">
        <v>65</v>
      </c>
      <c r="E1049" s="20" t="s">
        <v>2940</v>
      </c>
    </row>
    <row r="1050" spans="1:5" ht="27" thickBot="1">
      <c r="A1050" s="19"/>
      <c r="B1050" s="20" t="s">
        <v>1763</v>
      </c>
      <c r="C1050" s="20" t="s">
        <v>2579</v>
      </c>
      <c r="D1050" s="20" t="s">
        <v>154</v>
      </c>
      <c r="E1050" s="20" t="s">
        <v>2938</v>
      </c>
    </row>
    <row r="1051" spans="1:5" ht="15" thickBot="1">
      <c r="A1051" s="19"/>
      <c r="B1051" s="20" t="s">
        <v>1764</v>
      </c>
      <c r="C1051" s="20" t="s">
        <v>2580</v>
      </c>
      <c r="D1051" s="20" t="s">
        <v>65</v>
      </c>
      <c r="E1051" s="20" t="s">
        <v>2940</v>
      </c>
    </row>
    <row r="1052" spans="1:5" ht="27" thickBot="1">
      <c r="A1052" s="19"/>
      <c r="B1052" s="20" t="s">
        <v>1765</v>
      </c>
      <c r="C1052" s="20" t="s">
        <v>2581</v>
      </c>
      <c r="D1052" s="20" t="s">
        <v>154</v>
      </c>
      <c r="E1052" s="20" t="s">
        <v>2938</v>
      </c>
    </row>
    <row r="1053" spans="1:5" ht="15" thickBot="1">
      <c r="A1053" s="19"/>
      <c r="B1053" s="20" t="s">
        <v>1766</v>
      </c>
      <c r="C1053" s="20" t="s">
        <v>2582</v>
      </c>
      <c r="D1053" s="20" t="s">
        <v>65</v>
      </c>
      <c r="E1053" s="20" t="s">
        <v>2940</v>
      </c>
    </row>
    <row r="1054" spans="1:5" ht="27" thickBot="1">
      <c r="A1054" s="19"/>
      <c r="B1054" s="20" t="s">
        <v>1767</v>
      </c>
      <c r="C1054" s="20" t="s">
        <v>2583</v>
      </c>
      <c r="D1054" s="20" t="s">
        <v>154</v>
      </c>
      <c r="E1054" s="20" t="s">
        <v>2938</v>
      </c>
    </row>
    <row r="1055" spans="1:5" ht="15" thickBot="1">
      <c r="A1055" s="19"/>
      <c r="B1055" s="20" t="s">
        <v>1768</v>
      </c>
      <c r="C1055" s="20" t="s">
        <v>2584</v>
      </c>
      <c r="D1055" s="20" t="s">
        <v>65</v>
      </c>
      <c r="E1055" s="20" t="s">
        <v>2940</v>
      </c>
    </row>
    <row r="1056" spans="1:5" ht="27" thickBot="1">
      <c r="A1056" s="19"/>
      <c r="B1056" s="20" t="s">
        <v>1769</v>
      </c>
      <c r="C1056" s="20" t="s">
        <v>2585</v>
      </c>
      <c r="D1056" s="20" t="s">
        <v>154</v>
      </c>
      <c r="E1056" s="20" t="s">
        <v>2938</v>
      </c>
    </row>
    <row r="1057" spans="1:5" ht="15" thickBot="1">
      <c r="A1057" s="19"/>
      <c r="B1057" s="20" t="s">
        <v>1770</v>
      </c>
      <c r="C1057" s="20" t="s">
        <v>2586</v>
      </c>
      <c r="D1057" s="20" t="s">
        <v>65</v>
      </c>
      <c r="E1057" s="20" t="s">
        <v>2940</v>
      </c>
    </row>
    <row r="1058" spans="1:5" ht="27" thickBot="1">
      <c r="A1058" s="19"/>
      <c r="B1058" s="20" t="s">
        <v>1771</v>
      </c>
      <c r="C1058" s="20" t="s">
        <v>2587</v>
      </c>
      <c r="D1058" s="20" t="s">
        <v>154</v>
      </c>
      <c r="E1058" s="20" t="s">
        <v>2938</v>
      </c>
    </row>
    <row r="1059" spans="1:5" ht="15" thickBot="1">
      <c r="A1059" s="19"/>
      <c r="B1059" s="20" t="s">
        <v>1772</v>
      </c>
      <c r="C1059" s="20" t="s">
        <v>2588</v>
      </c>
      <c r="D1059" s="20" t="s">
        <v>65</v>
      </c>
      <c r="E1059" s="20" t="s">
        <v>2940</v>
      </c>
    </row>
    <row r="1060" spans="1:5" ht="27" thickBot="1">
      <c r="A1060" s="19"/>
      <c r="B1060" s="20" t="s">
        <v>1773</v>
      </c>
      <c r="C1060" s="20" t="s">
        <v>2589</v>
      </c>
      <c r="D1060" s="20" t="s">
        <v>154</v>
      </c>
      <c r="E1060" s="20" t="s">
        <v>2938</v>
      </c>
    </row>
    <row r="1061" spans="1:5" ht="15" thickBot="1">
      <c r="A1061" s="19"/>
      <c r="B1061" s="20" t="s">
        <v>1774</v>
      </c>
      <c r="C1061" s="20" t="s">
        <v>2590</v>
      </c>
      <c r="D1061" s="20" t="s">
        <v>65</v>
      </c>
      <c r="E1061" s="20" t="s">
        <v>2940</v>
      </c>
    </row>
    <row r="1062" spans="1:5" ht="27" thickBot="1">
      <c r="A1062" s="19"/>
      <c r="B1062" s="20" t="s">
        <v>1775</v>
      </c>
      <c r="C1062" s="20" t="s">
        <v>2591</v>
      </c>
      <c r="D1062" s="20" t="s">
        <v>154</v>
      </c>
      <c r="E1062" s="20" t="s">
        <v>2938</v>
      </c>
    </row>
    <row r="1063" spans="1:5" ht="15" thickBot="1">
      <c r="A1063" s="19"/>
      <c r="B1063" s="20" t="s">
        <v>1776</v>
      </c>
      <c r="C1063" s="20" t="s">
        <v>2592</v>
      </c>
      <c r="D1063" s="20" t="s">
        <v>65</v>
      </c>
      <c r="E1063" s="20" t="s">
        <v>2940</v>
      </c>
    </row>
    <row r="1064" spans="1:5" ht="27" thickBot="1">
      <c r="A1064" s="19"/>
      <c r="B1064" s="20" t="s">
        <v>1777</v>
      </c>
      <c r="C1064" s="20" t="s">
        <v>2593</v>
      </c>
      <c r="D1064" s="20" t="s">
        <v>154</v>
      </c>
      <c r="E1064" s="20" t="s">
        <v>2938</v>
      </c>
    </row>
    <row r="1065" spans="1:5" ht="15" thickBot="1">
      <c r="A1065" s="19"/>
      <c r="B1065" s="20" t="s">
        <v>1778</v>
      </c>
      <c r="C1065" s="20" t="s">
        <v>2594</v>
      </c>
      <c r="D1065" s="20" t="s">
        <v>65</v>
      </c>
      <c r="E1065" s="20" t="s">
        <v>2940</v>
      </c>
    </row>
    <row r="1066" spans="1:5" ht="27" thickBot="1">
      <c r="A1066" s="19"/>
      <c r="B1066" s="20" t="s">
        <v>1779</v>
      </c>
      <c r="C1066" s="20" t="s">
        <v>2595</v>
      </c>
      <c r="D1066" s="20" t="s">
        <v>154</v>
      </c>
      <c r="E1066" s="20" t="s">
        <v>2938</v>
      </c>
    </row>
    <row r="1067" spans="1:5" ht="15" thickBot="1">
      <c r="A1067" s="19"/>
      <c r="B1067" s="20" t="s">
        <v>1780</v>
      </c>
      <c r="C1067" s="20" t="s">
        <v>2596</v>
      </c>
      <c r="D1067" s="20" t="s">
        <v>65</v>
      </c>
      <c r="E1067" s="20" t="s">
        <v>2940</v>
      </c>
    </row>
    <row r="1068" spans="1:5" ht="27" thickBot="1">
      <c r="A1068" s="19"/>
      <c r="B1068" s="20" t="s">
        <v>1781</v>
      </c>
      <c r="C1068" s="20" t="s">
        <v>2597</v>
      </c>
      <c r="D1068" s="20" t="s">
        <v>154</v>
      </c>
      <c r="E1068" s="20" t="s">
        <v>2938</v>
      </c>
    </row>
    <row r="1069" spans="1:5" ht="15" thickBot="1">
      <c r="A1069" s="19"/>
      <c r="B1069" s="20" t="s">
        <v>1782</v>
      </c>
      <c r="C1069" s="20" t="s">
        <v>2598</v>
      </c>
      <c r="D1069" s="20" t="s">
        <v>65</v>
      </c>
      <c r="E1069" s="20" t="s">
        <v>2940</v>
      </c>
    </row>
    <row r="1070" spans="1:5" ht="27" thickBot="1">
      <c r="A1070" s="19"/>
      <c r="B1070" s="20" t="s">
        <v>1783</v>
      </c>
      <c r="C1070" s="20" t="s">
        <v>2599</v>
      </c>
      <c r="D1070" s="20" t="s">
        <v>154</v>
      </c>
      <c r="E1070" s="20" t="s">
        <v>2938</v>
      </c>
    </row>
    <row r="1071" spans="1:5" ht="15" thickBot="1">
      <c r="A1071" s="19"/>
      <c r="B1071" s="20" t="s">
        <v>1784</v>
      </c>
      <c r="C1071" s="20" t="s">
        <v>2600</v>
      </c>
      <c r="D1071" s="20" t="s">
        <v>65</v>
      </c>
      <c r="E1071" s="20" t="s">
        <v>2940</v>
      </c>
    </row>
    <row r="1072" spans="1:5" ht="27" thickBot="1">
      <c r="A1072" s="19"/>
      <c r="B1072" s="20" t="s">
        <v>1785</v>
      </c>
      <c r="C1072" s="20" t="s">
        <v>2601</v>
      </c>
      <c r="D1072" s="20" t="s">
        <v>154</v>
      </c>
      <c r="E1072" s="20" t="s">
        <v>2938</v>
      </c>
    </row>
    <row r="1073" spans="1:5" ht="15" thickBot="1">
      <c r="A1073" s="19"/>
      <c r="B1073" s="20" t="s">
        <v>1734</v>
      </c>
      <c r="C1073" s="20" t="s">
        <v>2602</v>
      </c>
      <c r="D1073" s="20" t="s">
        <v>65</v>
      </c>
      <c r="E1073" s="20" t="s">
        <v>2940</v>
      </c>
    </row>
    <row r="1074" spans="1:5" ht="27" thickBot="1">
      <c r="A1074" s="19"/>
      <c r="B1074" s="20" t="s">
        <v>1735</v>
      </c>
      <c r="C1074" s="20" t="s">
        <v>2603</v>
      </c>
      <c r="D1074" s="20" t="s">
        <v>154</v>
      </c>
      <c r="E1074" s="20" t="s">
        <v>2938</v>
      </c>
    </row>
    <row r="1075" spans="1:5" ht="15" thickBot="1">
      <c r="A1075" s="19"/>
      <c r="B1075" s="20" t="s">
        <v>1736</v>
      </c>
      <c r="C1075" s="20" t="s">
        <v>2604</v>
      </c>
      <c r="D1075" s="20" t="s">
        <v>65</v>
      </c>
      <c r="E1075" s="20" t="s">
        <v>2940</v>
      </c>
    </row>
    <row r="1076" spans="1:5" ht="27" thickBot="1">
      <c r="A1076" s="19"/>
      <c r="B1076" s="20" t="s">
        <v>1737</v>
      </c>
      <c r="C1076" s="20" t="s">
        <v>2605</v>
      </c>
      <c r="D1076" s="20" t="s">
        <v>154</v>
      </c>
      <c r="E1076" s="20" t="s">
        <v>2938</v>
      </c>
    </row>
    <row r="1077" spans="1:5" ht="15" thickBot="1">
      <c r="A1077" s="19"/>
      <c r="B1077" s="20" t="s">
        <v>1738</v>
      </c>
      <c r="C1077" s="20" t="s">
        <v>2606</v>
      </c>
      <c r="D1077" s="20" t="s">
        <v>65</v>
      </c>
      <c r="E1077" s="20" t="s">
        <v>2940</v>
      </c>
    </row>
    <row r="1078" spans="1:5" ht="27" thickBot="1">
      <c r="A1078" s="19"/>
      <c r="B1078" s="20" t="s">
        <v>1739</v>
      </c>
      <c r="C1078" s="20" t="s">
        <v>2607</v>
      </c>
      <c r="D1078" s="20" t="s">
        <v>154</v>
      </c>
      <c r="E1078" s="20" t="s">
        <v>2938</v>
      </c>
    </row>
    <row r="1079" spans="1:5" ht="15" thickBot="1">
      <c r="A1079" s="19"/>
      <c r="B1079" s="20" t="s">
        <v>1740</v>
      </c>
      <c r="C1079" s="20" t="s">
        <v>2608</v>
      </c>
      <c r="D1079" s="20" t="s">
        <v>65</v>
      </c>
      <c r="E1079" s="20" t="s">
        <v>2940</v>
      </c>
    </row>
    <row r="1080" spans="1:5" ht="27" thickBot="1">
      <c r="A1080" s="19"/>
      <c r="B1080" s="20" t="s">
        <v>1741</v>
      </c>
      <c r="C1080" s="20" t="s">
        <v>2609</v>
      </c>
      <c r="D1080" s="20" t="s">
        <v>154</v>
      </c>
      <c r="E1080" s="20" t="s">
        <v>2938</v>
      </c>
    </row>
    <row r="1081" spans="1:5" ht="15" thickBot="1">
      <c r="A1081" s="19"/>
      <c r="B1081" s="20" t="s">
        <v>1742</v>
      </c>
      <c r="C1081" s="20" t="s">
        <v>2618</v>
      </c>
      <c r="D1081" s="20" t="s">
        <v>65</v>
      </c>
      <c r="E1081" s="20" t="s">
        <v>2940</v>
      </c>
    </row>
    <row r="1082" spans="1:5" ht="27" thickBot="1">
      <c r="A1082" s="19"/>
      <c r="B1082" s="20" t="s">
        <v>1743</v>
      </c>
      <c r="C1082" s="20" t="s">
        <v>2619</v>
      </c>
      <c r="D1082" s="20" t="s">
        <v>154</v>
      </c>
      <c r="E1082" s="20" t="s">
        <v>2938</v>
      </c>
    </row>
    <row r="1083" spans="1:5" ht="15" thickBot="1">
      <c r="A1083" s="19"/>
      <c r="B1083" s="20" t="s">
        <v>1744</v>
      </c>
      <c r="C1083" s="20" t="s">
        <v>2620</v>
      </c>
      <c r="D1083" s="20" t="s">
        <v>65</v>
      </c>
      <c r="E1083" s="20" t="s">
        <v>2940</v>
      </c>
    </row>
    <row r="1084" spans="1:5" ht="27" thickBot="1">
      <c r="A1084" s="19"/>
      <c r="B1084" s="20" t="s">
        <v>1745</v>
      </c>
      <c r="C1084" s="20" t="s">
        <v>2621</v>
      </c>
      <c r="D1084" s="20" t="s">
        <v>154</v>
      </c>
      <c r="E1084" s="20" t="s">
        <v>2938</v>
      </c>
    </row>
    <row r="1085" spans="1:5" ht="15" thickBot="1">
      <c r="A1085" s="19"/>
      <c r="B1085" s="20" t="s">
        <v>1746</v>
      </c>
      <c r="C1085" s="20" t="s">
        <v>2622</v>
      </c>
      <c r="D1085" s="20" t="s">
        <v>65</v>
      </c>
      <c r="E1085" s="20" t="s">
        <v>2940</v>
      </c>
    </row>
    <row r="1086" spans="1:5" ht="27" thickBot="1">
      <c r="A1086" s="19"/>
      <c r="B1086" s="20" t="s">
        <v>1747</v>
      </c>
      <c r="C1086" s="20" t="s">
        <v>2623</v>
      </c>
      <c r="D1086" s="20" t="s">
        <v>154</v>
      </c>
      <c r="E1086" s="20" t="s">
        <v>2938</v>
      </c>
    </row>
    <row r="1087" spans="1:5" ht="15" thickBot="1">
      <c r="A1087" s="19"/>
      <c r="B1087" s="20" t="s">
        <v>1748</v>
      </c>
      <c r="C1087" s="20" t="s">
        <v>2624</v>
      </c>
      <c r="D1087" s="20" t="s">
        <v>65</v>
      </c>
      <c r="E1087" s="20" t="s">
        <v>2940</v>
      </c>
    </row>
    <row r="1088" spans="1:5" ht="27" thickBot="1">
      <c r="A1088" s="19"/>
      <c r="B1088" s="20" t="s">
        <v>1749</v>
      </c>
      <c r="C1088" s="20" t="s">
        <v>2625</v>
      </c>
      <c r="D1088" s="20" t="s">
        <v>154</v>
      </c>
      <c r="E1088" s="20" t="s">
        <v>2938</v>
      </c>
    </row>
    <row r="1089" spans="1:5" ht="15" thickBot="1">
      <c r="A1089" s="19"/>
      <c r="B1089" s="20" t="s">
        <v>1750</v>
      </c>
      <c r="C1089" s="20" t="s">
        <v>2610</v>
      </c>
      <c r="D1089" s="20" t="s">
        <v>65</v>
      </c>
      <c r="E1089" s="20" t="s">
        <v>2940</v>
      </c>
    </row>
    <row r="1090" spans="1:5" ht="27" thickBot="1">
      <c r="A1090" s="19"/>
      <c r="B1090" s="20" t="s">
        <v>1751</v>
      </c>
      <c r="C1090" s="20" t="s">
        <v>2611</v>
      </c>
      <c r="D1090" s="20" t="s">
        <v>154</v>
      </c>
      <c r="E1090" s="20" t="s">
        <v>2938</v>
      </c>
    </row>
    <row r="1091" spans="1:5" ht="15" thickBot="1">
      <c r="A1091" s="19"/>
      <c r="B1091" s="20" t="s">
        <v>1752</v>
      </c>
      <c r="C1091" s="20" t="s">
        <v>2612</v>
      </c>
      <c r="D1091" s="20" t="s">
        <v>65</v>
      </c>
      <c r="E1091" s="20" t="s">
        <v>2940</v>
      </c>
    </row>
    <row r="1092" spans="1:5" ht="27" thickBot="1">
      <c r="A1092" s="19"/>
      <c r="B1092" s="20" t="s">
        <v>1753</v>
      </c>
      <c r="C1092" s="20" t="s">
        <v>2613</v>
      </c>
      <c r="D1092" s="20" t="s">
        <v>154</v>
      </c>
      <c r="E1092" s="20" t="s">
        <v>2938</v>
      </c>
    </row>
    <row r="1093" spans="1:5" ht="15" thickBot="1">
      <c r="A1093" s="19"/>
      <c r="B1093" s="20" t="s">
        <v>1754</v>
      </c>
      <c r="C1093" s="20" t="s">
        <v>2614</v>
      </c>
      <c r="D1093" s="20" t="s">
        <v>65</v>
      </c>
      <c r="E1093" s="20" t="s">
        <v>2940</v>
      </c>
    </row>
    <row r="1094" spans="1:5" ht="27" thickBot="1">
      <c r="A1094" s="19"/>
      <c r="B1094" s="20" t="s">
        <v>1755</v>
      </c>
      <c r="C1094" s="20" t="s">
        <v>2615</v>
      </c>
      <c r="D1094" s="20" t="s">
        <v>154</v>
      </c>
      <c r="E1094" s="20" t="s">
        <v>2938</v>
      </c>
    </row>
    <row r="1095" spans="1:5" ht="15" thickBot="1">
      <c r="A1095" s="19"/>
      <c r="B1095" s="20" t="s">
        <v>1756</v>
      </c>
      <c r="C1095" s="20" t="s">
        <v>2616</v>
      </c>
      <c r="D1095" s="20" t="s">
        <v>65</v>
      </c>
      <c r="E1095" s="20" t="s">
        <v>2940</v>
      </c>
    </row>
    <row r="1096" spans="1:5" ht="27" thickBot="1">
      <c r="A1096" s="19"/>
      <c r="B1096" s="20" t="s">
        <v>1757</v>
      </c>
      <c r="C1096" s="20" t="s">
        <v>2617</v>
      </c>
      <c r="D1096" s="20" t="s">
        <v>154</v>
      </c>
      <c r="E1096" s="20" t="s">
        <v>2938</v>
      </c>
    </row>
    <row r="1097" spans="1:5" ht="15" thickBot="1">
      <c r="A1097" s="19"/>
      <c r="B1097" s="20" t="s">
        <v>1758</v>
      </c>
      <c r="C1097" s="20" t="s">
        <v>2626</v>
      </c>
      <c r="D1097" s="20" t="s">
        <v>65</v>
      </c>
      <c r="E1097" s="20" t="s">
        <v>2940</v>
      </c>
    </row>
    <row r="1098" spans="1:5" ht="27" thickBot="1">
      <c r="A1098" s="19"/>
      <c r="B1098" s="20" t="s">
        <v>1759</v>
      </c>
      <c r="C1098" s="20" t="s">
        <v>2627</v>
      </c>
      <c r="D1098" s="20" t="s">
        <v>154</v>
      </c>
      <c r="E1098" s="20" t="s">
        <v>2938</v>
      </c>
    </row>
    <row r="1099" spans="1:5" ht="15" thickBot="1">
      <c r="A1099" s="19"/>
      <c r="B1099" s="20" t="s">
        <v>1708</v>
      </c>
      <c r="C1099" s="20" t="s">
        <v>2628</v>
      </c>
      <c r="D1099" s="20" t="s">
        <v>65</v>
      </c>
      <c r="E1099" s="20" t="s">
        <v>2940</v>
      </c>
    </row>
    <row r="1100" spans="1:5" ht="27" thickBot="1">
      <c r="A1100" s="19"/>
      <c r="B1100" s="20" t="s">
        <v>1709</v>
      </c>
      <c r="C1100" s="20" t="s">
        <v>2629</v>
      </c>
      <c r="D1100" s="20" t="s">
        <v>154</v>
      </c>
      <c r="E1100" s="20" t="s">
        <v>2938</v>
      </c>
    </row>
    <row r="1101" spans="1:5" ht="15" thickBot="1">
      <c r="A1101" s="19"/>
      <c r="B1101" s="20" t="s">
        <v>1710</v>
      </c>
      <c r="C1101" s="20" t="s">
        <v>2630</v>
      </c>
      <c r="D1101" s="20" t="s">
        <v>65</v>
      </c>
      <c r="E1101" s="20" t="s">
        <v>2940</v>
      </c>
    </row>
    <row r="1102" spans="1:5" ht="27" thickBot="1">
      <c r="A1102" s="19"/>
      <c r="B1102" s="20" t="s">
        <v>1711</v>
      </c>
      <c r="C1102" s="20" t="s">
        <v>2631</v>
      </c>
      <c r="D1102" s="20" t="s">
        <v>154</v>
      </c>
      <c r="E1102" s="20" t="s">
        <v>2938</v>
      </c>
    </row>
    <row r="1103" spans="1:5" ht="15" thickBot="1">
      <c r="A1103" s="19"/>
      <c r="B1103" s="20" t="s">
        <v>1712</v>
      </c>
      <c r="C1103" s="20" t="s">
        <v>2632</v>
      </c>
      <c r="D1103" s="20" t="s">
        <v>65</v>
      </c>
      <c r="E1103" s="20" t="s">
        <v>2940</v>
      </c>
    </row>
    <row r="1104" spans="1:5" ht="27" thickBot="1">
      <c r="A1104" s="19"/>
      <c r="B1104" s="20" t="s">
        <v>1713</v>
      </c>
      <c r="C1104" s="20" t="s">
        <v>2633</v>
      </c>
      <c r="D1104" s="20" t="s">
        <v>154</v>
      </c>
      <c r="E1104" s="20" t="s">
        <v>2938</v>
      </c>
    </row>
    <row r="1105" spans="1:5" ht="15" thickBot="1">
      <c r="A1105" s="19"/>
      <c r="B1105" s="20" t="s">
        <v>1714</v>
      </c>
      <c r="C1105" s="20" t="s">
        <v>2634</v>
      </c>
      <c r="D1105" s="20" t="s">
        <v>65</v>
      </c>
      <c r="E1105" s="20" t="s">
        <v>2940</v>
      </c>
    </row>
    <row r="1106" spans="1:5" ht="27" thickBot="1">
      <c r="A1106" s="19"/>
      <c r="B1106" s="20" t="s">
        <v>1715</v>
      </c>
      <c r="C1106" s="20" t="s">
        <v>2635</v>
      </c>
      <c r="D1106" s="20" t="s">
        <v>154</v>
      </c>
      <c r="E1106" s="20" t="s">
        <v>2938</v>
      </c>
    </row>
    <row r="1107" spans="1:5" ht="15" thickBot="1">
      <c r="A1107" s="19"/>
      <c r="B1107" s="20" t="s">
        <v>1716</v>
      </c>
      <c r="C1107" s="20" t="s">
        <v>2636</v>
      </c>
      <c r="D1107" s="20" t="s">
        <v>65</v>
      </c>
      <c r="E1107" s="20" t="s">
        <v>2940</v>
      </c>
    </row>
    <row r="1108" spans="1:5" ht="27" thickBot="1">
      <c r="A1108" s="19"/>
      <c r="B1108" s="20" t="s">
        <v>1717</v>
      </c>
      <c r="C1108" s="20" t="s">
        <v>2637</v>
      </c>
      <c r="D1108" s="20" t="s">
        <v>154</v>
      </c>
      <c r="E1108" s="20" t="s">
        <v>2938</v>
      </c>
    </row>
    <row r="1109" spans="1:5" ht="15" thickBot="1">
      <c r="A1109" s="19"/>
      <c r="B1109" s="20" t="s">
        <v>1718</v>
      </c>
      <c r="C1109" s="20" t="s">
        <v>2638</v>
      </c>
      <c r="D1109" s="20" t="s">
        <v>65</v>
      </c>
      <c r="E1109" s="20" t="s">
        <v>2940</v>
      </c>
    </row>
    <row r="1110" spans="1:5" ht="27" thickBot="1">
      <c r="A1110" s="19"/>
      <c r="B1110" s="20" t="s">
        <v>1719</v>
      </c>
      <c r="C1110" s="20" t="s">
        <v>2639</v>
      </c>
      <c r="D1110" s="20" t="s">
        <v>154</v>
      </c>
      <c r="E1110" s="20" t="s">
        <v>2938</v>
      </c>
    </row>
    <row r="1111" spans="1:5" ht="15" thickBot="1">
      <c r="A1111" s="19"/>
      <c r="B1111" s="20" t="s">
        <v>1720</v>
      </c>
      <c r="C1111" s="20" t="s">
        <v>2640</v>
      </c>
      <c r="D1111" s="20" t="s">
        <v>65</v>
      </c>
      <c r="E1111" s="20" t="s">
        <v>2940</v>
      </c>
    </row>
    <row r="1112" spans="1:5" ht="27" thickBot="1">
      <c r="A1112" s="19"/>
      <c r="B1112" s="20" t="s">
        <v>1721</v>
      </c>
      <c r="C1112" s="20" t="s">
        <v>2641</v>
      </c>
      <c r="D1112" s="20" t="s">
        <v>154</v>
      </c>
      <c r="E1112" s="20" t="s">
        <v>2938</v>
      </c>
    </row>
    <row r="1113" spans="1:5" ht="15" thickBot="1">
      <c r="A1113" s="19"/>
      <c r="B1113" s="20" t="s">
        <v>1722</v>
      </c>
      <c r="C1113" s="20" t="s">
        <v>2642</v>
      </c>
      <c r="D1113" s="20" t="s">
        <v>65</v>
      </c>
      <c r="E1113" s="20" t="s">
        <v>2940</v>
      </c>
    </row>
    <row r="1114" spans="1:5" ht="27" thickBot="1">
      <c r="A1114" s="19"/>
      <c r="B1114" s="20" t="s">
        <v>1723</v>
      </c>
      <c r="C1114" s="20" t="s">
        <v>2643</v>
      </c>
      <c r="D1114" s="20" t="s">
        <v>154</v>
      </c>
      <c r="E1114" s="20" t="s">
        <v>2938</v>
      </c>
    </row>
    <row r="1115" spans="1:5" ht="15" thickBot="1">
      <c r="A1115" s="19"/>
      <c r="B1115" s="20" t="s">
        <v>1724</v>
      </c>
      <c r="C1115" s="20" t="s">
        <v>2644</v>
      </c>
      <c r="D1115" s="20" t="s">
        <v>65</v>
      </c>
      <c r="E1115" s="20" t="s">
        <v>2940</v>
      </c>
    </row>
    <row r="1116" spans="1:5" ht="27" thickBot="1">
      <c r="A1116" s="19"/>
      <c r="B1116" s="20" t="s">
        <v>1725</v>
      </c>
      <c r="C1116" s="20" t="s">
        <v>2645</v>
      </c>
      <c r="D1116" s="20" t="s">
        <v>154</v>
      </c>
      <c r="E1116" s="20" t="s">
        <v>2938</v>
      </c>
    </row>
    <row r="1117" spans="1:5" ht="15" thickBot="1">
      <c r="A1117" s="19"/>
      <c r="B1117" s="20" t="s">
        <v>1726</v>
      </c>
      <c r="C1117" s="20" t="s">
        <v>2646</v>
      </c>
      <c r="D1117" s="20" t="s">
        <v>65</v>
      </c>
      <c r="E1117" s="20" t="s">
        <v>2940</v>
      </c>
    </row>
    <row r="1118" spans="1:5" ht="27" thickBot="1">
      <c r="A1118" s="19"/>
      <c r="B1118" s="20" t="s">
        <v>1727</v>
      </c>
      <c r="C1118" s="20" t="s">
        <v>2647</v>
      </c>
      <c r="D1118" s="20" t="s">
        <v>154</v>
      </c>
      <c r="E1118" s="20" t="s">
        <v>2938</v>
      </c>
    </row>
    <row r="1119" spans="1:5" ht="15" thickBot="1">
      <c r="A1119" s="19"/>
      <c r="B1119" s="20" t="s">
        <v>1728</v>
      </c>
      <c r="C1119" s="20" t="s">
        <v>2648</v>
      </c>
      <c r="D1119" s="20" t="s">
        <v>65</v>
      </c>
      <c r="E1119" s="20" t="s">
        <v>2940</v>
      </c>
    </row>
    <row r="1120" spans="1:5" ht="27" thickBot="1">
      <c r="A1120" s="19"/>
      <c r="B1120" s="20" t="s">
        <v>1729</v>
      </c>
      <c r="C1120" s="20" t="s">
        <v>2649</v>
      </c>
      <c r="D1120" s="20" t="s">
        <v>154</v>
      </c>
      <c r="E1120" s="20" t="s">
        <v>2938</v>
      </c>
    </row>
    <row r="1121" spans="1:5" ht="15" thickBot="1">
      <c r="A1121" s="19"/>
      <c r="B1121" s="20" t="s">
        <v>1730</v>
      </c>
      <c r="C1121" s="20" t="s">
        <v>2650</v>
      </c>
      <c r="D1121" s="20" t="s">
        <v>65</v>
      </c>
      <c r="E1121" s="20" t="s">
        <v>2940</v>
      </c>
    </row>
    <row r="1122" spans="1:5" ht="27" thickBot="1">
      <c r="A1122" s="19"/>
      <c r="B1122" s="20" t="s">
        <v>1731</v>
      </c>
      <c r="C1122" s="20" t="s">
        <v>2651</v>
      </c>
      <c r="D1122" s="20" t="s">
        <v>154</v>
      </c>
      <c r="E1122" s="20" t="s">
        <v>2938</v>
      </c>
    </row>
    <row r="1123" spans="1:5" ht="15" thickBot="1">
      <c r="A1123" s="19"/>
      <c r="B1123" s="20" t="s">
        <v>1732</v>
      </c>
      <c r="C1123" s="20" t="s">
        <v>2652</v>
      </c>
      <c r="D1123" s="20" t="s">
        <v>65</v>
      </c>
      <c r="E1123" s="20" t="s">
        <v>2940</v>
      </c>
    </row>
    <row r="1124" spans="1:5" ht="27" thickBot="1">
      <c r="A1124" s="19"/>
      <c r="B1124" s="20" t="s">
        <v>1733</v>
      </c>
      <c r="C1124" s="20" t="s">
        <v>2653</v>
      </c>
      <c r="D1124" s="20" t="s">
        <v>154</v>
      </c>
      <c r="E1124" s="20" t="s">
        <v>2938</v>
      </c>
    </row>
    <row r="1125" spans="1:5" ht="15" thickBot="1">
      <c r="A1125" s="19"/>
      <c r="B1125" s="20" t="s">
        <v>1682</v>
      </c>
      <c r="C1125" s="20" t="s">
        <v>2654</v>
      </c>
      <c r="D1125" s="20" t="s">
        <v>65</v>
      </c>
      <c r="E1125" s="20" t="s">
        <v>2940</v>
      </c>
    </row>
    <row r="1126" spans="1:5" ht="27" thickBot="1">
      <c r="A1126" s="19"/>
      <c r="B1126" s="20" t="s">
        <v>1683</v>
      </c>
      <c r="C1126" s="20" t="s">
        <v>2655</v>
      </c>
      <c r="D1126" s="20" t="s">
        <v>154</v>
      </c>
      <c r="E1126" s="20" t="s">
        <v>2938</v>
      </c>
    </row>
    <row r="1127" spans="1:5" ht="15" thickBot="1">
      <c r="A1127" s="19"/>
      <c r="B1127" s="20" t="s">
        <v>1684</v>
      </c>
      <c r="C1127" s="20" t="s">
        <v>2656</v>
      </c>
      <c r="D1127" s="20" t="s">
        <v>65</v>
      </c>
      <c r="E1127" s="20" t="s">
        <v>2940</v>
      </c>
    </row>
    <row r="1128" spans="1:5" ht="27" thickBot="1">
      <c r="A1128" s="19"/>
      <c r="B1128" s="20" t="s">
        <v>1685</v>
      </c>
      <c r="C1128" s="20" t="s">
        <v>2657</v>
      </c>
      <c r="D1128" s="20" t="s">
        <v>154</v>
      </c>
      <c r="E1128" s="20" t="s">
        <v>2938</v>
      </c>
    </row>
    <row r="1129" spans="1:5" ht="15" thickBot="1">
      <c r="A1129" s="19"/>
      <c r="B1129" s="20" t="s">
        <v>1686</v>
      </c>
      <c r="C1129" s="20" t="s">
        <v>2658</v>
      </c>
      <c r="D1129" s="20" t="s">
        <v>65</v>
      </c>
      <c r="E1129" s="20" t="s">
        <v>2940</v>
      </c>
    </row>
    <row r="1130" spans="1:5" ht="27" thickBot="1">
      <c r="A1130" s="19"/>
      <c r="B1130" s="20" t="s">
        <v>1687</v>
      </c>
      <c r="C1130" s="20" t="s">
        <v>2659</v>
      </c>
      <c r="D1130" s="20" t="s">
        <v>154</v>
      </c>
      <c r="E1130" s="20" t="s">
        <v>2938</v>
      </c>
    </row>
    <row r="1131" spans="1:5" ht="15" thickBot="1">
      <c r="A1131" s="19"/>
      <c r="B1131" s="20" t="s">
        <v>1688</v>
      </c>
      <c r="C1131" s="20" t="s">
        <v>2660</v>
      </c>
      <c r="D1131" s="20" t="s">
        <v>65</v>
      </c>
      <c r="E1131" s="20" t="s">
        <v>2940</v>
      </c>
    </row>
    <row r="1132" spans="1:5" ht="27" thickBot="1">
      <c r="A1132" s="19"/>
      <c r="B1132" s="20" t="s">
        <v>1689</v>
      </c>
      <c r="C1132" s="20" t="s">
        <v>2661</v>
      </c>
      <c r="D1132" s="20" t="s">
        <v>154</v>
      </c>
      <c r="E1132" s="20" t="s">
        <v>2938</v>
      </c>
    </row>
    <row r="1133" spans="1:5" ht="15" thickBot="1">
      <c r="A1133" s="19"/>
      <c r="B1133" s="20" t="s">
        <v>1690</v>
      </c>
      <c r="C1133" s="20" t="s">
        <v>2662</v>
      </c>
      <c r="D1133" s="20" t="s">
        <v>65</v>
      </c>
      <c r="E1133" s="20" t="s">
        <v>2940</v>
      </c>
    </row>
    <row r="1134" spans="1:5" ht="27" thickBot="1">
      <c r="A1134" s="19"/>
      <c r="B1134" s="20" t="s">
        <v>1691</v>
      </c>
      <c r="C1134" s="20" t="s">
        <v>2663</v>
      </c>
      <c r="D1134" s="20" t="s">
        <v>154</v>
      </c>
      <c r="E1134" s="20" t="s">
        <v>2938</v>
      </c>
    </row>
    <row r="1135" spans="1:5" ht="15" thickBot="1">
      <c r="A1135" s="19"/>
      <c r="B1135" s="20" t="s">
        <v>1692</v>
      </c>
      <c r="C1135" s="20" t="s">
        <v>2664</v>
      </c>
      <c r="D1135" s="20" t="s">
        <v>65</v>
      </c>
      <c r="E1135" s="20" t="s">
        <v>2940</v>
      </c>
    </row>
    <row r="1136" spans="1:5" ht="27" thickBot="1">
      <c r="A1136" s="19"/>
      <c r="B1136" s="20" t="s">
        <v>1693</v>
      </c>
      <c r="C1136" s="20" t="s">
        <v>2665</v>
      </c>
      <c r="D1136" s="20" t="s">
        <v>154</v>
      </c>
      <c r="E1136" s="20" t="s">
        <v>2938</v>
      </c>
    </row>
    <row r="1137" spans="1:5" ht="15" thickBot="1">
      <c r="A1137" s="19"/>
      <c r="B1137" s="20" t="s">
        <v>1694</v>
      </c>
      <c r="C1137" s="20" t="s">
        <v>2666</v>
      </c>
      <c r="D1137" s="20" t="s">
        <v>65</v>
      </c>
      <c r="E1137" s="20" t="s">
        <v>2940</v>
      </c>
    </row>
    <row r="1138" spans="1:5" ht="27" thickBot="1">
      <c r="A1138" s="19"/>
      <c r="B1138" s="20" t="s">
        <v>1695</v>
      </c>
      <c r="C1138" s="20" t="s">
        <v>2667</v>
      </c>
      <c r="D1138" s="20" t="s">
        <v>154</v>
      </c>
      <c r="E1138" s="20" t="s">
        <v>2938</v>
      </c>
    </row>
    <row r="1139" spans="1:5" ht="15" thickBot="1">
      <c r="A1139" s="19"/>
      <c r="B1139" s="20" t="s">
        <v>1696</v>
      </c>
      <c r="C1139" s="20" t="s">
        <v>2668</v>
      </c>
      <c r="D1139" s="20" t="s">
        <v>65</v>
      </c>
      <c r="E1139" s="20" t="s">
        <v>2940</v>
      </c>
    </row>
    <row r="1140" spans="1:5" ht="27" thickBot="1">
      <c r="A1140" s="19"/>
      <c r="B1140" s="20" t="s">
        <v>1697</v>
      </c>
      <c r="C1140" s="20" t="s">
        <v>2669</v>
      </c>
      <c r="D1140" s="20" t="s">
        <v>154</v>
      </c>
      <c r="E1140" s="20" t="s">
        <v>2938</v>
      </c>
    </row>
    <row r="1141" spans="1:5" ht="15" thickBot="1">
      <c r="A1141" s="19"/>
      <c r="B1141" s="20" t="s">
        <v>1698</v>
      </c>
      <c r="C1141" s="20" t="s">
        <v>2670</v>
      </c>
      <c r="D1141" s="20" t="s">
        <v>65</v>
      </c>
      <c r="E1141" s="20" t="s">
        <v>2940</v>
      </c>
    </row>
    <row r="1142" spans="1:5" ht="27" thickBot="1">
      <c r="A1142" s="19"/>
      <c r="B1142" s="20" t="s">
        <v>1699</v>
      </c>
      <c r="C1142" s="20" t="s">
        <v>2671</v>
      </c>
      <c r="D1142" s="20" t="s">
        <v>154</v>
      </c>
      <c r="E1142" s="20" t="s">
        <v>2938</v>
      </c>
    </row>
    <row r="1143" spans="1:5" ht="15" thickBot="1">
      <c r="A1143" s="19"/>
      <c r="B1143" s="20" t="s">
        <v>1700</v>
      </c>
      <c r="C1143" s="20" t="s">
        <v>2672</v>
      </c>
      <c r="D1143" s="20" t="s">
        <v>65</v>
      </c>
      <c r="E1143" s="20" t="s">
        <v>2940</v>
      </c>
    </row>
    <row r="1144" spans="1:5" ht="27" thickBot="1">
      <c r="A1144" s="19"/>
      <c r="B1144" s="20" t="s">
        <v>1701</v>
      </c>
      <c r="C1144" s="20" t="s">
        <v>2673</v>
      </c>
      <c r="D1144" s="20" t="s">
        <v>154</v>
      </c>
      <c r="E1144" s="20" t="s">
        <v>2938</v>
      </c>
    </row>
    <row r="1145" spans="1:5" ht="15" thickBot="1">
      <c r="A1145" s="19"/>
      <c r="B1145" s="20" t="s">
        <v>1702</v>
      </c>
      <c r="C1145" s="20" t="s">
        <v>2674</v>
      </c>
      <c r="D1145" s="20" t="s">
        <v>65</v>
      </c>
      <c r="E1145" s="20" t="s">
        <v>2940</v>
      </c>
    </row>
    <row r="1146" spans="1:5" ht="27" thickBot="1">
      <c r="A1146" s="19"/>
      <c r="B1146" s="20" t="s">
        <v>1703</v>
      </c>
      <c r="C1146" s="20" t="s">
        <v>2675</v>
      </c>
      <c r="D1146" s="20" t="s">
        <v>154</v>
      </c>
      <c r="E1146" s="20" t="s">
        <v>2938</v>
      </c>
    </row>
    <row r="1147" spans="1:5" ht="15" thickBot="1">
      <c r="A1147" s="19"/>
      <c r="B1147" s="20" t="s">
        <v>1704</v>
      </c>
      <c r="C1147" s="20" t="s">
        <v>2676</v>
      </c>
      <c r="D1147" s="20" t="s">
        <v>65</v>
      </c>
      <c r="E1147" s="20" t="s">
        <v>2940</v>
      </c>
    </row>
    <row r="1148" spans="1:5" ht="27" thickBot="1">
      <c r="A1148" s="19"/>
      <c r="B1148" s="20" t="s">
        <v>1705</v>
      </c>
      <c r="C1148" s="20" t="s">
        <v>2677</v>
      </c>
      <c r="D1148" s="20" t="s">
        <v>154</v>
      </c>
      <c r="E1148" s="20" t="s">
        <v>2938</v>
      </c>
    </row>
    <row r="1149" spans="1:5" ht="15" thickBot="1">
      <c r="A1149" s="19"/>
      <c r="B1149" s="20" t="s">
        <v>1706</v>
      </c>
      <c r="C1149" s="20" t="s">
        <v>2678</v>
      </c>
      <c r="D1149" s="20" t="s">
        <v>65</v>
      </c>
      <c r="E1149" s="20" t="s">
        <v>2940</v>
      </c>
    </row>
    <row r="1150" spans="1:5" ht="27" thickBot="1">
      <c r="A1150" s="19"/>
      <c r="B1150" s="20" t="s">
        <v>1707</v>
      </c>
      <c r="C1150" s="20" t="s">
        <v>2679</v>
      </c>
      <c r="D1150" s="20" t="s">
        <v>154</v>
      </c>
      <c r="E1150" s="20" t="s">
        <v>2938</v>
      </c>
    </row>
    <row r="1151" spans="1:5" ht="15" thickBot="1">
      <c r="A1151" s="19"/>
      <c r="B1151" s="20" t="s">
        <v>1656</v>
      </c>
      <c r="C1151" s="20" t="s">
        <v>2680</v>
      </c>
      <c r="D1151" s="20" t="s">
        <v>65</v>
      </c>
      <c r="E1151" s="20" t="s">
        <v>2940</v>
      </c>
    </row>
    <row r="1152" spans="1:5" ht="27" thickBot="1">
      <c r="A1152" s="19"/>
      <c r="B1152" s="20" t="s">
        <v>1657</v>
      </c>
      <c r="C1152" s="20" t="s">
        <v>2681</v>
      </c>
      <c r="D1152" s="20" t="s">
        <v>154</v>
      </c>
      <c r="E1152" s="20" t="s">
        <v>2938</v>
      </c>
    </row>
    <row r="1153" spans="1:5" ht="15" thickBot="1">
      <c r="A1153" s="19"/>
      <c r="B1153" s="20" t="s">
        <v>1658</v>
      </c>
      <c r="C1153" s="20" t="s">
        <v>2682</v>
      </c>
      <c r="D1153" s="20" t="s">
        <v>65</v>
      </c>
      <c r="E1153" s="20" t="s">
        <v>2940</v>
      </c>
    </row>
    <row r="1154" spans="1:5" ht="27" thickBot="1">
      <c r="A1154" s="19"/>
      <c r="B1154" s="20" t="s">
        <v>1659</v>
      </c>
      <c r="C1154" s="20" t="s">
        <v>2683</v>
      </c>
      <c r="D1154" s="20" t="s">
        <v>154</v>
      </c>
      <c r="E1154" s="20" t="s">
        <v>2938</v>
      </c>
    </row>
    <row r="1155" spans="1:5" ht="15" thickBot="1">
      <c r="A1155" s="19"/>
      <c r="B1155" s="20" t="s">
        <v>1660</v>
      </c>
      <c r="C1155" s="20" t="s">
        <v>2684</v>
      </c>
      <c r="D1155" s="20" t="s">
        <v>65</v>
      </c>
      <c r="E1155" s="20" t="s">
        <v>2940</v>
      </c>
    </row>
    <row r="1156" spans="1:5" ht="27" thickBot="1">
      <c r="A1156" s="19"/>
      <c r="B1156" s="20" t="s">
        <v>1661</v>
      </c>
      <c r="C1156" s="20" t="s">
        <v>2685</v>
      </c>
      <c r="D1156" s="20" t="s">
        <v>154</v>
      </c>
      <c r="E1156" s="20" t="s">
        <v>2938</v>
      </c>
    </row>
    <row r="1157" spans="1:5" ht="15" thickBot="1">
      <c r="A1157" s="19"/>
      <c r="B1157" s="20" t="s">
        <v>1662</v>
      </c>
      <c r="C1157" s="20" t="s">
        <v>2686</v>
      </c>
      <c r="D1157" s="20" t="s">
        <v>65</v>
      </c>
      <c r="E1157" s="20" t="s">
        <v>2940</v>
      </c>
    </row>
    <row r="1158" spans="1:5" ht="27" thickBot="1">
      <c r="A1158" s="19"/>
      <c r="B1158" s="20" t="s">
        <v>1663</v>
      </c>
      <c r="C1158" s="20" t="s">
        <v>2687</v>
      </c>
      <c r="D1158" s="20" t="s">
        <v>154</v>
      </c>
      <c r="E1158" s="20" t="s">
        <v>2938</v>
      </c>
    </row>
    <row r="1159" spans="1:5" ht="15" thickBot="1">
      <c r="A1159" s="19"/>
      <c r="B1159" s="20" t="s">
        <v>1664</v>
      </c>
      <c r="C1159" s="20" t="s">
        <v>2688</v>
      </c>
      <c r="D1159" s="20" t="s">
        <v>65</v>
      </c>
      <c r="E1159" s="20" t="s">
        <v>2940</v>
      </c>
    </row>
    <row r="1160" spans="1:5" ht="27" thickBot="1">
      <c r="A1160" s="19"/>
      <c r="B1160" s="20" t="s">
        <v>1665</v>
      </c>
      <c r="C1160" s="20" t="s">
        <v>2689</v>
      </c>
      <c r="D1160" s="20" t="s">
        <v>154</v>
      </c>
      <c r="E1160" s="20" t="s">
        <v>2938</v>
      </c>
    </row>
    <row r="1161" spans="1:5" ht="15" thickBot="1">
      <c r="A1161" s="19"/>
      <c r="B1161" s="20" t="s">
        <v>1666</v>
      </c>
      <c r="C1161" s="20" t="s">
        <v>2690</v>
      </c>
      <c r="D1161" s="20" t="s">
        <v>65</v>
      </c>
      <c r="E1161" s="20" t="s">
        <v>2940</v>
      </c>
    </row>
    <row r="1162" spans="1:5" ht="27" thickBot="1">
      <c r="A1162" s="19"/>
      <c r="B1162" s="20" t="s">
        <v>1667</v>
      </c>
      <c r="C1162" s="20" t="s">
        <v>2691</v>
      </c>
      <c r="D1162" s="20" t="s">
        <v>154</v>
      </c>
      <c r="E1162" s="20" t="s">
        <v>2938</v>
      </c>
    </row>
    <row r="1163" spans="1:5" ht="15" thickBot="1">
      <c r="A1163" s="19"/>
      <c r="B1163" s="20" t="s">
        <v>1668</v>
      </c>
      <c r="C1163" s="20" t="s">
        <v>2692</v>
      </c>
      <c r="D1163" s="20" t="s">
        <v>65</v>
      </c>
      <c r="E1163" s="20" t="s">
        <v>2940</v>
      </c>
    </row>
    <row r="1164" spans="1:5" ht="27" thickBot="1">
      <c r="A1164" s="19"/>
      <c r="B1164" s="20" t="s">
        <v>1669</v>
      </c>
      <c r="C1164" s="20" t="s">
        <v>2693</v>
      </c>
      <c r="D1164" s="20" t="s">
        <v>154</v>
      </c>
      <c r="E1164" s="20" t="s">
        <v>2938</v>
      </c>
    </row>
    <row r="1165" spans="1:5" ht="15" thickBot="1">
      <c r="A1165" s="19"/>
      <c r="B1165" s="20" t="s">
        <v>1670</v>
      </c>
      <c r="C1165" s="20" t="s">
        <v>2694</v>
      </c>
      <c r="D1165" s="20" t="s">
        <v>65</v>
      </c>
      <c r="E1165" s="20" t="s">
        <v>2940</v>
      </c>
    </row>
    <row r="1166" spans="1:5" ht="27" thickBot="1">
      <c r="A1166" s="19"/>
      <c r="B1166" s="20" t="s">
        <v>1671</v>
      </c>
      <c r="C1166" s="20" t="s">
        <v>2695</v>
      </c>
      <c r="D1166" s="20" t="s">
        <v>154</v>
      </c>
      <c r="E1166" s="20" t="s">
        <v>2938</v>
      </c>
    </row>
    <row r="1167" spans="1:5" ht="15" thickBot="1">
      <c r="A1167" s="19"/>
      <c r="B1167" s="20" t="s">
        <v>1672</v>
      </c>
      <c r="C1167" s="20" t="s">
        <v>2696</v>
      </c>
      <c r="D1167" s="20" t="s">
        <v>65</v>
      </c>
      <c r="E1167" s="20" t="s">
        <v>2940</v>
      </c>
    </row>
    <row r="1168" spans="1:5" ht="27" thickBot="1">
      <c r="A1168" s="19"/>
      <c r="B1168" s="20" t="s">
        <v>1673</v>
      </c>
      <c r="C1168" s="20" t="s">
        <v>2697</v>
      </c>
      <c r="D1168" s="20" t="s">
        <v>154</v>
      </c>
      <c r="E1168" s="20" t="s">
        <v>2938</v>
      </c>
    </row>
    <row r="1169" spans="1:5" ht="15" thickBot="1">
      <c r="A1169" s="19"/>
      <c r="B1169" s="20" t="s">
        <v>1674</v>
      </c>
      <c r="C1169" s="20" t="s">
        <v>2698</v>
      </c>
      <c r="D1169" s="20" t="s">
        <v>65</v>
      </c>
      <c r="E1169" s="20" t="s">
        <v>2940</v>
      </c>
    </row>
    <row r="1170" spans="1:5" ht="27" thickBot="1">
      <c r="A1170" s="19"/>
      <c r="B1170" s="20" t="s">
        <v>1675</v>
      </c>
      <c r="C1170" s="20" t="s">
        <v>2699</v>
      </c>
      <c r="D1170" s="20" t="s">
        <v>154</v>
      </c>
      <c r="E1170" s="20" t="s">
        <v>2938</v>
      </c>
    </row>
    <row r="1171" spans="1:5" ht="15" thickBot="1">
      <c r="A1171" s="19"/>
      <c r="B1171" s="20" t="s">
        <v>1676</v>
      </c>
      <c r="C1171" s="20" t="s">
        <v>2700</v>
      </c>
      <c r="D1171" s="20" t="s">
        <v>65</v>
      </c>
      <c r="E1171" s="20" t="s">
        <v>2940</v>
      </c>
    </row>
    <row r="1172" spans="1:5" ht="27" thickBot="1">
      <c r="A1172" s="19"/>
      <c r="B1172" s="20" t="s">
        <v>1677</v>
      </c>
      <c r="C1172" s="20" t="s">
        <v>2701</v>
      </c>
      <c r="D1172" s="20" t="s">
        <v>154</v>
      </c>
      <c r="E1172" s="20" t="s">
        <v>2938</v>
      </c>
    </row>
    <row r="1173" spans="1:5" ht="15" thickBot="1">
      <c r="A1173" s="19"/>
      <c r="B1173" s="20" t="s">
        <v>1678</v>
      </c>
      <c r="C1173" s="20" t="s">
        <v>2702</v>
      </c>
      <c r="D1173" s="20" t="s">
        <v>65</v>
      </c>
      <c r="E1173" s="20" t="s">
        <v>2940</v>
      </c>
    </row>
    <row r="1174" spans="1:5" ht="27" thickBot="1">
      <c r="A1174" s="19"/>
      <c r="B1174" s="20" t="s">
        <v>1679</v>
      </c>
      <c r="C1174" s="20" t="s">
        <v>2703</v>
      </c>
      <c r="D1174" s="20" t="s">
        <v>154</v>
      </c>
      <c r="E1174" s="20" t="s">
        <v>2938</v>
      </c>
    </row>
    <row r="1175" spans="1:5" ht="15" thickBot="1">
      <c r="A1175" s="19"/>
      <c r="B1175" s="20" t="s">
        <v>1680</v>
      </c>
      <c r="C1175" s="20" t="s">
        <v>2704</v>
      </c>
      <c r="D1175" s="20" t="s">
        <v>65</v>
      </c>
      <c r="E1175" s="20" t="s">
        <v>2940</v>
      </c>
    </row>
    <row r="1176" spans="1:5" ht="27" thickBot="1">
      <c r="A1176" s="19"/>
      <c r="B1176" s="20" t="s">
        <v>1681</v>
      </c>
      <c r="C1176" s="20" t="s">
        <v>2705</v>
      </c>
      <c r="D1176" s="20" t="s">
        <v>154</v>
      </c>
      <c r="E1176" s="20" t="s">
        <v>2938</v>
      </c>
    </row>
    <row r="1177" spans="1:5" ht="15" thickBot="1">
      <c r="A1177" s="19"/>
      <c r="B1177" s="20" t="s">
        <v>1630</v>
      </c>
      <c r="C1177" s="20" t="s">
        <v>2706</v>
      </c>
      <c r="D1177" s="20" t="s">
        <v>65</v>
      </c>
      <c r="E1177" s="20" t="s">
        <v>2940</v>
      </c>
    </row>
    <row r="1178" spans="1:5" ht="27" thickBot="1">
      <c r="A1178" s="19"/>
      <c r="B1178" s="20" t="s">
        <v>1631</v>
      </c>
      <c r="C1178" s="20" t="s">
        <v>2707</v>
      </c>
      <c r="D1178" s="20" t="s">
        <v>154</v>
      </c>
      <c r="E1178" s="20" t="s">
        <v>2938</v>
      </c>
    </row>
    <row r="1179" spans="1:5" ht="15" thickBot="1">
      <c r="A1179" s="19"/>
      <c r="B1179" s="20" t="s">
        <v>1632</v>
      </c>
      <c r="C1179" s="20" t="s">
        <v>2708</v>
      </c>
      <c r="D1179" s="20" t="s">
        <v>65</v>
      </c>
      <c r="E1179" s="20" t="s">
        <v>2940</v>
      </c>
    </row>
    <row r="1180" spans="1:5" ht="27" thickBot="1">
      <c r="A1180" s="19"/>
      <c r="B1180" s="20" t="s">
        <v>1633</v>
      </c>
      <c r="C1180" s="20" t="s">
        <v>2709</v>
      </c>
      <c r="D1180" s="20" t="s">
        <v>154</v>
      </c>
      <c r="E1180" s="20" t="s">
        <v>2938</v>
      </c>
    </row>
    <row r="1181" spans="1:5" ht="15" thickBot="1">
      <c r="A1181" s="19"/>
      <c r="B1181" s="20" t="s">
        <v>1634</v>
      </c>
      <c r="C1181" s="20" t="s">
        <v>2710</v>
      </c>
      <c r="D1181" s="20" t="s">
        <v>65</v>
      </c>
      <c r="E1181" s="20" t="s">
        <v>2940</v>
      </c>
    </row>
    <row r="1182" spans="1:5" ht="27" thickBot="1">
      <c r="A1182" s="19"/>
      <c r="B1182" s="20" t="s">
        <v>1635</v>
      </c>
      <c r="C1182" s="20" t="s">
        <v>2711</v>
      </c>
      <c r="D1182" s="20" t="s">
        <v>154</v>
      </c>
      <c r="E1182" s="20" t="s">
        <v>2938</v>
      </c>
    </row>
    <row r="1183" spans="1:5" ht="15" thickBot="1">
      <c r="A1183" s="19"/>
      <c r="B1183" s="20" t="s">
        <v>1636</v>
      </c>
      <c r="C1183" s="20" t="s">
        <v>2712</v>
      </c>
      <c r="D1183" s="20" t="s">
        <v>65</v>
      </c>
      <c r="E1183" s="20" t="s">
        <v>2940</v>
      </c>
    </row>
    <row r="1184" spans="1:5" ht="27" thickBot="1">
      <c r="A1184" s="19"/>
      <c r="B1184" s="20" t="s">
        <v>1637</v>
      </c>
      <c r="C1184" s="20" t="s">
        <v>2713</v>
      </c>
      <c r="D1184" s="20" t="s">
        <v>154</v>
      </c>
      <c r="E1184" s="20" t="s">
        <v>2938</v>
      </c>
    </row>
    <row r="1185" spans="1:5" ht="15" thickBot="1">
      <c r="A1185" s="19"/>
      <c r="B1185" s="20" t="s">
        <v>1638</v>
      </c>
      <c r="C1185" s="20" t="s">
        <v>2714</v>
      </c>
      <c r="D1185" s="20" t="s">
        <v>65</v>
      </c>
      <c r="E1185" s="20" t="s">
        <v>2940</v>
      </c>
    </row>
    <row r="1186" spans="1:5" ht="27" thickBot="1">
      <c r="A1186" s="19"/>
      <c r="B1186" s="20" t="s">
        <v>1639</v>
      </c>
      <c r="C1186" s="20" t="s">
        <v>2715</v>
      </c>
      <c r="D1186" s="20" t="s">
        <v>154</v>
      </c>
      <c r="E1186" s="20" t="s">
        <v>2938</v>
      </c>
    </row>
    <row r="1187" spans="1:5" ht="15" thickBot="1">
      <c r="A1187" s="19"/>
      <c r="B1187" s="20" t="s">
        <v>1640</v>
      </c>
      <c r="C1187" s="20" t="s">
        <v>2716</v>
      </c>
      <c r="D1187" s="20" t="s">
        <v>65</v>
      </c>
      <c r="E1187" s="20" t="s">
        <v>2940</v>
      </c>
    </row>
    <row r="1188" spans="1:5" ht="27" thickBot="1">
      <c r="A1188" s="19"/>
      <c r="B1188" s="20" t="s">
        <v>1641</v>
      </c>
      <c r="C1188" s="20" t="s">
        <v>2717</v>
      </c>
      <c r="D1188" s="20" t="s">
        <v>154</v>
      </c>
      <c r="E1188" s="20" t="s">
        <v>2938</v>
      </c>
    </row>
    <row r="1189" spans="1:5" ht="15" thickBot="1">
      <c r="A1189" s="19"/>
      <c r="B1189" s="20" t="s">
        <v>1642</v>
      </c>
      <c r="C1189" s="20" t="s">
        <v>2718</v>
      </c>
      <c r="D1189" s="20" t="s">
        <v>65</v>
      </c>
      <c r="E1189" s="20" t="s">
        <v>2940</v>
      </c>
    </row>
    <row r="1190" spans="1:5" ht="27" thickBot="1">
      <c r="A1190" s="19"/>
      <c r="B1190" s="20" t="s">
        <v>1643</v>
      </c>
      <c r="C1190" s="20" t="s">
        <v>2719</v>
      </c>
      <c r="D1190" s="20" t="s">
        <v>154</v>
      </c>
      <c r="E1190" s="20" t="s">
        <v>2938</v>
      </c>
    </row>
    <row r="1191" spans="1:5" ht="15" thickBot="1">
      <c r="A1191" s="19"/>
      <c r="B1191" s="20" t="s">
        <v>1644</v>
      </c>
      <c r="C1191" s="20" t="s">
        <v>2720</v>
      </c>
      <c r="D1191" s="20" t="s">
        <v>65</v>
      </c>
      <c r="E1191" s="20" t="s">
        <v>2940</v>
      </c>
    </row>
    <row r="1192" spans="1:5" ht="27" thickBot="1">
      <c r="A1192" s="19"/>
      <c r="B1192" s="20" t="s">
        <v>1645</v>
      </c>
      <c r="C1192" s="20" t="s">
        <v>2721</v>
      </c>
      <c r="D1192" s="20" t="s">
        <v>154</v>
      </c>
      <c r="E1192" s="20" t="s">
        <v>2938</v>
      </c>
    </row>
    <row r="1193" spans="1:5" ht="15" thickBot="1">
      <c r="A1193" s="19"/>
      <c r="B1193" s="20" t="s">
        <v>1646</v>
      </c>
      <c r="C1193" s="20" t="s">
        <v>2730</v>
      </c>
      <c r="D1193" s="20" t="s">
        <v>65</v>
      </c>
      <c r="E1193" s="20" t="s">
        <v>2940</v>
      </c>
    </row>
    <row r="1194" spans="1:5" ht="27" thickBot="1">
      <c r="A1194" s="19"/>
      <c r="B1194" s="20" t="s">
        <v>1647</v>
      </c>
      <c r="C1194" s="20" t="s">
        <v>2731</v>
      </c>
      <c r="D1194" s="20" t="s">
        <v>154</v>
      </c>
      <c r="E1194" s="20" t="s">
        <v>2938</v>
      </c>
    </row>
    <row r="1195" spans="1:5" ht="15" thickBot="1">
      <c r="A1195" s="19"/>
      <c r="B1195" s="20" t="s">
        <v>1648</v>
      </c>
      <c r="C1195" s="20" t="s">
        <v>2732</v>
      </c>
      <c r="D1195" s="20" t="s">
        <v>65</v>
      </c>
      <c r="E1195" s="20" t="s">
        <v>2940</v>
      </c>
    </row>
    <row r="1196" spans="1:5" ht="27" thickBot="1">
      <c r="A1196" s="19"/>
      <c r="B1196" s="20" t="s">
        <v>1649</v>
      </c>
      <c r="C1196" s="20" t="s">
        <v>2733</v>
      </c>
      <c r="D1196" s="20" t="s">
        <v>154</v>
      </c>
      <c r="E1196" s="20" t="s">
        <v>2938</v>
      </c>
    </row>
    <row r="1197" spans="1:5" ht="15" thickBot="1">
      <c r="A1197" s="19"/>
      <c r="B1197" s="20" t="s">
        <v>1650</v>
      </c>
      <c r="C1197" s="20" t="s">
        <v>2734</v>
      </c>
      <c r="D1197" s="20" t="s">
        <v>65</v>
      </c>
      <c r="E1197" s="20" t="s">
        <v>2940</v>
      </c>
    </row>
    <row r="1198" spans="1:5" ht="27" thickBot="1">
      <c r="A1198" s="19"/>
      <c r="B1198" s="20" t="s">
        <v>1651</v>
      </c>
      <c r="C1198" s="20" t="s">
        <v>2735</v>
      </c>
      <c r="D1198" s="20" t="s">
        <v>154</v>
      </c>
      <c r="E1198" s="20" t="s">
        <v>2938</v>
      </c>
    </row>
    <row r="1199" spans="1:5" ht="15" thickBot="1">
      <c r="A1199" s="19"/>
      <c r="B1199" s="20" t="s">
        <v>1652</v>
      </c>
      <c r="C1199" s="20" t="s">
        <v>2736</v>
      </c>
      <c r="D1199" s="20" t="s">
        <v>65</v>
      </c>
      <c r="E1199" s="20" t="s">
        <v>2940</v>
      </c>
    </row>
    <row r="1200" spans="1:5" ht="27" thickBot="1">
      <c r="A1200" s="19"/>
      <c r="B1200" s="20" t="s">
        <v>1653</v>
      </c>
      <c r="C1200" s="20" t="s">
        <v>2737</v>
      </c>
      <c r="D1200" s="20" t="s">
        <v>154</v>
      </c>
      <c r="E1200" s="20" t="s">
        <v>2938</v>
      </c>
    </row>
    <row r="1201" spans="1:5" ht="15" thickBot="1">
      <c r="A1201" s="19"/>
      <c r="B1201" s="20" t="s">
        <v>1654</v>
      </c>
      <c r="C1201" s="20" t="s">
        <v>2722</v>
      </c>
      <c r="D1201" s="20" t="s">
        <v>65</v>
      </c>
      <c r="E1201" s="20" t="s">
        <v>2940</v>
      </c>
    </row>
    <row r="1202" spans="1:5" ht="27" thickBot="1">
      <c r="A1202" s="19"/>
      <c r="B1202" s="20" t="s">
        <v>1655</v>
      </c>
      <c r="C1202" s="20" t="s">
        <v>2723</v>
      </c>
      <c r="D1202" s="20" t="s">
        <v>154</v>
      </c>
      <c r="E1202" s="20" t="s">
        <v>2938</v>
      </c>
    </row>
    <row r="1203" spans="1:5" ht="15" thickBot="1">
      <c r="A1203" s="19"/>
      <c r="B1203" s="20" t="s">
        <v>1604</v>
      </c>
      <c r="C1203" s="20" t="s">
        <v>2724</v>
      </c>
      <c r="D1203" s="20" t="s">
        <v>65</v>
      </c>
      <c r="E1203" s="20" t="s">
        <v>2940</v>
      </c>
    </row>
    <row r="1204" spans="1:5" ht="27" thickBot="1">
      <c r="A1204" s="19"/>
      <c r="B1204" s="20" t="s">
        <v>1605</v>
      </c>
      <c r="C1204" s="20" t="s">
        <v>2725</v>
      </c>
      <c r="D1204" s="20" t="s">
        <v>154</v>
      </c>
      <c r="E1204" s="20" t="s">
        <v>2938</v>
      </c>
    </row>
    <row r="1205" spans="1:5" ht="15" thickBot="1">
      <c r="A1205" s="19"/>
      <c r="B1205" s="20" t="s">
        <v>1606</v>
      </c>
      <c r="C1205" s="20" t="s">
        <v>2726</v>
      </c>
      <c r="D1205" s="20" t="s">
        <v>65</v>
      </c>
      <c r="E1205" s="20" t="s">
        <v>2940</v>
      </c>
    </row>
    <row r="1206" spans="1:5" ht="27" thickBot="1">
      <c r="A1206" s="19"/>
      <c r="B1206" s="20" t="s">
        <v>1607</v>
      </c>
      <c r="C1206" s="20" t="s">
        <v>2727</v>
      </c>
      <c r="D1206" s="20" t="s">
        <v>154</v>
      </c>
      <c r="E1206" s="20" t="s">
        <v>2938</v>
      </c>
    </row>
    <row r="1207" spans="1:5" ht="15" thickBot="1">
      <c r="A1207" s="19"/>
      <c r="B1207" s="20" t="s">
        <v>1608</v>
      </c>
      <c r="C1207" s="20" t="s">
        <v>2728</v>
      </c>
      <c r="D1207" s="20" t="s">
        <v>65</v>
      </c>
      <c r="E1207" s="20" t="s">
        <v>2940</v>
      </c>
    </row>
    <row r="1208" spans="1:5" ht="27" thickBot="1">
      <c r="A1208" s="19"/>
      <c r="B1208" s="20" t="s">
        <v>1609</v>
      </c>
      <c r="C1208" s="20" t="s">
        <v>2729</v>
      </c>
      <c r="D1208" s="20" t="s">
        <v>154</v>
      </c>
      <c r="E1208" s="20" t="s">
        <v>2938</v>
      </c>
    </row>
    <row r="1209" spans="1:5" ht="15" thickBot="1">
      <c r="A1209" s="19"/>
      <c r="B1209" s="20" t="s">
        <v>1610</v>
      </c>
      <c r="C1209" s="20" t="s">
        <v>2738</v>
      </c>
      <c r="D1209" s="20" t="s">
        <v>65</v>
      </c>
      <c r="E1209" s="20" t="s">
        <v>2940</v>
      </c>
    </row>
    <row r="1210" spans="1:5" ht="27" thickBot="1">
      <c r="A1210" s="19"/>
      <c r="B1210" s="20" t="s">
        <v>1611</v>
      </c>
      <c r="C1210" s="20" t="s">
        <v>2739</v>
      </c>
      <c r="D1210" s="20" t="s">
        <v>154</v>
      </c>
      <c r="E1210" s="20" t="s">
        <v>2938</v>
      </c>
    </row>
    <row r="1211" spans="1:5" ht="15" thickBot="1">
      <c r="A1211" s="19"/>
      <c r="B1211" s="20" t="s">
        <v>1612</v>
      </c>
      <c r="C1211" s="20" t="s">
        <v>2740</v>
      </c>
      <c r="D1211" s="20" t="s">
        <v>65</v>
      </c>
      <c r="E1211" s="20" t="s">
        <v>2940</v>
      </c>
    </row>
    <row r="1212" spans="1:5" ht="27" thickBot="1">
      <c r="A1212" s="19"/>
      <c r="B1212" s="20" t="s">
        <v>1613</v>
      </c>
      <c r="C1212" s="20" t="s">
        <v>2741</v>
      </c>
      <c r="D1212" s="20" t="s">
        <v>154</v>
      </c>
      <c r="E1212" s="20" t="s">
        <v>2938</v>
      </c>
    </row>
    <row r="1213" spans="1:5" ht="15" thickBot="1">
      <c r="A1213" s="19"/>
      <c r="B1213" s="20" t="s">
        <v>1614</v>
      </c>
      <c r="C1213" s="20" t="s">
        <v>2742</v>
      </c>
      <c r="D1213" s="20" t="s">
        <v>65</v>
      </c>
      <c r="E1213" s="20" t="s">
        <v>2940</v>
      </c>
    </row>
    <row r="1214" spans="1:5" ht="27" thickBot="1">
      <c r="A1214" s="19"/>
      <c r="B1214" s="20" t="s">
        <v>1615</v>
      </c>
      <c r="C1214" s="20" t="s">
        <v>2743</v>
      </c>
      <c r="D1214" s="20" t="s">
        <v>154</v>
      </c>
      <c r="E1214" s="20" t="s">
        <v>2938</v>
      </c>
    </row>
    <row r="1215" spans="1:5" ht="15" thickBot="1">
      <c r="A1215" s="19"/>
      <c r="B1215" s="20" t="s">
        <v>1616</v>
      </c>
      <c r="C1215" s="20" t="s">
        <v>2744</v>
      </c>
      <c r="D1215" s="20" t="s">
        <v>65</v>
      </c>
      <c r="E1215" s="20" t="s">
        <v>2940</v>
      </c>
    </row>
    <row r="1216" spans="1:5" ht="27" thickBot="1">
      <c r="A1216" s="19"/>
      <c r="B1216" s="20" t="s">
        <v>1617</v>
      </c>
      <c r="C1216" s="20" t="s">
        <v>2745</v>
      </c>
      <c r="D1216" s="20" t="s">
        <v>154</v>
      </c>
      <c r="E1216" s="20" t="s">
        <v>2938</v>
      </c>
    </row>
    <row r="1217" spans="1:5" ht="15" thickBot="1">
      <c r="A1217" s="19"/>
      <c r="B1217" s="20" t="s">
        <v>1618</v>
      </c>
      <c r="C1217" s="20" t="s">
        <v>2746</v>
      </c>
      <c r="D1217" s="20" t="s">
        <v>65</v>
      </c>
      <c r="E1217" s="20" t="s">
        <v>2940</v>
      </c>
    </row>
    <row r="1218" spans="1:5" ht="27" thickBot="1">
      <c r="A1218" s="19"/>
      <c r="B1218" s="20" t="s">
        <v>1619</v>
      </c>
      <c r="C1218" s="20" t="s">
        <v>2747</v>
      </c>
      <c r="D1218" s="20" t="s">
        <v>154</v>
      </c>
      <c r="E1218" s="20" t="s">
        <v>2938</v>
      </c>
    </row>
    <row r="1219" spans="1:5" ht="15" thickBot="1">
      <c r="A1219" s="19"/>
      <c r="B1219" s="20" t="s">
        <v>1620</v>
      </c>
      <c r="C1219" s="20" t="s">
        <v>2748</v>
      </c>
      <c r="D1219" s="20" t="s">
        <v>65</v>
      </c>
      <c r="E1219" s="20" t="s">
        <v>2940</v>
      </c>
    </row>
    <row r="1220" spans="1:5" ht="27" thickBot="1">
      <c r="A1220" s="19"/>
      <c r="B1220" s="20" t="s">
        <v>1621</v>
      </c>
      <c r="C1220" s="20" t="s">
        <v>2749</v>
      </c>
      <c r="D1220" s="20" t="s">
        <v>154</v>
      </c>
      <c r="E1220" s="20" t="s">
        <v>2938</v>
      </c>
    </row>
    <row r="1221" spans="1:5" ht="15" thickBot="1">
      <c r="A1221" s="19"/>
      <c r="B1221" s="20" t="s">
        <v>1622</v>
      </c>
      <c r="C1221" s="20" t="s">
        <v>2750</v>
      </c>
      <c r="D1221" s="20" t="s">
        <v>65</v>
      </c>
      <c r="E1221" s="20" t="s">
        <v>2940</v>
      </c>
    </row>
    <row r="1222" spans="1:5" ht="27" thickBot="1">
      <c r="A1222" s="19"/>
      <c r="B1222" s="20" t="s">
        <v>1623</v>
      </c>
      <c r="C1222" s="20" t="s">
        <v>2751</v>
      </c>
      <c r="D1222" s="20" t="s">
        <v>154</v>
      </c>
      <c r="E1222" s="20" t="s">
        <v>2938</v>
      </c>
    </row>
    <row r="1223" spans="1:5" ht="15" thickBot="1">
      <c r="A1223" s="19"/>
      <c r="B1223" s="20" t="s">
        <v>1624</v>
      </c>
      <c r="C1223" s="20" t="s">
        <v>2752</v>
      </c>
      <c r="D1223" s="20" t="s">
        <v>65</v>
      </c>
      <c r="E1223" s="20" t="s">
        <v>2940</v>
      </c>
    </row>
    <row r="1224" spans="1:5" ht="27" thickBot="1">
      <c r="A1224" s="19"/>
      <c r="B1224" s="20" t="s">
        <v>1625</v>
      </c>
      <c r="C1224" s="20" t="s">
        <v>2753</v>
      </c>
      <c r="D1224" s="20" t="s">
        <v>154</v>
      </c>
      <c r="E1224" s="20" t="s">
        <v>2938</v>
      </c>
    </row>
    <row r="1225" spans="1:5" ht="15" thickBot="1">
      <c r="A1225" s="19"/>
      <c r="B1225" s="20" t="s">
        <v>1626</v>
      </c>
      <c r="C1225" s="20" t="s">
        <v>2754</v>
      </c>
      <c r="D1225" s="20" t="s">
        <v>65</v>
      </c>
      <c r="E1225" s="20" t="s">
        <v>2940</v>
      </c>
    </row>
    <row r="1226" spans="1:5" ht="27" thickBot="1">
      <c r="A1226" s="19"/>
      <c r="B1226" s="20" t="s">
        <v>1627</v>
      </c>
      <c r="C1226" s="20" t="s">
        <v>2755</v>
      </c>
      <c r="D1226" s="20" t="s">
        <v>154</v>
      </c>
      <c r="E1226" s="20" t="s">
        <v>2938</v>
      </c>
    </row>
    <row r="1227" spans="1:5" ht="15" thickBot="1">
      <c r="A1227" s="19"/>
      <c r="B1227" s="20" t="s">
        <v>1628</v>
      </c>
      <c r="C1227" s="20" t="s">
        <v>2756</v>
      </c>
      <c r="D1227" s="20" t="s">
        <v>65</v>
      </c>
      <c r="E1227" s="20" t="s">
        <v>2940</v>
      </c>
    </row>
    <row r="1228" spans="1:5" ht="27" thickBot="1">
      <c r="A1228" s="19"/>
      <c r="B1228" s="20" t="s">
        <v>1629</v>
      </c>
      <c r="C1228" s="20" t="s">
        <v>2757</v>
      </c>
      <c r="D1228" s="20" t="s">
        <v>154</v>
      </c>
      <c r="E1228" s="20" t="s">
        <v>2938</v>
      </c>
    </row>
    <row r="1229" spans="1:5" ht="15" thickBot="1">
      <c r="A1229" s="19"/>
      <c r="B1229" s="20" t="s">
        <v>1578</v>
      </c>
      <c r="C1229" s="20" t="s">
        <v>2758</v>
      </c>
      <c r="D1229" s="20" t="s">
        <v>65</v>
      </c>
      <c r="E1229" s="20" t="s">
        <v>2940</v>
      </c>
    </row>
    <row r="1230" spans="1:5" ht="27" thickBot="1">
      <c r="A1230" s="19"/>
      <c r="B1230" s="20" t="s">
        <v>1579</v>
      </c>
      <c r="C1230" s="20" t="s">
        <v>2759</v>
      </c>
      <c r="D1230" s="20" t="s">
        <v>154</v>
      </c>
      <c r="E1230" s="20" t="s">
        <v>2938</v>
      </c>
    </row>
    <row r="1231" spans="1:5" ht="15" thickBot="1">
      <c r="A1231" s="19"/>
      <c r="B1231" s="20" t="s">
        <v>1580</v>
      </c>
      <c r="C1231" s="20" t="s">
        <v>2760</v>
      </c>
      <c r="D1231" s="20" t="s">
        <v>65</v>
      </c>
      <c r="E1231" s="20" t="s">
        <v>2940</v>
      </c>
    </row>
    <row r="1232" spans="1:5" ht="27" thickBot="1">
      <c r="A1232" s="19"/>
      <c r="B1232" s="20" t="s">
        <v>1581</v>
      </c>
      <c r="C1232" s="20" t="s">
        <v>2761</v>
      </c>
      <c r="D1232" s="20" t="s">
        <v>154</v>
      </c>
      <c r="E1232" s="20" t="s">
        <v>2938</v>
      </c>
    </row>
    <row r="1233" spans="1:5" ht="15" thickBot="1">
      <c r="A1233" s="19"/>
      <c r="B1233" s="20" t="s">
        <v>1582</v>
      </c>
      <c r="C1233" s="20" t="s">
        <v>2762</v>
      </c>
      <c r="D1233" s="20" t="s">
        <v>65</v>
      </c>
      <c r="E1233" s="20" t="s">
        <v>2940</v>
      </c>
    </row>
    <row r="1234" spans="1:5" ht="27" thickBot="1">
      <c r="A1234" s="19"/>
      <c r="B1234" s="20" t="s">
        <v>1583</v>
      </c>
      <c r="C1234" s="20" t="s">
        <v>2763</v>
      </c>
      <c r="D1234" s="20" t="s">
        <v>154</v>
      </c>
      <c r="E1234" s="20" t="s">
        <v>2938</v>
      </c>
    </row>
    <row r="1235" spans="1:5" ht="15" thickBot="1">
      <c r="A1235" s="19"/>
      <c r="B1235" s="20" t="s">
        <v>1584</v>
      </c>
      <c r="C1235" s="20" t="s">
        <v>2764</v>
      </c>
      <c r="D1235" s="20" t="s">
        <v>65</v>
      </c>
      <c r="E1235" s="20" t="s">
        <v>2940</v>
      </c>
    </row>
    <row r="1236" spans="1:5" ht="27" thickBot="1">
      <c r="A1236" s="19"/>
      <c r="B1236" s="20" t="s">
        <v>1585</v>
      </c>
      <c r="C1236" s="20" t="s">
        <v>2765</v>
      </c>
      <c r="D1236" s="20" t="s">
        <v>154</v>
      </c>
      <c r="E1236" s="20" t="s">
        <v>2938</v>
      </c>
    </row>
    <row r="1237" spans="1:5" ht="15" thickBot="1">
      <c r="A1237" s="19"/>
      <c r="B1237" s="20" t="s">
        <v>1586</v>
      </c>
      <c r="C1237" s="20" t="s">
        <v>2766</v>
      </c>
      <c r="D1237" s="20" t="s">
        <v>65</v>
      </c>
      <c r="E1237" s="20" t="s">
        <v>2940</v>
      </c>
    </row>
    <row r="1238" spans="1:5" ht="27" thickBot="1">
      <c r="A1238" s="19"/>
      <c r="B1238" s="20" t="s">
        <v>1587</v>
      </c>
      <c r="C1238" s="20" t="s">
        <v>2767</v>
      </c>
      <c r="D1238" s="20" t="s">
        <v>154</v>
      </c>
      <c r="E1238" s="20" t="s">
        <v>2938</v>
      </c>
    </row>
    <row r="1239" spans="1:5" ht="15" thickBot="1">
      <c r="A1239" s="19"/>
      <c r="B1239" s="20" t="s">
        <v>1588</v>
      </c>
      <c r="C1239" s="20" t="s">
        <v>2768</v>
      </c>
      <c r="D1239" s="20" t="s">
        <v>65</v>
      </c>
      <c r="E1239" s="20" t="s">
        <v>2940</v>
      </c>
    </row>
    <row r="1240" spans="1:5" ht="27" thickBot="1">
      <c r="A1240" s="19"/>
      <c r="B1240" s="20" t="s">
        <v>1589</v>
      </c>
      <c r="C1240" s="20" t="s">
        <v>2769</v>
      </c>
      <c r="D1240" s="20" t="s">
        <v>154</v>
      </c>
      <c r="E1240" s="20" t="s">
        <v>2938</v>
      </c>
    </row>
    <row r="1241" spans="1:5" ht="15" thickBot="1">
      <c r="A1241" s="19"/>
      <c r="B1241" s="20" t="s">
        <v>1590</v>
      </c>
      <c r="C1241" s="20" t="s">
        <v>2770</v>
      </c>
      <c r="D1241" s="20" t="s">
        <v>65</v>
      </c>
      <c r="E1241" s="20" t="s">
        <v>2940</v>
      </c>
    </row>
    <row r="1242" spans="1:5" ht="27" thickBot="1">
      <c r="A1242" s="19"/>
      <c r="B1242" s="20" t="s">
        <v>1591</v>
      </c>
      <c r="C1242" s="20" t="s">
        <v>2771</v>
      </c>
      <c r="D1242" s="20" t="s">
        <v>154</v>
      </c>
      <c r="E1242" s="20" t="s">
        <v>2938</v>
      </c>
    </row>
    <row r="1243" spans="1:5" ht="15" thickBot="1">
      <c r="A1243" s="19"/>
      <c r="B1243" s="20" t="s">
        <v>1592</v>
      </c>
      <c r="C1243" s="20" t="s">
        <v>2772</v>
      </c>
      <c r="D1243" s="20" t="s">
        <v>65</v>
      </c>
      <c r="E1243" s="20" t="s">
        <v>2940</v>
      </c>
    </row>
    <row r="1244" spans="1:5" ht="27" thickBot="1">
      <c r="A1244" s="19"/>
      <c r="B1244" s="20" t="s">
        <v>1593</v>
      </c>
      <c r="C1244" s="20" t="s">
        <v>2773</v>
      </c>
      <c r="D1244" s="20" t="s">
        <v>154</v>
      </c>
      <c r="E1244" s="20" t="s">
        <v>2938</v>
      </c>
    </row>
    <row r="1245" spans="1:5" ht="15" thickBot="1">
      <c r="A1245" s="19"/>
      <c r="B1245" s="20" t="s">
        <v>1594</v>
      </c>
      <c r="C1245" s="20" t="s">
        <v>2774</v>
      </c>
      <c r="D1245" s="20" t="s">
        <v>65</v>
      </c>
      <c r="E1245" s="20" t="s">
        <v>2940</v>
      </c>
    </row>
    <row r="1246" spans="1:5" ht="27" thickBot="1">
      <c r="A1246" s="19"/>
      <c r="B1246" s="20" t="s">
        <v>1595</v>
      </c>
      <c r="C1246" s="20" t="s">
        <v>2775</v>
      </c>
      <c r="D1246" s="20" t="s">
        <v>154</v>
      </c>
      <c r="E1246" s="20" t="s">
        <v>2938</v>
      </c>
    </row>
    <row r="1247" spans="1:5" ht="15" thickBot="1">
      <c r="A1247" s="19"/>
      <c r="B1247" s="20" t="s">
        <v>1596</v>
      </c>
      <c r="C1247" s="20" t="s">
        <v>2776</v>
      </c>
      <c r="D1247" s="20" t="s">
        <v>65</v>
      </c>
      <c r="E1247" s="20" t="s">
        <v>2940</v>
      </c>
    </row>
    <row r="1248" spans="1:5" ht="27" thickBot="1">
      <c r="A1248" s="19"/>
      <c r="B1248" s="20" t="s">
        <v>1597</v>
      </c>
      <c r="C1248" s="20" t="s">
        <v>2777</v>
      </c>
      <c r="D1248" s="20" t="s">
        <v>154</v>
      </c>
      <c r="E1248" s="20" t="s">
        <v>2938</v>
      </c>
    </row>
    <row r="1249" spans="1:5" ht="15" thickBot="1">
      <c r="A1249" s="19"/>
      <c r="B1249" s="20" t="s">
        <v>1598</v>
      </c>
      <c r="C1249" s="20" t="s">
        <v>2778</v>
      </c>
      <c r="D1249" s="20" t="s">
        <v>65</v>
      </c>
      <c r="E1249" s="20" t="s">
        <v>2940</v>
      </c>
    </row>
    <row r="1250" spans="1:5" ht="27" thickBot="1">
      <c r="A1250" s="19"/>
      <c r="B1250" s="20" t="s">
        <v>1599</v>
      </c>
      <c r="C1250" s="20" t="s">
        <v>2779</v>
      </c>
      <c r="D1250" s="20" t="s">
        <v>154</v>
      </c>
      <c r="E1250" s="20" t="s">
        <v>2938</v>
      </c>
    </row>
    <row r="1251" spans="1:5" ht="15" thickBot="1">
      <c r="A1251" s="19"/>
      <c r="B1251" s="20" t="s">
        <v>1600</v>
      </c>
      <c r="C1251" s="20" t="s">
        <v>2780</v>
      </c>
      <c r="D1251" s="20" t="s">
        <v>65</v>
      </c>
      <c r="E1251" s="20" t="s">
        <v>2940</v>
      </c>
    </row>
    <row r="1252" spans="1:5" ht="27" thickBot="1">
      <c r="A1252" s="19"/>
      <c r="B1252" s="20" t="s">
        <v>1601</v>
      </c>
      <c r="C1252" s="20" t="s">
        <v>2781</v>
      </c>
      <c r="D1252" s="20" t="s">
        <v>154</v>
      </c>
      <c r="E1252" s="20" t="s">
        <v>2938</v>
      </c>
    </row>
    <row r="1253" spans="1:5" ht="15" thickBot="1">
      <c r="A1253" s="19"/>
      <c r="B1253" s="20" t="s">
        <v>1602</v>
      </c>
      <c r="C1253" s="20" t="s">
        <v>2782</v>
      </c>
      <c r="D1253" s="20" t="s">
        <v>65</v>
      </c>
      <c r="E1253" s="20" t="s">
        <v>2940</v>
      </c>
    </row>
    <row r="1254" spans="1:5" ht="27" thickBot="1">
      <c r="A1254" s="19"/>
      <c r="B1254" s="20" t="s">
        <v>1603</v>
      </c>
      <c r="C1254" s="20" t="s">
        <v>2783</v>
      </c>
      <c r="D1254" s="20" t="s">
        <v>154</v>
      </c>
      <c r="E1254" s="20" t="s">
        <v>2938</v>
      </c>
    </row>
    <row r="1255" spans="1:5" ht="15" thickBot="1">
      <c r="A1255" s="19"/>
      <c r="B1255" s="20" t="s">
        <v>1552</v>
      </c>
      <c r="C1255" s="20" t="s">
        <v>2784</v>
      </c>
      <c r="D1255" s="20" t="s">
        <v>65</v>
      </c>
      <c r="E1255" s="20" t="s">
        <v>2940</v>
      </c>
    </row>
    <row r="1256" spans="1:5" ht="27" thickBot="1">
      <c r="A1256" s="19"/>
      <c r="B1256" s="20" t="s">
        <v>1553</v>
      </c>
      <c r="C1256" s="20" t="s">
        <v>2785</v>
      </c>
      <c r="D1256" s="20" t="s">
        <v>154</v>
      </c>
      <c r="E1256" s="20" t="s">
        <v>2938</v>
      </c>
    </row>
    <row r="1257" spans="1:5" ht="15" thickBot="1">
      <c r="A1257" s="19"/>
      <c r="B1257" s="20" t="s">
        <v>1554</v>
      </c>
      <c r="C1257" s="20" t="s">
        <v>2930</v>
      </c>
      <c r="D1257" s="20" t="s">
        <v>65</v>
      </c>
      <c r="E1257" s="20" t="s">
        <v>2940</v>
      </c>
    </row>
    <row r="1258" spans="1:5" ht="27" thickBot="1">
      <c r="A1258" s="19"/>
      <c r="B1258" s="20" t="s">
        <v>1555</v>
      </c>
      <c r="C1258" s="20" t="s">
        <v>2931</v>
      </c>
      <c r="D1258" s="20" t="s">
        <v>154</v>
      </c>
      <c r="E1258" s="20" t="s">
        <v>2938</v>
      </c>
    </row>
    <row r="1259" spans="1:5" ht="15" thickBot="1">
      <c r="A1259" s="19"/>
      <c r="B1259" s="20" t="s">
        <v>1556</v>
      </c>
      <c r="C1259" s="20" t="s">
        <v>2932</v>
      </c>
      <c r="D1259" s="20" t="s">
        <v>65</v>
      </c>
      <c r="E1259" s="20" t="s">
        <v>2940</v>
      </c>
    </row>
    <row r="1260" spans="1:5" ht="27" thickBot="1">
      <c r="A1260" s="19"/>
      <c r="B1260" s="20" t="s">
        <v>1557</v>
      </c>
      <c r="C1260" s="20" t="s">
        <v>2933</v>
      </c>
      <c r="D1260" s="20" t="s">
        <v>154</v>
      </c>
      <c r="E1260" s="20" t="s">
        <v>2938</v>
      </c>
    </row>
    <row r="1261" spans="1:5" ht="15" thickBot="1">
      <c r="A1261" s="19"/>
      <c r="B1261" s="20" t="s">
        <v>1558</v>
      </c>
      <c r="C1261" s="20" t="s">
        <v>2934</v>
      </c>
      <c r="D1261" s="20" t="s">
        <v>65</v>
      </c>
      <c r="E1261" s="20" t="s">
        <v>2940</v>
      </c>
    </row>
    <row r="1262" spans="1:5" ht="27" thickBot="1">
      <c r="A1262" s="19"/>
      <c r="B1262" s="20" t="s">
        <v>1559</v>
      </c>
      <c r="C1262" s="20" t="s">
        <v>2935</v>
      </c>
      <c r="D1262" s="20" t="s">
        <v>154</v>
      </c>
      <c r="E1262" s="20" t="s">
        <v>2938</v>
      </c>
    </row>
    <row r="1263" spans="1:5" ht="15" thickBot="1">
      <c r="A1263" s="19"/>
      <c r="B1263" s="20" t="s">
        <v>1560</v>
      </c>
      <c r="C1263" s="20" t="s">
        <v>2936</v>
      </c>
      <c r="D1263" s="20" t="s">
        <v>65</v>
      </c>
      <c r="E1263" s="20" t="s">
        <v>2940</v>
      </c>
    </row>
    <row r="1264" spans="1:5" ht="27" thickBot="1">
      <c r="A1264" s="19"/>
      <c r="B1264" s="20" t="s">
        <v>1561</v>
      </c>
      <c r="C1264" s="20" t="s">
        <v>2937</v>
      </c>
      <c r="D1264" s="20" t="s">
        <v>154</v>
      </c>
      <c r="E1264" s="20" t="s">
        <v>2938</v>
      </c>
    </row>
    <row r="1265" spans="1:5" ht="15" thickBot="1">
      <c r="A1265" s="19"/>
      <c r="B1265" s="20" t="s">
        <v>1562</v>
      </c>
      <c r="C1265" s="20" t="s">
        <v>2786</v>
      </c>
      <c r="D1265" s="20" t="s">
        <v>65</v>
      </c>
      <c r="E1265" s="20" t="s">
        <v>2940</v>
      </c>
    </row>
    <row r="1266" spans="1:5" ht="27" thickBot="1">
      <c r="A1266" s="19"/>
      <c r="B1266" s="20" t="s">
        <v>1563</v>
      </c>
      <c r="C1266" s="20" t="s">
        <v>2787</v>
      </c>
      <c r="D1266" s="20" t="s">
        <v>154</v>
      </c>
      <c r="E1266" s="20" t="s">
        <v>2938</v>
      </c>
    </row>
    <row r="1267" spans="1:5" ht="15" thickBot="1">
      <c r="A1267" s="19"/>
      <c r="B1267" s="20" t="s">
        <v>1564</v>
      </c>
      <c r="C1267" s="20" t="s">
        <v>2788</v>
      </c>
      <c r="D1267" s="20" t="s">
        <v>65</v>
      </c>
      <c r="E1267" s="20" t="s">
        <v>2940</v>
      </c>
    </row>
    <row r="1268" spans="1:5" ht="27" thickBot="1">
      <c r="A1268" s="19"/>
      <c r="B1268" s="20" t="s">
        <v>1565</v>
      </c>
      <c r="C1268" s="20" t="s">
        <v>2789</v>
      </c>
      <c r="D1268" s="20" t="s">
        <v>154</v>
      </c>
      <c r="E1268" s="20" t="s">
        <v>2938</v>
      </c>
    </row>
    <row r="1269" spans="1:5" ht="15" thickBot="1">
      <c r="A1269" s="19"/>
      <c r="B1269" s="20" t="s">
        <v>1566</v>
      </c>
      <c r="C1269" s="20" t="s">
        <v>2790</v>
      </c>
      <c r="D1269" s="20" t="s">
        <v>65</v>
      </c>
      <c r="E1269" s="20" t="s">
        <v>2940</v>
      </c>
    </row>
    <row r="1270" spans="1:5" ht="27" thickBot="1">
      <c r="A1270" s="19"/>
      <c r="B1270" s="20" t="s">
        <v>1567</v>
      </c>
      <c r="C1270" s="20" t="s">
        <v>2791</v>
      </c>
      <c r="D1270" s="20" t="s">
        <v>154</v>
      </c>
      <c r="E1270" s="20" t="s">
        <v>2938</v>
      </c>
    </row>
    <row r="1271" spans="1:5" ht="15" thickBot="1">
      <c r="A1271" s="19"/>
      <c r="B1271" s="20" t="s">
        <v>1568</v>
      </c>
      <c r="C1271" s="20" t="s">
        <v>2792</v>
      </c>
      <c r="D1271" s="20" t="s">
        <v>65</v>
      </c>
      <c r="E1271" s="20" t="s">
        <v>2940</v>
      </c>
    </row>
    <row r="1272" spans="1:5" ht="27" thickBot="1">
      <c r="A1272" s="19"/>
      <c r="B1272" s="20" t="s">
        <v>1569</v>
      </c>
      <c r="C1272" s="20" t="s">
        <v>2793</v>
      </c>
      <c r="D1272" s="20" t="s">
        <v>154</v>
      </c>
      <c r="E1272" s="20" t="s">
        <v>2938</v>
      </c>
    </row>
    <row r="1273" spans="1:5" ht="15" thickBot="1">
      <c r="A1273" s="19"/>
      <c r="B1273" s="20" t="s">
        <v>1570</v>
      </c>
      <c r="C1273" s="20" t="s">
        <v>2794</v>
      </c>
      <c r="D1273" s="20" t="s">
        <v>65</v>
      </c>
      <c r="E1273" s="20" t="s">
        <v>2940</v>
      </c>
    </row>
    <row r="1274" spans="1:5" ht="27" thickBot="1">
      <c r="A1274" s="19"/>
      <c r="B1274" s="20" t="s">
        <v>1571</v>
      </c>
      <c r="C1274" s="20" t="s">
        <v>2795</v>
      </c>
      <c r="D1274" s="20" t="s">
        <v>154</v>
      </c>
      <c r="E1274" s="20" t="s">
        <v>2938</v>
      </c>
    </row>
    <row r="1275" spans="1:5" ht="15" thickBot="1">
      <c r="A1275" s="19"/>
      <c r="B1275" s="20" t="s">
        <v>1572</v>
      </c>
      <c r="C1275" s="20" t="s">
        <v>2796</v>
      </c>
      <c r="D1275" s="20" t="s">
        <v>65</v>
      </c>
      <c r="E1275" s="20" t="s">
        <v>2940</v>
      </c>
    </row>
    <row r="1276" spans="1:5" ht="27" thickBot="1">
      <c r="A1276" s="19"/>
      <c r="B1276" s="20" t="s">
        <v>1573</v>
      </c>
      <c r="C1276" s="20" t="s">
        <v>2797</v>
      </c>
      <c r="D1276" s="20" t="s">
        <v>154</v>
      </c>
      <c r="E1276" s="20" t="s">
        <v>2938</v>
      </c>
    </row>
    <row r="1277" spans="1:5" ht="15" thickBot="1">
      <c r="A1277" s="19"/>
      <c r="B1277" s="20" t="s">
        <v>1574</v>
      </c>
      <c r="C1277" s="20" t="s">
        <v>2798</v>
      </c>
      <c r="D1277" s="20" t="s">
        <v>65</v>
      </c>
      <c r="E1277" s="20" t="s">
        <v>2940</v>
      </c>
    </row>
    <row r="1278" spans="1:5" ht="27" thickBot="1">
      <c r="A1278" s="19"/>
      <c r="B1278" s="20" t="s">
        <v>1575</v>
      </c>
      <c r="C1278" s="20" t="s">
        <v>2799</v>
      </c>
      <c r="D1278" s="20" t="s">
        <v>154</v>
      </c>
      <c r="E1278" s="20" t="s">
        <v>2938</v>
      </c>
    </row>
    <row r="1279" spans="1:5" ht="15" thickBot="1">
      <c r="A1279" s="19"/>
      <c r="B1279" s="20" t="s">
        <v>1576</v>
      </c>
      <c r="C1279" s="20" t="s">
        <v>2800</v>
      </c>
      <c r="D1279" s="20" t="s">
        <v>65</v>
      </c>
      <c r="E1279" s="20" t="s">
        <v>2940</v>
      </c>
    </row>
    <row r="1280" spans="1:5" ht="27" thickBot="1">
      <c r="A1280" s="19"/>
      <c r="B1280" s="20" t="s">
        <v>1577</v>
      </c>
      <c r="C1280" s="20" t="s">
        <v>2801</v>
      </c>
      <c r="D1280" s="20" t="s">
        <v>154</v>
      </c>
      <c r="E1280" s="20" t="s">
        <v>2938</v>
      </c>
    </row>
    <row r="1281" spans="1:5" ht="15" thickBot="1">
      <c r="A1281" s="19"/>
      <c r="B1281" s="20" t="s">
        <v>1526</v>
      </c>
      <c r="C1281" s="20" t="s">
        <v>2802</v>
      </c>
      <c r="D1281" s="20" t="s">
        <v>65</v>
      </c>
      <c r="E1281" s="20" t="s">
        <v>2940</v>
      </c>
    </row>
    <row r="1282" spans="1:5" ht="27" thickBot="1">
      <c r="A1282" s="19"/>
      <c r="B1282" s="20" t="s">
        <v>1527</v>
      </c>
      <c r="C1282" s="20" t="s">
        <v>2803</v>
      </c>
      <c r="D1282" s="20" t="s">
        <v>154</v>
      </c>
      <c r="E1282" s="20" t="s">
        <v>2938</v>
      </c>
    </row>
    <row r="1283" spans="1:5" ht="15" thickBot="1">
      <c r="A1283" s="19"/>
      <c r="B1283" s="20" t="s">
        <v>1528</v>
      </c>
      <c r="C1283" s="20" t="s">
        <v>2804</v>
      </c>
      <c r="D1283" s="20" t="s">
        <v>65</v>
      </c>
      <c r="E1283" s="20" t="s">
        <v>2940</v>
      </c>
    </row>
    <row r="1284" spans="1:5" ht="27" thickBot="1">
      <c r="A1284" s="19"/>
      <c r="B1284" s="20" t="s">
        <v>1529</v>
      </c>
      <c r="C1284" s="20" t="s">
        <v>2805</v>
      </c>
      <c r="D1284" s="20" t="s">
        <v>154</v>
      </c>
      <c r="E1284" s="20" t="s">
        <v>2938</v>
      </c>
    </row>
    <row r="1285" spans="1:5" ht="15" thickBot="1">
      <c r="A1285" s="19"/>
      <c r="B1285" s="20" t="s">
        <v>1530</v>
      </c>
      <c r="C1285" s="20" t="s">
        <v>2806</v>
      </c>
      <c r="D1285" s="20" t="s">
        <v>65</v>
      </c>
      <c r="E1285" s="20" t="s">
        <v>2940</v>
      </c>
    </row>
    <row r="1286" spans="1:5" ht="27" thickBot="1">
      <c r="A1286" s="19"/>
      <c r="B1286" s="20" t="s">
        <v>1531</v>
      </c>
      <c r="C1286" s="20" t="s">
        <v>2807</v>
      </c>
      <c r="D1286" s="20" t="s">
        <v>154</v>
      </c>
      <c r="E1286" s="20" t="s">
        <v>2938</v>
      </c>
    </row>
    <row r="1287" spans="1:5" ht="15" thickBot="1">
      <c r="A1287" s="19"/>
      <c r="B1287" s="20" t="s">
        <v>1532</v>
      </c>
      <c r="C1287" s="20" t="s">
        <v>2808</v>
      </c>
      <c r="D1287" s="20" t="s">
        <v>65</v>
      </c>
      <c r="E1287" s="20" t="s">
        <v>2940</v>
      </c>
    </row>
    <row r="1288" spans="1:5" ht="27" thickBot="1">
      <c r="A1288" s="19"/>
      <c r="B1288" s="20" t="s">
        <v>1533</v>
      </c>
      <c r="C1288" s="20" t="s">
        <v>2809</v>
      </c>
      <c r="D1288" s="20" t="s">
        <v>154</v>
      </c>
      <c r="E1288" s="20" t="s">
        <v>2938</v>
      </c>
    </row>
    <row r="1289" spans="1:5" ht="15" thickBot="1">
      <c r="A1289" s="19"/>
      <c r="B1289" s="20" t="s">
        <v>1534</v>
      </c>
      <c r="C1289" s="20" t="s">
        <v>2810</v>
      </c>
      <c r="D1289" s="20" t="s">
        <v>65</v>
      </c>
      <c r="E1289" s="20" t="s">
        <v>2940</v>
      </c>
    </row>
    <row r="1290" spans="1:5" ht="27" thickBot="1">
      <c r="A1290" s="19"/>
      <c r="B1290" s="20" t="s">
        <v>1535</v>
      </c>
      <c r="C1290" s="20" t="s">
        <v>2811</v>
      </c>
      <c r="D1290" s="20" t="s">
        <v>154</v>
      </c>
      <c r="E1290" s="20" t="s">
        <v>2938</v>
      </c>
    </row>
    <row r="1291" spans="1:5" ht="15" thickBot="1">
      <c r="A1291" s="19"/>
      <c r="B1291" s="20" t="s">
        <v>1536</v>
      </c>
      <c r="C1291" s="20" t="s">
        <v>2812</v>
      </c>
      <c r="D1291" s="20" t="s">
        <v>65</v>
      </c>
      <c r="E1291" s="20" t="s">
        <v>2940</v>
      </c>
    </row>
    <row r="1292" spans="1:5" ht="27" thickBot="1">
      <c r="A1292" s="19"/>
      <c r="B1292" s="20" t="s">
        <v>1537</v>
      </c>
      <c r="C1292" s="20" t="s">
        <v>2813</v>
      </c>
      <c r="D1292" s="20" t="s">
        <v>154</v>
      </c>
      <c r="E1292" s="20" t="s">
        <v>2938</v>
      </c>
    </row>
    <row r="1293" spans="1:5" ht="15" thickBot="1">
      <c r="A1293" s="19"/>
      <c r="B1293" s="20" t="s">
        <v>1538</v>
      </c>
      <c r="C1293" s="20" t="s">
        <v>2814</v>
      </c>
      <c r="D1293" s="20" t="s">
        <v>65</v>
      </c>
      <c r="E1293" s="20" t="s">
        <v>2940</v>
      </c>
    </row>
    <row r="1294" spans="1:5" ht="27" thickBot="1">
      <c r="A1294" s="19"/>
      <c r="B1294" s="20" t="s">
        <v>1539</v>
      </c>
      <c r="C1294" s="20" t="s">
        <v>2815</v>
      </c>
      <c r="D1294" s="20" t="s">
        <v>154</v>
      </c>
      <c r="E1294" s="20" t="s">
        <v>2938</v>
      </c>
    </row>
    <row r="1295" spans="1:5" ht="15" thickBot="1">
      <c r="A1295" s="19"/>
      <c r="B1295" s="20" t="s">
        <v>1540</v>
      </c>
      <c r="C1295" s="20" t="s">
        <v>2816</v>
      </c>
      <c r="D1295" s="20" t="s">
        <v>65</v>
      </c>
      <c r="E1295" s="20" t="s">
        <v>2940</v>
      </c>
    </row>
    <row r="1296" spans="1:5" ht="27" thickBot="1">
      <c r="A1296" s="19"/>
      <c r="B1296" s="20" t="s">
        <v>1541</v>
      </c>
      <c r="C1296" s="20" t="s">
        <v>2817</v>
      </c>
      <c r="D1296" s="20" t="s">
        <v>154</v>
      </c>
      <c r="E1296" s="20" t="s">
        <v>2938</v>
      </c>
    </row>
    <row r="1297" spans="1:5" ht="15" thickBot="1">
      <c r="A1297" s="19"/>
      <c r="B1297" s="20" t="s">
        <v>1542</v>
      </c>
      <c r="C1297" s="20" t="s">
        <v>2818</v>
      </c>
      <c r="D1297" s="20" t="s">
        <v>65</v>
      </c>
      <c r="E1297" s="20" t="s">
        <v>2940</v>
      </c>
    </row>
    <row r="1298" spans="1:5" ht="27" thickBot="1">
      <c r="A1298" s="19"/>
      <c r="B1298" s="20" t="s">
        <v>1543</v>
      </c>
      <c r="C1298" s="20" t="s">
        <v>2819</v>
      </c>
      <c r="D1298" s="20" t="s">
        <v>154</v>
      </c>
      <c r="E1298" s="20" t="s">
        <v>2938</v>
      </c>
    </row>
    <row r="1299" spans="1:5" ht="15" thickBot="1">
      <c r="A1299" s="19"/>
      <c r="B1299" s="20" t="s">
        <v>1544</v>
      </c>
      <c r="C1299" s="20" t="s">
        <v>2820</v>
      </c>
      <c r="D1299" s="20" t="s">
        <v>65</v>
      </c>
      <c r="E1299" s="20" t="s">
        <v>2940</v>
      </c>
    </row>
    <row r="1300" spans="1:5" ht="27" thickBot="1">
      <c r="A1300" s="19"/>
      <c r="B1300" s="20" t="s">
        <v>1545</v>
      </c>
      <c r="C1300" s="20" t="s">
        <v>2821</v>
      </c>
      <c r="D1300" s="20" t="s">
        <v>154</v>
      </c>
      <c r="E1300" s="20" t="s">
        <v>2938</v>
      </c>
    </row>
    <row r="1301" spans="1:5" ht="15" thickBot="1">
      <c r="A1301" s="19"/>
      <c r="B1301" s="20" t="s">
        <v>1546</v>
      </c>
      <c r="C1301" s="20" t="s">
        <v>2822</v>
      </c>
      <c r="D1301" s="20" t="s">
        <v>65</v>
      </c>
      <c r="E1301" s="20" t="s">
        <v>2940</v>
      </c>
    </row>
    <row r="1302" spans="1:5" ht="27" thickBot="1">
      <c r="A1302" s="19"/>
      <c r="B1302" s="20" t="s">
        <v>1547</v>
      </c>
      <c r="C1302" s="20" t="s">
        <v>2823</v>
      </c>
      <c r="D1302" s="20" t="s">
        <v>154</v>
      </c>
      <c r="E1302" s="20" t="s">
        <v>2938</v>
      </c>
    </row>
    <row r="1303" spans="1:5" ht="15" thickBot="1">
      <c r="A1303" s="19"/>
      <c r="B1303" s="20" t="s">
        <v>1548</v>
      </c>
      <c r="C1303" s="20" t="s">
        <v>2824</v>
      </c>
      <c r="D1303" s="20" t="s">
        <v>65</v>
      </c>
      <c r="E1303" s="20" t="s">
        <v>2940</v>
      </c>
    </row>
    <row r="1304" spans="1:5" ht="27" thickBot="1">
      <c r="A1304" s="19"/>
      <c r="B1304" s="20" t="s">
        <v>1549</v>
      </c>
      <c r="C1304" s="20" t="s">
        <v>2825</v>
      </c>
      <c r="D1304" s="20" t="s">
        <v>154</v>
      </c>
      <c r="E1304" s="20" t="s">
        <v>2938</v>
      </c>
    </row>
    <row r="1305" spans="1:5" ht="15" thickBot="1">
      <c r="A1305" s="19"/>
      <c r="B1305" s="20" t="s">
        <v>1550</v>
      </c>
      <c r="C1305" s="20" t="s">
        <v>2834</v>
      </c>
      <c r="D1305" s="20" t="s">
        <v>65</v>
      </c>
      <c r="E1305" s="20" t="s">
        <v>2940</v>
      </c>
    </row>
    <row r="1306" spans="1:5" ht="27" thickBot="1">
      <c r="A1306" s="19"/>
      <c r="B1306" s="20" t="s">
        <v>1551</v>
      </c>
      <c r="C1306" s="20" t="s">
        <v>2835</v>
      </c>
      <c r="D1306" s="20" t="s">
        <v>154</v>
      </c>
      <c r="E1306" s="20" t="s">
        <v>2938</v>
      </c>
    </row>
    <row r="1307" spans="1:5" ht="15" thickBot="1">
      <c r="A1307" s="19"/>
      <c r="B1307" s="20" t="s">
        <v>1500</v>
      </c>
      <c r="C1307" s="20" t="s">
        <v>2836</v>
      </c>
      <c r="D1307" s="20" t="s">
        <v>65</v>
      </c>
      <c r="E1307" s="20" t="s">
        <v>2940</v>
      </c>
    </row>
    <row r="1308" spans="1:5" ht="27" thickBot="1">
      <c r="A1308" s="19"/>
      <c r="B1308" s="20" t="s">
        <v>1501</v>
      </c>
      <c r="C1308" s="20" t="s">
        <v>2837</v>
      </c>
      <c r="D1308" s="20" t="s">
        <v>154</v>
      </c>
      <c r="E1308" s="20" t="s">
        <v>2938</v>
      </c>
    </row>
    <row r="1309" spans="1:5" ht="15" thickBot="1">
      <c r="A1309" s="19"/>
      <c r="B1309" s="20" t="s">
        <v>1502</v>
      </c>
      <c r="C1309" s="20" t="s">
        <v>2838</v>
      </c>
      <c r="D1309" s="20" t="s">
        <v>65</v>
      </c>
      <c r="E1309" s="20" t="s">
        <v>2940</v>
      </c>
    </row>
    <row r="1310" spans="1:5" ht="27" thickBot="1">
      <c r="A1310" s="19"/>
      <c r="B1310" s="20" t="s">
        <v>1503</v>
      </c>
      <c r="C1310" s="20" t="s">
        <v>2839</v>
      </c>
      <c r="D1310" s="20" t="s">
        <v>154</v>
      </c>
      <c r="E1310" s="20" t="s">
        <v>2938</v>
      </c>
    </row>
    <row r="1311" spans="1:5" ht="15" thickBot="1">
      <c r="A1311" s="19"/>
      <c r="B1311" s="20" t="s">
        <v>1504</v>
      </c>
      <c r="C1311" s="20" t="s">
        <v>2840</v>
      </c>
      <c r="D1311" s="20" t="s">
        <v>65</v>
      </c>
      <c r="E1311" s="20" t="s">
        <v>2940</v>
      </c>
    </row>
    <row r="1312" spans="1:5" ht="27" thickBot="1">
      <c r="A1312" s="19"/>
      <c r="B1312" s="20" t="s">
        <v>1505</v>
      </c>
      <c r="C1312" s="20" t="s">
        <v>2841</v>
      </c>
      <c r="D1312" s="20" t="s">
        <v>154</v>
      </c>
      <c r="E1312" s="20" t="s">
        <v>2938</v>
      </c>
    </row>
    <row r="1313" spans="1:5" ht="15" thickBot="1">
      <c r="A1313" s="19"/>
      <c r="B1313" s="20" t="s">
        <v>1506</v>
      </c>
      <c r="C1313" s="20" t="s">
        <v>2826</v>
      </c>
      <c r="D1313" s="20" t="s">
        <v>65</v>
      </c>
      <c r="E1313" s="20" t="s">
        <v>2940</v>
      </c>
    </row>
    <row r="1314" spans="1:5" ht="27" thickBot="1">
      <c r="A1314" s="19"/>
      <c r="B1314" s="20" t="s">
        <v>1507</v>
      </c>
      <c r="C1314" s="20" t="s">
        <v>2827</v>
      </c>
      <c r="D1314" s="20" t="s">
        <v>154</v>
      </c>
      <c r="E1314" s="20" t="s">
        <v>2938</v>
      </c>
    </row>
    <row r="1315" spans="1:5" ht="15" thickBot="1">
      <c r="A1315" s="19"/>
      <c r="B1315" s="20" t="s">
        <v>1508</v>
      </c>
      <c r="C1315" s="20" t="s">
        <v>2828</v>
      </c>
      <c r="D1315" s="20" t="s">
        <v>65</v>
      </c>
      <c r="E1315" s="20" t="s">
        <v>2940</v>
      </c>
    </row>
    <row r="1316" spans="1:5" ht="27" thickBot="1">
      <c r="A1316" s="19"/>
      <c r="B1316" s="20" t="s">
        <v>1509</v>
      </c>
      <c r="C1316" s="20" t="s">
        <v>2829</v>
      </c>
      <c r="D1316" s="20" t="s">
        <v>154</v>
      </c>
      <c r="E1316" s="20" t="s">
        <v>2938</v>
      </c>
    </row>
    <row r="1317" spans="1:5" ht="15" thickBot="1">
      <c r="A1317" s="19"/>
      <c r="B1317" s="20" t="s">
        <v>1510</v>
      </c>
      <c r="C1317" s="20" t="s">
        <v>2830</v>
      </c>
      <c r="D1317" s="20" t="s">
        <v>65</v>
      </c>
      <c r="E1317" s="20" t="s">
        <v>2940</v>
      </c>
    </row>
    <row r="1318" spans="1:5" ht="27" thickBot="1">
      <c r="A1318" s="19"/>
      <c r="B1318" s="20" t="s">
        <v>1511</v>
      </c>
      <c r="C1318" s="20" t="s">
        <v>2831</v>
      </c>
      <c r="D1318" s="20" t="s">
        <v>154</v>
      </c>
      <c r="E1318" s="20" t="s">
        <v>2938</v>
      </c>
    </row>
    <row r="1319" spans="1:5" ht="15" thickBot="1">
      <c r="A1319" s="19"/>
      <c r="B1319" s="20" t="s">
        <v>1512</v>
      </c>
      <c r="C1319" s="20" t="s">
        <v>2832</v>
      </c>
      <c r="D1319" s="20" t="s">
        <v>65</v>
      </c>
      <c r="E1319" s="20" t="s">
        <v>2940</v>
      </c>
    </row>
    <row r="1320" spans="1:5" ht="27" thickBot="1">
      <c r="A1320" s="19"/>
      <c r="B1320" s="20" t="s">
        <v>1513</v>
      </c>
      <c r="C1320" s="20" t="s">
        <v>2833</v>
      </c>
      <c r="D1320" s="20" t="s">
        <v>154</v>
      </c>
      <c r="E1320" s="20" t="s">
        <v>2938</v>
      </c>
    </row>
    <row r="1321" spans="1:5" ht="15" thickBot="1">
      <c r="A1321" s="19"/>
      <c r="B1321" s="20" t="s">
        <v>1514</v>
      </c>
      <c r="C1321" s="20" t="s">
        <v>2842</v>
      </c>
      <c r="D1321" s="20" t="s">
        <v>65</v>
      </c>
      <c r="E1321" s="20" t="s">
        <v>2940</v>
      </c>
    </row>
    <row r="1322" spans="1:5" ht="27" thickBot="1">
      <c r="A1322" s="19"/>
      <c r="B1322" s="20" t="s">
        <v>1515</v>
      </c>
      <c r="C1322" s="20" t="s">
        <v>2843</v>
      </c>
      <c r="D1322" s="20" t="s">
        <v>154</v>
      </c>
      <c r="E1322" s="20" t="s">
        <v>2938</v>
      </c>
    </row>
    <row r="1323" spans="1:5" ht="15" thickBot="1">
      <c r="A1323" s="19"/>
      <c r="B1323" s="20" t="s">
        <v>1516</v>
      </c>
      <c r="C1323" s="20" t="s">
        <v>2844</v>
      </c>
      <c r="D1323" s="20" t="s">
        <v>65</v>
      </c>
      <c r="E1323" s="20" t="s">
        <v>2940</v>
      </c>
    </row>
    <row r="1324" spans="1:5" ht="27" thickBot="1">
      <c r="A1324" s="19"/>
      <c r="B1324" s="20" t="s">
        <v>1517</v>
      </c>
      <c r="C1324" s="20" t="s">
        <v>2845</v>
      </c>
      <c r="D1324" s="20" t="s">
        <v>154</v>
      </c>
      <c r="E1324" s="20" t="s">
        <v>2938</v>
      </c>
    </row>
    <row r="1325" spans="1:5" ht="15" thickBot="1">
      <c r="A1325" s="19"/>
      <c r="B1325" s="20" t="s">
        <v>1518</v>
      </c>
      <c r="C1325" s="20" t="s">
        <v>2846</v>
      </c>
      <c r="D1325" s="20" t="s">
        <v>65</v>
      </c>
      <c r="E1325" s="20" t="s">
        <v>2940</v>
      </c>
    </row>
    <row r="1326" spans="1:5" ht="27" thickBot="1">
      <c r="A1326" s="19"/>
      <c r="B1326" s="20" t="s">
        <v>1519</v>
      </c>
      <c r="C1326" s="20" t="s">
        <v>2847</v>
      </c>
      <c r="D1326" s="20" t="s">
        <v>154</v>
      </c>
      <c r="E1326" s="20" t="s">
        <v>2938</v>
      </c>
    </row>
    <row r="1327" spans="1:5" ht="15" thickBot="1">
      <c r="A1327" s="19"/>
      <c r="B1327" s="20" t="s">
        <v>1520</v>
      </c>
      <c r="C1327" s="20" t="s">
        <v>2848</v>
      </c>
      <c r="D1327" s="20" t="s">
        <v>65</v>
      </c>
      <c r="E1327" s="20" t="s">
        <v>2940</v>
      </c>
    </row>
    <row r="1328" spans="1:5" ht="27" thickBot="1">
      <c r="A1328" s="19"/>
      <c r="B1328" s="20" t="s">
        <v>1521</v>
      </c>
      <c r="C1328" s="20" t="s">
        <v>2849</v>
      </c>
      <c r="D1328" s="20" t="s">
        <v>154</v>
      </c>
      <c r="E1328" s="20" t="s">
        <v>2938</v>
      </c>
    </row>
    <row r="1329" spans="1:5" ht="15" thickBot="1">
      <c r="A1329" s="19"/>
      <c r="B1329" s="20" t="s">
        <v>1522</v>
      </c>
      <c r="C1329" s="20" t="s">
        <v>2850</v>
      </c>
      <c r="D1329" s="20" t="s">
        <v>65</v>
      </c>
      <c r="E1329" s="20" t="s">
        <v>2940</v>
      </c>
    </row>
    <row r="1330" spans="1:5" ht="27" thickBot="1">
      <c r="A1330" s="19"/>
      <c r="B1330" s="20" t="s">
        <v>1523</v>
      </c>
      <c r="C1330" s="20" t="s">
        <v>2851</v>
      </c>
      <c r="D1330" s="20" t="s">
        <v>154</v>
      </c>
      <c r="E1330" s="20" t="s">
        <v>2938</v>
      </c>
    </row>
    <row r="1331" spans="1:5" ht="15" thickBot="1">
      <c r="A1331" s="19"/>
      <c r="B1331" s="20" t="s">
        <v>1524</v>
      </c>
      <c r="C1331" s="20" t="s">
        <v>2852</v>
      </c>
      <c r="D1331" s="20" t="s">
        <v>65</v>
      </c>
      <c r="E1331" s="20" t="s">
        <v>2940</v>
      </c>
    </row>
    <row r="1332" spans="1:5" ht="27" thickBot="1">
      <c r="A1332" s="19"/>
      <c r="B1332" s="20" t="s">
        <v>1525</v>
      </c>
      <c r="C1332" s="20" t="s">
        <v>2853</v>
      </c>
      <c r="D1332" s="20" t="s">
        <v>154</v>
      </c>
      <c r="E1332" s="20" t="s">
        <v>2938</v>
      </c>
    </row>
    <row r="1333" spans="1:5" ht="15" thickBot="1">
      <c r="A1333" s="19"/>
      <c r="B1333" s="20" t="s">
        <v>1474</v>
      </c>
      <c r="C1333" s="20" t="s">
        <v>2854</v>
      </c>
      <c r="D1333" s="20" t="s">
        <v>65</v>
      </c>
      <c r="E1333" s="20" t="s">
        <v>2940</v>
      </c>
    </row>
    <row r="1334" spans="1:5" ht="27" thickBot="1">
      <c r="A1334" s="19"/>
      <c r="B1334" s="20" t="s">
        <v>1475</v>
      </c>
      <c r="C1334" s="20" t="s">
        <v>2855</v>
      </c>
      <c r="D1334" s="20" t="s">
        <v>154</v>
      </c>
      <c r="E1334" s="20" t="s">
        <v>2938</v>
      </c>
    </row>
    <row r="1335" spans="1:5" ht="15" thickBot="1">
      <c r="A1335" s="19"/>
      <c r="B1335" s="20" t="s">
        <v>1476</v>
      </c>
      <c r="C1335" s="20" t="s">
        <v>2856</v>
      </c>
      <c r="D1335" s="20" t="s">
        <v>65</v>
      </c>
      <c r="E1335" s="20" t="s">
        <v>2940</v>
      </c>
    </row>
    <row r="1336" spans="1:5" ht="27" thickBot="1">
      <c r="A1336" s="19"/>
      <c r="B1336" s="20" t="s">
        <v>1477</v>
      </c>
      <c r="C1336" s="20" t="s">
        <v>2857</v>
      </c>
      <c r="D1336" s="20" t="s">
        <v>154</v>
      </c>
      <c r="E1336" s="20" t="s">
        <v>2938</v>
      </c>
    </row>
    <row r="1337" spans="1:5" ht="15" thickBot="1">
      <c r="A1337" s="19"/>
      <c r="B1337" s="20" t="s">
        <v>1478</v>
      </c>
      <c r="C1337" s="20" t="s">
        <v>2858</v>
      </c>
      <c r="D1337" s="20" t="s">
        <v>65</v>
      </c>
      <c r="E1337" s="20" t="s">
        <v>2940</v>
      </c>
    </row>
    <row r="1338" spans="1:5" ht="27" thickBot="1">
      <c r="A1338" s="19"/>
      <c r="B1338" s="20" t="s">
        <v>1479</v>
      </c>
      <c r="C1338" s="20" t="s">
        <v>2859</v>
      </c>
      <c r="D1338" s="20" t="s">
        <v>154</v>
      </c>
      <c r="E1338" s="20" t="s">
        <v>2938</v>
      </c>
    </row>
    <row r="1339" spans="1:5" ht="15" thickBot="1">
      <c r="A1339" s="19"/>
      <c r="B1339" s="20" t="s">
        <v>1480</v>
      </c>
      <c r="C1339" s="20" t="s">
        <v>2860</v>
      </c>
      <c r="D1339" s="20" t="s">
        <v>65</v>
      </c>
      <c r="E1339" s="20" t="s">
        <v>2940</v>
      </c>
    </row>
    <row r="1340" spans="1:5" ht="27" thickBot="1">
      <c r="A1340" s="19"/>
      <c r="B1340" s="20" t="s">
        <v>1481</v>
      </c>
      <c r="C1340" s="20" t="s">
        <v>2861</v>
      </c>
      <c r="D1340" s="20" t="s">
        <v>154</v>
      </c>
      <c r="E1340" s="20" t="s">
        <v>2938</v>
      </c>
    </row>
    <row r="1341" spans="1:5" ht="15" thickBot="1">
      <c r="A1341" s="19"/>
      <c r="B1341" s="20" t="s">
        <v>1482</v>
      </c>
      <c r="C1341" s="20" t="s">
        <v>2862</v>
      </c>
      <c r="D1341" s="20" t="s">
        <v>65</v>
      </c>
      <c r="E1341" s="20" t="s">
        <v>2940</v>
      </c>
    </row>
    <row r="1342" spans="1:5" ht="27" thickBot="1">
      <c r="A1342" s="19"/>
      <c r="B1342" s="20" t="s">
        <v>1483</v>
      </c>
      <c r="C1342" s="20" t="s">
        <v>2863</v>
      </c>
      <c r="D1342" s="20" t="s">
        <v>154</v>
      </c>
      <c r="E1342" s="20" t="s">
        <v>2938</v>
      </c>
    </row>
    <row r="1343" spans="1:5" ht="15" thickBot="1">
      <c r="A1343" s="19"/>
      <c r="B1343" s="20" t="s">
        <v>1484</v>
      </c>
      <c r="C1343" s="20" t="s">
        <v>2864</v>
      </c>
      <c r="D1343" s="20" t="s">
        <v>65</v>
      </c>
      <c r="E1343" s="20" t="s">
        <v>2940</v>
      </c>
    </row>
    <row r="1344" spans="1:5" ht="27" thickBot="1">
      <c r="A1344" s="19"/>
      <c r="B1344" s="20" t="s">
        <v>1485</v>
      </c>
      <c r="C1344" s="20" t="s">
        <v>2865</v>
      </c>
      <c r="D1344" s="20" t="s">
        <v>154</v>
      </c>
      <c r="E1344" s="20" t="s">
        <v>2938</v>
      </c>
    </row>
    <row r="1345" spans="1:5" ht="15" thickBot="1">
      <c r="A1345" s="19"/>
      <c r="B1345" s="20" t="s">
        <v>1486</v>
      </c>
      <c r="C1345" s="20" t="s">
        <v>2866</v>
      </c>
      <c r="D1345" s="20" t="s">
        <v>65</v>
      </c>
      <c r="E1345" s="20" t="s">
        <v>2940</v>
      </c>
    </row>
    <row r="1346" spans="1:5" ht="27" thickBot="1">
      <c r="A1346" s="19"/>
      <c r="B1346" s="20" t="s">
        <v>1487</v>
      </c>
      <c r="C1346" s="20" t="s">
        <v>2867</v>
      </c>
      <c r="D1346" s="20" t="s">
        <v>154</v>
      </c>
      <c r="E1346" s="20" t="s">
        <v>2938</v>
      </c>
    </row>
    <row r="1347" spans="1:5" ht="15" thickBot="1">
      <c r="A1347" s="19"/>
      <c r="B1347" s="20" t="s">
        <v>1488</v>
      </c>
      <c r="C1347" s="20" t="s">
        <v>2868</v>
      </c>
      <c r="D1347" s="20" t="s">
        <v>65</v>
      </c>
      <c r="E1347" s="20" t="s">
        <v>2940</v>
      </c>
    </row>
    <row r="1348" spans="1:5" ht="27" thickBot="1">
      <c r="A1348" s="19"/>
      <c r="B1348" s="20" t="s">
        <v>1489</v>
      </c>
      <c r="C1348" s="20" t="s">
        <v>2869</v>
      </c>
      <c r="D1348" s="20" t="s">
        <v>154</v>
      </c>
      <c r="E1348" s="20" t="s">
        <v>2938</v>
      </c>
    </row>
    <row r="1349" spans="1:5" ht="15" thickBot="1">
      <c r="A1349" s="19"/>
      <c r="B1349" s="20" t="s">
        <v>1490</v>
      </c>
      <c r="C1349" s="20" t="s">
        <v>2870</v>
      </c>
      <c r="D1349" s="20" t="s">
        <v>65</v>
      </c>
      <c r="E1349" s="20" t="s">
        <v>2940</v>
      </c>
    </row>
    <row r="1350" spans="1:5" ht="27" thickBot="1">
      <c r="A1350" s="19"/>
      <c r="B1350" s="20" t="s">
        <v>1491</v>
      </c>
      <c r="C1350" s="20" t="s">
        <v>2871</v>
      </c>
      <c r="D1350" s="20" t="s">
        <v>154</v>
      </c>
      <c r="E1350" s="20" t="s">
        <v>2938</v>
      </c>
    </row>
    <row r="1351" spans="1:5" ht="15" thickBot="1">
      <c r="A1351" s="19"/>
      <c r="B1351" s="20" t="s">
        <v>1492</v>
      </c>
      <c r="C1351" s="20" t="s">
        <v>2872</v>
      </c>
      <c r="D1351" s="20" t="s">
        <v>65</v>
      </c>
      <c r="E1351" s="20" t="s">
        <v>2940</v>
      </c>
    </row>
    <row r="1352" spans="1:5" ht="27" thickBot="1">
      <c r="A1352" s="19"/>
      <c r="B1352" s="20" t="s">
        <v>1493</v>
      </c>
      <c r="C1352" s="20" t="s">
        <v>2873</v>
      </c>
      <c r="D1352" s="20" t="s">
        <v>154</v>
      </c>
      <c r="E1352" s="20" t="s">
        <v>2938</v>
      </c>
    </row>
    <row r="1353" spans="1:5" ht="15" thickBot="1">
      <c r="A1353" s="19"/>
      <c r="B1353" s="20" t="s">
        <v>1494</v>
      </c>
      <c r="C1353" s="20" t="s">
        <v>2874</v>
      </c>
      <c r="D1353" s="20" t="s">
        <v>65</v>
      </c>
      <c r="E1353" s="20" t="s">
        <v>2940</v>
      </c>
    </row>
    <row r="1354" spans="1:5" ht="27" thickBot="1">
      <c r="A1354" s="19"/>
      <c r="B1354" s="20" t="s">
        <v>1495</v>
      </c>
      <c r="C1354" s="20" t="s">
        <v>2875</v>
      </c>
      <c r="D1354" s="20" t="s">
        <v>154</v>
      </c>
      <c r="E1354" s="20" t="s">
        <v>2938</v>
      </c>
    </row>
    <row r="1355" spans="1:5" ht="15" thickBot="1">
      <c r="A1355" s="19"/>
      <c r="B1355" s="20" t="s">
        <v>1496</v>
      </c>
      <c r="C1355" s="20" t="s">
        <v>2876</v>
      </c>
      <c r="D1355" s="20" t="s">
        <v>65</v>
      </c>
      <c r="E1355" s="20" t="s">
        <v>2940</v>
      </c>
    </row>
    <row r="1356" spans="1:5" ht="27" thickBot="1">
      <c r="A1356" s="19"/>
      <c r="B1356" s="20" t="s">
        <v>1497</v>
      </c>
      <c r="C1356" s="20" t="s">
        <v>2877</v>
      </c>
      <c r="D1356" s="20" t="s">
        <v>154</v>
      </c>
      <c r="E1356" s="20" t="s">
        <v>2938</v>
      </c>
    </row>
    <row r="1357" spans="1:5" ht="15" thickBot="1">
      <c r="A1357" s="19"/>
      <c r="B1357" s="20" t="s">
        <v>1498</v>
      </c>
      <c r="C1357" s="20" t="s">
        <v>2878</v>
      </c>
      <c r="D1357" s="20" t="s">
        <v>65</v>
      </c>
      <c r="E1357" s="20" t="s">
        <v>2940</v>
      </c>
    </row>
    <row r="1358" spans="1:5" ht="27" thickBot="1">
      <c r="A1358" s="19"/>
      <c r="B1358" s="20" t="s">
        <v>1499</v>
      </c>
      <c r="C1358" s="20" t="s">
        <v>2879</v>
      </c>
      <c r="D1358" s="20" t="s">
        <v>154</v>
      </c>
      <c r="E1358" s="20" t="s">
        <v>2938</v>
      </c>
    </row>
    <row r="1359" spans="1:5" ht="15" thickBot="1">
      <c r="A1359" s="19"/>
      <c r="B1359" s="20" t="s">
        <v>1451</v>
      </c>
      <c r="C1359" s="20" t="s">
        <v>2880</v>
      </c>
      <c r="D1359" s="20" t="s">
        <v>65</v>
      </c>
      <c r="E1359" s="20" t="s">
        <v>2940</v>
      </c>
    </row>
    <row r="1360" spans="1:5" ht="27" thickBot="1">
      <c r="A1360" s="19"/>
      <c r="B1360" s="20" t="s">
        <v>1452</v>
      </c>
      <c r="C1360" s="20" t="s">
        <v>2881</v>
      </c>
      <c r="D1360" s="20" t="s">
        <v>154</v>
      </c>
      <c r="E1360" s="20" t="s">
        <v>2938</v>
      </c>
    </row>
    <row r="1361" spans="1:5" ht="15" thickBot="1">
      <c r="A1361" s="19"/>
      <c r="B1361" s="20" t="s">
        <v>1453</v>
      </c>
      <c r="C1361" s="20" t="s">
        <v>2882</v>
      </c>
      <c r="D1361" s="20" t="s">
        <v>65</v>
      </c>
      <c r="E1361" s="20" t="s">
        <v>2940</v>
      </c>
    </row>
    <row r="1362" spans="1:5" ht="27" thickBot="1">
      <c r="A1362" s="19"/>
      <c r="B1362" s="20" t="s">
        <v>1454</v>
      </c>
      <c r="C1362" s="20" t="s">
        <v>2883</v>
      </c>
      <c r="D1362" s="20" t="s">
        <v>154</v>
      </c>
      <c r="E1362" s="20" t="s">
        <v>2938</v>
      </c>
    </row>
    <row r="1363" spans="1:5" ht="15" thickBot="1">
      <c r="A1363" s="19"/>
      <c r="B1363" s="20" t="s">
        <v>1455</v>
      </c>
      <c r="C1363" s="20" t="s">
        <v>2884</v>
      </c>
      <c r="D1363" s="20" t="s">
        <v>65</v>
      </c>
      <c r="E1363" s="20" t="s">
        <v>2940</v>
      </c>
    </row>
    <row r="1364" spans="1:5" ht="27" thickBot="1">
      <c r="A1364" s="19"/>
      <c r="B1364" s="20" t="s">
        <v>1456</v>
      </c>
      <c r="C1364" s="20" t="s">
        <v>2885</v>
      </c>
      <c r="D1364" s="20" t="s">
        <v>154</v>
      </c>
      <c r="E1364" s="20" t="s">
        <v>2938</v>
      </c>
    </row>
    <row r="1365" spans="1:5" ht="15" thickBot="1">
      <c r="A1365" s="19"/>
      <c r="B1365" s="20" t="s">
        <v>1457</v>
      </c>
      <c r="C1365" s="20" t="s">
        <v>2886</v>
      </c>
      <c r="D1365" s="20" t="s">
        <v>65</v>
      </c>
      <c r="E1365" s="20" t="s">
        <v>2940</v>
      </c>
    </row>
    <row r="1366" spans="1:5" ht="27" thickBot="1">
      <c r="A1366" s="19"/>
      <c r="B1366" s="20" t="s">
        <v>1458</v>
      </c>
      <c r="C1366" s="20" t="s">
        <v>2887</v>
      </c>
      <c r="D1366" s="20" t="s">
        <v>154</v>
      </c>
      <c r="E1366" s="20" t="s">
        <v>2938</v>
      </c>
    </row>
    <row r="1367" spans="1:5" ht="15" thickBot="1">
      <c r="A1367" s="19"/>
      <c r="B1367" s="20" t="s">
        <v>1459</v>
      </c>
      <c r="C1367" s="20" t="s">
        <v>2888</v>
      </c>
      <c r="D1367" s="20" t="s">
        <v>65</v>
      </c>
      <c r="E1367" s="20" t="s">
        <v>2940</v>
      </c>
    </row>
    <row r="1368" spans="1:5" ht="27" thickBot="1">
      <c r="A1368" s="19"/>
      <c r="B1368" s="20" t="s">
        <v>1460</v>
      </c>
      <c r="C1368" s="20" t="s">
        <v>2889</v>
      </c>
      <c r="D1368" s="20" t="s">
        <v>154</v>
      </c>
      <c r="E1368" s="20" t="s">
        <v>2938</v>
      </c>
    </row>
    <row r="1369" spans="1:5" ht="15" thickBot="1">
      <c r="A1369" s="19"/>
      <c r="B1369" s="20" t="s">
        <v>1461</v>
      </c>
      <c r="C1369" s="20" t="s">
        <v>2890</v>
      </c>
      <c r="D1369" s="20" t="s">
        <v>65</v>
      </c>
      <c r="E1369" s="20" t="s">
        <v>2940</v>
      </c>
    </row>
    <row r="1370" spans="1:5" ht="27" thickBot="1">
      <c r="A1370" s="19"/>
      <c r="B1370" s="20" t="s">
        <v>1462</v>
      </c>
      <c r="C1370" s="20" t="s">
        <v>2891</v>
      </c>
      <c r="D1370" s="20" t="s">
        <v>154</v>
      </c>
      <c r="E1370" s="20" t="s">
        <v>2938</v>
      </c>
    </row>
    <row r="1371" spans="1:5" ht="15" thickBot="1">
      <c r="A1371" s="19"/>
      <c r="B1371" s="20" t="s">
        <v>1463</v>
      </c>
      <c r="C1371" s="20" t="s">
        <v>2892</v>
      </c>
      <c r="D1371" s="20" t="s">
        <v>65</v>
      </c>
      <c r="E1371" s="20" t="s">
        <v>2940</v>
      </c>
    </row>
    <row r="1372" spans="1:5" ht="27" thickBot="1">
      <c r="A1372" s="19"/>
      <c r="B1372" s="20" t="s">
        <v>1464</v>
      </c>
      <c r="C1372" s="20" t="s">
        <v>2893</v>
      </c>
      <c r="D1372" s="20" t="s">
        <v>154</v>
      </c>
      <c r="E1372" s="20" t="s">
        <v>2938</v>
      </c>
    </row>
    <row r="1373" spans="1:5" ht="15" thickBot="1">
      <c r="A1373" s="19"/>
      <c r="B1373" s="20" t="s">
        <v>1465</v>
      </c>
      <c r="C1373" s="20" t="s">
        <v>2894</v>
      </c>
      <c r="D1373" s="20" t="s">
        <v>65</v>
      </c>
      <c r="E1373" s="20" t="s">
        <v>2940</v>
      </c>
    </row>
    <row r="1374" spans="1:5" ht="27" thickBot="1">
      <c r="A1374" s="19"/>
      <c r="B1374" s="20" t="s">
        <v>1466</v>
      </c>
      <c r="C1374" s="20" t="s">
        <v>2895</v>
      </c>
      <c r="D1374" s="20" t="s">
        <v>154</v>
      </c>
      <c r="E1374" s="20" t="s">
        <v>2938</v>
      </c>
    </row>
    <row r="1375" spans="1:5" ht="15" thickBot="1">
      <c r="A1375" s="19"/>
      <c r="B1375" s="20" t="s">
        <v>1467</v>
      </c>
      <c r="C1375" s="20" t="s">
        <v>2896</v>
      </c>
      <c r="D1375" s="20" t="s">
        <v>65</v>
      </c>
      <c r="E1375" s="20" t="s">
        <v>2940</v>
      </c>
    </row>
    <row r="1376" spans="1:5" ht="27" thickBot="1">
      <c r="A1376" s="19"/>
      <c r="B1376" s="20" t="s">
        <v>1468</v>
      </c>
      <c r="C1376" s="20" t="s">
        <v>2897</v>
      </c>
      <c r="D1376" s="20" t="s">
        <v>154</v>
      </c>
      <c r="E1376" s="20" t="s">
        <v>2938</v>
      </c>
    </row>
    <row r="1377" spans="1:7" ht="15" thickBot="1">
      <c r="A1377" s="127" t="s">
        <v>621</v>
      </c>
      <c r="B1377" s="128"/>
      <c r="C1377" s="128"/>
      <c r="D1377" s="128"/>
      <c r="E1377" s="129"/>
      <c r="G1377" s="50"/>
    </row>
    <row r="1378" spans="1:7" ht="15" thickBot="1">
      <c r="A1378" s="19"/>
      <c r="B1378" s="20" t="s">
        <v>1469</v>
      </c>
      <c r="C1378" s="20" t="s">
        <v>39</v>
      </c>
      <c r="D1378" s="20" t="s">
        <v>65</v>
      </c>
      <c r="E1378" s="20" t="s">
        <v>2942</v>
      </c>
    </row>
    <row r="1379" spans="1:7" ht="15" thickBot="1">
      <c r="A1379" s="19"/>
      <c r="B1379" s="20" t="s">
        <v>1470</v>
      </c>
      <c r="C1379" s="20" t="s">
        <v>40</v>
      </c>
      <c r="D1379" s="20" t="s">
        <v>65</v>
      </c>
      <c r="E1379" s="20" t="s">
        <v>2942</v>
      </c>
    </row>
    <row r="1380" spans="1:7" ht="15" thickBot="1">
      <c r="A1380" s="19"/>
      <c r="B1380" s="20" t="s">
        <v>1471</v>
      </c>
      <c r="C1380" s="20" t="s">
        <v>42</v>
      </c>
      <c r="D1380" s="20" t="s">
        <v>65</v>
      </c>
      <c r="E1380" s="20" t="s">
        <v>2942</v>
      </c>
    </row>
    <row r="1381" spans="1:7" ht="15" thickBot="1">
      <c r="A1381" s="19"/>
      <c r="B1381" s="20" t="s">
        <v>1472</v>
      </c>
      <c r="C1381" s="20" t="s">
        <v>41</v>
      </c>
      <c r="D1381" s="20" t="s">
        <v>65</v>
      </c>
      <c r="E1381" s="20" t="s">
        <v>2942</v>
      </c>
    </row>
    <row r="1382" spans="1:7" ht="15" thickBot="1">
      <c r="A1382" s="19"/>
      <c r="B1382" s="20" t="s">
        <v>1473</v>
      </c>
      <c r="C1382" s="20" t="s">
        <v>43</v>
      </c>
      <c r="D1382" s="20" t="s">
        <v>65</v>
      </c>
      <c r="E1382" s="20" t="s">
        <v>2942</v>
      </c>
    </row>
    <row r="1384" spans="1:7">
      <c r="B1384"/>
    </row>
  </sheetData>
  <autoFilter ref="A3:E1382"/>
  <mergeCells count="4">
    <mergeCell ref="A4:E4"/>
    <mergeCell ref="A12:E12"/>
    <mergeCell ref="A144:E144"/>
    <mergeCell ref="A1377:E137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5"/>
  <sheetViews>
    <sheetView showGridLines="0" zoomScaleNormal="100" workbookViewId="0">
      <selection activeCell="E46" sqref="E46"/>
    </sheetView>
  </sheetViews>
  <sheetFormatPr defaultRowHeight="14.4"/>
  <cols>
    <col min="1" max="1" width="8.88671875" style="50"/>
    <col min="2" max="2" width="43.44140625" style="50" customWidth="1"/>
    <col min="3" max="3" width="66.5546875" style="50" customWidth="1"/>
    <col min="4" max="16384" width="8.88671875" style="50"/>
  </cols>
  <sheetData>
    <row r="1" spans="1:7" ht="15.6">
      <c r="A1" s="18" t="s">
        <v>1955</v>
      </c>
    </row>
    <row r="2" spans="1:7" ht="15" thickBot="1"/>
    <row r="3" spans="1:7" ht="14.4" customHeight="1">
      <c r="A3" s="131" t="s">
        <v>2002</v>
      </c>
      <c r="B3" s="132"/>
      <c r="C3" s="133"/>
      <c r="D3" s="59"/>
      <c r="E3" s="59"/>
      <c r="F3" s="59"/>
      <c r="G3" s="59"/>
    </row>
    <row r="4" spans="1:7">
      <c r="A4" s="134"/>
      <c r="B4" s="135"/>
      <c r="C4" s="136"/>
      <c r="D4" s="59"/>
      <c r="E4" s="59"/>
      <c r="F4" s="59"/>
      <c r="G4" s="59"/>
    </row>
    <row r="5" spans="1:7" ht="15" thickBot="1">
      <c r="A5" s="137"/>
      <c r="B5" s="138"/>
      <c r="C5" s="139"/>
      <c r="D5" s="59"/>
      <c r="E5" s="59"/>
      <c r="F5" s="59"/>
      <c r="G5" s="59"/>
    </row>
    <row r="7" spans="1:7">
      <c r="A7" s="36" t="s">
        <v>622</v>
      </c>
      <c r="B7" s="36" t="s">
        <v>1918</v>
      </c>
      <c r="C7" s="36" t="s">
        <v>137</v>
      </c>
    </row>
    <row r="8" spans="1:7" ht="15" thickBot="1">
      <c r="A8" s="130" t="s">
        <v>140</v>
      </c>
      <c r="B8" s="130"/>
      <c r="C8" s="130"/>
    </row>
    <row r="9" spans="1:7" ht="27" thickBot="1">
      <c r="A9" s="60"/>
      <c r="B9" s="60" t="s">
        <v>1919</v>
      </c>
      <c r="C9" s="60" t="s">
        <v>1920</v>
      </c>
    </row>
    <row r="10" spans="1:7" ht="27" thickBot="1">
      <c r="A10" s="60"/>
      <c r="B10" s="60" t="s">
        <v>1921</v>
      </c>
      <c r="C10" s="60" t="s">
        <v>1922</v>
      </c>
    </row>
    <row r="11" spans="1:7" ht="15" customHeight="1" thickBot="1">
      <c r="A11" s="60"/>
      <c r="B11" s="60" t="s">
        <v>1923</v>
      </c>
      <c r="C11" s="60" t="s">
        <v>1967</v>
      </c>
    </row>
    <row r="12" spans="1:7" ht="27" thickBot="1">
      <c r="A12" s="60"/>
      <c r="B12" s="60" t="s">
        <v>1924</v>
      </c>
      <c r="C12" s="60" t="s">
        <v>1968</v>
      </c>
    </row>
    <row r="13" spans="1:7" ht="15" customHeight="1" thickBot="1">
      <c r="A13" s="60"/>
      <c r="B13" s="60" t="s">
        <v>1925</v>
      </c>
      <c r="C13" s="60" t="s">
        <v>1969</v>
      </c>
    </row>
    <row r="14" spans="1:7" ht="15" thickBot="1">
      <c r="A14" s="60"/>
      <c r="B14" s="60" t="s">
        <v>530</v>
      </c>
      <c r="C14" s="60" t="s">
        <v>1970</v>
      </c>
    </row>
    <row r="15" spans="1:7" ht="27" thickBot="1">
      <c r="A15" s="60"/>
      <c r="B15" s="60" t="s">
        <v>393</v>
      </c>
      <c r="C15" s="60" t="s">
        <v>1971</v>
      </c>
    </row>
    <row r="16" spans="1:7" ht="15" thickBot="1">
      <c r="A16" s="60"/>
      <c r="B16" s="60" t="s">
        <v>1926</v>
      </c>
      <c r="C16" s="60" t="s">
        <v>1972</v>
      </c>
    </row>
    <row r="17" spans="1:3" ht="15" thickBot="1">
      <c r="A17" s="130" t="s">
        <v>620</v>
      </c>
      <c r="B17" s="130"/>
      <c r="C17" s="130"/>
    </row>
    <row r="18" spans="1:3" ht="27" thickBot="1">
      <c r="A18" s="60"/>
      <c r="B18" s="60" t="s">
        <v>135</v>
      </c>
      <c r="C18" s="60" t="s">
        <v>1973</v>
      </c>
    </row>
    <row r="19" spans="1:3" ht="27" thickBot="1">
      <c r="A19" s="60"/>
      <c r="B19" s="60" t="s">
        <v>1927</v>
      </c>
      <c r="C19" s="60" t="s">
        <v>1974</v>
      </c>
    </row>
    <row r="20" spans="1:3" ht="27" thickBot="1">
      <c r="A20" s="60"/>
      <c r="B20" s="60" t="s">
        <v>1928</v>
      </c>
      <c r="C20" s="60" t="s">
        <v>1975</v>
      </c>
    </row>
    <row r="21" spans="1:3" ht="27" thickBot="1">
      <c r="A21" s="60"/>
      <c r="B21" s="60" t="s">
        <v>1929</v>
      </c>
      <c r="C21" s="60" t="s">
        <v>1976</v>
      </c>
    </row>
    <row r="22" spans="1:3" ht="40.200000000000003" thickBot="1">
      <c r="A22" s="60"/>
      <c r="B22" s="60" t="s">
        <v>1930</v>
      </c>
      <c r="C22" s="60" t="s">
        <v>1977</v>
      </c>
    </row>
    <row r="23" spans="1:3" ht="27" thickBot="1">
      <c r="A23" s="60"/>
      <c r="B23" s="60" t="s">
        <v>1931</v>
      </c>
      <c r="C23" s="60" t="s">
        <v>1978</v>
      </c>
    </row>
    <row r="24" spans="1:3" ht="15" thickBot="1">
      <c r="A24" s="60"/>
      <c r="B24" s="60" t="s">
        <v>0</v>
      </c>
      <c r="C24" s="60" t="s">
        <v>1932</v>
      </c>
    </row>
    <row r="25" spans="1:3" ht="27" thickBot="1">
      <c r="A25" s="60"/>
      <c r="B25" s="60" t="s">
        <v>1</v>
      </c>
      <c r="C25" s="60" t="s">
        <v>1933</v>
      </c>
    </row>
    <row r="26" spans="1:3" ht="27" thickBot="1">
      <c r="A26" s="60"/>
      <c r="B26" s="60" t="s">
        <v>1934</v>
      </c>
      <c r="C26" s="60" t="s">
        <v>1979</v>
      </c>
    </row>
    <row r="27" spans="1:3" ht="27" thickBot="1">
      <c r="A27" s="60"/>
      <c r="B27" s="60" t="s">
        <v>1935</v>
      </c>
      <c r="C27" s="60" t="s">
        <v>1980</v>
      </c>
    </row>
    <row r="28" spans="1:3" ht="27" thickBot="1">
      <c r="A28" s="60"/>
      <c r="B28" s="60" t="s">
        <v>1936</v>
      </c>
      <c r="C28" s="60" t="s">
        <v>1981</v>
      </c>
    </row>
    <row r="29" spans="1:3" ht="53.4" thickBot="1">
      <c r="A29" s="60"/>
      <c r="B29" s="60" t="s">
        <v>1937</v>
      </c>
      <c r="C29" s="60" t="s">
        <v>1982</v>
      </c>
    </row>
    <row r="30" spans="1:3" ht="15" thickBot="1">
      <c r="A30" s="130" t="s">
        <v>36</v>
      </c>
      <c r="B30" s="130"/>
      <c r="C30" s="130"/>
    </row>
    <row r="31" spans="1:3" ht="106.2" thickBot="1">
      <c r="A31" s="60"/>
      <c r="B31" s="60" t="s">
        <v>1938</v>
      </c>
      <c r="C31" s="60" t="s">
        <v>1983</v>
      </c>
    </row>
    <row r="32" spans="1:3" ht="40.200000000000003" thickBot="1">
      <c r="A32" s="60"/>
      <c r="B32" s="60" t="s">
        <v>1939</v>
      </c>
      <c r="C32" s="60" t="s">
        <v>1984</v>
      </c>
    </row>
    <row r="33" spans="1:3" ht="40.200000000000003" thickBot="1">
      <c r="A33" s="60"/>
      <c r="B33" s="60" t="s">
        <v>1940</v>
      </c>
      <c r="C33" s="60" t="s">
        <v>1985</v>
      </c>
    </row>
    <row r="34" spans="1:3" ht="27" thickBot="1">
      <c r="A34" s="60"/>
      <c r="B34" s="60" t="s">
        <v>1941</v>
      </c>
      <c r="C34" s="60" t="s">
        <v>1986</v>
      </c>
    </row>
    <row r="35" spans="1:3" ht="15" thickBot="1">
      <c r="A35" s="130" t="s">
        <v>1942</v>
      </c>
      <c r="B35" s="130"/>
      <c r="C35" s="130"/>
    </row>
    <row r="36" spans="1:3" ht="15" thickBot="1">
      <c r="A36" s="60"/>
      <c r="B36" s="60" t="s">
        <v>136</v>
      </c>
      <c r="C36" s="60" t="s">
        <v>1989</v>
      </c>
    </row>
    <row r="37" spans="1:3" ht="27" thickBot="1">
      <c r="A37" s="60"/>
      <c r="B37" s="60" t="s">
        <v>34</v>
      </c>
      <c r="C37" s="60" t="s">
        <v>1988</v>
      </c>
    </row>
    <row r="38" spans="1:3" ht="15.6" customHeight="1" thickBot="1">
      <c r="A38" s="60"/>
      <c r="B38" s="60" t="s">
        <v>36</v>
      </c>
      <c r="C38" s="60" t="s">
        <v>1987</v>
      </c>
    </row>
    <row r="39" spans="1:3" ht="15" thickBot="1">
      <c r="A39" s="60"/>
      <c r="B39" s="60" t="s">
        <v>35</v>
      </c>
      <c r="C39" s="60" t="s">
        <v>1990</v>
      </c>
    </row>
    <row r="40" spans="1:3" ht="15" thickBot="1">
      <c r="A40" s="60"/>
      <c r="B40" s="60" t="s">
        <v>2</v>
      </c>
      <c r="C40" s="60" t="s">
        <v>1991</v>
      </c>
    </row>
    <row r="41" spans="1:3" ht="15" thickBot="1">
      <c r="A41" s="130" t="s">
        <v>1943</v>
      </c>
      <c r="B41" s="130"/>
      <c r="C41" s="130"/>
    </row>
    <row r="42" spans="1:3" ht="15" thickBot="1">
      <c r="A42" s="60"/>
      <c r="B42" s="60" t="s">
        <v>29</v>
      </c>
      <c r="C42" s="60" t="s">
        <v>1944</v>
      </c>
    </row>
    <row r="43" spans="1:3" ht="40.200000000000003" thickBot="1">
      <c r="A43" s="60"/>
      <c r="B43" s="60" t="s">
        <v>525</v>
      </c>
      <c r="C43" s="60" t="s">
        <v>1945</v>
      </c>
    </row>
    <row r="44" spans="1:3" ht="15" thickBot="1">
      <c r="A44" s="60"/>
      <c r="B44" s="60" t="s">
        <v>1946</v>
      </c>
      <c r="C44" s="60" t="s">
        <v>1992</v>
      </c>
    </row>
    <row r="45" spans="1:3" ht="53.4" thickBot="1">
      <c r="A45" s="60"/>
      <c r="B45" s="60" t="s">
        <v>31</v>
      </c>
      <c r="C45" s="60" t="s">
        <v>1993</v>
      </c>
    </row>
    <row r="46" spans="1:3" ht="53.4" thickBot="1">
      <c r="A46" s="60"/>
      <c r="B46" s="60" t="s">
        <v>30</v>
      </c>
      <c r="C46" s="60" t="s">
        <v>1947</v>
      </c>
    </row>
    <row r="47" spans="1:3" ht="40.200000000000003" thickBot="1">
      <c r="A47" s="60"/>
      <c r="B47" s="60" t="s">
        <v>1948</v>
      </c>
      <c r="C47" s="60" t="s">
        <v>1994</v>
      </c>
    </row>
    <row r="48" spans="1:3" ht="66.599999999999994" thickBot="1">
      <c r="A48" s="60"/>
      <c r="B48" s="60" t="s">
        <v>1949</v>
      </c>
      <c r="C48" s="60" t="s">
        <v>2001</v>
      </c>
    </row>
    <row r="49" spans="1:3" ht="53.4" thickBot="1">
      <c r="A49" s="60"/>
      <c r="B49" s="60" t="s">
        <v>1950</v>
      </c>
      <c r="C49" s="60" t="s">
        <v>1995</v>
      </c>
    </row>
    <row r="50" spans="1:3" ht="53.4" thickBot="1">
      <c r="A50" s="60"/>
      <c r="B50" s="60" t="s">
        <v>1951</v>
      </c>
      <c r="C50" s="60" t="s">
        <v>2939</v>
      </c>
    </row>
    <row r="51" spans="1:3" ht="53.4" thickBot="1">
      <c r="A51" s="60"/>
      <c r="B51" s="60" t="s">
        <v>1952</v>
      </c>
      <c r="C51" s="60" t="s">
        <v>1996</v>
      </c>
    </row>
    <row r="52" spans="1:3" ht="66.599999999999994" thickBot="1">
      <c r="A52" s="60"/>
      <c r="B52" s="60" t="s">
        <v>1953</v>
      </c>
      <c r="C52" s="60" t="s">
        <v>1997</v>
      </c>
    </row>
    <row r="53" spans="1:3" ht="53.4" thickBot="1">
      <c r="A53" s="60"/>
      <c r="B53" s="60" t="s">
        <v>1954</v>
      </c>
      <c r="C53" s="60" t="s">
        <v>1998</v>
      </c>
    </row>
    <row r="54" spans="1:3" ht="96.6" customHeight="1" thickBot="1">
      <c r="A54" s="60"/>
      <c r="B54" s="60" t="s">
        <v>146</v>
      </c>
      <c r="C54" s="60" t="s">
        <v>1999</v>
      </c>
    </row>
    <row r="55" spans="1:3" ht="27" thickBot="1">
      <c r="A55" s="60"/>
      <c r="B55" s="60" t="s">
        <v>2</v>
      </c>
      <c r="C55" s="60" t="s">
        <v>2000</v>
      </c>
    </row>
  </sheetData>
  <mergeCells count="6">
    <mergeCell ref="A41:C41"/>
    <mergeCell ref="A3:C5"/>
    <mergeCell ref="A8:C8"/>
    <mergeCell ref="A17:C17"/>
    <mergeCell ref="A30:C30"/>
    <mergeCell ref="A35:C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ZW2"/>
  <sheetViews>
    <sheetView zoomScale="70" zoomScaleNormal="70" workbookViewId="0">
      <selection activeCell="C10" sqref="C10"/>
    </sheetView>
  </sheetViews>
  <sheetFormatPr defaultRowHeight="14.4"/>
  <sheetData>
    <row r="1" spans="1:1375" s="29" customFormat="1" ht="172.8">
      <c r="A1" s="29" t="s">
        <v>37</v>
      </c>
      <c r="B1" s="29" t="s">
        <v>38</v>
      </c>
      <c r="C1" s="29" t="s">
        <v>392</v>
      </c>
      <c r="D1" s="29" t="s">
        <v>402</v>
      </c>
      <c r="E1" s="29" t="s">
        <v>530</v>
      </c>
      <c r="F1" s="29" t="s">
        <v>393</v>
      </c>
      <c r="G1" s="29" t="s">
        <v>403</v>
      </c>
      <c r="H1" s="29" t="s">
        <v>408</v>
      </c>
      <c r="I1" s="29" t="s">
        <v>409</v>
      </c>
      <c r="J1" s="29" t="s">
        <v>410</v>
      </c>
      <c r="K1" s="29" t="s">
        <v>411</v>
      </c>
      <c r="L1" s="29" t="s">
        <v>412</v>
      </c>
      <c r="M1" s="29" t="s">
        <v>413</v>
      </c>
      <c r="N1" s="29" t="s">
        <v>414</v>
      </c>
      <c r="O1" s="29" t="s">
        <v>415</v>
      </c>
      <c r="P1" s="29" t="s">
        <v>416</v>
      </c>
      <c r="Q1" s="29" t="s">
        <v>2004</v>
      </c>
      <c r="R1" s="29" t="s">
        <v>2005</v>
      </c>
      <c r="S1" s="29" t="s">
        <v>2006</v>
      </c>
      <c r="T1" s="29" t="s">
        <v>2007</v>
      </c>
      <c r="U1" s="29" t="s">
        <v>2008</v>
      </c>
      <c r="V1" s="29" t="s">
        <v>2009</v>
      </c>
      <c r="W1" s="29" t="s">
        <v>2010</v>
      </c>
      <c r="X1" s="29" t="s">
        <v>2011</v>
      </c>
      <c r="Y1" s="29" t="s">
        <v>2012</v>
      </c>
      <c r="Z1" s="29" t="s">
        <v>2013</v>
      </c>
      <c r="AA1" s="29" t="s">
        <v>2014</v>
      </c>
      <c r="AB1" s="29" t="s">
        <v>2015</v>
      </c>
      <c r="AC1" s="29" t="s">
        <v>2016</v>
      </c>
      <c r="AD1" s="29" t="s">
        <v>2017</v>
      </c>
      <c r="AE1" s="29" t="s">
        <v>417</v>
      </c>
      <c r="AF1" s="29" t="s">
        <v>418</v>
      </c>
      <c r="AG1" s="29" t="s">
        <v>419</v>
      </c>
      <c r="AH1" s="29" t="s">
        <v>420</v>
      </c>
      <c r="AI1" s="29" t="s">
        <v>421</v>
      </c>
      <c r="AJ1" s="29" t="s">
        <v>422</v>
      </c>
      <c r="AK1" s="29" t="s">
        <v>423</v>
      </c>
      <c r="AL1" s="29" t="s">
        <v>424</v>
      </c>
      <c r="AM1" s="29" t="s">
        <v>425</v>
      </c>
      <c r="AN1" s="29" t="s">
        <v>426</v>
      </c>
      <c r="AO1" s="29" t="s">
        <v>427</v>
      </c>
      <c r="AP1" s="29" t="s">
        <v>428</v>
      </c>
      <c r="AQ1" s="29" t="s">
        <v>429</v>
      </c>
      <c r="AR1" s="29" t="s">
        <v>430</v>
      </c>
      <c r="AS1" s="29" t="s">
        <v>431</v>
      </c>
      <c r="AT1" s="29" t="s">
        <v>432</v>
      </c>
      <c r="AU1" s="29" t="s">
        <v>433</v>
      </c>
      <c r="AV1" s="29" t="s">
        <v>434</v>
      </c>
      <c r="AW1" s="29" t="s">
        <v>435</v>
      </c>
      <c r="AX1" s="29" t="s">
        <v>436</v>
      </c>
      <c r="AY1" s="29" t="s">
        <v>437</v>
      </c>
      <c r="AZ1" s="29" t="s">
        <v>438</v>
      </c>
      <c r="BA1" s="29" t="s">
        <v>439</v>
      </c>
      <c r="BB1" s="29" t="s">
        <v>440</v>
      </c>
      <c r="BC1" s="29" t="s">
        <v>441</v>
      </c>
      <c r="BD1" s="29" t="s">
        <v>442</v>
      </c>
      <c r="BE1" s="29" t="s">
        <v>443</v>
      </c>
      <c r="BF1" s="29" t="s">
        <v>444</v>
      </c>
      <c r="BG1" s="29" t="s">
        <v>445</v>
      </c>
      <c r="BH1" s="29" t="s">
        <v>446</v>
      </c>
      <c r="BI1" s="29" t="s">
        <v>447</v>
      </c>
      <c r="BJ1" s="29" t="s">
        <v>448</v>
      </c>
      <c r="BK1" s="29" t="s">
        <v>449</v>
      </c>
      <c r="BL1" s="29" t="s">
        <v>450</v>
      </c>
      <c r="BM1" s="29" t="s">
        <v>451</v>
      </c>
      <c r="BN1" s="29" t="s">
        <v>452</v>
      </c>
      <c r="BO1" s="29" t="s">
        <v>453</v>
      </c>
      <c r="BP1" s="29" t="s">
        <v>454</v>
      </c>
      <c r="BQ1" s="29" t="s">
        <v>455</v>
      </c>
      <c r="BR1" s="29" t="s">
        <v>456</v>
      </c>
      <c r="BS1" s="29" t="s">
        <v>457</v>
      </c>
      <c r="BT1" s="29" t="s">
        <v>458</v>
      </c>
      <c r="BU1" s="29" t="s">
        <v>459</v>
      </c>
      <c r="BV1" s="29" t="s">
        <v>460</v>
      </c>
      <c r="BW1" s="29" t="s">
        <v>461</v>
      </c>
      <c r="BX1" s="29" t="s">
        <v>462</v>
      </c>
      <c r="BY1" s="29" t="s">
        <v>463</v>
      </c>
      <c r="BZ1" s="29" t="s">
        <v>464</v>
      </c>
      <c r="CA1" s="29" t="s">
        <v>465</v>
      </c>
      <c r="CB1" s="29" t="s">
        <v>466</v>
      </c>
      <c r="CC1" s="29" t="s">
        <v>467</v>
      </c>
      <c r="CD1" s="29" t="s">
        <v>468</v>
      </c>
      <c r="CE1" s="29" t="s">
        <v>469</v>
      </c>
      <c r="CF1" s="29" t="s">
        <v>470</v>
      </c>
      <c r="CG1" s="29" t="s">
        <v>471</v>
      </c>
      <c r="CH1" s="29" t="s">
        <v>472</v>
      </c>
      <c r="CI1" s="29" t="s">
        <v>473</v>
      </c>
      <c r="CJ1" s="29" t="s">
        <v>474</v>
      </c>
      <c r="CK1" s="29" t="s">
        <v>475</v>
      </c>
      <c r="CL1" s="29" t="s">
        <v>476</v>
      </c>
      <c r="CM1" s="29" t="s">
        <v>477</v>
      </c>
      <c r="CN1" s="29" t="s">
        <v>478</v>
      </c>
      <c r="CO1" s="29" t="s">
        <v>479</v>
      </c>
      <c r="CP1" s="29" t="s">
        <v>480</v>
      </c>
      <c r="CQ1" s="29" t="s">
        <v>481</v>
      </c>
      <c r="CR1" s="29" t="s">
        <v>482</v>
      </c>
      <c r="CS1" s="29" t="s">
        <v>483</v>
      </c>
      <c r="CT1" s="29" t="s">
        <v>484</v>
      </c>
      <c r="CU1" s="29" t="s">
        <v>485</v>
      </c>
      <c r="CV1" s="29" t="s">
        <v>486</v>
      </c>
      <c r="CW1" s="29" t="s">
        <v>487</v>
      </c>
      <c r="CX1" s="29" t="s">
        <v>488</v>
      </c>
      <c r="CY1" s="29" t="s">
        <v>489</v>
      </c>
      <c r="CZ1" s="29" t="s">
        <v>490</v>
      </c>
      <c r="DA1" s="29" t="s">
        <v>491</v>
      </c>
      <c r="DB1" s="29" t="s">
        <v>492</v>
      </c>
      <c r="DC1" s="29" t="s">
        <v>493</v>
      </c>
      <c r="DD1" s="29" t="s">
        <v>494</v>
      </c>
      <c r="DE1" s="29" t="s">
        <v>495</v>
      </c>
      <c r="DF1" s="29" t="s">
        <v>496</v>
      </c>
      <c r="DG1" s="29" t="s">
        <v>497</v>
      </c>
      <c r="DH1" s="29" t="s">
        <v>498</v>
      </c>
      <c r="DI1" s="29" t="s">
        <v>499</v>
      </c>
      <c r="DJ1" s="29" t="s">
        <v>500</v>
      </c>
      <c r="DK1" s="29" t="s">
        <v>501</v>
      </c>
      <c r="DL1" s="29" t="s">
        <v>502</v>
      </c>
      <c r="DM1" s="29" t="s">
        <v>503</v>
      </c>
      <c r="DN1" s="29" t="s">
        <v>504</v>
      </c>
      <c r="DO1" s="29" t="s">
        <v>505</v>
      </c>
      <c r="DP1" s="29" t="s">
        <v>506</v>
      </c>
      <c r="DQ1" s="29" t="s">
        <v>507</v>
      </c>
      <c r="DR1" s="29" t="s">
        <v>508</v>
      </c>
      <c r="DS1" s="29" t="s">
        <v>509</v>
      </c>
      <c r="DT1" s="29" t="s">
        <v>510</v>
      </c>
      <c r="DU1" s="29" t="s">
        <v>511</v>
      </c>
      <c r="DV1" s="29" t="s">
        <v>512</v>
      </c>
      <c r="DW1" s="29" t="s">
        <v>513</v>
      </c>
      <c r="DX1" s="29" t="s">
        <v>514</v>
      </c>
      <c r="DY1" s="29" t="s">
        <v>515</v>
      </c>
      <c r="DZ1" s="29" t="s">
        <v>516</v>
      </c>
      <c r="EA1" s="29" t="s">
        <v>517</v>
      </c>
      <c r="EB1" s="29" t="s">
        <v>518</v>
      </c>
      <c r="EC1" s="29" t="s">
        <v>519</v>
      </c>
      <c r="ED1" s="29" t="s">
        <v>520</v>
      </c>
      <c r="EE1" s="29" t="s">
        <v>521</v>
      </c>
      <c r="EF1" s="29" t="s">
        <v>522</v>
      </c>
      <c r="EG1" s="29" t="s">
        <v>523</v>
      </c>
      <c r="EH1" s="29" t="s">
        <v>524</v>
      </c>
      <c r="EI1" s="29" t="s">
        <v>158</v>
      </c>
      <c r="EJ1" s="29" t="s">
        <v>159</v>
      </c>
      <c r="EK1" s="29" t="s">
        <v>164</v>
      </c>
      <c r="EL1" s="29" t="s">
        <v>165</v>
      </c>
      <c r="EM1" s="29" t="s">
        <v>160</v>
      </c>
      <c r="EN1" s="29" t="s">
        <v>161</v>
      </c>
      <c r="EO1" s="29" t="s">
        <v>162</v>
      </c>
      <c r="EP1" s="29" t="s">
        <v>163</v>
      </c>
      <c r="EQ1" s="29" t="s">
        <v>166</v>
      </c>
      <c r="ER1" s="29" t="s">
        <v>167</v>
      </c>
      <c r="ES1" s="29" t="s">
        <v>168</v>
      </c>
      <c r="ET1" s="29" t="s">
        <v>169</v>
      </c>
      <c r="EU1" s="29" t="s">
        <v>170</v>
      </c>
      <c r="EV1" s="29" t="s">
        <v>171</v>
      </c>
      <c r="EW1" s="29" t="s">
        <v>172</v>
      </c>
      <c r="EX1" s="29" t="s">
        <v>173</v>
      </c>
      <c r="EY1" s="29" t="s">
        <v>2018</v>
      </c>
      <c r="EZ1" s="29" t="s">
        <v>2019</v>
      </c>
      <c r="FA1" s="29" t="s">
        <v>2020</v>
      </c>
      <c r="FB1" s="29" t="s">
        <v>2021</v>
      </c>
      <c r="FC1" s="29" t="s">
        <v>2022</v>
      </c>
      <c r="FD1" s="29" t="s">
        <v>2023</v>
      </c>
      <c r="FE1" s="29" t="s">
        <v>2024</v>
      </c>
      <c r="FF1" s="29" t="s">
        <v>2025</v>
      </c>
      <c r="FG1" s="29" t="s">
        <v>2026</v>
      </c>
      <c r="FH1" s="29" t="s">
        <v>2027</v>
      </c>
      <c r="FI1" s="29" t="s">
        <v>2028</v>
      </c>
      <c r="FJ1" s="29" t="s">
        <v>2029</v>
      </c>
      <c r="FK1" s="29" t="s">
        <v>2030</v>
      </c>
      <c r="FL1" s="29" t="s">
        <v>2031</v>
      </c>
      <c r="FM1" s="29" t="s">
        <v>2032</v>
      </c>
      <c r="FN1" s="29" t="s">
        <v>2033</v>
      </c>
      <c r="FO1" s="29" t="s">
        <v>174</v>
      </c>
      <c r="FP1" s="29" t="s">
        <v>175</v>
      </c>
      <c r="FQ1" s="29" t="s">
        <v>176</v>
      </c>
      <c r="FR1" s="29" t="s">
        <v>177</v>
      </c>
      <c r="FS1" s="29" t="s">
        <v>178</v>
      </c>
      <c r="FT1" s="29" t="s">
        <v>179</v>
      </c>
      <c r="FU1" s="29" t="s">
        <v>180</v>
      </c>
      <c r="FV1" s="29" t="s">
        <v>181</v>
      </c>
      <c r="FW1" s="29" t="s">
        <v>190</v>
      </c>
      <c r="FX1" s="29" t="s">
        <v>191</v>
      </c>
      <c r="FY1" s="29" t="s">
        <v>192</v>
      </c>
      <c r="FZ1" s="29" t="s">
        <v>193</v>
      </c>
      <c r="GA1" s="29" t="s">
        <v>194</v>
      </c>
      <c r="GB1" s="29" t="s">
        <v>195</v>
      </c>
      <c r="GC1" s="29" t="s">
        <v>196</v>
      </c>
      <c r="GD1" s="29" t="s">
        <v>197</v>
      </c>
      <c r="GE1" s="29" t="s">
        <v>182</v>
      </c>
      <c r="GF1" s="29" t="s">
        <v>183</v>
      </c>
      <c r="GG1" s="29" t="s">
        <v>184</v>
      </c>
      <c r="GH1" s="29" t="s">
        <v>185</v>
      </c>
      <c r="GI1" s="29" t="s">
        <v>186</v>
      </c>
      <c r="GJ1" s="29" t="s">
        <v>187</v>
      </c>
      <c r="GK1" s="29" t="s">
        <v>188</v>
      </c>
      <c r="GL1" s="29" t="s">
        <v>189</v>
      </c>
      <c r="GM1" s="29" t="s">
        <v>198</v>
      </c>
      <c r="GN1" s="29" t="s">
        <v>199</v>
      </c>
      <c r="GO1" s="29" t="s">
        <v>200</v>
      </c>
      <c r="GP1" s="29" t="s">
        <v>201</v>
      </c>
      <c r="GQ1" s="29" t="s">
        <v>202</v>
      </c>
      <c r="GR1" s="29" t="s">
        <v>203</v>
      </c>
      <c r="GS1" s="29" t="s">
        <v>204</v>
      </c>
      <c r="GT1" s="29" t="s">
        <v>205</v>
      </c>
      <c r="GU1" s="29" t="s">
        <v>2034</v>
      </c>
      <c r="GV1" s="29" t="s">
        <v>2035</v>
      </c>
      <c r="GW1" s="29" t="s">
        <v>2036</v>
      </c>
      <c r="GX1" s="29" t="s">
        <v>2037</v>
      </c>
      <c r="GY1" s="29" t="s">
        <v>2038</v>
      </c>
      <c r="GZ1" s="29" t="s">
        <v>2039</v>
      </c>
      <c r="HA1" s="29" t="s">
        <v>2040</v>
      </c>
      <c r="HB1" s="29" t="s">
        <v>2041</v>
      </c>
      <c r="HC1" s="29" t="s">
        <v>2042</v>
      </c>
      <c r="HD1" s="29" t="s">
        <v>2043</v>
      </c>
      <c r="HE1" s="29" t="s">
        <v>2044</v>
      </c>
      <c r="HF1" s="29" t="s">
        <v>2045</v>
      </c>
      <c r="HG1" s="29" t="s">
        <v>2046</v>
      </c>
      <c r="HH1" s="29" t="s">
        <v>2047</v>
      </c>
      <c r="HI1" s="29" t="s">
        <v>2048</v>
      </c>
      <c r="HJ1" s="29" t="s">
        <v>2049</v>
      </c>
      <c r="HK1" s="29" t="s">
        <v>2050</v>
      </c>
      <c r="HL1" s="29" t="s">
        <v>2051</v>
      </c>
      <c r="HM1" s="29" t="s">
        <v>2052</v>
      </c>
      <c r="HN1" s="29" t="s">
        <v>2053</v>
      </c>
      <c r="HO1" s="29" t="s">
        <v>2054</v>
      </c>
      <c r="HP1" s="29" t="s">
        <v>2055</v>
      </c>
      <c r="HQ1" s="29" t="s">
        <v>2056</v>
      </c>
      <c r="HR1" s="29" t="s">
        <v>2057</v>
      </c>
      <c r="HS1" s="29" t="s">
        <v>206</v>
      </c>
      <c r="HT1" s="29" t="s">
        <v>207</v>
      </c>
      <c r="HU1" s="29" t="s">
        <v>208</v>
      </c>
      <c r="HV1" s="29" t="s">
        <v>209</v>
      </c>
      <c r="HW1" s="29" t="s">
        <v>210</v>
      </c>
      <c r="HX1" s="29" t="s">
        <v>211</v>
      </c>
      <c r="HY1" s="29" t="s">
        <v>212</v>
      </c>
      <c r="HZ1" s="29" t="s">
        <v>213</v>
      </c>
      <c r="IA1" s="29" t="s">
        <v>2058</v>
      </c>
      <c r="IB1" s="29" t="s">
        <v>2059</v>
      </c>
      <c r="IC1" s="29" t="s">
        <v>2060</v>
      </c>
      <c r="ID1" s="29" t="s">
        <v>2061</v>
      </c>
      <c r="IE1" s="29" t="s">
        <v>2062</v>
      </c>
      <c r="IF1" s="29" t="s">
        <v>2063</v>
      </c>
      <c r="IG1" s="29" t="s">
        <v>2064</v>
      </c>
      <c r="IH1" s="29" t="s">
        <v>2065</v>
      </c>
      <c r="II1" s="29" t="s">
        <v>2066</v>
      </c>
      <c r="IJ1" s="29" t="s">
        <v>2067</v>
      </c>
      <c r="IK1" s="29" t="s">
        <v>2068</v>
      </c>
      <c r="IL1" s="29" t="s">
        <v>2069</v>
      </c>
      <c r="IM1" s="29" t="s">
        <v>2070</v>
      </c>
      <c r="IN1" s="29" t="s">
        <v>2071</v>
      </c>
      <c r="IO1" s="29" t="s">
        <v>2072</v>
      </c>
      <c r="IP1" s="29" t="s">
        <v>2073</v>
      </c>
      <c r="IQ1" s="29" t="s">
        <v>532</v>
      </c>
      <c r="IR1" s="29" t="s">
        <v>533</v>
      </c>
      <c r="IS1" s="29" t="s">
        <v>534</v>
      </c>
      <c r="IT1" s="29" t="s">
        <v>535</v>
      </c>
      <c r="IU1" s="29" t="s">
        <v>536</v>
      </c>
      <c r="IV1" s="29" t="s">
        <v>537</v>
      </c>
      <c r="IW1" s="29" t="s">
        <v>538</v>
      </c>
      <c r="IX1" s="29" t="s">
        <v>539</v>
      </c>
      <c r="IY1" s="29" t="s">
        <v>540</v>
      </c>
      <c r="IZ1" s="29" t="s">
        <v>541</v>
      </c>
      <c r="JA1" s="29" t="s">
        <v>542</v>
      </c>
      <c r="JB1" s="29" t="s">
        <v>543</v>
      </c>
      <c r="JC1" s="29" t="s">
        <v>544</v>
      </c>
      <c r="JD1" s="29" t="s">
        <v>545</v>
      </c>
      <c r="JE1" s="29" t="s">
        <v>546</v>
      </c>
      <c r="JF1" s="29" t="s">
        <v>547</v>
      </c>
      <c r="JG1" s="29" t="s">
        <v>548</v>
      </c>
      <c r="JH1" s="29" t="s">
        <v>549</v>
      </c>
      <c r="JI1" s="29" t="s">
        <v>550</v>
      </c>
      <c r="JJ1" s="29" t="s">
        <v>551</v>
      </c>
      <c r="JK1" s="29" t="s">
        <v>552</v>
      </c>
      <c r="JL1" s="29" t="s">
        <v>553</v>
      </c>
      <c r="JM1" s="29" t="s">
        <v>554</v>
      </c>
      <c r="JN1" s="29" t="s">
        <v>555</v>
      </c>
      <c r="JO1" s="29" t="s">
        <v>556</v>
      </c>
      <c r="JP1" s="29" t="s">
        <v>557</v>
      </c>
      <c r="JQ1" s="29" t="s">
        <v>558</v>
      </c>
      <c r="JR1" s="29" t="s">
        <v>559</v>
      </c>
      <c r="JS1" s="29" t="s">
        <v>560</v>
      </c>
      <c r="JT1" s="29" t="s">
        <v>561</v>
      </c>
      <c r="JU1" s="29" t="s">
        <v>562</v>
      </c>
      <c r="JV1" s="29" t="s">
        <v>563</v>
      </c>
      <c r="JW1" s="29" t="s">
        <v>564</v>
      </c>
      <c r="JX1" s="29" t="s">
        <v>565</v>
      </c>
      <c r="JY1" s="29" t="s">
        <v>566</v>
      </c>
      <c r="JZ1" s="29" t="s">
        <v>567</v>
      </c>
      <c r="KA1" s="29" t="s">
        <v>568</v>
      </c>
      <c r="KB1" s="29" t="s">
        <v>569</v>
      </c>
      <c r="KC1" s="29" t="s">
        <v>570</v>
      </c>
      <c r="KD1" s="29" t="s">
        <v>571</v>
      </c>
      <c r="KE1" s="29" t="s">
        <v>580</v>
      </c>
      <c r="KF1" s="29" t="s">
        <v>581</v>
      </c>
      <c r="KG1" s="29" t="s">
        <v>582</v>
      </c>
      <c r="KH1" s="29" t="s">
        <v>583</v>
      </c>
      <c r="KI1" s="29" t="s">
        <v>584</v>
      </c>
      <c r="KJ1" s="29" t="s">
        <v>585</v>
      </c>
      <c r="KK1" s="29" t="s">
        <v>586</v>
      </c>
      <c r="KL1" s="29" t="s">
        <v>587</v>
      </c>
      <c r="KM1" s="29" t="s">
        <v>572</v>
      </c>
      <c r="KN1" s="29" t="s">
        <v>573</v>
      </c>
      <c r="KO1" s="29" t="s">
        <v>574</v>
      </c>
      <c r="KP1" s="29" t="s">
        <v>575</v>
      </c>
      <c r="KQ1" s="29" t="s">
        <v>576</v>
      </c>
      <c r="KR1" s="29" t="s">
        <v>577</v>
      </c>
      <c r="KS1" s="29" t="s">
        <v>578</v>
      </c>
      <c r="KT1" s="29" t="s">
        <v>579</v>
      </c>
      <c r="KU1" s="29" t="s">
        <v>588</v>
      </c>
      <c r="KV1" s="29" t="s">
        <v>589</v>
      </c>
      <c r="KW1" s="29" t="s">
        <v>590</v>
      </c>
      <c r="KX1" s="29" t="s">
        <v>591</v>
      </c>
      <c r="KY1" s="29" t="s">
        <v>592</v>
      </c>
      <c r="KZ1" s="29" t="s">
        <v>593</v>
      </c>
      <c r="LA1" s="29" t="s">
        <v>594</v>
      </c>
      <c r="LB1" s="29" t="s">
        <v>595</v>
      </c>
      <c r="LC1" s="29" t="s">
        <v>596</v>
      </c>
      <c r="LD1" s="29" t="s">
        <v>597</v>
      </c>
      <c r="LE1" s="29" t="s">
        <v>598</v>
      </c>
      <c r="LF1" s="29" t="s">
        <v>599</v>
      </c>
      <c r="LG1" s="29" t="s">
        <v>600</v>
      </c>
      <c r="LH1" s="29" t="s">
        <v>601</v>
      </c>
      <c r="LI1" s="29" t="s">
        <v>602</v>
      </c>
      <c r="LJ1" s="29" t="s">
        <v>603</v>
      </c>
      <c r="LK1" s="29" t="s">
        <v>2898</v>
      </c>
      <c r="LL1" s="29" t="s">
        <v>2899</v>
      </c>
      <c r="LM1" s="29" t="s">
        <v>2900</v>
      </c>
      <c r="LN1" s="29" t="s">
        <v>2901</v>
      </c>
      <c r="LO1" s="29" t="s">
        <v>2902</v>
      </c>
      <c r="LP1" s="29" t="s">
        <v>2903</v>
      </c>
      <c r="LQ1" s="29" t="s">
        <v>2904</v>
      </c>
      <c r="LR1" s="29" t="s">
        <v>2905</v>
      </c>
      <c r="LS1" s="29" t="s">
        <v>604</v>
      </c>
      <c r="LT1" s="29" t="s">
        <v>605</v>
      </c>
      <c r="LU1" s="29" t="s">
        <v>606</v>
      </c>
      <c r="LV1" s="29" t="s">
        <v>607</v>
      </c>
      <c r="LW1" s="29" t="s">
        <v>608</v>
      </c>
      <c r="LX1" s="29" t="s">
        <v>609</v>
      </c>
      <c r="LY1" s="29" t="s">
        <v>610</v>
      </c>
      <c r="LZ1" s="29" t="s">
        <v>611</v>
      </c>
      <c r="MA1" s="29" t="s">
        <v>612</v>
      </c>
      <c r="MB1" s="29" t="s">
        <v>613</v>
      </c>
      <c r="MC1" s="29" t="s">
        <v>614</v>
      </c>
      <c r="MD1" s="29" t="s">
        <v>615</v>
      </c>
      <c r="ME1" s="29" t="s">
        <v>616</v>
      </c>
      <c r="MF1" s="29" t="s">
        <v>617</v>
      </c>
      <c r="MG1" s="29" t="s">
        <v>618</v>
      </c>
      <c r="MH1" s="29" t="s">
        <v>619</v>
      </c>
      <c r="MI1" s="29" t="s">
        <v>2906</v>
      </c>
      <c r="MJ1" s="29" t="s">
        <v>2907</v>
      </c>
      <c r="MK1" s="29" t="s">
        <v>2908</v>
      </c>
      <c r="ML1" s="29" t="s">
        <v>2909</v>
      </c>
      <c r="MM1" s="29" t="s">
        <v>2910</v>
      </c>
      <c r="MN1" s="29" t="s">
        <v>2911</v>
      </c>
      <c r="MO1" s="29" t="s">
        <v>2912</v>
      </c>
      <c r="MP1" s="29" t="s">
        <v>2913</v>
      </c>
      <c r="MQ1" s="29" t="s">
        <v>2914</v>
      </c>
      <c r="MR1" s="29" t="s">
        <v>2915</v>
      </c>
      <c r="MS1" s="29" t="s">
        <v>2916</v>
      </c>
      <c r="MT1" s="29" t="s">
        <v>2917</v>
      </c>
      <c r="MU1" s="29" t="s">
        <v>2918</v>
      </c>
      <c r="MV1" s="29" t="s">
        <v>2919</v>
      </c>
      <c r="MW1" s="29" t="s">
        <v>2920</v>
      </c>
      <c r="MX1" s="29" t="s">
        <v>2921</v>
      </c>
      <c r="MY1" s="29" t="s">
        <v>214</v>
      </c>
      <c r="MZ1" s="29" t="s">
        <v>215</v>
      </c>
      <c r="NA1" s="29" t="s">
        <v>220</v>
      </c>
      <c r="NB1" s="29" t="s">
        <v>221</v>
      </c>
      <c r="NC1" s="29" t="s">
        <v>216</v>
      </c>
      <c r="ND1" s="29" t="s">
        <v>217</v>
      </c>
      <c r="NE1" s="29" t="s">
        <v>218</v>
      </c>
      <c r="NF1" s="29" t="s">
        <v>219</v>
      </c>
      <c r="NG1" s="29" t="s">
        <v>222</v>
      </c>
      <c r="NH1" s="29" t="s">
        <v>223</v>
      </c>
      <c r="NI1" s="29" t="s">
        <v>224</v>
      </c>
      <c r="NJ1" s="29" t="s">
        <v>225</v>
      </c>
      <c r="NK1" s="29" t="s">
        <v>226</v>
      </c>
      <c r="NL1" s="29" t="s">
        <v>227</v>
      </c>
      <c r="NM1" s="29" t="s">
        <v>228</v>
      </c>
      <c r="NN1" s="29" t="s">
        <v>229</v>
      </c>
      <c r="NO1" s="29" t="s">
        <v>230</v>
      </c>
      <c r="NP1" s="29" t="s">
        <v>231</v>
      </c>
      <c r="NQ1" s="29" t="s">
        <v>232</v>
      </c>
      <c r="NR1" s="29" t="s">
        <v>233</v>
      </c>
      <c r="NS1" s="29" t="s">
        <v>234</v>
      </c>
      <c r="NT1" s="29" t="s">
        <v>235</v>
      </c>
      <c r="NU1" s="29" t="s">
        <v>236</v>
      </c>
      <c r="NV1" s="29" t="s">
        <v>237</v>
      </c>
      <c r="NW1" s="29" t="s">
        <v>238</v>
      </c>
      <c r="NX1" s="29" t="s">
        <v>239</v>
      </c>
      <c r="NY1" s="29" t="s">
        <v>240</v>
      </c>
      <c r="NZ1" s="29" t="s">
        <v>241</v>
      </c>
      <c r="OA1" s="29" t="s">
        <v>242</v>
      </c>
      <c r="OB1" s="29" t="s">
        <v>243</v>
      </c>
      <c r="OC1" s="29" t="s">
        <v>244</v>
      </c>
      <c r="OD1" s="29" t="s">
        <v>245</v>
      </c>
      <c r="OE1" s="29" t="s">
        <v>246</v>
      </c>
      <c r="OF1" s="29" t="s">
        <v>247</v>
      </c>
      <c r="OG1" s="29" t="s">
        <v>248</v>
      </c>
      <c r="OH1" s="29" t="s">
        <v>249</v>
      </c>
      <c r="OI1" s="29" t="s">
        <v>250</v>
      </c>
      <c r="OJ1" s="29" t="s">
        <v>251</v>
      </c>
      <c r="OK1" s="29" t="s">
        <v>252</v>
      </c>
      <c r="OL1" s="29" t="s">
        <v>253</v>
      </c>
      <c r="OM1" s="29" t="s">
        <v>262</v>
      </c>
      <c r="ON1" s="29" t="s">
        <v>263</v>
      </c>
      <c r="OO1" s="29" t="s">
        <v>264</v>
      </c>
      <c r="OP1" s="29" t="s">
        <v>265</v>
      </c>
      <c r="OQ1" s="29" t="s">
        <v>266</v>
      </c>
      <c r="OR1" s="29" t="s">
        <v>267</v>
      </c>
      <c r="OS1" s="29" t="s">
        <v>268</v>
      </c>
      <c r="OT1" s="29" t="s">
        <v>269</v>
      </c>
      <c r="OU1" s="29" t="s">
        <v>254</v>
      </c>
      <c r="OV1" s="29" t="s">
        <v>255</v>
      </c>
      <c r="OW1" s="29" t="s">
        <v>256</v>
      </c>
      <c r="OX1" s="29" t="s">
        <v>257</v>
      </c>
      <c r="OY1" s="29" t="s">
        <v>258</v>
      </c>
      <c r="OZ1" s="29" t="s">
        <v>259</v>
      </c>
      <c r="PA1" s="29" t="s">
        <v>260</v>
      </c>
      <c r="PB1" s="29" t="s">
        <v>261</v>
      </c>
      <c r="PC1" s="29" t="s">
        <v>270</v>
      </c>
      <c r="PD1" s="29" t="s">
        <v>271</v>
      </c>
      <c r="PE1" s="29" t="s">
        <v>272</v>
      </c>
      <c r="PF1" s="29" t="s">
        <v>273</v>
      </c>
      <c r="PG1" s="29" t="s">
        <v>274</v>
      </c>
      <c r="PH1" s="29" t="s">
        <v>275</v>
      </c>
      <c r="PI1" s="29" t="s">
        <v>276</v>
      </c>
      <c r="PJ1" s="29" t="s">
        <v>277</v>
      </c>
      <c r="PK1" s="29" t="s">
        <v>278</v>
      </c>
      <c r="PL1" s="29" t="s">
        <v>279</v>
      </c>
      <c r="PM1" s="29" t="s">
        <v>280</v>
      </c>
      <c r="PN1" s="29" t="s">
        <v>281</v>
      </c>
      <c r="PO1" s="29" t="s">
        <v>282</v>
      </c>
      <c r="PP1" s="29" t="s">
        <v>283</v>
      </c>
      <c r="PQ1" s="29" t="s">
        <v>284</v>
      </c>
      <c r="PR1" s="29" t="s">
        <v>285</v>
      </c>
      <c r="PS1" s="29" t="s">
        <v>2074</v>
      </c>
      <c r="PT1" s="29" t="s">
        <v>2075</v>
      </c>
      <c r="PU1" s="29" t="s">
        <v>2076</v>
      </c>
      <c r="PV1" s="29" t="s">
        <v>2077</v>
      </c>
      <c r="PW1" s="29" t="s">
        <v>2078</v>
      </c>
      <c r="PX1" s="29" t="s">
        <v>2079</v>
      </c>
      <c r="PY1" s="29" t="s">
        <v>2080</v>
      </c>
      <c r="PZ1" s="29" t="s">
        <v>2081</v>
      </c>
      <c r="QA1" s="29" t="s">
        <v>286</v>
      </c>
      <c r="QB1" s="29" t="s">
        <v>287</v>
      </c>
      <c r="QC1" s="29" t="s">
        <v>288</v>
      </c>
      <c r="QD1" s="29" t="s">
        <v>289</v>
      </c>
      <c r="QE1" s="29" t="s">
        <v>290</v>
      </c>
      <c r="QF1" s="29" t="s">
        <v>291</v>
      </c>
      <c r="QG1" s="29" t="s">
        <v>292</v>
      </c>
      <c r="QH1" s="29" t="s">
        <v>293</v>
      </c>
      <c r="QI1" s="29" t="s">
        <v>294</v>
      </c>
      <c r="QJ1" s="29" t="s">
        <v>295</v>
      </c>
      <c r="QK1" s="29" t="s">
        <v>296</v>
      </c>
      <c r="QL1" s="29" t="s">
        <v>297</v>
      </c>
      <c r="QM1" s="29" t="s">
        <v>298</v>
      </c>
      <c r="QN1" s="29" t="s">
        <v>299</v>
      </c>
      <c r="QO1" s="29" t="s">
        <v>300</v>
      </c>
      <c r="QP1" s="29" t="s">
        <v>301</v>
      </c>
      <c r="QQ1" s="29" t="s">
        <v>2082</v>
      </c>
      <c r="QR1" s="29" t="s">
        <v>2083</v>
      </c>
      <c r="QS1" s="29" t="s">
        <v>2084</v>
      </c>
      <c r="QT1" s="29" t="s">
        <v>2085</v>
      </c>
      <c r="QU1" s="29" t="s">
        <v>2086</v>
      </c>
      <c r="QV1" s="29" t="s">
        <v>2087</v>
      </c>
      <c r="QW1" s="29" t="s">
        <v>2088</v>
      </c>
      <c r="QX1" s="29" t="s">
        <v>2089</v>
      </c>
      <c r="QY1" s="29" t="s">
        <v>2090</v>
      </c>
      <c r="QZ1" s="29" t="s">
        <v>2091</v>
      </c>
      <c r="RA1" s="29" t="s">
        <v>2092</v>
      </c>
      <c r="RB1" s="29" t="s">
        <v>2093</v>
      </c>
      <c r="RC1" s="29" t="s">
        <v>2094</v>
      </c>
      <c r="RD1" s="29" t="s">
        <v>2095</v>
      </c>
      <c r="RE1" s="29" t="s">
        <v>2096</v>
      </c>
      <c r="RF1" s="29" t="s">
        <v>2097</v>
      </c>
      <c r="RG1" s="29" t="s">
        <v>302</v>
      </c>
      <c r="RH1" s="29" t="s">
        <v>303</v>
      </c>
      <c r="RI1" s="29" t="s">
        <v>308</v>
      </c>
      <c r="RJ1" s="29" t="s">
        <v>309</v>
      </c>
      <c r="RK1" s="29" t="s">
        <v>304</v>
      </c>
      <c r="RL1" s="29" t="s">
        <v>305</v>
      </c>
      <c r="RM1" s="29" t="s">
        <v>306</v>
      </c>
      <c r="RN1" s="29" t="s">
        <v>307</v>
      </c>
      <c r="RO1" s="29" t="s">
        <v>310</v>
      </c>
      <c r="RP1" s="29" t="s">
        <v>311</v>
      </c>
      <c r="RQ1" s="29" t="s">
        <v>312</v>
      </c>
      <c r="RR1" s="29" t="s">
        <v>313</v>
      </c>
      <c r="RS1" s="29" t="s">
        <v>314</v>
      </c>
      <c r="RT1" s="29" t="s">
        <v>315</v>
      </c>
      <c r="RU1" s="29" t="s">
        <v>316</v>
      </c>
      <c r="RV1" s="29" t="s">
        <v>317</v>
      </c>
      <c r="RW1" s="29" t="s">
        <v>318</v>
      </c>
      <c r="RX1" s="29" t="s">
        <v>319</v>
      </c>
      <c r="RY1" s="29" t="s">
        <v>320</v>
      </c>
      <c r="RZ1" s="29" t="s">
        <v>321</v>
      </c>
      <c r="SA1" s="29" t="s">
        <v>322</v>
      </c>
      <c r="SB1" s="29" t="s">
        <v>323</v>
      </c>
      <c r="SC1" s="29" t="s">
        <v>324</v>
      </c>
      <c r="SD1" s="29" t="s">
        <v>325</v>
      </c>
      <c r="SE1" s="29" t="s">
        <v>326</v>
      </c>
      <c r="SF1" s="29" t="s">
        <v>327</v>
      </c>
      <c r="SG1" s="29" t="s">
        <v>328</v>
      </c>
      <c r="SH1" s="29" t="s">
        <v>329</v>
      </c>
      <c r="SI1" s="29" t="s">
        <v>330</v>
      </c>
      <c r="SJ1" s="29" t="s">
        <v>331</v>
      </c>
      <c r="SK1" s="29" t="s">
        <v>332</v>
      </c>
      <c r="SL1" s="29" t="s">
        <v>333</v>
      </c>
      <c r="SM1" s="29" t="s">
        <v>334</v>
      </c>
      <c r="SN1" s="29" t="s">
        <v>335</v>
      </c>
      <c r="SO1" s="29" t="s">
        <v>336</v>
      </c>
      <c r="SP1" s="29" t="s">
        <v>337</v>
      </c>
      <c r="SQ1" s="29" t="s">
        <v>338</v>
      </c>
      <c r="SR1" s="29" t="s">
        <v>339</v>
      </c>
      <c r="SS1" s="29" t="s">
        <v>340</v>
      </c>
      <c r="ST1" s="29" t="s">
        <v>341</v>
      </c>
      <c r="SU1" s="29" t="s">
        <v>350</v>
      </c>
      <c r="SV1" s="29" t="s">
        <v>351</v>
      </c>
      <c r="SW1" s="29" t="s">
        <v>352</v>
      </c>
      <c r="SX1" s="29" t="s">
        <v>353</v>
      </c>
      <c r="SY1" s="29" t="s">
        <v>354</v>
      </c>
      <c r="SZ1" s="29" t="s">
        <v>355</v>
      </c>
      <c r="TA1" s="29" t="s">
        <v>356</v>
      </c>
      <c r="TB1" s="29" t="s">
        <v>357</v>
      </c>
      <c r="TC1" s="29" t="s">
        <v>342</v>
      </c>
      <c r="TD1" s="29" t="s">
        <v>343</v>
      </c>
      <c r="TE1" s="29" t="s">
        <v>344</v>
      </c>
      <c r="TF1" s="29" t="s">
        <v>345</v>
      </c>
      <c r="TG1" s="29" t="s">
        <v>346</v>
      </c>
      <c r="TH1" s="29" t="s">
        <v>347</v>
      </c>
      <c r="TI1" s="29" t="s">
        <v>348</v>
      </c>
      <c r="TJ1" s="29" t="s">
        <v>349</v>
      </c>
      <c r="TK1" s="29" t="s">
        <v>358</v>
      </c>
      <c r="TL1" s="29" t="s">
        <v>359</v>
      </c>
      <c r="TM1" s="29" t="s">
        <v>360</v>
      </c>
      <c r="TN1" s="29" t="s">
        <v>361</v>
      </c>
      <c r="TO1" s="29" t="s">
        <v>362</v>
      </c>
      <c r="TP1" s="29" t="s">
        <v>363</v>
      </c>
      <c r="TQ1" s="29" t="s">
        <v>364</v>
      </c>
      <c r="TR1" s="29" t="s">
        <v>365</v>
      </c>
      <c r="TS1" s="29" t="s">
        <v>366</v>
      </c>
      <c r="TT1" s="29" t="s">
        <v>367</v>
      </c>
      <c r="TU1" s="29" t="s">
        <v>368</v>
      </c>
      <c r="TV1" s="29" t="s">
        <v>369</v>
      </c>
      <c r="TW1" s="29" t="s">
        <v>370</v>
      </c>
      <c r="TX1" s="29" t="s">
        <v>371</v>
      </c>
      <c r="TY1" s="29" t="s">
        <v>372</v>
      </c>
      <c r="TZ1" s="29" t="s">
        <v>373</v>
      </c>
      <c r="UA1" s="29" t="s">
        <v>2098</v>
      </c>
      <c r="UB1" s="29" t="s">
        <v>2099</v>
      </c>
      <c r="UC1" s="29" t="s">
        <v>2100</v>
      </c>
      <c r="UD1" s="29" t="s">
        <v>2101</v>
      </c>
      <c r="UE1" s="29" t="s">
        <v>2102</v>
      </c>
      <c r="UF1" s="29" t="s">
        <v>2103</v>
      </c>
      <c r="UG1" s="29" t="s">
        <v>2104</v>
      </c>
      <c r="UH1" s="29" t="s">
        <v>2105</v>
      </c>
      <c r="UI1" s="29" t="s">
        <v>374</v>
      </c>
      <c r="UJ1" s="29" t="s">
        <v>375</v>
      </c>
      <c r="UK1" s="29" t="s">
        <v>376</v>
      </c>
      <c r="UL1" s="29" t="s">
        <v>377</v>
      </c>
      <c r="UM1" s="29" t="s">
        <v>378</v>
      </c>
      <c r="UN1" s="29" t="s">
        <v>379</v>
      </c>
      <c r="UO1" s="29" t="s">
        <v>380</v>
      </c>
      <c r="UP1" s="29" t="s">
        <v>381</v>
      </c>
      <c r="UQ1" s="29" t="s">
        <v>382</v>
      </c>
      <c r="UR1" s="29" t="s">
        <v>383</v>
      </c>
      <c r="US1" s="29" t="s">
        <v>384</v>
      </c>
      <c r="UT1" s="29" t="s">
        <v>385</v>
      </c>
      <c r="UU1" s="29" t="s">
        <v>386</v>
      </c>
      <c r="UV1" s="29" t="s">
        <v>387</v>
      </c>
      <c r="UW1" s="29" t="s">
        <v>388</v>
      </c>
      <c r="UX1" s="29" t="s">
        <v>389</v>
      </c>
      <c r="UY1" s="29" t="s">
        <v>2106</v>
      </c>
      <c r="UZ1" s="29" t="s">
        <v>2107</v>
      </c>
      <c r="VA1" s="29" t="s">
        <v>2108</v>
      </c>
      <c r="VB1" s="29" t="s">
        <v>2109</v>
      </c>
      <c r="VC1" s="29" t="s">
        <v>2110</v>
      </c>
      <c r="VD1" s="29" t="s">
        <v>2111</v>
      </c>
      <c r="VE1" s="29" t="s">
        <v>2112</v>
      </c>
      <c r="VF1" s="29" t="s">
        <v>2113</v>
      </c>
      <c r="VG1" s="29" t="s">
        <v>2114</v>
      </c>
      <c r="VH1" s="29" t="s">
        <v>2115</v>
      </c>
      <c r="VI1" s="29" t="s">
        <v>2116</v>
      </c>
      <c r="VJ1" s="29" t="s">
        <v>2117</v>
      </c>
      <c r="VK1" s="29" t="s">
        <v>2118</v>
      </c>
      <c r="VL1" s="29" t="s">
        <v>2119</v>
      </c>
      <c r="VM1" s="29" t="s">
        <v>2120</v>
      </c>
      <c r="VN1" s="29" t="s">
        <v>2121</v>
      </c>
      <c r="VO1" s="29" t="s">
        <v>2122</v>
      </c>
      <c r="VP1" s="29" t="s">
        <v>2123</v>
      </c>
      <c r="VQ1" s="29" t="s">
        <v>2124</v>
      </c>
      <c r="VR1" s="29" t="s">
        <v>2125</v>
      </c>
      <c r="VS1" s="29" t="s">
        <v>2126</v>
      </c>
      <c r="VT1" s="29" t="s">
        <v>2127</v>
      </c>
      <c r="VU1" s="29" t="s">
        <v>2128</v>
      </c>
      <c r="VV1" s="29" t="s">
        <v>2129</v>
      </c>
      <c r="VW1" s="29" t="s">
        <v>2130</v>
      </c>
      <c r="VX1" s="29" t="s">
        <v>2131</v>
      </c>
      <c r="VY1" s="29" t="s">
        <v>2132</v>
      </c>
      <c r="VZ1" s="29" t="s">
        <v>2133</v>
      </c>
      <c r="WA1" s="29" t="s">
        <v>2134</v>
      </c>
      <c r="WB1" s="29" t="s">
        <v>2135</v>
      </c>
      <c r="WC1" s="29" t="s">
        <v>2136</v>
      </c>
      <c r="WD1" s="29" t="s">
        <v>2137</v>
      </c>
      <c r="WE1" s="29" t="s">
        <v>2138</v>
      </c>
      <c r="WF1" s="29" t="s">
        <v>2139</v>
      </c>
      <c r="WG1" s="29" t="s">
        <v>2140</v>
      </c>
      <c r="WH1" s="29" t="s">
        <v>2141</v>
      </c>
      <c r="WI1" s="29" t="s">
        <v>2142</v>
      </c>
      <c r="WJ1" s="29" t="s">
        <v>2143</v>
      </c>
      <c r="WK1" s="29" t="s">
        <v>2144</v>
      </c>
      <c r="WL1" s="29" t="s">
        <v>2145</v>
      </c>
      <c r="WM1" s="29" t="s">
        <v>2146</v>
      </c>
      <c r="WN1" s="29" t="s">
        <v>2147</v>
      </c>
      <c r="WO1" s="29" t="s">
        <v>2148</v>
      </c>
      <c r="WP1" s="29" t="s">
        <v>2149</v>
      </c>
      <c r="WQ1" s="29" t="s">
        <v>2150</v>
      </c>
      <c r="WR1" s="29" t="s">
        <v>2151</v>
      </c>
      <c r="WS1" s="29" t="s">
        <v>2152</v>
      </c>
      <c r="WT1" s="29" t="s">
        <v>2153</v>
      </c>
      <c r="WU1" s="29" t="s">
        <v>2154</v>
      </c>
      <c r="WV1" s="29" t="s">
        <v>2155</v>
      </c>
      <c r="WW1" s="29" t="s">
        <v>2156</v>
      </c>
      <c r="WX1" s="29" t="s">
        <v>2157</v>
      </c>
      <c r="WY1" s="29" t="s">
        <v>2158</v>
      </c>
      <c r="WZ1" s="29" t="s">
        <v>2159</v>
      </c>
      <c r="XA1" s="29" t="s">
        <v>2160</v>
      </c>
      <c r="XB1" s="29" t="s">
        <v>2161</v>
      </c>
      <c r="XC1" s="29" t="s">
        <v>2162</v>
      </c>
      <c r="XD1" s="29" t="s">
        <v>2163</v>
      </c>
      <c r="XE1" s="29" t="s">
        <v>2164</v>
      </c>
      <c r="XF1" s="29" t="s">
        <v>2165</v>
      </c>
      <c r="XG1" s="29" t="s">
        <v>2166</v>
      </c>
      <c r="XH1" s="29" t="s">
        <v>2167</v>
      </c>
      <c r="XI1" s="29" t="s">
        <v>2168</v>
      </c>
      <c r="XJ1" s="29" t="s">
        <v>2169</v>
      </c>
      <c r="XK1" s="29" t="s">
        <v>2170</v>
      </c>
      <c r="XL1" s="29" t="s">
        <v>2171</v>
      </c>
      <c r="XM1" s="29" t="s">
        <v>2172</v>
      </c>
      <c r="XN1" s="29" t="s">
        <v>2173</v>
      </c>
      <c r="XO1" s="29" t="s">
        <v>2174</v>
      </c>
      <c r="XP1" s="29" t="s">
        <v>2175</v>
      </c>
      <c r="XQ1" s="29" t="s">
        <v>2176</v>
      </c>
      <c r="XR1" s="29" t="s">
        <v>2177</v>
      </c>
      <c r="XS1" s="29" t="s">
        <v>2178</v>
      </c>
      <c r="XT1" s="29" t="s">
        <v>2179</v>
      </c>
      <c r="XU1" s="29" t="s">
        <v>2180</v>
      </c>
      <c r="XV1" s="29" t="s">
        <v>2181</v>
      </c>
      <c r="XW1" s="29" t="s">
        <v>2182</v>
      </c>
      <c r="XX1" s="29" t="s">
        <v>2183</v>
      </c>
      <c r="XY1" s="29" t="s">
        <v>2184</v>
      </c>
      <c r="XZ1" s="29" t="s">
        <v>2185</v>
      </c>
      <c r="YA1" s="29" t="s">
        <v>2186</v>
      </c>
      <c r="YB1" s="29" t="s">
        <v>2187</v>
      </c>
      <c r="YC1" s="29" t="s">
        <v>2188</v>
      </c>
      <c r="YD1" s="29" t="s">
        <v>2189</v>
      </c>
      <c r="YE1" s="29" t="s">
        <v>2190</v>
      </c>
      <c r="YF1" s="29" t="s">
        <v>2191</v>
      </c>
      <c r="YG1" s="29" t="s">
        <v>2192</v>
      </c>
      <c r="YH1" s="29" t="s">
        <v>2193</v>
      </c>
      <c r="YI1" s="29" t="s">
        <v>2194</v>
      </c>
      <c r="YJ1" s="29" t="s">
        <v>2195</v>
      </c>
      <c r="YK1" s="29" t="s">
        <v>2196</v>
      </c>
      <c r="YL1" s="29" t="s">
        <v>2197</v>
      </c>
      <c r="YM1" s="29" t="s">
        <v>2198</v>
      </c>
      <c r="YN1" s="29" t="s">
        <v>2199</v>
      </c>
      <c r="YO1" s="29" t="s">
        <v>2200</v>
      </c>
      <c r="YP1" s="29" t="s">
        <v>2201</v>
      </c>
      <c r="YQ1" s="29" t="s">
        <v>2202</v>
      </c>
      <c r="YR1" s="29" t="s">
        <v>2203</v>
      </c>
      <c r="YS1" s="29" t="s">
        <v>2204</v>
      </c>
      <c r="YT1" s="29" t="s">
        <v>2205</v>
      </c>
      <c r="YU1" s="29" t="s">
        <v>2206</v>
      </c>
      <c r="YV1" s="29" t="s">
        <v>2207</v>
      </c>
      <c r="YW1" s="29" t="s">
        <v>2208</v>
      </c>
      <c r="YX1" s="29" t="s">
        <v>2209</v>
      </c>
      <c r="YY1" s="29" t="s">
        <v>2210</v>
      </c>
      <c r="YZ1" s="29" t="s">
        <v>2211</v>
      </c>
      <c r="ZA1" s="29" t="s">
        <v>2212</v>
      </c>
      <c r="ZB1" s="29" t="s">
        <v>2213</v>
      </c>
      <c r="ZC1" s="29" t="s">
        <v>2214</v>
      </c>
      <c r="ZD1" s="29" t="s">
        <v>2215</v>
      </c>
      <c r="ZE1" s="29" t="s">
        <v>2216</v>
      </c>
      <c r="ZF1" s="29" t="s">
        <v>2217</v>
      </c>
      <c r="ZG1" s="29" t="s">
        <v>2218</v>
      </c>
      <c r="ZH1" s="29" t="s">
        <v>2219</v>
      </c>
      <c r="ZI1" s="29" t="s">
        <v>2220</v>
      </c>
      <c r="ZJ1" s="29" t="s">
        <v>2221</v>
      </c>
      <c r="ZK1" s="29" t="s">
        <v>2222</v>
      </c>
      <c r="ZL1" s="29" t="s">
        <v>2223</v>
      </c>
      <c r="ZM1" s="29" t="s">
        <v>2224</v>
      </c>
      <c r="ZN1" s="29" t="s">
        <v>2225</v>
      </c>
      <c r="ZO1" s="29" t="s">
        <v>2226</v>
      </c>
      <c r="ZP1" s="29" t="s">
        <v>2227</v>
      </c>
      <c r="ZQ1" s="29" t="s">
        <v>2228</v>
      </c>
      <c r="ZR1" s="29" t="s">
        <v>2229</v>
      </c>
      <c r="ZS1" s="29" t="s">
        <v>2230</v>
      </c>
      <c r="ZT1" s="29" t="s">
        <v>2231</v>
      </c>
      <c r="ZU1" s="29" t="s">
        <v>2232</v>
      </c>
      <c r="ZV1" s="29" t="s">
        <v>2233</v>
      </c>
      <c r="ZW1" s="29" t="s">
        <v>2234</v>
      </c>
      <c r="ZX1" s="29" t="s">
        <v>2235</v>
      </c>
      <c r="ZY1" s="29" t="s">
        <v>2236</v>
      </c>
      <c r="ZZ1" s="29" t="s">
        <v>2237</v>
      </c>
      <c r="AAA1" s="29" t="s">
        <v>2238</v>
      </c>
      <c r="AAB1" s="29" t="s">
        <v>2239</v>
      </c>
      <c r="AAC1" s="29" t="s">
        <v>2240</v>
      </c>
      <c r="AAD1" s="29" t="s">
        <v>2241</v>
      </c>
      <c r="AAE1" s="29" t="s">
        <v>2242</v>
      </c>
      <c r="AAF1" s="29" t="s">
        <v>2243</v>
      </c>
      <c r="AAG1" s="29" t="s">
        <v>2244</v>
      </c>
      <c r="AAH1" s="29" t="s">
        <v>2245</v>
      </c>
      <c r="AAI1" s="29" t="s">
        <v>2246</v>
      </c>
      <c r="AAJ1" s="29" t="s">
        <v>2247</v>
      </c>
      <c r="AAK1" s="29" t="s">
        <v>2248</v>
      </c>
      <c r="AAL1" s="29" t="s">
        <v>2249</v>
      </c>
      <c r="AAM1" s="29" t="s">
        <v>2250</v>
      </c>
      <c r="AAN1" s="29" t="s">
        <v>2251</v>
      </c>
      <c r="AAO1" s="29" t="s">
        <v>2252</v>
      </c>
      <c r="AAP1" s="29" t="s">
        <v>2253</v>
      </c>
      <c r="AAQ1" s="29" t="s">
        <v>2254</v>
      </c>
      <c r="AAR1" s="29" t="s">
        <v>2255</v>
      </c>
      <c r="AAS1" s="29" t="s">
        <v>2256</v>
      </c>
      <c r="AAT1" s="29" t="s">
        <v>2257</v>
      </c>
      <c r="AAU1" s="29" t="s">
        <v>2258</v>
      </c>
      <c r="AAV1" s="29" t="s">
        <v>2259</v>
      </c>
      <c r="AAW1" s="29" t="s">
        <v>2260</v>
      </c>
      <c r="AAX1" s="29" t="s">
        <v>2261</v>
      </c>
      <c r="AAY1" s="29" t="s">
        <v>2262</v>
      </c>
      <c r="AAZ1" s="29" t="s">
        <v>2263</v>
      </c>
      <c r="ABA1" s="29" t="s">
        <v>2264</v>
      </c>
      <c r="ABB1" s="29" t="s">
        <v>2265</v>
      </c>
      <c r="ABC1" s="29" t="s">
        <v>2266</v>
      </c>
      <c r="ABD1" s="29" t="s">
        <v>2267</v>
      </c>
      <c r="ABE1" s="29" t="s">
        <v>2268</v>
      </c>
      <c r="ABF1" s="29" t="s">
        <v>2269</v>
      </c>
      <c r="ABG1" s="29" t="s">
        <v>2270</v>
      </c>
      <c r="ABH1" s="29" t="s">
        <v>2271</v>
      </c>
      <c r="ABI1" s="29" t="s">
        <v>2272</v>
      </c>
      <c r="ABJ1" s="29" t="s">
        <v>2273</v>
      </c>
      <c r="ABK1" s="29" t="s">
        <v>2274</v>
      </c>
      <c r="ABL1" s="29" t="s">
        <v>2275</v>
      </c>
      <c r="ABM1" s="29" t="s">
        <v>2276</v>
      </c>
      <c r="ABN1" s="29" t="s">
        <v>2277</v>
      </c>
      <c r="ABO1" s="29" t="s">
        <v>2278</v>
      </c>
      <c r="ABP1" s="29" t="s">
        <v>2279</v>
      </c>
      <c r="ABQ1" s="29" t="s">
        <v>2280</v>
      </c>
      <c r="ABR1" s="29" t="s">
        <v>2281</v>
      </c>
      <c r="ABS1" s="29" t="s">
        <v>2282</v>
      </c>
      <c r="ABT1" s="29" t="s">
        <v>2283</v>
      </c>
      <c r="ABU1" s="29" t="s">
        <v>2284</v>
      </c>
      <c r="ABV1" s="29" t="s">
        <v>2285</v>
      </c>
      <c r="ABW1" s="29" t="s">
        <v>2286</v>
      </c>
      <c r="ABX1" s="29" t="s">
        <v>2287</v>
      </c>
      <c r="ABY1" s="29" t="s">
        <v>2288</v>
      </c>
      <c r="ABZ1" s="29" t="s">
        <v>2289</v>
      </c>
      <c r="ACA1" s="29" t="s">
        <v>2290</v>
      </c>
      <c r="ACB1" s="29" t="s">
        <v>2291</v>
      </c>
      <c r="ACC1" s="29" t="s">
        <v>2292</v>
      </c>
      <c r="ACD1" s="29" t="s">
        <v>2293</v>
      </c>
      <c r="ACE1" s="29" t="s">
        <v>2294</v>
      </c>
      <c r="ACF1" s="29" t="s">
        <v>2295</v>
      </c>
      <c r="ACG1" s="29" t="s">
        <v>2296</v>
      </c>
      <c r="ACH1" s="29" t="s">
        <v>2297</v>
      </c>
      <c r="ACI1" s="29" t="s">
        <v>2298</v>
      </c>
      <c r="ACJ1" s="29" t="s">
        <v>2299</v>
      </c>
      <c r="ACK1" s="29" t="s">
        <v>2300</v>
      </c>
      <c r="ACL1" s="29" t="s">
        <v>2301</v>
      </c>
      <c r="ACM1" s="29" t="s">
        <v>2302</v>
      </c>
      <c r="ACN1" s="29" t="s">
        <v>2303</v>
      </c>
      <c r="ACO1" s="29" t="s">
        <v>2304</v>
      </c>
      <c r="ACP1" s="29" t="s">
        <v>2305</v>
      </c>
      <c r="ACQ1" s="29" t="s">
        <v>2306</v>
      </c>
      <c r="ACR1" s="29" t="s">
        <v>2307</v>
      </c>
      <c r="ACS1" s="29" t="s">
        <v>2308</v>
      </c>
      <c r="ACT1" s="29" t="s">
        <v>2309</v>
      </c>
      <c r="ACU1" s="29" t="s">
        <v>2310</v>
      </c>
      <c r="ACV1" s="29" t="s">
        <v>2311</v>
      </c>
      <c r="ACW1" s="29" t="s">
        <v>2312</v>
      </c>
      <c r="ACX1" s="29" t="s">
        <v>2313</v>
      </c>
      <c r="ACY1" s="29" t="s">
        <v>2314</v>
      </c>
      <c r="ACZ1" s="29" t="s">
        <v>2315</v>
      </c>
      <c r="ADA1" s="29" t="s">
        <v>2316</v>
      </c>
      <c r="ADB1" s="29" t="s">
        <v>2317</v>
      </c>
      <c r="ADC1" s="29" t="s">
        <v>2318</v>
      </c>
      <c r="ADD1" s="29" t="s">
        <v>2319</v>
      </c>
      <c r="ADE1" s="29" t="s">
        <v>2320</v>
      </c>
      <c r="ADF1" s="29" t="s">
        <v>2321</v>
      </c>
      <c r="ADG1" s="29" t="s">
        <v>2322</v>
      </c>
      <c r="ADH1" s="29" t="s">
        <v>2323</v>
      </c>
      <c r="ADI1" s="29" t="s">
        <v>2324</v>
      </c>
      <c r="ADJ1" s="29" t="s">
        <v>2325</v>
      </c>
      <c r="ADK1" s="29" t="s">
        <v>2326</v>
      </c>
      <c r="ADL1" s="29" t="s">
        <v>2327</v>
      </c>
      <c r="ADM1" s="29" t="s">
        <v>2328</v>
      </c>
      <c r="ADN1" s="29" t="s">
        <v>2329</v>
      </c>
      <c r="ADO1" s="29" t="s">
        <v>2330</v>
      </c>
      <c r="ADP1" s="29" t="s">
        <v>2331</v>
      </c>
      <c r="ADQ1" s="29" t="s">
        <v>2332</v>
      </c>
      <c r="ADR1" s="29" t="s">
        <v>2333</v>
      </c>
      <c r="ADS1" s="29" t="s">
        <v>2334</v>
      </c>
      <c r="ADT1" s="29" t="s">
        <v>2335</v>
      </c>
      <c r="ADU1" s="29" t="s">
        <v>2336</v>
      </c>
      <c r="ADV1" s="29" t="s">
        <v>2337</v>
      </c>
      <c r="ADW1" s="29" t="s">
        <v>2338</v>
      </c>
      <c r="ADX1" s="29" t="s">
        <v>2339</v>
      </c>
      <c r="ADY1" s="29" t="s">
        <v>2340</v>
      </c>
      <c r="ADZ1" s="29" t="s">
        <v>2341</v>
      </c>
      <c r="AEA1" s="29" t="s">
        <v>2342</v>
      </c>
      <c r="AEB1" s="29" t="s">
        <v>2343</v>
      </c>
      <c r="AEC1" s="29" t="s">
        <v>2344</v>
      </c>
      <c r="AED1" s="29" t="s">
        <v>2345</v>
      </c>
      <c r="AEE1" s="29" t="s">
        <v>2346</v>
      </c>
      <c r="AEF1" s="29" t="s">
        <v>2347</v>
      </c>
      <c r="AEG1" s="29" t="s">
        <v>2348</v>
      </c>
      <c r="AEH1" s="29" t="s">
        <v>2349</v>
      </c>
      <c r="AEI1" s="29" t="s">
        <v>2350</v>
      </c>
      <c r="AEJ1" s="29" t="s">
        <v>2351</v>
      </c>
      <c r="AEK1" s="29" t="s">
        <v>2352</v>
      </c>
      <c r="AEL1" s="29" t="s">
        <v>2353</v>
      </c>
      <c r="AEM1" s="29" t="s">
        <v>2354</v>
      </c>
      <c r="AEN1" s="29" t="s">
        <v>2355</v>
      </c>
      <c r="AEO1" s="29" t="s">
        <v>2356</v>
      </c>
      <c r="AEP1" s="29" t="s">
        <v>2357</v>
      </c>
      <c r="AEQ1" s="29" t="s">
        <v>2358</v>
      </c>
      <c r="AER1" s="29" t="s">
        <v>2359</v>
      </c>
      <c r="AES1" s="29" t="s">
        <v>2360</v>
      </c>
      <c r="AET1" s="29" t="s">
        <v>2361</v>
      </c>
      <c r="AEU1" s="29" t="s">
        <v>2362</v>
      </c>
      <c r="AEV1" s="29" t="s">
        <v>2363</v>
      </c>
      <c r="AEW1" s="29" t="s">
        <v>2364</v>
      </c>
      <c r="AEX1" s="29" t="s">
        <v>2365</v>
      </c>
      <c r="AEY1" s="29" t="s">
        <v>2366</v>
      </c>
      <c r="AEZ1" s="29" t="s">
        <v>2367</v>
      </c>
      <c r="AFA1" s="29" t="s">
        <v>2368</v>
      </c>
      <c r="AFB1" s="29" t="s">
        <v>2369</v>
      </c>
      <c r="AFC1" s="29" t="s">
        <v>2370</v>
      </c>
      <c r="AFD1" s="29" t="s">
        <v>2371</v>
      </c>
      <c r="AFE1" s="29" t="s">
        <v>2372</v>
      </c>
      <c r="AFF1" s="29" t="s">
        <v>2373</v>
      </c>
      <c r="AFG1" s="29" t="s">
        <v>2374</v>
      </c>
      <c r="AFH1" s="29" t="s">
        <v>2375</v>
      </c>
      <c r="AFI1" s="29" t="s">
        <v>2376</v>
      </c>
      <c r="AFJ1" s="29" t="s">
        <v>2377</v>
      </c>
      <c r="AFK1" s="29" t="s">
        <v>2378</v>
      </c>
      <c r="AFL1" s="29" t="s">
        <v>2379</v>
      </c>
      <c r="AFM1" s="29" t="s">
        <v>2380</v>
      </c>
      <c r="AFN1" s="29" t="s">
        <v>2381</v>
      </c>
      <c r="AFO1" s="29" t="s">
        <v>2382</v>
      </c>
      <c r="AFP1" s="29" t="s">
        <v>2383</v>
      </c>
      <c r="AFQ1" s="29" t="s">
        <v>2384</v>
      </c>
      <c r="AFR1" s="29" t="s">
        <v>2385</v>
      </c>
      <c r="AFS1" s="29" t="s">
        <v>2386</v>
      </c>
      <c r="AFT1" s="29" t="s">
        <v>2387</v>
      </c>
      <c r="AFU1" s="29" t="s">
        <v>2388</v>
      </c>
      <c r="AFV1" s="29" t="s">
        <v>2389</v>
      </c>
      <c r="AFW1" s="29" t="s">
        <v>2390</v>
      </c>
      <c r="AFX1" s="29" t="s">
        <v>2391</v>
      </c>
      <c r="AFY1" s="29" t="s">
        <v>2392</v>
      </c>
      <c r="AFZ1" s="29" t="s">
        <v>2393</v>
      </c>
      <c r="AGA1" s="29" t="s">
        <v>2394</v>
      </c>
      <c r="AGB1" s="29" t="s">
        <v>2395</v>
      </c>
      <c r="AGC1" s="29" t="s">
        <v>2396</v>
      </c>
      <c r="AGD1" s="29" t="s">
        <v>2397</v>
      </c>
      <c r="AGE1" s="29" t="s">
        <v>2398</v>
      </c>
      <c r="AGF1" s="29" t="s">
        <v>2399</v>
      </c>
      <c r="AGG1" s="29" t="s">
        <v>2400</v>
      </c>
      <c r="AGH1" s="29" t="s">
        <v>2401</v>
      </c>
      <c r="AGI1" s="29" t="s">
        <v>2402</v>
      </c>
      <c r="AGJ1" s="29" t="s">
        <v>2403</v>
      </c>
      <c r="AGK1" s="29" t="s">
        <v>2404</v>
      </c>
      <c r="AGL1" s="29" t="s">
        <v>2405</v>
      </c>
      <c r="AGM1" s="29" t="s">
        <v>2406</v>
      </c>
      <c r="AGN1" s="29" t="s">
        <v>2407</v>
      </c>
      <c r="AGO1" s="29" t="s">
        <v>2408</v>
      </c>
      <c r="AGP1" s="29" t="s">
        <v>2409</v>
      </c>
      <c r="AGQ1" s="29" t="s">
        <v>2410</v>
      </c>
      <c r="AGR1" s="29" t="s">
        <v>2411</v>
      </c>
      <c r="AGS1" s="29" t="s">
        <v>2412</v>
      </c>
      <c r="AGT1" s="29" t="s">
        <v>2413</v>
      </c>
      <c r="AGU1" s="29" t="s">
        <v>2414</v>
      </c>
      <c r="AGV1" s="29" t="s">
        <v>2415</v>
      </c>
      <c r="AGW1" s="29" t="s">
        <v>2416</v>
      </c>
      <c r="AGX1" s="29" t="s">
        <v>2417</v>
      </c>
      <c r="AGY1" s="29" t="s">
        <v>2418</v>
      </c>
      <c r="AGZ1" s="29" t="s">
        <v>2419</v>
      </c>
      <c r="AHA1" s="29" t="s">
        <v>2420</v>
      </c>
      <c r="AHB1" s="29" t="s">
        <v>2421</v>
      </c>
      <c r="AHC1" s="29" t="s">
        <v>2422</v>
      </c>
      <c r="AHD1" s="29" t="s">
        <v>2423</v>
      </c>
      <c r="AHE1" s="29" t="s">
        <v>2424</v>
      </c>
      <c r="AHF1" s="29" t="s">
        <v>2425</v>
      </c>
      <c r="AHG1" s="29" t="s">
        <v>2426</v>
      </c>
      <c r="AHH1" s="29" t="s">
        <v>2427</v>
      </c>
      <c r="AHI1" s="29" t="s">
        <v>2428</v>
      </c>
      <c r="AHJ1" s="29" t="s">
        <v>2429</v>
      </c>
      <c r="AHK1" s="29" t="s">
        <v>2430</v>
      </c>
      <c r="AHL1" s="29" t="s">
        <v>2431</v>
      </c>
      <c r="AHM1" s="29" t="s">
        <v>2432</v>
      </c>
      <c r="AHN1" s="29" t="s">
        <v>2433</v>
      </c>
      <c r="AHO1" s="29" t="s">
        <v>2434</v>
      </c>
      <c r="AHP1" s="29" t="s">
        <v>2435</v>
      </c>
      <c r="AHQ1" s="29" t="s">
        <v>2436</v>
      </c>
      <c r="AHR1" s="29" t="s">
        <v>2437</v>
      </c>
      <c r="AHS1" s="29" t="s">
        <v>2438</v>
      </c>
      <c r="AHT1" s="29" t="s">
        <v>2439</v>
      </c>
      <c r="AHU1" s="29" t="s">
        <v>2440</v>
      </c>
      <c r="AHV1" s="29" t="s">
        <v>2441</v>
      </c>
      <c r="AHW1" s="29" t="s">
        <v>2442</v>
      </c>
      <c r="AHX1" s="29" t="s">
        <v>2443</v>
      </c>
      <c r="AHY1" s="29" t="s">
        <v>2444</v>
      </c>
      <c r="AHZ1" s="29" t="s">
        <v>2445</v>
      </c>
      <c r="AIA1" s="29" t="s">
        <v>2446</v>
      </c>
      <c r="AIB1" s="29" t="s">
        <v>2447</v>
      </c>
      <c r="AIC1" s="29" t="s">
        <v>2448</v>
      </c>
      <c r="AID1" s="29" t="s">
        <v>2449</v>
      </c>
      <c r="AIE1" s="29" t="s">
        <v>2450</v>
      </c>
      <c r="AIF1" s="29" t="s">
        <v>2451</v>
      </c>
      <c r="AIG1" s="29" t="s">
        <v>2452</v>
      </c>
      <c r="AIH1" s="29" t="s">
        <v>2453</v>
      </c>
      <c r="AII1" s="29" t="s">
        <v>2454</v>
      </c>
      <c r="AIJ1" s="29" t="s">
        <v>2455</v>
      </c>
      <c r="AIK1" s="29" t="s">
        <v>2456</v>
      </c>
      <c r="AIL1" s="29" t="s">
        <v>2457</v>
      </c>
      <c r="AIM1" s="29" t="s">
        <v>2458</v>
      </c>
      <c r="AIN1" s="29" t="s">
        <v>2459</v>
      </c>
      <c r="AIO1" s="29" t="s">
        <v>2460</v>
      </c>
      <c r="AIP1" s="29" t="s">
        <v>2461</v>
      </c>
      <c r="AIQ1" s="29" t="s">
        <v>2462</v>
      </c>
      <c r="AIR1" s="29" t="s">
        <v>2463</v>
      </c>
      <c r="AIS1" s="29" t="s">
        <v>2464</v>
      </c>
      <c r="AIT1" s="29" t="s">
        <v>2465</v>
      </c>
      <c r="AIU1" s="29" t="s">
        <v>2466</v>
      </c>
      <c r="AIV1" s="29" t="s">
        <v>2467</v>
      </c>
      <c r="AIW1" s="29" t="s">
        <v>2468</v>
      </c>
      <c r="AIX1" s="29" t="s">
        <v>2469</v>
      </c>
      <c r="AIY1" s="29" t="s">
        <v>2470</v>
      </c>
      <c r="AIZ1" s="29" t="s">
        <v>2471</v>
      </c>
      <c r="AJA1" s="29" t="s">
        <v>2472</v>
      </c>
      <c r="AJB1" s="29" t="s">
        <v>2473</v>
      </c>
      <c r="AJC1" s="29" t="s">
        <v>2474</v>
      </c>
      <c r="AJD1" s="29" t="s">
        <v>2475</v>
      </c>
      <c r="AJE1" s="29" t="s">
        <v>2476</v>
      </c>
      <c r="AJF1" s="29" t="s">
        <v>2477</v>
      </c>
      <c r="AJG1" s="29" t="s">
        <v>2478</v>
      </c>
      <c r="AJH1" s="29" t="s">
        <v>2479</v>
      </c>
      <c r="AJI1" s="29" t="s">
        <v>2480</v>
      </c>
      <c r="AJJ1" s="29" t="s">
        <v>2481</v>
      </c>
      <c r="AJK1" s="29" t="s">
        <v>2482</v>
      </c>
      <c r="AJL1" s="29" t="s">
        <v>2483</v>
      </c>
      <c r="AJM1" s="29" t="s">
        <v>2484</v>
      </c>
      <c r="AJN1" s="29" t="s">
        <v>2485</v>
      </c>
      <c r="AJO1" s="29" t="s">
        <v>2486</v>
      </c>
      <c r="AJP1" s="29" t="s">
        <v>2487</v>
      </c>
      <c r="AJQ1" s="29" t="s">
        <v>2488</v>
      </c>
      <c r="AJR1" s="29" t="s">
        <v>2489</v>
      </c>
      <c r="AJS1" s="29" t="s">
        <v>2490</v>
      </c>
      <c r="AJT1" s="29" t="s">
        <v>2491</v>
      </c>
      <c r="AJU1" s="29" t="s">
        <v>2492</v>
      </c>
      <c r="AJV1" s="29" t="s">
        <v>2493</v>
      </c>
      <c r="AJW1" s="29" t="s">
        <v>2494</v>
      </c>
      <c r="AJX1" s="29" t="s">
        <v>2495</v>
      </c>
      <c r="AJY1" s="29" t="s">
        <v>2496</v>
      </c>
      <c r="AJZ1" s="29" t="s">
        <v>2497</v>
      </c>
      <c r="AKA1" s="29" t="s">
        <v>2498</v>
      </c>
      <c r="AKB1" s="29" t="s">
        <v>2499</v>
      </c>
      <c r="AKC1" s="29" t="s">
        <v>2500</v>
      </c>
      <c r="AKD1" s="29" t="s">
        <v>2501</v>
      </c>
      <c r="AKE1" s="29" t="s">
        <v>2502</v>
      </c>
      <c r="AKF1" s="29" t="s">
        <v>2503</v>
      </c>
      <c r="AKG1" s="29" t="s">
        <v>2504</v>
      </c>
      <c r="AKH1" s="29" t="s">
        <v>2505</v>
      </c>
      <c r="AKI1" s="29" t="s">
        <v>2506</v>
      </c>
      <c r="AKJ1" s="29" t="s">
        <v>2507</v>
      </c>
      <c r="AKK1" s="29" t="s">
        <v>2508</v>
      </c>
      <c r="AKL1" s="29" t="s">
        <v>2509</v>
      </c>
      <c r="AKM1" s="29" t="s">
        <v>2510</v>
      </c>
      <c r="AKN1" s="29" t="s">
        <v>2511</v>
      </c>
      <c r="AKO1" s="29" t="s">
        <v>2512</v>
      </c>
      <c r="AKP1" s="29" t="s">
        <v>2513</v>
      </c>
      <c r="AKQ1" s="29" t="s">
        <v>2514</v>
      </c>
      <c r="AKR1" s="29" t="s">
        <v>2515</v>
      </c>
      <c r="AKS1" s="29" t="s">
        <v>2516</v>
      </c>
      <c r="AKT1" s="29" t="s">
        <v>2517</v>
      </c>
      <c r="AKU1" s="29" t="s">
        <v>2518</v>
      </c>
      <c r="AKV1" s="29" t="s">
        <v>2519</v>
      </c>
      <c r="AKW1" s="29" t="s">
        <v>2520</v>
      </c>
      <c r="AKX1" s="29" t="s">
        <v>2521</v>
      </c>
      <c r="AKY1" s="29" t="s">
        <v>2522</v>
      </c>
      <c r="AKZ1" s="29" t="s">
        <v>2523</v>
      </c>
      <c r="ALA1" s="29" t="s">
        <v>2524</v>
      </c>
      <c r="ALB1" s="29" t="s">
        <v>2525</v>
      </c>
      <c r="ALC1" s="29" t="s">
        <v>2526</v>
      </c>
      <c r="ALD1" s="29" t="s">
        <v>2527</v>
      </c>
      <c r="ALE1" s="29" t="s">
        <v>2528</v>
      </c>
      <c r="ALF1" s="29" t="s">
        <v>2529</v>
      </c>
      <c r="ALG1" s="29" t="s">
        <v>2530</v>
      </c>
      <c r="ALH1" s="29" t="s">
        <v>2531</v>
      </c>
      <c r="ALI1" s="29" t="s">
        <v>2532</v>
      </c>
      <c r="ALJ1" s="29" t="s">
        <v>2533</v>
      </c>
      <c r="ALK1" s="29" t="s">
        <v>2534</v>
      </c>
      <c r="ALL1" s="29" t="s">
        <v>2535</v>
      </c>
      <c r="ALM1" s="29" t="s">
        <v>2536</v>
      </c>
      <c r="ALN1" s="29" t="s">
        <v>2537</v>
      </c>
      <c r="ALO1" s="29" t="s">
        <v>2538</v>
      </c>
      <c r="ALP1" s="29" t="s">
        <v>2539</v>
      </c>
      <c r="ALQ1" s="29" t="s">
        <v>2540</v>
      </c>
      <c r="ALR1" s="29" t="s">
        <v>2541</v>
      </c>
      <c r="ALS1" s="29" t="s">
        <v>2542</v>
      </c>
      <c r="ALT1" s="29" t="s">
        <v>2543</v>
      </c>
      <c r="ALU1" s="29" t="s">
        <v>2544</v>
      </c>
      <c r="ALV1" s="29" t="s">
        <v>2545</v>
      </c>
      <c r="ALW1" s="29" t="s">
        <v>2546</v>
      </c>
      <c r="ALX1" s="29" t="s">
        <v>2547</v>
      </c>
      <c r="ALY1" s="29" t="s">
        <v>2548</v>
      </c>
      <c r="ALZ1" s="29" t="s">
        <v>2549</v>
      </c>
      <c r="AMA1" s="29" t="s">
        <v>2550</v>
      </c>
      <c r="AMB1" s="29" t="s">
        <v>2551</v>
      </c>
      <c r="AMC1" s="29" t="s">
        <v>2552</v>
      </c>
      <c r="AMD1" s="29" t="s">
        <v>2553</v>
      </c>
      <c r="AME1" s="29" t="s">
        <v>2554</v>
      </c>
      <c r="AMF1" s="29" t="s">
        <v>2555</v>
      </c>
      <c r="AMG1" s="29" t="s">
        <v>2556</v>
      </c>
      <c r="AMH1" s="29" t="s">
        <v>2557</v>
      </c>
      <c r="AMI1" s="29" t="s">
        <v>2558</v>
      </c>
      <c r="AMJ1" s="29" t="s">
        <v>2559</v>
      </c>
      <c r="AMK1" s="29" t="s">
        <v>2560</v>
      </c>
      <c r="AML1" s="29" t="s">
        <v>2561</v>
      </c>
      <c r="AMM1" s="29" t="s">
        <v>2562</v>
      </c>
      <c r="AMN1" s="29" t="s">
        <v>2563</v>
      </c>
      <c r="AMO1" s="29" t="s">
        <v>2564</v>
      </c>
      <c r="AMP1" s="29" t="s">
        <v>2565</v>
      </c>
      <c r="AMQ1" s="29" t="s">
        <v>2566</v>
      </c>
      <c r="AMR1" s="29" t="s">
        <v>2567</v>
      </c>
      <c r="AMS1" s="29" t="s">
        <v>2568</v>
      </c>
      <c r="AMT1" s="29" t="s">
        <v>2569</v>
      </c>
      <c r="AMU1" s="29" t="s">
        <v>2570</v>
      </c>
      <c r="AMV1" s="29" t="s">
        <v>2571</v>
      </c>
      <c r="AMW1" s="29" t="s">
        <v>2572</v>
      </c>
      <c r="AMX1" s="29" t="s">
        <v>2573</v>
      </c>
      <c r="AMY1" s="29" t="s">
        <v>2574</v>
      </c>
      <c r="AMZ1" s="29" t="s">
        <v>2575</v>
      </c>
      <c r="ANA1" s="29" t="s">
        <v>2576</v>
      </c>
      <c r="ANB1" s="29" t="s">
        <v>2577</v>
      </c>
      <c r="ANC1" s="29" t="s">
        <v>2578</v>
      </c>
      <c r="AND1" s="29" t="s">
        <v>2579</v>
      </c>
      <c r="ANE1" s="29" t="s">
        <v>2580</v>
      </c>
      <c r="ANF1" s="29" t="s">
        <v>2581</v>
      </c>
      <c r="ANG1" s="29" t="s">
        <v>2582</v>
      </c>
      <c r="ANH1" s="29" t="s">
        <v>2583</v>
      </c>
      <c r="ANI1" s="29" t="s">
        <v>2584</v>
      </c>
      <c r="ANJ1" s="29" t="s">
        <v>2585</v>
      </c>
      <c r="ANK1" s="29" t="s">
        <v>2586</v>
      </c>
      <c r="ANL1" s="29" t="s">
        <v>2587</v>
      </c>
      <c r="ANM1" s="29" t="s">
        <v>2588</v>
      </c>
      <c r="ANN1" s="29" t="s">
        <v>2589</v>
      </c>
      <c r="ANO1" s="29" t="s">
        <v>2590</v>
      </c>
      <c r="ANP1" s="29" t="s">
        <v>2591</v>
      </c>
      <c r="ANQ1" s="29" t="s">
        <v>2592</v>
      </c>
      <c r="ANR1" s="29" t="s">
        <v>2593</v>
      </c>
      <c r="ANS1" s="29" t="s">
        <v>2594</v>
      </c>
      <c r="ANT1" s="29" t="s">
        <v>2595</v>
      </c>
      <c r="ANU1" s="29" t="s">
        <v>2596</v>
      </c>
      <c r="ANV1" s="29" t="s">
        <v>2597</v>
      </c>
      <c r="ANW1" s="29" t="s">
        <v>2598</v>
      </c>
      <c r="ANX1" s="29" t="s">
        <v>2599</v>
      </c>
      <c r="ANY1" s="29" t="s">
        <v>2600</v>
      </c>
      <c r="ANZ1" s="29" t="s">
        <v>2601</v>
      </c>
      <c r="AOA1" s="29" t="s">
        <v>2602</v>
      </c>
      <c r="AOB1" s="29" t="s">
        <v>2603</v>
      </c>
      <c r="AOC1" s="29" t="s">
        <v>2604</v>
      </c>
      <c r="AOD1" s="29" t="s">
        <v>2605</v>
      </c>
      <c r="AOE1" s="29" t="s">
        <v>2606</v>
      </c>
      <c r="AOF1" s="29" t="s">
        <v>2607</v>
      </c>
      <c r="AOG1" s="29" t="s">
        <v>2608</v>
      </c>
      <c r="AOH1" s="29" t="s">
        <v>2609</v>
      </c>
      <c r="AOI1" s="29" t="s">
        <v>2610</v>
      </c>
      <c r="AOJ1" s="29" t="s">
        <v>2611</v>
      </c>
      <c r="AOK1" s="29" t="s">
        <v>2612</v>
      </c>
      <c r="AOL1" s="29" t="s">
        <v>2613</v>
      </c>
      <c r="AOM1" s="29" t="s">
        <v>2614</v>
      </c>
      <c r="AON1" s="29" t="s">
        <v>2615</v>
      </c>
      <c r="AOO1" s="29" t="s">
        <v>2616</v>
      </c>
      <c r="AOP1" s="29" t="s">
        <v>2617</v>
      </c>
      <c r="AOQ1" s="29" t="s">
        <v>2618</v>
      </c>
      <c r="AOR1" s="29" t="s">
        <v>2619</v>
      </c>
      <c r="AOS1" s="29" t="s">
        <v>2620</v>
      </c>
      <c r="AOT1" s="29" t="s">
        <v>2621</v>
      </c>
      <c r="AOU1" s="29" t="s">
        <v>2622</v>
      </c>
      <c r="AOV1" s="29" t="s">
        <v>2623</v>
      </c>
      <c r="AOW1" s="29" t="s">
        <v>2624</v>
      </c>
      <c r="AOX1" s="29" t="s">
        <v>2625</v>
      </c>
      <c r="AOY1" s="29" t="s">
        <v>2626</v>
      </c>
      <c r="AOZ1" s="29" t="s">
        <v>2627</v>
      </c>
      <c r="APA1" s="29" t="s">
        <v>2628</v>
      </c>
      <c r="APB1" s="29" t="s">
        <v>2629</v>
      </c>
      <c r="APC1" s="29" t="s">
        <v>2630</v>
      </c>
      <c r="APD1" s="29" t="s">
        <v>2631</v>
      </c>
      <c r="APE1" s="29" t="s">
        <v>2632</v>
      </c>
      <c r="APF1" s="29" t="s">
        <v>2633</v>
      </c>
      <c r="APG1" s="29" t="s">
        <v>2634</v>
      </c>
      <c r="APH1" s="29" t="s">
        <v>2635</v>
      </c>
      <c r="API1" s="29" t="s">
        <v>2636</v>
      </c>
      <c r="APJ1" s="29" t="s">
        <v>2637</v>
      </c>
      <c r="APK1" s="29" t="s">
        <v>2638</v>
      </c>
      <c r="APL1" s="29" t="s">
        <v>2639</v>
      </c>
      <c r="APM1" s="29" t="s">
        <v>2640</v>
      </c>
      <c r="APN1" s="29" t="s">
        <v>2641</v>
      </c>
      <c r="APO1" s="29" t="s">
        <v>2642</v>
      </c>
      <c r="APP1" s="29" t="s">
        <v>2643</v>
      </c>
      <c r="APQ1" s="29" t="s">
        <v>2644</v>
      </c>
      <c r="APR1" s="29" t="s">
        <v>2645</v>
      </c>
      <c r="APS1" s="29" t="s">
        <v>2646</v>
      </c>
      <c r="APT1" s="29" t="s">
        <v>2647</v>
      </c>
      <c r="APU1" s="29" t="s">
        <v>2648</v>
      </c>
      <c r="APV1" s="29" t="s">
        <v>2649</v>
      </c>
      <c r="APW1" s="29" t="s">
        <v>2650</v>
      </c>
      <c r="APX1" s="29" t="s">
        <v>2651</v>
      </c>
      <c r="APY1" s="29" t="s">
        <v>2652</v>
      </c>
      <c r="APZ1" s="29" t="s">
        <v>2653</v>
      </c>
      <c r="AQA1" s="29" t="s">
        <v>2654</v>
      </c>
      <c r="AQB1" s="29" t="s">
        <v>2655</v>
      </c>
      <c r="AQC1" s="29" t="s">
        <v>2656</v>
      </c>
      <c r="AQD1" s="29" t="s">
        <v>2657</v>
      </c>
      <c r="AQE1" s="29" t="s">
        <v>2658</v>
      </c>
      <c r="AQF1" s="29" t="s">
        <v>2659</v>
      </c>
      <c r="AQG1" s="29" t="s">
        <v>2660</v>
      </c>
      <c r="AQH1" s="29" t="s">
        <v>2661</v>
      </c>
      <c r="AQI1" s="29" t="s">
        <v>2662</v>
      </c>
      <c r="AQJ1" s="29" t="s">
        <v>2663</v>
      </c>
      <c r="AQK1" s="29" t="s">
        <v>2664</v>
      </c>
      <c r="AQL1" s="29" t="s">
        <v>2665</v>
      </c>
      <c r="AQM1" s="29" t="s">
        <v>2666</v>
      </c>
      <c r="AQN1" s="29" t="s">
        <v>2667</v>
      </c>
      <c r="AQO1" s="29" t="s">
        <v>2668</v>
      </c>
      <c r="AQP1" s="29" t="s">
        <v>2669</v>
      </c>
      <c r="AQQ1" s="29" t="s">
        <v>2670</v>
      </c>
      <c r="AQR1" s="29" t="s">
        <v>2671</v>
      </c>
      <c r="AQS1" s="29" t="s">
        <v>2672</v>
      </c>
      <c r="AQT1" s="29" t="s">
        <v>2673</v>
      </c>
      <c r="AQU1" s="29" t="s">
        <v>2674</v>
      </c>
      <c r="AQV1" s="29" t="s">
        <v>2675</v>
      </c>
      <c r="AQW1" s="29" t="s">
        <v>2676</v>
      </c>
      <c r="AQX1" s="29" t="s">
        <v>2677</v>
      </c>
      <c r="AQY1" s="29" t="s">
        <v>2678</v>
      </c>
      <c r="AQZ1" s="29" t="s">
        <v>2679</v>
      </c>
      <c r="ARA1" s="29" t="s">
        <v>2680</v>
      </c>
      <c r="ARB1" s="29" t="s">
        <v>2681</v>
      </c>
      <c r="ARC1" s="29" t="s">
        <v>2682</v>
      </c>
      <c r="ARD1" s="29" t="s">
        <v>2683</v>
      </c>
      <c r="ARE1" s="29" t="s">
        <v>2684</v>
      </c>
      <c r="ARF1" s="29" t="s">
        <v>2685</v>
      </c>
      <c r="ARG1" s="29" t="s">
        <v>2686</v>
      </c>
      <c r="ARH1" s="29" t="s">
        <v>2687</v>
      </c>
      <c r="ARI1" s="29" t="s">
        <v>2688</v>
      </c>
      <c r="ARJ1" s="29" t="s">
        <v>2689</v>
      </c>
      <c r="ARK1" s="29" t="s">
        <v>2690</v>
      </c>
      <c r="ARL1" s="29" t="s">
        <v>2691</v>
      </c>
      <c r="ARM1" s="29" t="s">
        <v>2692</v>
      </c>
      <c r="ARN1" s="29" t="s">
        <v>2693</v>
      </c>
      <c r="ARO1" s="29" t="s">
        <v>2694</v>
      </c>
      <c r="ARP1" s="29" t="s">
        <v>2695</v>
      </c>
      <c r="ARQ1" s="29" t="s">
        <v>2696</v>
      </c>
      <c r="ARR1" s="29" t="s">
        <v>2697</v>
      </c>
      <c r="ARS1" s="29" t="s">
        <v>2698</v>
      </c>
      <c r="ART1" s="29" t="s">
        <v>2699</v>
      </c>
      <c r="ARU1" s="29" t="s">
        <v>2700</v>
      </c>
      <c r="ARV1" s="29" t="s">
        <v>2701</v>
      </c>
      <c r="ARW1" s="29" t="s">
        <v>2702</v>
      </c>
      <c r="ARX1" s="29" t="s">
        <v>2703</v>
      </c>
      <c r="ARY1" s="29" t="s">
        <v>2704</v>
      </c>
      <c r="ARZ1" s="29" t="s">
        <v>2705</v>
      </c>
      <c r="ASA1" s="29" t="s">
        <v>2706</v>
      </c>
      <c r="ASB1" s="29" t="s">
        <v>2707</v>
      </c>
      <c r="ASC1" s="29" t="s">
        <v>2708</v>
      </c>
      <c r="ASD1" s="29" t="s">
        <v>2709</v>
      </c>
      <c r="ASE1" s="29" t="s">
        <v>2710</v>
      </c>
      <c r="ASF1" s="29" t="s">
        <v>2711</v>
      </c>
      <c r="ASG1" s="29" t="s">
        <v>2712</v>
      </c>
      <c r="ASH1" s="29" t="s">
        <v>2713</v>
      </c>
      <c r="ASI1" s="29" t="s">
        <v>2714</v>
      </c>
      <c r="ASJ1" s="29" t="s">
        <v>2715</v>
      </c>
      <c r="ASK1" s="29" t="s">
        <v>2716</v>
      </c>
      <c r="ASL1" s="29" t="s">
        <v>2717</v>
      </c>
      <c r="ASM1" s="29" t="s">
        <v>2718</v>
      </c>
      <c r="ASN1" s="29" t="s">
        <v>2719</v>
      </c>
      <c r="ASO1" s="29" t="s">
        <v>2720</v>
      </c>
      <c r="ASP1" s="29" t="s">
        <v>2721</v>
      </c>
      <c r="ASQ1" s="29" t="s">
        <v>2722</v>
      </c>
      <c r="ASR1" s="29" t="s">
        <v>2723</v>
      </c>
      <c r="ASS1" s="29" t="s">
        <v>2724</v>
      </c>
      <c r="AST1" s="29" t="s">
        <v>2725</v>
      </c>
      <c r="ASU1" s="29" t="s">
        <v>2726</v>
      </c>
      <c r="ASV1" s="29" t="s">
        <v>2727</v>
      </c>
      <c r="ASW1" s="29" t="s">
        <v>2728</v>
      </c>
      <c r="ASX1" s="29" t="s">
        <v>2729</v>
      </c>
      <c r="ASY1" s="29" t="s">
        <v>2730</v>
      </c>
      <c r="ASZ1" s="29" t="s">
        <v>2731</v>
      </c>
      <c r="ATA1" s="29" t="s">
        <v>2732</v>
      </c>
      <c r="ATB1" s="29" t="s">
        <v>2733</v>
      </c>
      <c r="ATC1" s="29" t="s">
        <v>2734</v>
      </c>
      <c r="ATD1" s="29" t="s">
        <v>2735</v>
      </c>
      <c r="ATE1" s="29" t="s">
        <v>2736</v>
      </c>
      <c r="ATF1" s="29" t="s">
        <v>2737</v>
      </c>
      <c r="ATG1" s="29" t="s">
        <v>2738</v>
      </c>
      <c r="ATH1" s="29" t="s">
        <v>2739</v>
      </c>
      <c r="ATI1" s="29" t="s">
        <v>2740</v>
      </c>
      <c r="ATJ1" s="29" t="s">
        <v>2741</v>
      </c>
      <c r="ATK1" s="29" t="s">
        <v>2742</v>
      </c>
      <c r="ATL1" s="29" t="s">
        <v>2743</v>
      </c>
      <c r="ATM1" s="29" t="s">
        <v>2744</v>
      </c>
      <c r="ATN1" s="29" t="s">
        <v>2745</v>
      </c>
      <c r="ATO1" s="29" t="s">
        <v>2746</v>
      </c>
      <c r="ATP1" s="29" t="s">
        <v>2747</v>
      </c>
      <c r="ATQ1" s="29" t="s">
        <v>2748</v>
      </c>
      <c r="ATR1" s="29" t="s">
        <v>2749</v>
      </c>
      <c r="ATS1" s="29" t="s">
        <v>2750</v>
      </c>
      <c r="ATT1" s="29" t="s">
        <v>2751</v>
      </c>
      <c r="ATU1" s="29" t="s">
        <v>2752</v>
      </c>
      <c r="ATV1" s="29" t="s">
        <v>2753</v>
      </c>
      <c r="ATW1" s="29" t="s">
        <v>2754</v>
      </c>
      <c r="ATX1" s="29" t="s">
        <v>2755</v>
      </c>
      <c r="ATY1" s="29" t="s">
        <v>2756</v>
      </c>
      <c r="ATZ1" s="29" t="s">
        <v>2757</v>
      </c>
      <c r="AUA1" s="29" t="s">
        <v>2758</v>
      </c>
      <c r="AUB1" s="29" t="s">
        <v>2759</v>
      </c>
      <c r="AUC1" s="29" t="s">
        <v>2760</v>
      </c>
      <c r="AUD1" s="29" t="s">
        <v>2761</v>
      </c>
      <c r="AUE1" s="29" t="s">
        <v>2762</v>
      </c>
      <c r="AUF1" s="29" t="s">
        <v>2763</v>
      </c>
      <c r="AUG1" s="29" t="s">
        <v>2764</v>
      </c>
      <c r="AUH1" s="29" t="s">
        <v>2765</v>
      </c>
      <c r="AUI1" s="29" t="s">
        <v>2766</v>
      </c>
      <c r="AUJ1" s="29" t="s">
        <v>2767</v>
      </c>
      <c r="AUK1" s="29" t="s">
        <v>2768</v>
      </c>
      <c r="AUL1" s="29" t="s">
        <v>2769</v>
      </c>
      <c r="AUM1" s="29" t="s">
        <v>2770</v>
      </c>
      <c r="AUN1" s="29" t="s">
        <v>2771</v>
      </c>
      <c r="AUO1" s="29" t="s">
        <v>2772</v>
      </c>
      <c r="AUP1" s="29" t="s">
        <v>2773</v>
      </c>
      <c r="AUQ1" s="29" t="s">
        <v>2774</v>
      </c>
      <c r="AUR1" s="29" t="s">
        <v>2775</v>
      </c>
      <c r="AUS1" s="29" t="s">
        <v>2776</v>
      </c>
      <c r="AUT1" s="29" t="s">
        <v>2777</v>
      </c>
      <c r="AUU1" s="29" t="s">
        <v>2778</v>
      </c>
      <c r="AUV1" s="29" t="s">
        <v>2779</v>
      </c>
      <c r="AUW1" s="29" t="s">
        <v>2780</v>
      </c>
      <c r="AUX1" s="29" t="s">
        <v>2781</v>
      </c>
      <c r="AUY1" s="29" t="s">
        <v>2782</v>
      </c>
      <c r="AUZ1" s="29" t="s">
        <v>2783</v>
      </c>
      <c r="AVA1" s="29" t="s">
        <v>2784</v>
      </c>
      <c r="AVB1" s="29" t="s">
        <v>2785</v>
      </c>
      <c r="AVC1" s="29" t="s">
        <v>2930</v>
      </c>
      <c r="AVD1" s="29" t="s">
        <v>2931</v>
      </c>
      <c r="AVE1" s="29" t="s">
        <v>2932</v>
      </c>
      <c r="AVF1" s="29" t="s">
        <v>2933</v>
      </c>
      <c r="AVG1" s="29" t="s">
        <v>2934</v>
      </c>
      <c r="AVH1" s="29" t="s">
        <v>2935</v>
      </c>
      <c r="AVI1" s="29" t="s">
        <v>2936</v>
      </c>
      <c r="AVJ1" s="29" t="s">
        <v>2937</v>
      </c>
      <c r="AVK1" s="29" t="s">
        <v>2786</v>
      </c>
      <c r="AVL1" s="29" t="s">
        <v>2787</v>
      </c>
      <c r="AVM1" s="29" t="s">
        <v>2788</v>
      </c>
      <c r="AVN1" s="29" t="s">
        <v>2789</v>
      </c>
      <c r="AVO1" s="29" t="s">
        <v>2790</v>
      </c>
      <c r="AVP1" s="29" t="s">
        <v>2791</v>
      </c>
      <c r="AVQ1" s="29" t="s">
        <v>2792</v>
      </c>
      <c r="AVR1" s="29" t="s">
        <v>2793</v>
      </c>
      <c r="AVS1" s="29" t="s">
        <v>2794</v>
      </c>
      <c r="AVT1" s="29" t="s">
        <v>2795</v>
      </c>
      <c r="AVU1" s="29" t="s">
        <v>2796</v>
      </c>
      <c r="AVV1" s="29" t="s">
        <v>2797</v>
      </c>
      <c r="AVW1" s="29" t="s">
        <v>2798</v>
      </c>
      <c r="AVX1" s="29" t="s">
        <v>2799</v>
      </c>
      <c r="AVY1" s="29" t="s">
        <v>2800</v>
      </c>
      <c r="AVZ1" s="29" t="s">
        <v>2801</v>
      </c>
      <c r="AWA1" s="29" t="s">
        <v>2802</v>
      </c>
      <c r="AWB1" s="29" t="s">
        <v>2803</v>
      </c>
      <c r="AWC1" s="29" t="s">
        <v>2804</v>
      </c>
      <c r="AWD1" s="29" t="s">
        <v>2805</v>
      </c>
      <c r="AWE1" s="29" t="s">
        <v>2806</v>
      </c>
      <c r="AWF1" s="29" t="s">
        <v>2807</v>
      </c>
      <c r="AWG1" s="29" t="s">
        <v>2808</v>
      </c>
      <c r="AWH1" s="29" t="s">
        <v>2809</v>
      </c>
      <c r="AWI1" s="29" t="s">
        <v>2810</v>
      </c>
      <c r="AWJ1" s="29" t="s">
        <v>2811</v>
      </c>
      <c r="AWK1" s="29" t="s">
        <v>2812</v>
      </c>
      <c r="AWL1" s="29" t="s">
        <v>2813</v>
      </c>
      <c r="AWM1" s="29" t="s">
        <v>2814</v>
      </c>
      <c r="AWN1" s="29" t="s">
        <v>2815</v>
      </c>
      <c r="AWO1" s="29" t="s">
        <v>2816</v>
      </c>
      <c r="AWP1" s="29" t="s">
        <v>2817</v>
      </c>
      <c r="AWQ1" s="29" t="s">
        <v>2818</v>
      </c>
      <c r="AWR1" s="29" t="s">
        <v>2819</v>
      </c>
      <c r="AWS1" s="29" t="s">
        <v>2820</v>
      </c>
      <c r="AWT1" s="29" t="s">
        <v>2821</v>
      </c>
      <c r="AWU1" s="29" t="s">
        <v>2822</v>
      </c>
      <c r="AWV1" s="29" t="s">
        <v>2823</v>
      </c>
      <c r="AWW1" s="29" t="s">
        <v>2824</v>
      </c>
      <c r="AWX1" s="29" t="s">
        <v>2825</v>
      </c>
      <c r="AWY1" s="29" t="s">
        <v>2826</v>
      </c>
      <c r="AWZ1" s="29" t="s">
        <v>2827</v>
      </c>
      <c r="AXA1" s="29" t="s">
        <v>2828</v>
      </c>
      <c r="AXB1" s="29" t="s">
        <v>2829</v>
      </c>
      <c r="AXC1" s="29" t="s">
        <v>2830</v>
      </c>
      <c r="AXD1" s="29" t="s">
        <v>2831</v>
      </c>
      <c r="AXE1" s="29" t="s">
        <v>2832</v>
      </c>
      <c r="AXF1" s="29" t="s">
        <v>2833</v>
      </c>
      <c r="AXG1" s="29" t="s">
        <v>2834</v>
      </c>
      <c r="AXH1" s="29" t="s">
        <v>2835</v>
      </c>
      <c r="AXI1" s="29" t="s">
        <v>2836</v>
      </c>
      <c r="AXJ1" s="29" t="s">
        <v>2837</v>
      </c>
      <c r="AXK1" s="29" t="s">
        <v>2838</v>
      </c>
      <c r="AXL1" s="29" t="s">
        <v>2839</v>
      </c>
      <c r="AXM1" s="29" t="s">
        <v>2840</v>
      </c>
      <c r="AXN1" s="29" t="s">
        <v>2841</v>
      </c>
      <c r="AXO1" s="29" t="s">
        <v>2842</v>
      </c>
      <c r="AXP1" s="29" t="s">
        <v>2843</v>
      </c>
      <c r="AXQ1" s="29" t="s">
        <v>2844</v>
      </c>
      <c r="AXR1" s="29" t="s">
        <v>2845</v>
      </c>
      <c r="AXS1" s="29" t="s">
        <v>2846</v>
      </c>
      <c r="AXT1" s="29" t="s">
        <v>2847</v>
      </c>
      <c r="AXU1" s="29" t="s">
        <v>2848</v>
      </c>
      <c r="AXV1" s="29" t="s">
        <v>2849</v>
      </c>
      <c r="AXW1" s="29" t="s">
        <v>2850</v>
      </c>
      <c r="AXX1" s="29" t="s">
        <v>2851</v>
      </c>
      <c r="AXY1" s="29" t="s">
        <v>2852</v>
      </c>
      <c r="AXZ1" s="29" t="s">
        <v>2853</v>
      </c>
      <c r="AYA1" s="29" t="s">
        <v>2854</v>
      </c>
      <c r="AYB1" s="29" t="s">
        <v>2855</v>
      </c>
      <c r="AYC1" s="29" t="s">
        <v>2856</v>
      </c>
      <c r="AYD1" s="29" t="s">
        <v>2857</v>
      </c>
      <c r="AYE1" s="29" t="s">
        <v>2858</v>
      </c>
      <c r="AYF1" s="29" t="s">
        <v>2859</v>
      </c>
      <c r="AYG1" s="29" t="s">
        <v>2860</v>
      </c>
      <c r="AYH1" s="29" t="s">
        <v>2861</v>
      </c>
      <c r="AYI1" s="29" t="s">
        <v>2862</v>
      </c>
      <c r="AYJ1" s="29" t="s">
        <v>2863</v>
      </c>
      <c r="AYK1" s="29" t="s">
        <v>2864</v>
      </c>
      <c r="AYL1" s="29" t="s">
        <v>2865</v>
      </c>
      <c r="AYM1" s="29" t="s">
        <v>2866</v>
      </c>
      <c r="AYN1" s="29" t="s">
        <v>2867</v>
      </c>
      <c r="AYO1" s="29" t="s">
        <v>2868</v>
      </c>
      <c r="AYP1" s="29" t="s">
        <v>2869</v>
      </c>
      <c r="AYQ1" s="29" t="s">
        <v>2870</v>
      </c>
      <c r="AYR1" s="29" t="s">
        <v>2871</v>
      </c>
      <c r="AYS1" s="29" t="s">
        <v>2872</v>
      </c>
      <c r="AYT1" s="29" t="s">
        <v>2873</v>
      </c>
      <c r="AYU1" s="29" t="s">
        <v>2874</v>
      </c>
      <c r="AYV1" s="29" t="s">
        <v>2875</v>
      </c>
      <c r="AYW1" s="29" t="s">
        <v>2876</v>
      </c>
      <c r="AYX1" s="29" t="s">
        <v>2877</v>
      </c>
      <c r="AYY1" s="29" t="s">
        <v>2878</v>
      </c>
      <c r="AYZ1" s="29" t="s">
        <v>2879</v>
      </c>
      <c r="AZA1" s="29" t="s">
        <v>2880</v>
      </c>
      <c r="AZB1" s="29" t="s">
        <v>2881</v>
      </c>
      <c r="AZC1" s="29" t="s">
        <v>2882</v>
      </c>
      <c r="AZD1" s="29" t="s">
        <v>2883</v>
      </c>
      <c r="AZE1" s="29" t="s">
        <v>2884</v>
      </c>
      <c r="AZF1" s="29" t="s">
        <v>2885</v>
      </c>
      <c r="AZG1" s="29" t="s">
        <v>2886</v>
      </c>
      <c r="AZH1" s="29" t="s">
        <v>2887</v>
      </c>
      <c r="AZI1" s="29" t="s">
        <v>2888</v>
      </c>
      <c r="AZJ1" s="29" t="s">
        <v>2889</v>
      </c>
      <c r="AZK1" s="29" t="s">
        <v>2890</v>
      </c>
      <c r="AZL1" s="29" t="s">
        <v>2891</v>
      </c>
      <c r="AZM1" s="29" t="s">
        <v>2892</v>
      </c>
      <c r="AZN1" s="29" t="s">
        <v>2893</v>
      </c>
      <c r="AZO1" s="29" t="s">
        <v>2894</v>
      </c>
      <c r="AZP1" s="29" t="s">
        <v>2895</v>
      </c>
      <c r="AZQ1" s="29" t="s">
        <v>2896</v>
      </c>
      <c r="AZR1" s="29" t="s">
        <v>2897</v>
      </c>
      <c r="AZS1" s="29" t="s">
        <v>39</v>
      </c>
      <c r="AZT1" s="29" t="s">
        <v>40</v>
      </c>
      <c r="AZU1" s="29" t="s">
        <v>41</v>
      </c>
      <c r="AZV1" s="29" t="s">
        <v>42</v>
      </c>
      <c r="AZW1" s="29" t="s">
        <v>43</v>
      </c>
    </row>
    <row r="2" spans="1:1375">
      <c r="A2">
        <f>'Reporting Period'!$B$3</f>
        <v>0</v>
      </c>
      <c r="B2">
        <f>'Reporting Period'!$B$4</f>
        <v>0</v>
      </c>
      <c r="C2">
        <f>'Reporting Period'!$B$5</f>
        <v>0</v>
      </c>
      <c r="D2" s="50">
        <f>'Reporting Period'!$B6</f>
        <v>0</v>
      </c>
      <c r="E2" s="50">
        <f>'Reporting Period'!$B7</f>
        <v>0</v>
      </c>
      <c r="F2" s="50">
        <f>'Reporting Period'!$B8</f>
        <v>0</v>
      </c>
      <c r="G2" s="50">
        <f>'Reporting Period'!$B9</f>
        <v>0</v>
      </c>
      <c r="H2">
        <f>Packaged!$C6</f>
        <v>0</v>
      </c>
      <c r="I2">
        <f>Packaged!$C9</f>
        <v>0</v>
      </c>
      <c r="J2">
        <f>Packaged!$C10</f>
        <v>0</v>
      </c>
      <c r="K2">
        <f>Packaged!$C11</f>
        <v>0</v>
      </c>
      <c r="L2">
        <f>Packaged!$C15</f>
        <v>0</v>
      </c>
      <c r="M2">
        <f>Packaged!$C16</f>
        <v>0</v>
      </c>
      <c r="N2">
        <f>Packaged!$C17</f>
        <v>0</v>
      </c>
      <c r="O2">
        <f>Packaged!$C18</f>
        <v>0</v>
      </c>
      <c r="P2">
        <f>Packaged!$C19</f>
        <v>0</v>
      </c>
      <c r="Q2">
        <f>Packaged!$C22</f>
        <v>0</v>
      </c>
      <c r="R2">
        <f>Packaged!$C23</f>
        <v>0</v>
      </c>
      <c r="S2">
        <f>Packaged!$C24</f>
        <v>0</v>
      </c>
      <c r="T2">
        <f>Packaged!$D6</f>
        <v>0</v>
      </c>
      <c r="U2">
        <f>Packaged!$D9</f>
        <v>0</v>
      </c>
      <c r="V2">
        <f>Packaged!$D10</f>
        <v>0</v>
      </c>
      <c r="W2">
        <f>Packaged!$D11</f>
        <v>0</v>
      </c>
      <c r="X2">
        <f>Packaged!$D15</f>
        <v>0</v>
      </c>
      <c r="Y2">
        <f>Packaged!$D16</f>
        <v>0</v>
      </c>
      <c r="Z2">
        <f>Packaged!$D17</f>
        <v>0</v>
      </c>
      <c r="AA2">
        <f>Packaged!$D18</f>
        <v>0</v>
      </c>
      <c r="AB2">
        <f>Packaged!$D19</f>
        <v>0</v>
      </c>
      <c r="AC2">
        <f>Packaged!$D22</f>
        <v>0</v>
      </c>
      <c r="AD2">
        <f>Packaged!$D23</f>
        <v>0</v>
      </c>
      <c r="AE2">
        <f>Packaged!$E6</f>
        <v>0</v>
      </c>
      <c r="AF2">
        <f>Packaged!$E9</f>
        <v>0</v>
      </c>
      <c r="AG2">
        <f>Packaged!$E10</f>
        <v>0</v>
      </c>
      <c r="AH2">
        <f>Packaged!$E11</f>
        <v>0</v>
      </c>
      <c r="AI2">
        <f>Packaged!$E15</f>
        <v>0</v>
      </c>
      <c r="AJ2">
        <f>Packaged!$E16</f>
        <v>0</v>
      </c>
      <c r="AK2">
        <f>Packaged!$E17</f>
        <v>0</v>
      </c>
      <c r="AL2">
        <f>Packaged!$E18</f>
        <v>0</v>
      </c>
      <c r="AM2">
        <f>Packaged!$E19</f>
        <v>0</v>
      </c>
      <c r="AN2">
        <f>Packaged!$E22</f>
        <v>0</v>
      </c>
      <c r="AO2">
        <f>Packaged!$E23</f>
        <v>0</v>
      </c>
      <c r="AP2">
        <f>Packaged!$E24</f>
        <v>0</v>
      </c>
      <c r="AQ2">
        <f>Packaged!$F6</f>
        <v>0</v>
      </c>
      <c r="AR2">
        <f>Packaged!$F9</f>
        <v>0</v>
      </c>
      <c r="AS2">
        <f>Packaged!$F10</f>
        <v>0</v>
      </c>
      <c r="AT2">
        <f>Packaged!$F11</f>
        <v>0</v>
      </c>
      <c r="AU2">
        <f>Packaged!$F15</f>
        <v>0</v>
      </c>
      <c r="AV2">
        <f>Packaged!$F16</f>
        <v>0</v>
      </c>
      <c r="AW2">
        <f>Packaged!$F17</f>
        <v>0</v>
      </c>
      <c r="AX2">
        <f>Packaged!$F18</f>
        <v>0</v>
      </c>
      <c r="AY2">
        <f>Packaged!$F19</f>
        <v>0</v>
      </c>
      <c r="AZ2">
        <f>Packaged!$F22</f>
        <v>0</v>
      </c>
      <c r="BA2">
        <f>Packaged!$F23</f>
        <v>0</v>
      </c>
      <c r="BB2">
        <f>Packaged!$F24</f>
        <v>0</v>
      </c>
      <c r="BC2">
        <f>Packaged!$G6</f>
        <v>0</v>
      </c>
      <c r="BD2">
        <f>Packaged!$G9</f>
        <v>0</v>
      </c>
      <c r="BE2">
        <f>Packaged!$G10</f>
        <v>0</v>
      </c>
      <c r="BF2">
        <f>Packaged!$G11</f>
        <v>0</v>
      </c>
      <c r="BG2">
        <f>Packaged!$G15</f>
        <v>0</v>
      </c>
      <c r="BH2">
        <f>Packaged!$G16</f>
        <v>0</v>
      </c>
      <c r="BI2">
        <f>Packaged!$G17</f>
        <v>0</v>
      </c>
      <c r="BJ2">
        <f>Packaged!$G18</f>
        <v>0</v>
      </c>
      <c r="BK2">
        <f>Packaged!$G19</f>
        <v>0</v>
      </c>
      <c r="BL2">
        <f>Packaged!$G22</f>
        <v>0</v>
      </c>
      <c r="BM2">
        <f>Packaged!$G23</f>
        <v>0</v>
      </c>
      <c r="BN2">
        <f>Packaged!$G24</f>
        <v>0</v>
      </c>
      <c r="BO2">
        <f>Packaged!$H6</f>
        <v>0</v>
      </c>
      <c r="BP2">
        <f>Packaged!$H9</f>
        <v>0</v>
      </c>
      <c r="BQ2">
        <f>Packaged!$H10</f>
        <v>0</v>
      </c>
      <c r="BR2">
        <f>Packaged!$H11</f>
        <v>0</v>
      </c>
      <c r="BS2">
        <f>Packaged!$H15</f>
        <v>0</v>
      </c>
      <c r="BT2">
        <f>Packaged!$H16</f>
        <v>0</v>
      </c>
      <c r="BU2">
        <f>Packaged!$H17</f>
        <v>0</v>
      </c>
      <c r="BV2">
        <f>Packaged!$H18</f>
        <v>0</v>
      </c>
      <c r="BW2">
        <f>Packaged!$H19</f>
        <v>0</v>
      </c>
      <c r="BX2">
        <f>Packaged!$H22</f>
        <v>0</v>
      </c>
      <c r="BY2">
        <f>Packaged!$H23</f>
        <v>0</v>
      </c>
      <c r="BZ2">
        <f>Packaged!$H24</f>
        <v>0</v>
      </c>
      <c r="CA2">
        <f>Packaged!$I6</f>
        <v>0</v>
      </c>
      <c r="CB2">
        <f>Packaged!$I9</f>
        <v>0</v>
      </c>
      <c r="CC2">
        <f>Packaged!$I10</f>
        <v>0</v>
      </c>
      <c r="CD2">
        <f>Packaged!$I11</f>
        <v>0</v>
      </c>
      <c r="CE2">
        <f>Packaged!$I15</f>
        <v>0</v>
      </c>
      <c r="CF2">
        <f>Packaged!$I16</f>
        <v>0</v>
      </c>
      <c r="CG2">
        <f>Packaged!$I17</f>
        <v>0</v>
      </c>
      <c r="CH2">
        <f>Packaged!$I18</f>
        <v>0</v>
      </c>
      <c r="CI2">
        <f>Packaged!$I19</f>
        <v>0</v>
      </c>
      <c r="CJ2">
        <f>Packaged!$I22</f>
        <v>0</v>
      </c>
      <c r="CK2">
        <f>Packaged!$I23</f>
        <v>0</v>
      </c>
      <c r="CL2">
        <f>Packaged!$I24</f>
        <v>0</v>
      </c>
      <c r="CM2">
        <f>Packaged!$J6</f>
        <v>0</v>
      </c>
      <c r="CN2">
        <f>Packaged!$J9</f>
        <v>0</v>
      </c>
      <c r="CO2">
        <f>Packaged!$J10</f>
        <v>0</v>
      </c>
      <c r="CP2">
        <f>Packaged!$J11</f>
        <v>0</v>
      </c>
      <c r="CQ2">
        <f>Packaged!$J15</f>
        <v>0</v>
      </c>
      <c r="CR2">
        <f>Packaged!$J16</f>
        <v>0</v>
      </c>
      <c r="CS2">
        <f>Packaged!$J17</f>
        <v>0</v>
      </c>
      <c r="CT2">
        <f>Packaged!$J18</f>
        <v>0</v>
      </c>
      <c r="CU2">
        <f>Packaged!$J19</f>
        <v>0</v>
      </c>
      <c r="CV2">
        <f>Packaged!$J22</f>
        <v>0</v>
      </c>
      <c r="CW2">
        <f>Packaged!$J23</f>
        <v>0</v>
      </c>
      <c r="CX2">
        <f>Packaged!$J24</f>
        <v>0</v>
      </c>
      <c r="CY2">
        <f>Packaged!$K6</f>
        <v>0</v>
      </c>
      <c r="CZ2">
        <f>Packaged!$K9</f>
        <v>0</v>
      </c>
      <c r="DA2">
        <f>Packaged!$K10</f>
        <v>0</v>
      </c>
      <c r="DB2">
        <f>Packaged!$K11</f>
        <v>0</v>
      </c>
      <c r="DC2">
        <f>Packaged!$K15</f>
        <v>0</v>
      </c>
      <c r="DD2">
        <f>Packaged!$K16</f>
        <v>0</v>
      </c>
      <c r="DE2">
        <f>Packaged!$K17</f>
        <v>0</v>
      </c>
      <c r="DF2">
        <f>Packaged!$K18</f>
        <v>0</v>
      </c>
      <c r="DG2">
        <f>Packaged!$K19</f>
        <v>0</v>
      </c>
      <c r="DH2">
        <f>Packaged!$K22</f>
        <v>0</v>
      </c>
      <c r="DI2">
        <f>Packaged!$K23</f>
        <v>0</v>
      </c>
      <c r="DJ2">
        <f>Packaged!$K24</f>
        <v>0</v>
      </c>
      <c r="DK2">
        <f>Packaged!$L6</f>
        <v>0</v>
      </c>
      <c r="DL2">
        <f>Packaged!$L9</f>
        <v>0</v>
      </c>
      <c r="DM2">
        <f>Packaged!$L10</f>
        <v>0</v>
      </c>
      <c r="DN2">
        <f>Packaged!$L11</f>
        <v>0</v>
      </c>
      <c r="DO2">
        <f>Packaged!$L15</f>
        <v>0</v>
      </c>
      <c r="DP2">
        <f>Packaged!$L16</f>
        <v>0</v>
      </c>
      <c r="DQ2">
        <f>Packaged!$L17</f>
        <v>0</v>
      </c>
      <c r="DR2">
        <f>Packaged!$L18</f>
        <v>0</v>
      </c>
      <c r="DS2">
        <f>Packaged!$L19</f>
        <v>0</v>
      </c>
      <c r="DT2">
        <f>Packaged!$L22</f>
        <v>0</v>
      </c>
      <c r="DU2">
        <f>Packaged!$L23</f>
        <v>0</v>
      </c>
      <c r="DV2">
        <f>Packaged!$L24</f>
        <v>0</v>
      </c>
      <c r="DW2">
        <f>Packaged!$M6</f>
        <v>0</v>
      </c>
      <c r="DX2">
        <f>Packaged!$M9</f>
        <v>0</v>
      </c>
      <c r="DY2">
        <f>Packaged!$M10</f>
        <v>0</v>
      </c>
      <c r="DZ2">
        <f>Packaged!$M11</f>
        <v>0</v>
      </c>
      <c r="EA2">
        <f>Packaged!$M15</f>
        <v>0</v>
      </c>
      <c r="EB2">
        <f>Packaged!$M16</f>
        <v>0</v>
      </c>
      <c r="EC2">
        <f>Packaged!$M17</f>
        <v>0</v>
      </c>
      <c r="ED2">
        <f>Packaged!$M18</f>
        <v>0</v>
      </c>
      <c r="EE2">
        <f>Packaged!$M19</f>
        <v>0</v>
      </c>
      <c r="EF2">
        <f>Packaged!$M22</f>
        <v>0</v>
      </c>
      <c r="EG2">
        <f>Packaged!$M23</f>
        <v>0</v>
      </c>
      <c r="EH2">
        <f>Packaged!$M24</f>
        <v>0</v>
      </c>
      <c r="EI2">
        <f>Sales!C$7</f>
        <v>0</v>
      </c>
      <c r="EJ2">
        <f>Sales!D$7</f>
        <v>0</v>
      </c>
      <c r="EK2">
        <f>Sales!E$7</f>
        <v>0</v>
      </c>
      <c r="EL2">
        <f>Sales!F$7</f>
        <v>0</v>
      </c>
      <c r="EM2">
        <f>Sales!G$7</f>
        <v>0</v>
      </c>
      <c r="EN2">
        <f>Sales!H$7</f>
        <v>0</v>
      </c>
      <c r="EO2">
        <f>Sales!I$7</f>
        <v>0</v>
      </c>
      <c r="EP2">
        <f>Sales!J$7</f>
        <v>0</v>
      </c>
      <c r="EQ2">
        <f>Sales!C$8</f>
        <v>0</v>
      </c>
      <c r="ER2">
        <f>Sales!D$8</f>
        <v>0</v>
      </c>
      <c r="ES2">
        <f>Sales!E$8</f>
        <v>0</v>
      </c>
      <c r="ET2">
        <f>Sales!F$8</f>
        <v>0</v>
      </c>
      <c r="EU2">
        <f>Sales!G$8</f>
        <v>0</v>
      </c>
      <c r="EV2">
        <f>Sales!H$8</f>
        <v>0</v>
      </c>
      <c r="EW2">
        <f>Sales!I$8</f>
        <v>0</v>
      </c>
      <c r="EX2">
        <f>Sales!J$8</f>
        <v>0</v>
      </c>
      <c r="EY2">
        <f>Sales!C$9</f>
        <v>0</v>
      </c>
      <c r="EZ2">
        <f>Sales!D$9</f>
        <v>0</v>
      </c>
      <c r="FA2">
        <f>Sales!E$9</f>
        <v>0</v>
      </c>
      <c r="FB2">
        <f>Sales!F$9</f>
        <v>0</v>
      </c>
      <c r="FC2">
        <f>Sales!G$9</f>
        <v>0</v>
      </c>
      <c r="FD2">
        <f>Sales!H$9</f>
        <v>0</v>
      </c>
      <c r="FE2">
        <f>Sales!I$9</f>
        <v>0</v>
      </c>
      <c r="FF2">
        <f>Sales!J$9</f>
        <v>0</v>
      </c>
      <c r="FG2">
        <f>Sales!C$10</f>
        <v>0</v>
      </c>
      <c r="FH2">
        <f>Sales!D$10</f>
        <v>0</v>
      </c>
      <c r="FI2">
        <f>Sales!E$10</f>
        <v>0</v>
      </c>
      <c r="FJ2">
        <f>Sales!F$10</f>
        <v>0</v>
      </c>
      <c r="FK2">
        <f>Sales!G$10</f>
        <v>0</v>
      </c>
      <c r="FL2">
        <f>Sales!H$10</f>
        <v>0</v>
      </c>
      <c r="FM2">
        <f>Sales!I$10</f>
        <v>0</v>
      </c>
      <c r="FN2">
        <f>Sales!J$10</f>
        <v>0</v>
      </c>
      <c r="FO2">
        <f>Sales!C$11</f>
        <v>0</v>
      </c>
      <c r="FP2">
        <f>Sales!D$11</f>
        <v>0</v>
      </c>
      <c r="FQ2">
        <f>Sales!E$11</f>
        <v>0</v>
      </c>
      <c r="FR2">
        <f>Sales!F$11</f>
        <v>0</v>
      </c>
      <c r="FS2">
        <f>Sales!G$11</f>
        <v>0</v>
      </c>
      <c r="FT2">
        <f>Sales!H$11</f>
        <v>0</v>
      </c>
      <c r="FU2">
        <f>Sales!I$11</f>
        <v>0</v>
      </c>
      <c r="FV2">
        <f>Sales!J$11</f>
        <v>0</v>
      </c>
      <c r="FW2">
        <f>Sales!C$12</f>
        <v>0</v>
      </c>
      <c r="FX2">
        <f>Sales!D$12</f>
        <v>0</v>
      </c>
      <c r="FY2">
        <f>Sales!E$12</f>
        <v>0</v>
      </c>
      <c r="FZ2">
        <f>Sales!F$12</f>
        <v>0</v>
      </c>
      <c r="GA2">
        <f>Sales!G$12</f>
        <v>0</v>
      </c>
      <c r="GB2">
        <f>Sales!H$12</f>
        <v>0</v>
      </c>
      <c r="GC2">
        <f>Sales!I$12</f>
        <v>0</v>
      </c>
      <c r="GD2" s="56">
        <f>Sales!J$12</f>
        <v>0</v>
      </c>
      <c r="GE2" s="56">
        <f>Sales!C$13</f>
        <v>0</v>
      </c>
      <c r="GF2" s="56">
        <f>Sales!D$13</f>
        <v>0</v>
      </c>
      <c r="GG2" s="56">
        <f>Sales!E$13</f>
        <v>0</v>
      </c>
      <c r="GH2" s="56">
        <f>Sales!F$13</f>
        <v>0</v>
      </c>
      <c r="GI2" s="56">
        <f>Sales!G$13</f>
        <v>0</v>
      </c>
      <c r="GJ2" s="56">
        <f>Sales!H$13</f>
        <v>0</v>
      </c>
      <c r="GK2" s="56">
        <f>Sales!I$13</f>
        <v>0</v>
      </c>
      <c r="GL2" s="56">
        <f>Sales!J$13</f>
        <v>0</v>
      </c>
      <c r="GM2" s="56">
        <f>Sales!C$14</f>
        <v>0</v>
      </c>
      <c r="GN2" s="56">
        <f>Sales!D$14</f>
        <v>0</v>
      </c>
      <c r="GO2" s="56">
        <f>Sales!E$14</f>
        <v>0</v>
      </c>
      <c r="GP2" s="56">
        <f>Sales!F$14</f>
        <v>0</v>
      </c>
      <c r="GQ2" s="56">
        <f>Sales!G$14</f>
        <v>0</v>
      </c>
      <c r="GR2" s="56">
        <f>Sales!H$14</f>
        <v>0</v>
      </c>
      <c r="GS2" s="56">
        <f>Sales!I$14</f>
        <v>0</v>
      </c>
      <c r="GT2" s="56">
        <f>Sales!J$14</f>
        <v>0</v>
      </c>
      <c r="GU2" s="56">
        <f>Sales!C$15</f>
        <v>0</v>
      </c>
      <c r="GV2" s="56">
        <f>Sales!D$15</f>
        <v>0</v>
      </c>
      <c r="GW2" s="56">
        <f>Sales!E$15</f>
        <v>0</v>
      </c>
      <c r="GX2" s="56">
        <f>Sales!F$15</f>
        <v>0</v>
      </c>
      <c r="GY2" s="56">
        <f>Sales!G$15</f>
        <v>0</v>
      </c>
      <c r="GZ2" s="56">
        <f>Sales!H$15</f>
        <v>0</v>
      </c>
      <c r="HA2" s="56">
        <f>Sales!I$15</f>
        <v>0</v>
      </c>
      <c r="HB2" s="56">
        <f>Sales!J$15</f>
        <v>0</v>
      </c>
      <c r="HC2" s="56">
        <f>Sales!C$16</f>
        <v>0</v>
      </c>
      <c r="HD2" s="56">
        <f>Sales!D$16</f>
        <v>0</v>
      </c>
      <c r="HE2" s="56">
        <f>Sales!E$16</f>
        <v>0</v>
      </c>
      <c r="HF2" s="56">
        <f>Sales!F$16</f>
        <v>0</v>
      </c>
      <c r="HG2" s="56">
        <f>Sales!G$16</f>
        <v>0</v>
      </c>
      <c r="HH2" s="56">
        <f>Sales!H$16</f>
        <v>0</v>
      </c>
      <c r="HI2" s="56">
        <f>Sales!I$16</f>
        <v>0</v>
      </c>
      <c r="HJ2" s="56">
        <f>Sales!J$16</f>
        <v>0</v>
      </c>
      <c r="HK2" s="56">
        <f>Sales!C$17</f>
        <v>0</v>
      </c>
      <c r="HL2" s="56">
        <f>Sales!D$17</f>
        <v>0</v>
      </c>
      <c r="HM2" s="56">
        <f>Sales!E$17</f>
        <v>0</v>
      </c>
      <c r="HN2" s="56">
        <f>Sales!F$17</f>
        <v>0</v>
      </c>
      <c r="HO2" s="56">
        <f>Sales!G$17</f>
        <v>0</v>
      </c>
      <c r="HP2" s="56">
        <f>Sales!H$17</f>
        <v>0</v>
      </c>
      <c r="HQ2" s="56">
        <f>Sales!I$17</f>
        <v>0</v>
      </c>
      <c r="HR2" s="56">
        <f>Sales!J$17</f>
        <v>0</v>
      </c>
      <c r="HS2" s="56">
        <f>Sales!C$18</f>
        <v>0</v>
      </c>
      <c r="HT2" s="56">
        <f>Sales!D$18</f>
        <v>0</v>
      </c>
      <c r="HU2" s="56">
        <f>Sales!E$18</f>
        <v>0</v>
      </c>
      <c r="HV2" s="56">
        <f>Sales!F$18</f>
        <v>0</v>
      </c>
      <c r="HW2" s="56">
        <f>Sales!G$18</f>
        <v>0</v>
      </c>
      <c r="HX2" s="56">
        <f>Sales!H$18</f>
        <v>0</v>
      </c>
      <c r="HY2" s="56">
        <f>Sales!I$18</f>
        <v>0</v>
      </c>
      <c r="HZ2" s="56">
        <f>Sales!J$18</f>
        <v>0</v>
      </c>
      <c r="IA2" s="56">
        <f>Sales!C$19</f>
        <v>0</v>
      </c>
      <c r="IB2" s="56">
        <f>Sales!D$19</f>
        <v>0</v>
      </c>
      <c r="IC2" s="56">
        <f>Sales!E$19</f>
        <v>0</v>
      </c>
      <c r="ID2" s="56">
        <f>Sales!F$19</f>
        <v>0</v>
      </c>
      <c r="IE2" s="56">
        <f>Sales!G$19</f>
        <v>0</v>
      </c>
      <c r="IF2" s="56">
        <f>Sales!H$19</f>
        <v>0</v>
      </c>
      <c r="IG2" s="56">
        <f>Sales!I$19</f>
        <v>0</v>
      </c>
      <c r="IH2" s="56">
        <f>Sales!J$19</f>
        <v>0</v>
      </c>
      <c r="II2" s="56">
        <f>Sales!C$20</f>
        <v>0</v>
      </c>
      <c r="IJ2" s="56">
        <f>Sales!D$20</f>
        <v>0</v>
      </c>
      <c r="IK2" s="56">
        <f>Sales!E$20</f>
        <v>0</v>
      </c>
      <c r="IL2" s="56">
        <f>Sales!F$20</f>
        <v>0</v>
      </c>
      <c r="IM2">
        <f>Sales!G$20</f>
        <v>0</v>
      </c>
      <c r="IN2">
        <f>Sales!H$20</f>
        <v>0</v>
      </c>
      <c r="IO2">
        <f>Sales!I$20</f>
        <v>0</v>
      </c>
      <c r="IP2">
        <f>Sales!J$20</f>
        <v>0</v>
      </c>
      <c r="IQ2" s="56">
        <f>Sales!C$26</f>
        <v>0</v>
      </c>
      <c r="IR2" s="56">
        <f>Sales!D$26</f>
        <v>0</v>
      </c>
      <c r="IS2" s="56">
        <f>Sales!E$26</f>
        <v>0</v>
      </c>
      <c r="IT2" s="56">
        <f>Sales!F$26</f>
        <v>0</v>
      </c>
      <c r="IU2" s="56">
        <f>Sales!G$26</f>
        <v>0</v>
      </c>
      <c r="IV2" s="56">
        <f>Sales!H$26</f>
        <v>0</v>
      </c>
      <c r="IW2" s="56">
        <f>Sales!I$26</f>
        <v>0</v>
      </c>
      <c r="IX2" s="56">
        <f>Sales!J$26</f>
        <v>0</v>
      </c>
      <c r="IY2" s="56">
        <f>Sales!C$27</f>
        <v>0</v>
      </c>
      <c r="IZ2" s="56">
        <f>Sales!D$27</f>
        <v>0</v>
      </c>
      <c r="JA2" s="56">
        <f>Sales!E$27</f>
        <v>0</v>
      </c>
      <c r="JB2" s="56">
        <f>Sales!F$27</f>
        <v>0</v>
      </c>
      <c r="JC2" s="56">
        <f>Sales!G$27</f>
        <v>0</v>
      </c>
      <c r="JD2" s="56">
        <f>Sales!H$27</f>
        <v>0</v>
      </c>
      <c r="JE2" s="56">
        <f>Sales!I$27</f>
        <v>0</v>
      </c>
      <c r="JF2" s="56">
        <f>Sales!J$27</f>
        <v>0</v>
      </c>
      <c r="JG2" s="56">
        <f>Sales!C$28</f>
        <v>0</v>
      </c>
      <c r="JH2" s="56">
        <f>Sales!D$28</f>
        <v>0</v>
      </c>
      <c r="JI2" s="56">
        <f>Sales!E$28</f>
        <v>0</v>
      </c>
      <c r="JJ2" s="56">
        <f>Sales!F$28</f>
        <v>0</v>
      </c>
      <c r="JK2" s="56">
        <f>Sales!G$28</f>
        <v>0</v>
      </c>
      <c r="JL2" s="56">
        <f>Sales!H$28</f>
        <v>0</v>
      </c>
      <c r="JM2" s="56">
        <f>Sales!I$28</f>
        <v>0</v>
      </c>
      <c r="JN2" s="56">
        <f>Sales!J$28</f>
        <v>0</v>
      </c>
      <c r="JO2" s="56">
        <f>Sales!C$29</f>
        <v>0</v>
      </c>
      <c r="JP2" s="56">
        <f>Sales!D$29</f>
        <v>0</v>
      </c>
      <c r="JQ2" s="56">
        <f>Sales!E$29</f>
        <v>0</v>
      </c>
      <c r="JR2" s="56">
        <f>Sales!F$29</f>
        <v>0</v>
      </c>
      <c r="JS2" s="56">
        <f>Sales!G$29</f>
        <v>0</v>
      </c>
      <c r="JT2" s="56">
        <f>Sales!H$29</f>
        <v>0</v>
      </c>
      <c r="JU2" s="56">
        <f>Sales!I$29</f>
        <v>0</v>
      </c>
      <c r="JV2" s="56">
        <f>Sales!J$29</f>
        <v>0</v>
      </c>
      <c r="JW2" s="56">
        <f>Sales!C$30</f>
        <v>0</v>
      </c>
      <c r="JX2" s="56">
        <f>Sales!D$30</f>
        <v>0</v>
      </c>
      <c r="JY2" s="56">
        <f>Sales!E$30</f>
        <v>0</v>
      </c>
      <c r="JZ2" s="56">
        <f>Sales!F$30</f>
        <v>0</v>
      </c>
      <c r="KA2" s="56">
        <f>Sales!G$30</f>
        <v>0</v>
      </c>
      <c r="KB2" s="56">
        <f>Sales!H$30</f>
        <v>0</v>
      </c>
      <c r="KC2" s="56">
        <f>Sales!I$30</f>
        <v>0</v>
      </c>
      <c r="KD2" s="56">
        <f>Sales!J$30</f>
        <v>0</v>
      </c>
      <c r="KE2" s="56">
        <f>Sales!C$31</f>
        <v>0</v>
      </c>
      <c r="KF2" s="56">
        <f>Sales!D$31</f>
        <v>0</v>
      </c>
      <c r="KG2" s="56">
        <f>Sales!E$31</f>
        <v>0</v>
      </c>
      <c r="KH2" s="56">
        <f>Sales!F$31</f>
        <v>0</v>
      </c>
      <c r="KI2" s="56">
        <f>Sales!G$31</f>
        <v>0</v>
      </c>
      <c r="KJ2" s="56">
        <f>Sales!H$31</f>
        <v>0</v>
      </c>
      <c r="KK2" s="56">
        <f>Sales!I$31</f>
        <v>0</v>
      </c>
      <c r="KL2" s="56">
        <f>Sales!J$31</f>
        <v>0</v>
      </c>
      <c r="KM2" s="56">
        <f>Sales!C$32</f>
        <v>0</v>
      </c>
      <c r="KN2" s="56">
        <f>Sales!D$32</f>
        <v>0</v>
      </c>
      <c r="KO2" s="56">
        <f>Sales!E$32</f>
        <v>0</v>
      </c>
      <c r="KP2" s="56">
        <f>Sales!F$32</f>
        <v>0</v>
      </c>
      <c r="KQ2" s="56">
        <f>Sales!G$32</f>
        <v>0</v>
      </c>
      <c r="KR2" s="56">
        <f>Sales!H$32</f>
        <v>0</v>
      </c>
      <c r="KS2" s="56">
        <f>Sales!I$32</f>
        <v>0</v>
      </c>
      <c r="KT2" s="56">
        <f>Sales!J$32</f>
        <v>0</v>
      </c>
      <c r="KU2" s="56">
        <f>Sales!C$33</f>
        <v>0</v>
      </c>
      <c r="KV2" s="56">
        <f>Sales!D$33</f>
        <v>0</v>
      </c>
      <c r="KW2" s="56">
        <f>Sales!E$33</f>
        <v>0</v>
      </c>
      <c r="KX2" s="56">
        <f>Sales!F$33</f>
        <v>0</v>
      </c>
      <c r="KY2" s="56">
        <f>Sales!G$33</f>
        <v>0</v>
      </c>
      <c r="KZ2" s="56">
        <f>Sales!H$33</f>
        <v>0</v>
      </c>
      <c r="LA2" s="56">
        <f>Sales!I$33</f>
        <v>0</v>
      </c>
      <c r="LB2" s="56">
        <f>Sales!J$33</f>
        <v>0</v>
      </c>
      <c r="LC2" s="56">
        <f>Sales!C$34</f>
        <v>0</v>
      </c>
      <c r="LD2" s="56">
        <f>Sales!D$34</f>
        <v>0</v>
      </c>
      <c r="LE2" s="56">
        <f>Sales!E$34</f>
        <v>0</v>
      </c>
      <c r="LF2" s="56">
        <f>Sales!F$34</f>
        <v>0</v>
      </c>
      <c r="LG2" s="56">
        <f>Sales!G$34</f>
        <v>0</v>
      </c>
      <c r="LH2" s="56">
        <f>Sales!H$34</f>
        <v>0</v>
      </c>
      <c r="LI2" s="56">
        <f>Sales!I$34</f>
        <v>0</v>
      </c>
      <c r="LJ2" s="56">
        <f>Sales!J$34</f>
        <v>0</v>
      </c>
      <c r="LK2" s="56">
        <f>Sales!C$35</f>
        <v>0</v>
      </c>
      <c r="LL2" s="56">
        <f>Sales!D$35</f>
        <v>0</v>
      </c>
      <c r="LM2" s="56">
        <f>Sales!E$35</f>
        <v>0</v>
      </c>
      <c r="LN2" s="56">
        <f>Sales!F$35</f>
        <v>0</v>
      </c>
      <c r="LO2" s="56">
        <f>Sales!G$35</f>
        <v>0</v>
      </c>
      <c r="LP2" s="56">
        <f>Sales!H$35</f>
        <v>0</v>
      </c>
      <c r="LQ2" s="56">
        <f>Sales!I$35</f>
        <v>0</v>
      </c>
      <c r="LR2" s="56">
        <f>Sales!J$35</f>
        <v>0</v>
      </c>
      <c r="LS2" s="56">
        <f>Sales!C$36</f>
        <v>0</v>
      </c>
      <c r="LT2" s="56">
        <f>Sales!D$36</f>
        <v>0</v>
      </c>
      <c r="LU2" s="56">
        <f>Sales!E$36</f>
        <v>0</v>
      </c>
      <c r="LV2" s="56">
        <f>Sales!F$36</f>
        <v>0</v>
      </c>
      <c r="LW2" s="56">
        <f>Sales!G$36</f>
        <v>0</v>
      </c>
      <c r="LX2" s="56">
        <f>Sales!H$36</f>
        <v>0</v>
      </c>
      <c r="LY2" s="56">
        <f>Sales!I$36</f>
        <v>0</v>
      </c>
      <c r="LZ2" s="56">
        <f>Sales!J$36</f>
        <v>0</v>
      </c>
      <c r="MA2" s="56">
        <f>Sales!C$37</f>
        <v>0</v>
      </c>
      <c r="MB2" s="56">
        <f>Sales!D$37</f>
        <v>0</v>
      </c>
      <c r="MC2" s="56">
        <f>Sales!E$37</f>
        <v>0</v>
      </c>
      <c r="MD2" s="56">
        <f>Sales!F$37</f>
        <v>0</v>
      </c>
      <c r="ME2" s="56">
        <f>Sales!G$37</f>
        <v>0</v>
      </c>
      <c r="MF2" s="56">
        <f>Sales!H$37</f>
        <v>0</v>
      </c>
      <c r="MG2" s="56">
        <f>Sales!I$37</f>
        <v>0</v>
      </c>
      <c r="MH2" s="56">
        <f>Sales!J$37</f>
        <v>0</v>
      </c>
      <c r="MI2" s="56">
        <f>Sales!C$38</f>
        <v>0</v>
      </c>
      <c r="MJ2" s="56">
        <f>Sales!D$38</f>
        <v>0</v>
      </c>
      <c r="MK2" s="56">
        <f>Sales!E$38</f>
        <v>0</v>
      </c>
      <c r="ML2" s="56">
        <f>Sales!F$38</f>
        <v>0</v>
      </c>
      <c r="MM2" s="56">
        <f>Sales!G$38</f>
        <v>0</v>
      </c>
      <c r="MN2" s="56">
        <f>Sales!H$38</f>
        <v>0</v>
      </c>
      <c r="MO2" s="56">
        <f>Sales!I$38</f>
        <v>0</v>
      </c>
      <c r="MP2" s="56">
        <f>Sales!J$38</f>
        <v>0</v>
      </c>
      <c r="MQ2" s="56">
        <f>Sales!C$39</f>
        <v>0</v>
      </c>
      <c r="MR2" s="56">
        <f>Sales!D$39</f>
        <v>0</v>
      </c>
      <c r="MS2" s="56">
        <f>Sales!E$39</f>
        <v>0</v>
      </c>
      <c r="MT2" s="56">
        <f>Sales!F$39</f>
        <v>0</v>
      </c>
      <c r="MU2" s="56">
        <f>Sales!G$39</f>
        <v>0</v>
      </c>
      <c r="MV2" s="56">
        <f>Sales!H$39</f>
        <v>0</v>
      </c>
      <c r="MW2" s="56">
        <f>Sales!I$39</f>
        <v>0</v>
      </c>
      <c r="MX2" s="56">
        <f>Sales!J$39</f>
        <v>0</v>
      </c>
      <c r="MY2" s="56">
        <f>Sales!C$45</f>
        <v>0</v>
      </c>
      <c r="MZ2" s="56">
        <f>Sales!D$45</f>
        <v>0</v>
      </c>
      <c r="NA2" s="56">
        <f>Sales!E$45</f>
        <v>0</v>
      </c>
      <c r="NB2" s="56">
        <f>Sales!F$45</f>
        <v>0</v>
      </c>
      <c r="NC2" s="56">
        <f>Sales!G$45</f>
        <v>0</v>
      </c>
      <c r="ND2" s="56">
        <f>Sales!H$45</f>
        <v>0</v>
      </c>
      <c r="NE2" s="56">
        <f>Sales!I$45</f>
        <v>0</v>
      </c>
      <c r="NF2" s="56">
        <f>Sales!J$45</f>
        <v>0</v>
      </c>
      <c r="NG2" s="56">
        <f>Sales!C$46</f>
        <v>0</v>
      </c>
      <c r="NH2" s="56">
        <f>Sales!D$46</f>
        <v>0</v>
      </c>
      <c r="NI2" s="56">
        <f>Sales!E$46</f>
        <v>0</v>
      </c>
      <c r="NJ2" s="56">
        <f>Sales!F$46</f>
        <v>0</v>
      </c>
      <c r="NK2" s="56">
        <f>Sales!G$46</f>
        <v>0</v>
      </c>
      <c r="NL2" s="56">
        <f>Sales!H$46</f>
        <v>0</v>
      </c>
      <c r="NM2" s="56">
        <f>Sales!I$46</f>
        <v>0</v>
      </c>
      <c r="NN2" s="56">
        <f>Sales!J$46</f>
        <v>0</v>
      </c>
      <c r="NO2" s="56">
        <f>Sales!C$47</f>
        <v>0</v>
      </c>
      <c r="NP2" s="56">
        <f>Sales!D$47</f>
        <v>0</v>
      </c>
      <c r="NQ2" s="56">
        <f>Sales!E$47</f>
        <v>0</v>
      </c>
      <c r="NR2" s="56">
        <f>Sales!F$47</f>
        <v>0</v>
      </c>
      <c r="NS2" s="56">
        <f>Sales!G$47</f>
        <v>0</v>
      </c>
      <c r="NT2" s="56">
        <f>Sales!H$47</f>
        <v>0</v>
      </c>
      <c r="NU2" s="56">
        <f>Sales!I$47</f>
        <v>0</v>
      </c>
      <c r="NV2" s="56">
        <f>Sales!J$47</f>
        <v>0</v>
      </c>
      <c r="NW2" s="56">
        <f>Sales!C$48</f>
        <v>0</v>
      </c>
      <c r="NX2" s="56">
        <f>Sales!D$48</f>
        <v>0</v>
      </c>
      <c r="NY2" s="56">
        <f>Sales!E$48</f>
        <v>0</v>
      </c>
      <c r="NZ2" s="56">
        <f>Sales!F$48</f>
        <v>0</v>
      </c>
      <c r="OA2" s="56">
        <f>Sales!G$48</f>
        <v>0</v>
      </c>
      <c r="OB2" s="56">
        <f>Sales!H$48</f>
        <v>0</v>
      </c>
      <c r="OC2" s="56">
        <f>Sales!I$48</f>
        <v>0</v>
      </c>
      <c r="OD2" s="56">
        <f>Sales!J$48</f>
        <v>0</v>
      </c>
      <c r="OE2" s="56">
        <f>Sales!C$49</f>
        <v>0</v>
      </c>
      <c r="OF2" s="56">
        <f>Sales!D$49</f>
        <v>0</v>
      </c>
      <c r="OG2" s="56">
        <f>Sales!E$49</f>
        <v>0</v>
      </c>
      <c r="OH2" s="56">
        <f>Sales!F$49</f>
        <v>0</v>
      </c>
      <c r="OI2" s="56">
        <f>Sales!G$49</f>
        <v>0</v>
      </c>
      <c r="OJ2" s="56">
        <f>Sales!H$49</f>
        <v>0</v>
      </c>
      <c r="OK2" s="56">
        <f>Sales!I$49</f>
        <v>0</v>
      </c>
      <c r="OL2" s="56">
        <f>Sales!J$49</f>
        <v>0</v>
      </c>
      <c r="OM2" s="56">
        <f>Sales!C$50</f>
        <v>0</v>
      </c>
      <c r="ON2" s="56">
        <f>Sales!D$50</f>
        <v>0</v>
      </c>
      <c r="OO2" s="56">
        <f>Sales!E$50</f>
        <v>0</v>
      </c>
      <c r="OP2" s="56">
        <f>Sales!F$50</f>
        <v>0</v>
      </c>
      <c r="OQ2" s="56">
        <f>Sales!G$50</f>
        <v>0</v>
      </c>
      <c r="OR2" s="56">
        <f>Sales!H$50</f>
        <v>0</v>
      </c>
      <c r="OS2" s="56">
        <f>Sales!I$50</f>
        <v>0</v>
      </c>
      <c r="OT2" s="56">
        <f>Sales!J$50</f>
        <v>0</v>
      </c>
      <c r="OU2" s="56">
        <f>Sales!C$51</f>
        <v>0</v>
      </c>
      <c r="OV2" s="56">
        <f>Sales!D$51</f>
        <v>0</v>
      </c>
      <c r="OW2" s="56">
        <f>Sales!E$51</f>
        <v>0</v>
      </c>
      <c r="OX2" s="56">
        <f>Sales!F$51</f>
        <v>0</v>
      </c>
      <c r="OY2" s="56">
        <f>Sales!G$51</f>
        <v>0</v>
      </c>
      <c r="OZ2" s="56">
        <f>Sales!H$51</f>
        <v>0</v>
      </c>
      <c r="PA2" s="56">
        <f>Sales!I$51</f>
        <v>0</v>
      </c>
      <c r="PB2" s="56">
        <f>Sales!J$51</f>
        <v>0</v>
      </c>
      <c r="PC2" s="56">
        <f>Sales!C$52</f>
        <v>0</v>
      </c>
      <c r="PD2" s="56">
        <f>Sales!D$52</f>
        <v>0</v>
      </c>
      <c r="PE2" s="56">
        <f>Sales!E$52</f>
        <v>0</v>
      </c>
      <c r="PF2" s="56">
        <f>Sales!F$52</f>
        <v>0</v>
      </c>
      <c r="PG2" s="56">
        <f>Sales!G$52</f>
        <v>0</v>
      </c>
      <c r="PH2" s="56">
        <f>Sales!H$52</f>
        <v>0</v>
      </c>
      <c r="PI2" s="56">
        <f>Sales!I$52</f>
        <v>0</v>
      </c>
      <c r="PJ2" s="56">
        <f>Sales!J$52</f>
        <v>0</v>
      </c>
      <c r="PK2" s="56">
        <f>Sales!C$53</f>
        <v>0</v>
      </c>
      <c r="PL2" s="56">
        <f>Sales!D$53</f>
        <v>0</v>
      </c>
      <c r="PM2" s="56">
        <f>Sales!E$53</f>
        <v>0</v>
      </c>
      <c r="PN2" s="56">
        <f>Sales!F$53</f>
        <v>0</v>
      </c>
      <c r="PO2" s="56">
        <f>Sales!G$53</f>
        <v>0</v>
      </c>
      <c r="PP2" s="56">
        <f>Sales!H$53</f>
        <v>0</v>
      </c>
      <c r="PQ2" s="56">
        <f>Sales!I$53</f>
        <v>0</v>
      </c>
      <c r="PR2" s="56">
        <f>Sales!J$53</f>
        <v>0</v>
      </c>
      <c r="PS2" s="56">
        <f>Sales!C$54</f>
        <v>0</v>
      </c>
      <c r="PT2" s="56">
        <f>Sales!D$54</f>
        <v>0</v>
      </c>
      <c r="PU2" s="56">
        <f>Sales!E$54</f>
        <v>0</v>
      </c>
      <c r="PV2" s="56">
        <f>Sales!F$54</f>
        <v>0</v>
      </c>
      <c r="PW2" s="56">
        <f>Sales!G$54</f>
        <v>0</v>
      </c>
      <c r="PX2" s="56">
        <f>Sales!H$54</f>
        <v>0</v>
      </c>
      <c r="PY2" s="56">
        <f>Sales!I$54</f>
        <v>0</v>
      </c>
      <c r="PZ2" s="56">
        <f>Sales!J$54</f>
        <v>0</v>
      </c>
      <c r="QA2" s="56">
        <f>Sales!C$55</f>
        <v>0</v>
      </c>
      <c r="QB2" s="56">
        <f>Sales!D$55</f>
        <v>0</v>
      </c>
      <c r="QC2" s="56">
        <f>Sales!E$55</f>
        <v>0</v>
      </c>
      <c r="QD2" s="56">
        <f>Sales!F$55</f>
        <v>0</v>
      </c>
      <c r="QE2" s="56">
        <f>Sales!G$55</f>
        <v>0</v>
      </c>
      <c r="QF2" s="56">
        <f>Sales!H$55</f>
        <v>0</v>
      </c>
      <c r="QG2" s="56">
        <f>Sales!I$55</f>
        <v>0</v>
      </c>
      <c r="QH2" s="56">
        <f>Sales!J$55</f>
        <v>0</v>
      </c>
      <c r="QI2" s="56">
        <f>Sales!C$56</f>
        <v>0</v>
      </c>
      <c r="QJ2" s="56">
        <f>Sales!D$56</f>
        <v>0</v>
      </c>
      <c r="QK2" s="56">
        <f>Sales!E$56</f>
        <v>0</v>
      </c>
      <c r="QL2" s="56">
        <f>Sales!F$56</f>
        <v>0</v>
      </c>
      <c r="QM2" s="56">
        <f>Sales!G$56</f>
        <v>0</v>
      </c>
      <c r="QN2" s="56">
        <f>Sales!H$56</f>
        <v>0</v>
      </c>
      <c r="QO2" s="56">
        <f>Sales!I$56</f>
        <v>0</v>
      </c>
      <c r="QP2" s="56">
        <f>Sales!J$56</f>
        <v>0</v>
      </c>
      <c r="QQ2" s="56">
        <f>Sales!C$57</f>
        <v>0</v>
      </c>
      <c r="QR2" s="56">
        <f>Sales!D$57</f>
        <v>0</v>
      </c>
      <c r="QS2" s="56">
        <f>Sales!E$57</f>
        <v>0</v>
      </c>
      <c r="QT2" s="56">
        <f>Sales!F$57</f>
        <v>0</v>
      </c>
      <c r="QU2" s="56">
        <f>Sales!G$57</f>
        <v>0</v>
      </c>
      <c r="QV2" s="56">
        <f>Sales!H$57</f>
        <v>0</v>
      </c>
      <c r="QW2" s="56">
        <f>Sales!I$57</f>
        <v>0</v>
      </c>
      <c r="QX2" s="56">
        <f>Sales!J$57</f>
        <v>0</v>
      </c>
      <c r="QY2" s="56">
        <f>Sales!C$58</f>
        <v>0</v>
      </c>
      <c r="QZ2" s="56">
        <f>Sales!D$58</f>
        <v>0</v>
      </c>
      <c r="RA2" s="56">
        <f>Sales!E$58</f>
        <v>0</v>
      </c>
      <c r="RB2" s="56">
        <f>Sales!F$58</f>
        <v>0</v>
      </c>
      <c r="RC2" s="56">
        <f>Sales!G$58</f>
        <v>0</v>
      </c>
      <c r="RD2" s="56">
        <f>Sales!H$58</f>
        <v>0</v>
      </c>
      <c r="RE2" s="56">
        <f>Sales!I$58</f>
        <v>0</v>
      </c>
      <c r="RF2" s="56">
        <f>Sales!J$58</f>
        <v>0</v>
      </c>
      <c r="RG2" s="56">
        <f>Sales!C$64</f>
        <v>0</v>
      </c>
      <c r="RH2" s="56">
        <f>Sales!D$64</f>
        <v>0</v>
      </c>
      <c r="RI2" s="56">
        <f>Sales!E$64</f>
        <v>0</v>
      </c>
      <c r="RJ2" s="56">
        <f>Sales!F$64</f>
        <v>0</v>
      </c>
      <c r="RK2" s="56">
        <f>Sales!G$64</f>
        <v>0</v>
      </c>
      <c r="RL2" s="56">
        <f>Sales!H$64</f>
        <v>0</v>
      </c>
      <c r="RM2" s="56">
        <f>Sales!I$64</f>
        <v>0</v>
      </c>
      <c r="RN2" s="56">
        <f>Sales!J$64</f>
        <v>0</v>
      </c>
      <c r="RO2" s="56">
        <f>Sales!C$65</f>
        <v>0</v>
      </c>
      <c r="RP2" s="56">
        <f>Sales!D$65</f>
        <v>0</v>
      </c>
      <c r="RQ2" s="56">
        <f>Sales!E$65</f>
        <v>0</v>
      </c>
      <c r="RR2" s="56">
        <f>Sales!F$65</f>
        <v>0</v>
      </c>
      <c r="RS2" s="56">
        <f>Sales!G$65</f>
        <v>0</v>
      </c>
      <c r="RT2" s="56">
        <f>Sales!H$65</f>
        <v>0</v>
      </c>
      <c r="RU2" s="56">
        <f>Sales!I$65</f>
        <v>0</v>
      </c>
      <c r="RV2" s="56">
        <f>Sales!J$65</f>
        <v>0</v>
      </c>
      <c r="RW2" s="56">
        <f>Sales!C$66</f>
        <v>0</v>
      </c>
      <c r="RX2" s="56">
        <f>Sales!D$66</f>
        <v>0</v>
      </c>
      <c r="RY2" s="56">
        <f>Sales!E$66</f>
        <v>0</v>
      </c>
      <c r="RZ2" s="56">
        <f>Sales!F$66</f>
        <v>0</v>
      </c>
      <c r="SA2" s="56">
        <f>Sales!G$66</f>
        <v>0</v>
      </c>
      <c r="SB2" s="56">
        <f>Sales!H$66</f>
        <v>0</v>
      </c>
      <c r="SC2" s="56">
        <f>Sales!I$66</f>
        <v>0</v>
      </c>
      <c r="SD2" s="56">
        <f>Sales!J$66</f>
        <v>0</v>
      </c>
      <c r="SE2" s="56">
        <f>Sales!C$67</f>
        <v>0</v>
      </c>
      <c r="SF2" s="56">
        <f>Sales!D$67</f>
        <v>0</v>
      </c>
      <c r="SG2" s="56">
        <f>Sales!E$67</f>
        <v>0</v>
      </c>
      <c r="SH2" s="56">
        <f>Sales!F$67</f>
        <v>0</v>
      </c>
      <c r="SI2" s="56">
        <f>Sales!G$67</f>
        <v>0</v>
      </c>
      <c r="SJ2" s="56">
        <f>Sales!H$67</f>
        <v>0</v>
      </c>
      <c r="SK2" s="56">
        <f>Sales!I$67</f>
        <v>0</v>
      </c>
      <c r="SL2" s="56">
        <f>Sales!J$67</f>
        <v>0</v>
      </c>
      <c r="SM2" s="56">
        <f>Sales!C$68</f>
        <v>0</v>
      </c>
      <c r="SN2" s="56">
        <f>Sales!D$68</f>
        <v>0</v>
      </c>
      <c r="SO2" s="56">
        <f>Sales!E$68</f>
        <v>0</v>
      </c>
      <c r="SP2" s="56">
        <f>Sales!F$68</f>
        <v>0</v>
      </c>
      <c r="SQ2" s="56">
        <f>Sales!G$68</f>
        <v>0</v>
      </c>
      <c r="SR2" s="56">
        <f>Sales!H$68</f>
        <v>0</v>
      </c>
      <c r="SS2" s="56">
        <f>Sales!I$68</f>
        <v>0</v>
      </c>
      <c r="ST2" s="56">
        <f>Sales!J$68</f>
        <v>0</v>
      </c>
      <c r="SU2" s="56">
        <f>Sales!C$69</f>
        <v>0</v>
      </c>
      <c r="SV2" s="56">
        <f>Sales!D$69</f>
        <v>0</v>
      </c>
      <c r="SW2" s="56">
        <f>Sales!E$69</f>
        <v>0</v>
      </c>
      <c r="SX2" s="56">
        <f>Sales!F$69</f>
        <v>0</v>
      </c>
      <c r="SY2" s="56">
        <f>Sales!G$69</f>
        <v>0</v>
      </c>
      <c r="SZ2" s="56">
        <f>Sales!H$69</f>
        <v>0</v>
      </c>
      <c r="TA2" s="56">
        <f>Sales!I$69</f>
        <v>0</v>
      </c>
      <c r="TB2" s="56">
        <f>Sales!J$69</f>
        <v>0</v>
      </c>
      <c r="TC2" s="56">
        <f>Sales!C$70</f>
        <v>0</v>
      </c>
      <c r="TD2" s="56">
        <f>Sales!D$70</f>
        <v>0</v>
      </c>
      <c r="TE2" s="56">
        <f>Sales!E$70</f>
        <v>0</v>
      </c>
      <c r="TF2" s="56">
        <f>Sales!F$70</f>
        <v>0</v>
      </c>
      <c r="TG2" s="56">
        <f>Sales!G$70</f>
        <v>0</v>
      </c>
      <c r="TH2" s="56">
        <f>Sales!H$70</f>
        <v>0</v>
      </c>
      <c r="TI2" s="56">
        <f>Sales!I$70</f>
        <v>0</v>
      </c>
      <c r="TJ2" s="56">
        <f>Sales!J$70</f>
        <v>0</v>
      </c>
      <c r="TK2" s="56">
        <f>Sales!C$71</f>
        <v>0</v>
      </c>
      <c r="TL2" s="56">
        <f>Sales!D$71</f>
        <v>0</v>
      </c>
      <c r="TM2" s="56">
        <f>Sales!E$71</f>
        <v>0</v>
      </c>
      <c r="TN2" s="56">
        <f>Sales!F$71</f>
        <v>0</v>
      </c>
      <c r="TO2" s="56">
        <f>Sales!G$71</f>
        <v>0</v>
      </c>
      <c r="TP2" s="56">
        <f>Sales!H$71</f>
        <v>0</v>
      </c>
      <c r="TQ2" s="56">
        <f>Sales!I$71</f>
        <v>0</v>
      </c>
      <c r="TR2" s="56">
        <f>Sales!J$71</f>
        <v>0</v>
      </c>
      <c r="TS2" s="56">
        <f>Sales!C$72</f>
        <v>0</v>
      </c>
      <c r="TT2" s="56">
        <f>Sales!D$72</f>
        <v>0</v>
      </c>
      <c r="TU2" s="56">
        <f>Sales!E$72</f>
        <v>0</v>
      </c>
      <c r="TV2" s="56">
        <f>Sales!F$72</f>
        <v>0</v>
      </c>
      <c r="TW2" s="56">
        <f>Sales!G$72</f>
        <v>0</v>
      </c>
      <c r="TX2" s="56">
        <f>Sales!H$72</f>
        <v>0</v>
      </c>
      <c r="TY2" s="56">
        <f>Sales!I$72</f>
        <v>0</v>
      </c>
      <c r="TZ2" s="56">
        <f>Sales!J$72</f>
        <v>0</v>
      </c>
      <c r="UA2" s="56">
        <f>Sales!C$73</f>
        <v>0</v>
      </c>
      <c r="UB2" s="56">
        <f>Sales!D$73</f>
        <v>0</v>
      </c>
      <c r="UC2" s="56">
        <f>Sales!E$73</f>
        <v>0</v>
      </c>
      <c r="UD2" s="56">
        <f>Sales!F$73</f>
        <v>0</v>
      </c>
      <c r="UE2" s="56">
        <f>Sales!G$73</f>
        <v>0</v>
      </c>
      <c r="UF2" s="56">
        <f>Sales!H$73</f>
        <v>0</v>
      </c>
      <c r="UG2" s="56">
        <f>Sales!I$73</f>
        <v>0</v>
      </c>
      <c r="UH2" s="56">
        <f>Sales!J$73</f>
        <v>0</v>
      </c>
      <c r="UI2" s="56">
        <f>Sales!C$74</f>
        <v>0</v>
      </c>
      <c r="UJ2" s="56">
        <f>Sales!D$74</f>
        <v>0</v>
      </c>
      <c r="UK2" s="56">
        <f>Sales!E$74</f>
        <v>0</v>
      </c>
      <c r="UL2" s="56">
        <f>Sales!F$74</f>
        <v>0</v>
      </c>
      <c r="UM2" s="56">
        <f>Sales!G$74</f>
        <v>0</v>
      </c>
      <c r="UN2" s="56">
        <f>Sales!H$74</f>
        <v>0</v>
      </c>
      <c r="UO2" s="56">
        <f>Sales!I$74</f>
        <v>0</v>
      </c>
      <c r="UP2" s="56">
        <f>Sales!J$74</f>
        <v>0</v>
      </c>
      <c r="UQ2" s="56">
        <f>Sales!C$75</f>
        <v>0</v>
      </c>
      <c r="UR2" s="56">
        <f>Sales!D$75</f>
        <v>0</v>
      </c>
      <c r="US2" s="56">
        <f>Sales!E$75</f>
        <v>0</v>
      </c>
      <c r="UT2" s="56">
        <f>Sales!F$75</f>
        <v>0</v>
      </c>
      <c r="UU2" s="56">
        <f>Sales!G$75</f>
        <v>0</v>
      </c>
      <c r="UV2" s="56">
        <f>Sales!H$75</f>
        <v>0</v>
      </c>
      <c r="UW2" s="56">
        <f>Sales!I$75</f>
        <v>0</v>
      </c>
      <c r="UX2" s="56">
        <f>Sales!J$75</f>
        <v>0</v>
      </c>
      <c r="UY2" s="56">
        <f>Sales!C$76</f>
        <v>0</v>
      </c>
      <c r="UZ2" s="56">
        <f>Sales!D$76</f>
        <v>0</v>
      </c>
      <c r="VA2" s="56">
        <f>Sales!E$76</f>
        <v>0</v>
      </c>
      <c r="VB2" s="56">
        <f>Sales!F$76</f>
        <v>0</v>
      </c>
      <c r="VC2" s="56">
        <f>Sales!G$76</f>
        <v>0</v>
      </c>
      <c r="VD2" s="56">
        <f>Sales!H$76</f>
        <v>0</v>
      </c>
      <c r="VE2" s="56">
        <f>Sales!I$76</f>
        <v>0</v>
      </c>
      <c r="VF2" s="56">
        <f>Sales!J$76</f>
        <v>0</v>
      </c>
      <c r="VG2" s="56">
        <f>Sales!C$77</f>
        <v>0</v>
      </c>
      <c r="VH2" s="56">
        <f>Sales!D$77</f>
        <v>0</v>
      </c>
      <c r="VI2" s="56">
        <f>Sales!E$77</f>
        <v>0</v>
      </c>
      <c r="VJ2" s="56">
        <f>Sales!F$77</f>
        <v>0</v>
      </c>
      <c r="VK2" s="56">
        <f>Sales!G$77</f>
        <v>0</v>
      </c>
      <c r="VL2" s="56">
        <f>Sales!H$77</f>
        <v>0</v>
      </c>
      <c r="VM2" s="56">
        <f>Sales!I$77</f>
        <v>0</v>
      </c>
      <c r="VN2" s="56">
        <f>Sales!J$77</f>
        <v>0</v>
      </c>
      <c r="VO2" s="56">
        <f>Sales!C$83</f>
        <v>0</v>
      </c>
      <c r="VP2" s="56">
        <f>Sales!D$83</f>
        <v>0</v>
      </c>
      <c r="VQ2" s="56">
        <f>Sales!E$83</f>
        <v>0</v>
      </c>
      <c r="VR2" s="56">
        <f>Sales!F$83</f>
        <v>0</v>
      </c>
      <c r="VS2" s="56">
        <f>Sales!G$83</f>
        <v>0</v>
      </c>
      <c r="VT2" s="56">
        <f>Sales!H$83</f>
        <v>0</v>
      </c>
      <c r="VU2" s="56">
        <f>Sales!I$83</f>
        <v>0</v>
      </c>
      <c r="VV2" s="56">
        <f>Sales!J$83</f>
        <v>0</v>
      </c>
      <c r="VW2" s="56">
        <f>Sales!C$84</f>
        <v>0</v>
      </c>
      <c r="VX2" s="56">
        <f>Sales!D$84</f>
        <v>0</v>
      </c>
      <c r="VY2" s="56">
        <f>Sales!E$84</f>
        <v>0</v>
      </c>
      <c r="VZ2" s="56">
        <f>Sales!F$84</f>
        <v>0</v>
      </c>
      <c r="WA2" s="56">
        <f>Sales!G$84</f>
        <v>0</v>
      </c>
      <c r="WB2" s="56">
        <f>Sales!H$84</f>
        <v>0</v>
      </c>
      <c r="WC2" s="56">
        <f>Sales!I$84</f>
        <v>0</v>
      </c>
      <c r="WD2" s="56">
        <f>Sales!J$84</f>
        <v>0</v>
      </c>
      <c r="WE2" s="56">
        <f>Sales!C$85</f>
        <v>0</v>
      </c>
      <c r="WF2" s="56">
        <f>Sales!D$85</f>
        <v>0</v>
      </c>
      <c r="WG2" s="56">
        <f>Sales!E$85</f>
        <v>0</v>
      </c>
      <c r="WH2" s="56">
        <f>Sales!F$85</f>
        <v>0</v>
      </c>
      <c r="WI2" s="56">
        <f>Sales!G$85</f>
        <v>0</v>
      </c>
      <c r="WJ2" s="56">
        <f>Sales!H$85</f>
        <v>0</v>
      </c>
      <c r="WK2" s="56">
        <f>Sales!I$85</f>
        <v>0</v>
      </c>
      <c r="WL2" s="56">
        <f>Sales!J$85</f>
        <v>0</v>
      </c>
      <c r="WM2" s="56">
        <f>Sales!C$86</f>
        <v>0</v>
      </c>
      <c r="WN2" s="56">
        <f>Sales!D$86</f>
        <v>0</v>
      </c>
      <c r="WO2" s="56">
        <f>Sales!E$86</f>
        <v>0</v>
      </c>
      <c r="WP2" s="56">
        <f>Sales!F$86</f>
        <v>0</v>
      </c>
      <c r="WQ2" s="56">
        <f>Sales!G$86</f>
        <v>0</v>
      </c>
      <c r="WR2" s="56">
        <f>Sales!H$86</f>
        <v>0</v>
      </c>
      <c r="WS2" s="56">
        <f>Sales!I$86</f>
        <v>0</v>
      </c>
      <c r="WT2" s="56">
        <f>Sales!J$86</f>
        <v>0</v>
      </c>
      <c r="WU2" s="56">
        <f>Sales!C$87</f>
        <v>0</v>
      </c>
      <c r="WV2" s="56">
        <f>Sales!D$87</f>
        <v>0</v>
      </c>
      <c r="WW2" s="56">
        <f>Sales!E$87</f>
        <v>0</v>
      </c>
      <c r="WX2" s="56">
        <f>Sales!F$87</f>
        <v>0</v>
      </c>
      <c r="WY2" s="56">
        <f>Sales!G$87</f>
        <v>0</v>
      </c>
      <c r="WZ2" s="56">
        <f>Sales!H$87</f>
        <v>0</v>
      </c>
      <c r="XA2" s="56">
        <f>Sales!I$87</f>
        <v>0</v>
      </c>
      <c r="XB2" s="56">
        <f>Sales!J$87</f>
        <v>0</v>
      </c>
      <c r="XC2" s="56">
        <f>Sales!C$88</f>
        <v>0</v>
      </c>
      <c r="XD2" s="56">
        <f>Sales!D$88</f>
        <v>0</v>
      </c>
      <c r="XE2" s="56">
        <f>Sales!E$88</f>
        <v>0</v>
      </c>
      <c r="XF2" s="56">
        <f>Sales!F$88</f>
        <v>0</v>
      </c>
      <c r="XG2" s="56">
        <f>Sales!G$88</f>
        <v>0</v>
      </c>
      <c r="XH2" s="56">
        <f>Sales!H$88</f>
        <v>0</v>
      </c>
      <c r="XI2" s="56">
        <f>Sales!I$88</f>
        <v>0</v>
      </c>
      <c r="XJ2" s="56">
        <f>Sales!J$88</f>
        <v>0</v>
      </c>
      <c r="XK2" s="56">
        <f>Sales!C$89</f>
        <v>0</v>
      </c>
      <c r="XL2" s="56">
        <f>Sales!D$89</f>
        <v>0</v>
      </c>
      <c r="XM2" s="56">
        <f>Sales!E$89</f>
        <v>0</v>
      </c>
      <c r="XN2" s="56">
        <f>Sales!F$89</f>
        <v>0</v>
      </c>
      <c r="XO2" s="56">
        <f>Sales!G$89</f>
        <v>0</v>
      </c>
      <c r="XP2" s="56">
        <f>Sales!H$89</f>
        <v>0</v>
      </c>
      <c r="XQ2" s="56">
        <f>Sales!I$89</f>
        <v>0</v>
      </c>
      <c r="XR2" s="56">
        <f>Sales!J$89</f>
        <v>0</v>
      </c>
      <c r="XS2" s="56">
        <f>Sales!C$90</f>
        <v>0</v>
      </c>
      <c r="XT2" s="56">
        <f>Sales!D$90</f>
        <v>0</v>
      </c>
      <c r="XU2" s="56">
        <f>Sales!E$90</f>
        <v>0</v>
      </c>
      <c r="XV2" s="56">
        <f>Sales!F$90</f>
        <v>0</v>
      </c>
      <c r="XW2" s="56">
        <f>Sales!G$90</f>
        <v>0</v>
      </c>
      <c r="XX2" s="56">
        <f>Sales!H$90</f>
        <v>0</v>
      </c>
      <c r="XY2" s="56">
        <f>Sales!I$90</f>
        <v>0</v>
      </c>
      <c r="XZ2">
        <f>Sales!J$90</f>
        <v>0</v>
      </c>
      <c r="YA2">
        <f>Sales!C$91</f>
        <v>0</v>
      </c>
      <c r="YB2">
        <f>Sales!D$91</f>
        <v>0</v>
      </c>
      <c r="YC2">
        <f>Sales!E$91</f>
        <v>0</v>
      </c>
      <c r="YD2">
        <f>Sales!F$91</f>
        <v>0</v>
      </c>
      <c r="YE2">
        <f>Sales!G$91</f>
        <v>0</v>
      </c>
      <c r="YF2">
        <f>Sales!H$91</f>
        <v>0</v>
      </c>
      <c r="YG2">
        <f>Sales!I$91</f>
        <v>0</v>
      </c>
      <c r="YH2">
        <f>Sales!J$91</f>
        <v>0</v>
      </c>
      <c r="YI2">
        <f>Sales!C$92</f>
        <v>0</v>
      </c>
      <c r="YJ2">
        <f>Sales!D$92</f>
        <v>0</v>
      </c>
      <c r="YK2">
        <f>Sales!E$92</f>
        <v>0</v>
      </c>
      <c r="YL2">
        <f>Sales!F$92</f>
        <v>0</v>
      </c>
      <c r="YM2">
        <f>Sales!G$92</f>
        <v>0</v>
      </c>
      <c r="YN2">
        <f>Sales!H$92</f>
        <v>0</v>
      </c>
      <c r="YO2">
        <f>Sales!I$92</f>
        <v>0</v>
      </c>
      <c r="YP2">
        <f>Sales!J$92</f>
        <v>0</v>
      </c>
      <c r="YQ2">
        <f>Sales!C$93</f>
        <v>0</v>
      </c>
      <c r="YR2">
        <f>Sales!D$93</f>
        <v>0</v>
      </c>
      <c r="YS2">
        <f>Sales!E$93</f>
        <v>0</v>
      </c>
      <c r="YT2">
        <f>Sales!F$93</f>
        <v>0</v>
      </c>
      <c r="YU2">
        <f>Sales!G$93</f>
        <v>0</v>
      </c>
      <c r="YV2">
        <f>Sales!H$93</f>
        <v>0</v>
      </c>
      <c r="YW2">
        <f>Sales!I$93</f>
        <v>0</v>
      </c>
      <c r="YX2">
        <f>Sales!J$93</f>
        <v>0</v>
      </c>
      <c r="YY2">
        <f>Sales!C$94</f>
        <v>0</v>
      </c>
      <c r="YZ2">
        <f>Sales!D$94</f>
        <v>0</v>
      </c>
      <c r="ZA2">
        <f>Sales!E$94</f>
        <v>0</v>
      </c>
      <c r="ZB2">
        <f>Sales!F$94</f>
        <v>0</v>
      </c>
      <c r="ZC2">
        <f>Sales!G$94</f>
        <v>0</v>
      </c>
      <c r="ZD2">
        <f>Sales!H$94</f>
        <v>0</v>
      </c>
      <c r="ZE2">
        <f>Sales!I$94</f>
        <v>0</v>
      </c>
      <c r="ZF2">
        <f>Sales!J$94</f>
        <v>0</v>
      </c>
      <c r="ZG2">
        <f>Sales!C$95</f>
        <v>0</v>
      </c>
      <c r="ZH2">
        <f>Sales!D$95</f>
        <v>0</v>
      </c>
      <c r="ZI2">
        <f>Sales!E$95</f>
        <v>0</v>
      </c>
      <c r="ZJ2">
        <f>Sales!F$95</f>
        <v>0</v>
      </c>
      <c r="ZK2">
        <f>Sales!G$95</f>
        <v>0</v>
      </c>
      <c r="ZL2">
        <f>Sales!H$95</f>
        <v>0</v>
      </c>
      <c r="ZM2">
        <f>Sales!I$95</f>
        <v>0</v>
      </c>
      <c r="ZN2">
        <f>Sales!J$95</f>
        <v>0</v>
      </c>
      <c r="ZO2">
        <f>Sales!C$96</f>
        <v>0</v>
      </c>
      <c r="ZP2">
        <f>Sales!D$96</f>
        <v>0</v>
      </c>
      <c r="ZQ2">
        <f>Sales!E$96</f>
        <v>0</v>
      </c>
      <c r="ZR2">
        <f>Sales!F$96</f>
        <v>0</v>
      </c>
      <c r="ZS2">
        <f>Sales!G$96</f>
        <v>0</v>
      </c>
      <c r="ZT2">
        <f>Sales!H$96</f>
        <v>0</v>
      </c>
      <c r="ZU2">
        <f>Sales!I$96</f>
        <v>0</v>
      </c>
      <c r="ZV2">
        <f>Sales!J$96</f>
        <v>0</v>
      </c>
      <c r="ZW2">
        <f>Sales!C$102</f>
        <v>0</v>
      </c>
      <c r="ZX2">
        <f>Sales!D$102</f>
        <v>0</v>
      </c>
      <c r="ZY2">
        <f>Sales!E$102</f>
        <v>0</v>
      </c>
      <c r="ZZ2">
        <f>Sales!F$102</f>
        <v>0</v>
      </c>
      <c r="AAA2">
        <f>Sales!G$102</f>
        <v>0</v>
      </c>
      <c r="AAB2">
        <f>Sales!H$102</f>
        <v>0</v>
      </c>
      <c r="AAC2">
        <f>Sales!I$102</f>
        <v>0</v>
      </c>
      <c r="AAD2">
        <f>Sales!J$102</f>
        <v>0</v>
      </c>
      <c r="AAE2">
        <f>Sales!C$103</f>
        <v>0</v>
      </c>
      <c r="AAF2">
        <f>Sales!D$103</f>
        <v>0</v>
      </c>
      <c r="AAG2">
        <f>Sales!E$103</f>
        <v>0</v>
      </c>
      <c r="AAH2">
        <f>Sales!F$103</f>
        <v>0</v>
      </c>
      <c r="AAI2">
        <f>Sales!G$103</f>
        <v>0</v>
      </c>
      <c r="AAJ2">
        <f>Sales!H$103</f>
        <v>0</v>
      </c>
      <c r="AAK2">
        <f>Sales!I$103</f>
        <v>0</v>
      </c>
      <c r="AAL2">
        <f>Sales!J$103</f>
        <v>0</v>
      </c>
      <c r="AAM2">
        <f>Sales!C$104</f>
        <v>0</v>
      </c>
      <c r="AAN2">
        <f>Sales!D$104</f>
        <v>0</v>
      </c>
      <c r="AAO2">
        <f>Sales!E$104</f>
        <v>0</v>
      </c>
      <c r="AAP2">
        <f>Sales!F$104</f>
        <v>0</v>
      </c>
      <c r="AAQ2">
        <f>Sales!G$104</f>
        <v>0</v>
      </c>
      <c r="AAR2">
        <f>Sales!H$104</f>
        <v>0</v>
      </c>
      <c r="AAS2">
        <f>Sales!I$104</f>
        <v>0</v>
      </c>
      <c r="AAT2">
        <f>Sales!J$104</f>
        <v>0</v>
      </c>
      <c r="AAU2">
        <f>Sales!C$105</f>
        <v>0</v>
      </c>
      <c r="AAV2">
        <f>Sales!D$105</f>
        <v>0</v>
      </c>
      <c r="AAW2">
        <f>Sales!E$105</f>
        <v>0</v>
      </c>
      <c r="AAX2">
        <f>Sales!F$105</f>
        <v>0</v>
      </c>
      <c r="AAY2">
        <f>Sales!G$105</f>
        <v>0</v>
      </c>
      <c r="AAZ2" s="56">
        <f>Sales!H$105</f>
        <v>0</v>
      </c>
      <c r="ABA2">
        <f>Sales!I$105</f>
        <v>0</v>
      </c>
      <c r="ABB2">
        <f>Sales!J$105</f>
        <v>0</v>
      </c>
      <c r="ABC2">
        <f>Sales!C$106</f>
        <v>0</v>
      </c>
      <c r="ABD2">
        <f>Sales!D$106</f>
        <v>0</v>
      </c>
      <c r="ABE2">
        <f>Sales!E$106</f>
        <v>0</v>
      </c>
      <c r="ABF2">
        <f>Sales!F$106</f>
        <v>0</v>
      </c>
      <c r="ABG2">
        <f>Sales!G$106</f>
        <v>0</v>
      </c>
      <c r="ABH2">
        <f>Sales!H$106</f>
        <v>0</v>
      </c>
      <c r="ABI2">
        <f>Sales!I$106</f>
        <v>0</v>
      </c>
      <c r="ABJ2">
        <f>Sales!J$106</f>
        <v>0</v>
      </c>
      <c r="ABK2">
        <f>Sales!C$107</f>
        <v>0</v>
      </c>
      <c r="ABL2">
        <f>Sales!D$107</f>
        <v>0</v>
      </c>
      <c r="ABM2">
        <f>Sales!E$107</f>
        <v>0</v>
      </c>
      <c r="ABN2">
        <f>Sales!F$107</f>
        <v>0</v>
      </c>
      <c r="ABO2">
        <f>Sales!G$107</f>
        <v>0</v>
      </c>
      <c r="ABP2">
        <f>Sales!H$107</f>
        <v>0</v>
      </c>
      <c r="ABQ2">
        <f>Sales!I$107</f>
        <v>0</v>
      </c>
      <c r="ABR2">
        <f>Sales!J$107</f>
        <v>0</v>
      </c>
      <c r="ABS2">
        <f>Sales!C$108</f>
        <v>0</v>
      </c>
      <c r="ABT2">
        <f>Sales!D$108</f>
        <v>0</v>
      </c>
      <c r="ABU2">
        <f>Sales!E$108</f>
        <v>0</v>
      </c>
      <c r="ABV2">
        <f>Sales!F$108</f>
        <v>0</v>
      </c>
      <c r="ABW2">
        <f>Sales!G$108</f>
        <v>0</v>
      </c>
      <c r="ABX2">
        <f>Sales!H$108</f>
        <v>0</v>
      </c>
      <c r="ABY2">
        <f>Sales!I$108</f>
        <v>0</v>
      </c>
      <c r="ABZ2">
        <f>Sales!J$108</f>
        <v>0</v>
      </c>
      <c r="ACA2">
        <f>Sales!C$109</f>
        <v>0</v>
      </c>
      <c r="ACB2">
        <f>Sales!D$109</f>
        <v>0</v>
      </c>
      <c r="ACC2">
        <f>Sales!E$109</f>
        <v>0</v>
      </c>
      <c r="ACD2">
        <f>Sales!F$109</f>
        <v>0</v>
      </c>
      <c r="ACE2">
        <f>Sales!G$109</f>
        <v>0</v>
      </c>
      <c r="ACF2">
        <f>Sales!H$109</f>
        <v>0</v>
      </c>
      <c r="ACG2">
        <f>Sales!I$109</f>
        <v>0</v>
      </c>
      <c r="ACH2">
        <f>Sales!J$109</f>
        <v>0</v>
      </c>
      <c r="ACI2">
        <f>Sales!C$110</f>
        <v>0</v>
      </c>
      <c r="ACJ2">
        <f>Sales!D$110</f>
        <v>0</v>
      </c>
      <c r="ACK2">
        <f>Sales!E$110</f>
        <v>0</v>
      </c>
      <c r="ACL2">
        <f>Sales!F$110</f>
        <v>0</v>
      </c>
      <c r="ACM2">
        <f>Sales!G$110</f>
        <v>0</v>
      </c>
      <c r="ACN2">
        <f>Sales!H$110</f>
        <v>0</v>
      </c>
      <c r="ACO2">
        <f>Sales!I$110</f>
        <v>0</v>
      </c>
      <c r="ACP2">
        <f>Sales!J$110</f>
        <v>0</v>
      </c>
      <c r="ACQ2">
        <f>Sales!C$111</f>
        <v>0</v>
      </c>
      <c r="ACR2">
        <f>Sales!D$111</f>
        <v>0</v>
      </c>
      <c r="ACS2">
        <f>Sales!E$111</f>
        <v>0</v>
      </c>
      <c r="ACT2">
        <f>Sales!F$111</f>
        <v>0</v>
      </c>
      <c r="ACU2">
        <f>Sales!G$111</f>
        <v>0</v>
      </c>
      <c r="ACV2">
        <f>Sales!H$111</f>
        <v>0</v>
      </c>
      <c r="ACW2">
        <f>Sales!I$111</f>
        <v>0</v>
      </c>
      <c r="ACX2">
        <f>Sales!J$111</f>
        <v>0</v>
      </c>
      <c r="ACY2">
        <f>Sales!C$112</f>
        <v>0</v>
      </c>
      <c r="ACZ2">
        <f>Sales!D$112</f>
        <v>0</v>
      </c>
      <c r="ADA2">
        <f>Sales!E$112</f>
        <v>0</v>
      </c>
      <c r="ADB2">
        <f>Sales!F$112</f>
        <v>0</v>
      </c>
      <c r="ADC2">
        <f>Sales!G$112</f>
        <v>0</v>
      </c>
      <c r="ADD2">
        <f>Sales!H$112</f>
        <v>0</v>
      </c>
      <c r="ADE2">
        <f>Sales!I$112</f>
        <v>0</v>
      </c>
      <c r="ADF2">
        <f>Sales!J$112</f>
        <v>0</v>
      </c>
      <c r="ADG2">
        <f>Sales!C$113</f>
        <v>0</v>
      </c>
      <c r="ADH2">
        <f>Sales!D$113</f>
        <v>0</v>
      </c>
      <c r="ADI2">
        <f>Sales!E$113</f>
        <v>0</v>
      </c>
      <c r="ADJ2">
        <f>Sales!F$113</f>
        <v>0</v>
      </c>
      <c r="ADK2">
        <f>Sales!G$113</f>
        <v>0</v>
      </c>
      <c r="ADL2">
        <f>Sales!H$113</f>
        <v>0</v>
      </c>
      <c r="ADM2">
        <f>Sales!I$113</f>
        <v>0</v>
      </c>
      <c r="ADN2">
        <f>Sales!J$113</f>
        <v>0</v>
      </c>
      <c r="ADO2">
        <f>Sales!C$114</f>
        <v>0</v>
      </c>
      <c r="ADP2">
        <f>Sales!D$114</f>
        <v>0</v>
      </c>
      <c r="ADQ2">
        <f>Sales!E$114</f>
        <v>0</v>
      </c>
      <c r="ADR2">
        <f>Sales!F$114</f>
        <v>0</v>
      </c>
      <c r="ADS2">
        <f>Sales!G$114</f>
        <v>0</v>
      </c>
      <c r="ADT2">
        <f>Sales!H$114</f>
        <v>0</v>
      </c>
      <c r="ADU2">
        <f>Sales!I$114</f>
        <v>0</v>
      </c>
      <c r="ADV2">
        <f>Sales!J$114</f>
        <v>0</v>
      </c>
      <c r="ADW2">
        <f>Sales!C$115</f>
        <v>0</v>
      </c>
      <c r="ADX2">
        <f>Sales!D$115</f>
        <v>0</v>
      </c>
      <c r="ADY2">
        <f>Sales!E$115</f>
        <v>0</v>
      </c>
      <c r="ADZ2">
        <f>Sales!F$115</f>
        <v>0</v>
      </c>
      <c r="AEA2">
        <f>Sales!G$115</f>
        <v>0</v>
      </c>
      <c r="AEB2">
        <f>Sales!H$115</f>
        <v>0</v>
      </c>
      <c r="AEC2">
        <f>Sales!I$115</f>
        <v>0</v>
      </c>
      <c r="AED2">
        <f>Sales!J$115</f>
        <v>0</v>
      </c>
      <c r="AEE2">
        <f>Sales!C$121</f>
        <v>0</v>
      </c>
      <c r="AEF2">
        <f>Sales!D$121</f>
        <v>0</v>
      </c>
      <c r="AEG2">
        <f>Sales!E$121</f>
        <v>0</v>
      </c>
      <c r="AEH2">
        <f>Sales!F$121</f>
        <v>0</v>
      </c>
      <c r="AEI2">
        <f>Sales!G$121</f>
        <v>0</v>
      </c>
      <c r="AEJ2">
        <f>Sales!H$121</f>
        <v>0</v>
      </c>
      <c r="AEK2">
        <f>Sales!I$121</f>
        <v>0</v>
      </c>
      <c r="AEL2">
        <f>Sales!J$121</f>
        <v>0</v>
      </c>
      <c r="AEM2">
        <f>Sales!C$122</f>
        <v>0</v>
      </c>
      <c r="AEN2">
        <f>Sales!D$122</f>
        <v>0</v>
      </c>
      <c r="AEO2">
        <f>Sales!E$122</f>
        <v>0</v>
      </c>
      <c r="AEP2">
        <f>Sales!F$122</f>
        <v>0</v>
      </c>
      <c r="AEQ2">
        <f>Sales!G$122</f>
        <v>0</v>
      </c>
      <c r="AER2">
        <f>Sales!H$122</f>
        <v>0</v>
      </c>
      <c r="AES2">
        <f>Sales!I$122</f>
        <v>0</v>
      </c>
      <c r="AET2">
        <f>Sales!J$122</f>
        <v>0</v>
      </c>
      <c r="AEU2">
        <f>Sales!C$123</f>
        <v>0</v>
      </c>
      <c r="AEV2">
        <f>Sales!D$123</f>
        <v>0</v>
      </c>
      <c r="AEW2">
        <f>Sales!E$123</f>
        <v>0</v>
      </c>
      <c r="AEX2">
        <f>Sales!F$123</f>
        <v>0</v>
      </c>
      <c r="AEY2">
        <f>Sales!G$123</f>
        <v>0</v>
      </c>
      <c r="AEZ2">
        <f>Sales!H$123</f>
        <v>0</v>
      </c>
      <c r="AFA2">
        <f>Sales!I$123</f>
        <v>0</v>
      </c>
      <c r="AFB2">
        <f>Sales!J$123</f>
        <v>0</v>
      </c>
      <c r="AFC2">
        <f>Sales!C$124</f>
        <v>0</v>
      </c>
      <c r="AFD2">
        <f>Sales!D$124</f>
        <v>0</v>
      </c>
      <c r="AFE2">
        <f>Sales!E$124</f>
        <v>0</v>
      </c>
      <c r="AFF2">
        <f>Sales!F$124</f>
        <v>0</v>
      </c>
      <c r="AFG2">
        <f>Sales!G$124</f>
        <v>0</v>
      </c>
      <c r="AFH2">
        <f>Sales!H$124</f>
        <v>0</v>
      </c>
      <c r="AFI2">
        <f>Sales!I$124</f>
        <v>0</v>
      </c>
      <c r="AFJ2">
        <f>Sales!J$124</f>
        <v>0</v>
      </c>
      <c r="AFK2">
        <f>Sales!C$125</f>
        <v>0</v>
      </c>
      <c r="AFL2">
        <f>Sales!D$125</f>
        <v>0</v>
      </c>
      <c r="AFM2">
        <f>Sales!E$125</f>
        <v>0</v>
      </c>
      <c r="AFN2">
        <f>Sales!F$125</f>
        <v>0</v>
      </c>
      <c r="AFO2">
        <f>Sales!G$125</f>
        <v>0</v>
      </c>
      <c r="AFP2">
        <f>Sales!H$125</f>
        <v>0</v>
      </c>
      <c r="AFQ2">
        <f>Sales!I$125</f>
        <v>0</v>
      </c>
      <c r="AFR2">
        <f>Sales!J$125</f>
        <v>0</v>
      </c>
      <c r="AFS2">
        <f>Sales!C$126</f>
        <v>0</v>
      </c>
      <c r="AFT2">
        <f>Sales!D$126</f>
        <v>0</v>
      </c>
      <c r="AFU2">
        <f>Sales!E$126</f>
        <v>0</v>
      </c>
      <c r="AFV2">
        <f>Sales!F$126</f>
        <v>0</v>
      </c>
      <c r="AFW2">
        <f>Sales!G$126</f>
        <v>0</v>
      </c>
      <c r="AFX2">
        <f>Sales!H$126</f>
        <v>0</v>
      </c>
      <c r="AFY2">
        <f>Sales!I$126</f>
        <v>0</v>
      </c>
      <c r="AFZ2">
        <f>Sales!J$126</f>
        <v>0</v>
      </c>
      <c r="AGA2">
        <f>Sales!C$127</f>
        <v>0</v>
      </c>
      <c r="AGB2">
        <f>Sales!D$127</f>
        <v>0</v>
      </c>
      <c r="AGC2">
        <f>Sales!E$127</f>
        <v>0</v>
      </c>
      <c r="AGD2">
        <f>Sales!F$127</f>
        <v>0</v>
      </c>
      <c r="AGE2">
        <f>Sales!G$127</f>
        <v>0</v>
      </c>
      <c r="AGF2">
        <f>Sales!H$127</f>
        <v>0</v>
      </c>
      <c r="AGG2">
        <f>Sales!I$127</f>
        <v>0</v>
      </c>
      <c r="AGH2">
        <f>Sales!J$127</f>
        <v>0</v>
      </c>
      <c r="AGI2">
        <f>Sales!C$128</f>
        <v>0</v>
      </c>
      <c r="AGJ2">
        <f>Sales!D$128</f>
        <v>0</v>
      </c>
      <c r="AGK2">
        <f>Sales!E$128</f>
        <v>0</v>
      </c>
      <c r="AGL2">
        <f>Sales!F$128</f>
        <v>0</v>
      </c>
      <c r="AGM2">
        <f>Sales!G$128</f>
        <v>0</v>
      </c>
      <c r="AGN2">
        <f>Sales!H$128</f>
        <v>0</v>
      </c>
      <c r="AGO2">
        <f>Sales!I$128</f>
        <v>0</v>
      </c>
      <c r="AGP2">
        <f>Sales!J$128</f>
        <v>0</v>
      </c>
      <c r="AGQ2">
        <f>Sales!C$129</f>
        <v>0</v>
      </c>
      <c r="AGR2">
        <f>Sales!D$129</f>
        <v>0</v>
      </c>
      <c r="AGS2">
        <f>Sales!E$129</f>
        <v>0</v>
      </c>
      <c r="AGT2">
        <f>Sales!F$129</f>
        <v>0</v>
      </c>
      <c r="AGU2">
        <f>Sales!G$129</f>
        <v>0</v>
      </c>
      <c r="AGV2">
        <f>Sales!H$129</f>
        <v>0</v>
      </c>
      <c r="AGW2">
        <f>Sales!I$129</f>
        <v>0</v>
      </c>
      <c r="AGX2">
        <f>Sales!J$129</f>
        <v>0</v>
      </c>
      <c r="AGY2">
        <f>Sales!C$130</f>
        <v>0</v>
      </c>
      <c r="AGZ2">
        <f>Sales!D$130</f>
        <v>0</v>
      </c>
      <c r="AHA2">
        <f>Sales!E$130</f>
        <v>0</v>
      </c>
      <c r="AHB2">
        <f>Sales!F$130</f>
        <v>0</v>
      </c>
      <c r="AHC2">
        <f>Sales!G$130</f>
        <v>0</v>
      </c>
      <c r="AHD2">
        <f>Sales!H$130</f>
        <v>0</v>
      </c>
      <c r="AHE2">
        <f>Sales!I$130</f>
        <v>0</v>
      </c>
      <c r="AHF2">
        <f>Sales!J$130</f>
        <v>0</v>
      </c>
      <c r="AHG2">
        <f>Sales!C$131</f>
        <v>0</v>
      </c>
      <c r="AHH2">
        <f>Sales!D$131</f>
        <v>0</v>
      </c>
      <c r="AHI2">
        <f>Sales!E$131</f>
        <v>0</v>
      </c>
      <c r="AHJ2">
        <f>Sales!F$131</f>
        <v>0</v>
      </c>
      <c r="AHK2">
        <f>Sales!G$131</f>
        <v>0</v>
      </c>
      <c r="AHL2">
        <f>Sales!H$131</f>
        <v>0</v>
      </c>
      <c r="AHM2">
        <f>Sales!I$131</f>
        <v>0</v>
      </c>
      <c r="AHN2">
        <f>Sales!J$131</f>
        <v>0</v>
      </c>
      <c r="AHO2">
        <f>Sales!C$132</f>
        <v>0</v>
      </c>
      <c r="AHP2">
        <f>Sales!D$132</f>
        <v>0</v>
      </c>
      <c r="AHQ2">
        <f>Sales!E$132</f>
        <v>0</v>
      </c>
      <c r="AHR2">
        <f>Sales!F$132</f>
        <v>0</v>
      </c>
      <c r="AHS2">
        <f>Sales!G$132</f>
        <v>0</v>
      </c>
      <c r="AHT2">
        <f>Sales!H$132</f>
        <v>0</v>
      </c>
      <c r="AHU2">
        <f>Sales!I$132</f>
        <v>0</v>
      </c>
      <c r="AHV2">
        <f>Sales!J$132</f>
        <v>0</v>
      </c>
      <c r="AHW2">
        <f>Sales!C$133</f>
        <v>0</v>
      </c>
      <c r="AHX2">
        <f>Sales!D$133</f>
        <v>0</v>
      </c>
      <c r="AHY2">
        <f>Sales!E$133</f>
        <v>0</v>
      </c>
      <c r="AHZ2">
        <f>Sales!F$133</f>
        <v>0</v>
      </c>
      <c r="AIA2">
        <f>Sales!G$133</f>
        <v>0</v>
      </c>
      <c r="AIB2">
        <f>Sales!H$133</f>
        <v>0</v>
      </c>
      <c r="AIC2">
        <f>Sales!I$133</f>
        <v>0</v>
      </c>
      <c r="AID2">
        <f>Sales!J$133</f>
        <v>0</v>
      </c>
      <c r="AIE2">
        <f>Sales!C$134</f>
        <v>0</v>
      </c>
      <c r="AIF2">
        <f>Sales!D$134</f>
        <v>0</v>
      </c>
      <c r="AIG2">
        <f>Sales!E$134</f>
        <v>0</v>
      </c>
      <c r="AIH2">
        <f>Sales!F$134</f>
        <v>0</v>
      </c>
      <c r="AII2">
        <f>Sales!G$134</f>
        <v>0</v>
      </c>
      <c r="AIJ2">
        <f>Sales!H$134</f>
        <v>0</v>
      </c>
      <c r="AIK2">
        <f>Sales!I$134</f>
        <v>0</v>
      </c>
      <c r="AIL2">
        <f>Sales!J$134</f>
        <v>0</v>
      </c>
      <c r="AIM2">
        <f>Sales!C$140</f>
        <v>0</v>
      </c>
      <c r="AIN2">
        <f>Sales!D$140</f>
        <v>0</v>
      </c>
      <c r="AIO2">
        <f>Sales!E$140</f>
        <v>0</v>
      </c>
      <c r="AIP2">
        <f>Sales!F$140</f>
        <v>0</v>
      </c>
      <c r="AIQ2">
        <f>Sales!G$140</f>
        <v>0</v>
      </c>
      <c r="AIR2">
        <f>Sales!H$140</f>
        <v>0</v>
      </c>
      <c r="AIS2">
        <f>Sales!I$140</f>
        <v>0</v>
      </c>
      <c r="AIT2">
        <f>Sales!J$140</f>
        <v>0</v>
      </c>
      <c r="AIU2">
        <f>Sales!C$141</f>
        <v>0</v>
      </c>
      <c r="AIV2">
        <f>Sales!D$141</f>
        <v>0</v>
      </c>
      <c r="AIW2">
        <f>Sales!E$141</f>
        <v>0</v>
      </c>
      <c r="AIX2">
        <f>Sales!F$141</f>
        <v>0</v>
      </c>
      <c r="AIY2">
        <f>Sales!G$141</f>
        <v>0</v>
      </c>
      <c r="AIZ2">
        <f>Sales!H$141</f>
        <v>0</v>
      </c>
      <c r="AJA2">
        <f>Sales!I$141</f>
        <v>0</v>
      </c>
      <c r="AJB2">
        <f>Sales!J$141</f>
        <v>0</v>
      </c>
      <c r="AJC2">
        <f>Sales!C$142</f>
        <v>0</v>
      </c>
      <c r="AJD2">
        <f>Sales!D$142</f>
        <v>0</v>
      </c>
      <c r="AJE2">
        <f>Sales!E$142</f>
        <v>0</v>
      </c>
      <c r="AJF2">
        <f>Sales!F$142</f>
        <v>0</v>
      </c>
      <c r="AJG2">
        <f>Sales!G$142</f>
        <v>0</v>
      </c>
      <c r="AJH2">
        <f>Sales!H$142</f>
        <v>0</v>
      </c>
      <c r="AJI2">
        <f>Sales!I$142</f>
        <v>0</v>
      </c>
      <c r="AJJ2">
        <f>Sales!J$142</f>
        <v>0</v>
      </c>
      <c r="AJK2">
        <f>Sales!C$143</f>
        <v>0</v>
      </c>
      <c r="AJL2">
        <f>Sales!D$143</f>
        <v>0</v>
      </c>
      <c r="AJM2">
        <f>Sales!E$143</f>
        <v>0</v>
      </c>
      <c r="AJN2">
        <f>Sales!F$143</f>
        <v>0</v>
      </c>
      <c r="AJO2">
        <f>Sales!G$143</f>
        <v>0</v>
      </c>
      <c r="AJP2">
        <f>Sales!H$143</f>
        <v>0</v>
      </c>
      <c r="AJQ2">
        <f>Sales!I$143</f>
        <v>0</v>
      </c>
      <c r="AJR2">
        <f>Sales!J$143</f>
        <v>0</v>
      </c>
      <c r="AJS2">
        <f>Sales!C$144</f>
        <v>0</v>
      </c>
      <c r="AJT2">
        <f>Sales!D$144</f>
        <v>0</v>
      </c>
      <c r="AJU2">
        <f>Sales!E$144</f>
        <v>0</v>
      </c>
      <c r="AJV2">
        <f>Sales!F$144</f>
        <v>0</v>
      </c>
      <c r="AJW2">
        <f>Sales!G$144</f>
        <v>0</v>
      </c>
      <c r="AJX2">
        <f>Sales!H$144</f>
        <v>0</v>
      </c>
      <c r="AJY2">
        <f>Sales!I$144</f>
        <v>0</v>
      </c>
      <c r="AJZ2">
        <f>Sales!J$144</f>
        <v>0</v>
      </c>
      <c r="AKA2">
        <f>Sales!C$145</f>
        <v>0</v>
      </c>
      <c r="AKB2">
        <f>Sales!D$145</f>
        <v>0</v>
      </c>
      <c r="AKC2">
        <f>Sales!E$145</f>
        <v>0</v>
      </c>
      <c r="AKD2">
        <f>Sales!F$145</f>
        <v>0</v>
      </c>
      <c r="AKE2">
        <f>Sales!G$145</f>
        <v>0</v>
      </c>
      <c r="AKF2">
        <f>Sales!H$145</f>
        <v>0</v>
      </c>
      <c r="AKG2">
        <f>Sales!I$145</f>
        <v>0</v>
      </c>
      <c r="AKH2">
        <f>Sales!J$145</f>
        <v>0</v>
      </c>
      <c r="AKI2">
        <f>Sales!C$146</f>
        <v>0</v>
      </c>
      <c r="AKJ2">
        <f>Sales!D$146</f>
        <v>0</v>
      </c>
      <c r="AKK2">
        <f>Sales!E$146</f>
        <v>0</v>
      </c>
      <c r="AKL2">
        <f>Sales!F$146</f>
        <v>0</v>
      </c>
      <c r="AKM2">
        <f>Sales!G$146</f>
        <v>0</v>
      </c>
      <c r="AKN2">
        <f>Sales!H$146</f>
        <v>0</v>
      </c>
      <c r="AKO2">
        <f>Sales!I$146</f>
        <v>0</v>
      </c>
      <c r="AKP2">
        <f>Sales!J$146</f>
        <v>0</v>
      </c>
      <c r="AKQ2">
        <f>Sales!C$147</f>
        <v>0</v>
      </c>
      <c r="AKR2">
        <f>Sales!D$147</f>
        <v>0</v>
      </c>
      <c r="AKS2">
        <f>Sales!E$147</f>
        <v>0</v>
      </c>
      <c r="AKT2">
        <f>Sales!F$147</f>
        <v>0</v>
      </c>
      <c r="AKU2">
        <f>Sales!G$147</f>
        <v>0</v>
      </c>
      <c r="AKV2">
        <f>Sales!H$147</f>
        <v>0</v>
      </c>
      <c r="AKW2">
        <f>Sales!I$147</f>
        <v>0</v>
      </c>
      <c r="AKX2">
        <f>Sales!J$147</f>
        <v>0</v>
      </c>
      <c r="AKY2">
        <f>Sales!C$148</f>
        <v>0</v>
      </c>
      <c r="AKZ2">
        <f>Sales!D$148</f>
        <v>0</v>
      </c>
      <c r="ALA2">
        <f>Sales!E$148</f>
        <v>0</v>
      </c>
      <c r="ALB2">
        <f>Sales!F$148</f>
        <v>0</v>
      </c>
      <c r="ALC2">
        <f>Sales!G$148</f>
        <v>0</v>
      </c>
      <c r="ALD2">
        <f>Sales!H$148</f>
        <v>0</v>
      </c>
      <c r="ALE2">
        <f>Sales!I$148</f>
        <v>0</v>
      </c>
      <c r="ALF2">
        <f>Sales!J$148</f>
        <v>0</v>
      </c>
      <c r="ALG2">
        <f>Sales!C$149</f>
        <v>0</v>
      </c>
      <c r="ALH2">
        <f>Sales!D$149</f>
        <v>0</v>
      </c>
      <c r="ALI2">
        <f>Sales!E$149</f>
        <v>0</v>
      </c>
      <c r="ALJ2">
        <f>Sales!F$149</f>
        <v>0</v>
      </c>
      <c r="ALK2">
        <f>Sales!G$149</f>
        <v>0</v>
      </c>
      <c r="ALL2">
        <f>Sales!H$149</f>
        <v>0</v>
      </c>
      <c r="ALM2">
        <f>Sales!I$149</f>
        <v>0</v>
      </c>
      <c r="ALN2">
        <f>Sales!J$149</f>
        <v>0</v>
      </c>
      <c r="ALO2">
        <f>Sales!C$150</f>
        <v>0</v>
      </c>
      <c r="ALP2">
        <f>Sales!D$150</f>
        <v>0</v>
      </c>
      <c r="ALQ2">
        <f>Sales!E$150</f>
        <v>0</v>
      </c>
      <c r="ALR2">
        <f>Sales!F$150</f>
        <v>0</v>
      </c>
      <c r="ALS2">
        <f>Sales!G$150</f>
        <v>0</v>
      </c>
      <c r="ALT2">
        <f>Sales!H$150</f>
        <v>0</v>
      </c>
      <c r="ALU2">
        <f>Sales!I$150</f>
        <v>0</v>
      </c>
      <c r="ALV2">
        <f>Sales!J$150</f>
        <v>0</v>
      </c>
      <c r="ALW2">
        <f>Sales!C$151</f>
        <v>0</v>
      </c>
      <c r="ALX2">
        <f>Sales!D$151</f>
        <v>0</v>
      </c>
      <c r="ALY2">
        <f>Sales!E$151</f>
        <v>0</v>
      </c>
      <c r="ALZ2">
        <f>Sales!F$151</f>
        <v>0</v>
      </c>
      <c r="AMA2">
        <f>Sales!G$151</f>
        <v>0</v>
      </c>
      <c r="AMB2">
        <f>Sales!H$151</f>
        <v>0</v>
      </c>
      <c r="AMC2">
        <f>Sales!I$151</f>
        <v>0</v>
      </c>
      <c r="AMD2">
        <f>Sales!J$151</f>
        <v>0</v>
      </c>
      <c r="AME2">
        <f>Sales!C$152</f>
        <v>0</v>
      </c>
      <c r="AMF2">
        <f>Sales!D$152</f>
        <v>0</v>
      </c>
      <c r="AMG2">
        <f>Sales!E$152</f>
        <v>0</v>
      </c>
      <c r="AMH2">
        <f>Sales!F$152</f>
        <v>0</v>
      </c>
      <c r="AMI2">
        <f>Sales!G$152</f>
        <v>0</v>
      </c>
      <c r="AMJ2">
        <f>Sales!H$152</f>
        <v>0</v>
      </c>
      <c r="AMK2">
        <f>Sales!I$152</f>
        <v>0</v>
      </c>
      <c r="AML2">
        <f>Sales!J$152</f>
        <v>0</v>
      </c>
      <c r="AMM2">
        <f>Sales!C$153</f>
        <v>0</v>
      </c>
      <c r="AMN2">
        <f>Sales!D$153</f>
        <v>0</v>
      </c>
      <c r="AMO2">
        <f>Sales!E$153</f>
        <v>0</v>
      </c>
      <c r="AMP2">
        <f>Sales!F$153</f>
        <v>0</v>
      </c>
      <c r="AMQ2">
        <f>Sales!G$153</f>
        <v>0</v>
      </c>
      <c r="AMR2">
        <f>Sales!H$153</f>
        <v>0</v>
      </c>
      <c r="AMS2">
        <f>Sales!I$153</f>
        <v>0</v>
      </c>
      <c r="AMT2">
        <f>Sales!J$153</f>
        <v>0</v>
      </c>
      <c r="AMU2">
        <f>Sales!C$159</f>
        <v>0</v>
      </c>
      <c r="AMV2">
        <f>Sales!D$159</f>
        <v>0</v>
      </c>
      <c r="AMW2">
        <f>Sales!E$159</f>
        <v>0</v>
      </c>
      <c r="AMX2">
        <f>Sales!F$159</f>
        <v>0</v>
      </c>
      <c r="AMY2">
        <f>Sales!G$159</f>
        <v>0</v>
      </c>
      <c r="AMZ2">
        <f>Sales!H$159</f>
        <v>0</v>
      </c>
      <c r="ANA2">
        <f>Sales!I$159</f>
        <v>0</v>
      </c>
      <c r="ANB2">
        <f>Sales!J$159</f>
        <v>0</v>
      </c>
      <c r="ANC2">
        <f>Sales!C$160</f>
        <v>0</v>
      </c>
      <c r="AND2">
        <f>Sales!D$160</f>
        <v>0</v>
      </c>
      <c r="ANE2">
        <f>Sales!E$160</f>
        <v>0</v>
      </c>
      <c r="ANF2">
        <f>Sales!F$160</f>
        <v>0</v>
      </c>
      <c r="ANG2">
        <f>Sales!G$160</f>
        <v>0</v>
      </c>
      <c r="ANH2">
        <f>Sales!H$160</f>
        <v>0</v>
      </c>
      <c r="ANI2">
        <f>Sales!I$160</f>
        <v>0</v>
      </c>
      <c r="ANJ2">
        <f>Sales!J$160</f>
        <v>0</v>
      </c>
      <c r="ANK2">
        <f>Sales!C$161</f>
        <v>0</v>
      </c>
      <c r="ANL2">
        <f>Sales!D$161</f>
        <v>0</v>
      </c>
      <c r="ANM2">
        <f>Sales!E$161</f>
        <v>0</v>
      </c>
      <c r="ANN2">
        <f>Sales!F$161</f>
        <v>0</v>
      </c>
      <c r="ANO2">
        <f>Sales!G$161</f>
        <v>0</v>
      </c>
      <c r="ANP2">
        <f>Sales!H$161</f>
        <v>0</v>
      </c>
      <c r="ANQ2">
        <f>Sales!I$161</f>
        <v>0</v>
      </c>
      <c r="ANR2">
        <f>Sales!J$161</f>
        <v>0</v>
      </c>
      <c r="ANS2">
        <f>Sales!C$162</f>
        <v>0</v>
      </c>
      <c r="ANT2">
        <f>Sales!D$162</f>
        <v>0</v>
      </c>
      <c r="ANU2">
        <f>Sales!E$162</f>
        <v>0</v>
      </c>
      <c r="ANV2">
        <f>Sales!F$162</f>
        <v>0</v>
      </c>
      <c r="ANW2">
        <f>Sales!G$162</f>
        <v>0</v>
      </c>
      <c r="ANX2">
        <f>Sales!H$162</f>
        <v>0</v>
      </c>
      <c r="ANY2">
        <f>Sales!I$162</f>
        <v>0</v>
      </c>
      <c r="ANZ2">
        <f>Sales!J$162</f>
        <v>0</v>
      </c>
      <c r="AOA2">
        <f>Sales!C$163</f>
        <v>0</v>
      </c>
      <c r="AOB2">
        <f>Sales!D$163</f>
        <v>0</v>
      </c>
      <c r="AOC2">
        <f>Sales!E$163</f>
        <v>0</v>
      </c>
      <c r="AOD2">
        <f>Sales!F$163</f>
        <v>0</v>
      </c>
      <c r="AOE2">
        <f>Sales!G$163</f>
        <v>0</v>
      </c>
      <c r="AOF2">
        <f>Sales!H$163</f>
        <v>0</v>
      </c>
      <c r="AOG2">
        <f>Sales!I$163</f>
        <v>0</v>
      </c>
      <c r="AOH2">
        <f>Sales!J$163</f>
        <v>0</v>
      </c>
      <c r="AOI2">
        <f>Sales!C$164</f>
        <v>0</v>
      </c>
      <c r="AOJ2">
        <f>Sales!D$164</f>
        <v>0</v>
      </c>
      <c r="AOK2">
        <f>Sales!E$164</f>
        <v>0</v>
      </c>
      <c r="AOL2">
        <f>Sales!F$164</f>
        <v>0</v>
      </c>
      <c r="AOM2">
        <f>Sales!G$164</f>
        <v>0</v>
      </c>
      <c r="AON2">
        <f>Sales!H$164</f>
        <v>0</v>
      </c>
      <c r="AOO2">
        <f>Sales!I$164</f>
        <v>0</v>
      </c>
      <c r="AOP2">
        <f>Sales!J$164</f>
        <v>0</v>
      </c>
      <c r="AOQ2">
        <f>Sales!C$165</f>
        <v>0</v>
      </c>
      <c r="AOR2">
        <f>Sales!D$165</f>
        <v>0</v>
      </c>
      <c r="AOS2">
        <f>Sales!E$165</f>
        <v>0</v>
      </c>
      <c r="AOT2">
        <f>Sales!F$165</f>
        <v>0</v>
      </c>
      <c r="AOU2">
        <f>Sales!G$165</f>
        <v>0</v>
      </c>
      <c r="AOV2">
        <f>Sales!H$165</f>
        <v>0</v>
      </c>
      <c r="AOW2">
        <f>Sales!I$165</f>
        <v>0</v>
      </c>
      <c r="AOX2">
        <f>Sales!J$165</f>
        <v>0</v>
      </c>
      <c r="AOY2">
        <f>Sales!C$166</f>
        <v>0</v>
      </c>
      <c r="AOZ2">
        <f>Sales!D$166</f>
        <v>0</v>
      </c>
      <c r="APA2">
        <f>Sales!E$166</f>
        <v>0</v>
      </c>
      <c r="APB2">
        <f>Sales!F$166</f>
        <v>0</v>
      </c>
      <c r="APC2">
        <f>Sales!G$166</f>
        <v>0</v>
      </c>
      <c r="APD2">
        <f>Sales!H$166</f>
        <v>0</v>
      </c>
      <c r="APE2">
        <f>Sales!I$166</f>
        <v>0</v>
      </c>
      <c r="APF2">
        <f>Sales!J$166</f>
        <v>0</v>
      </c>
      <c r="APG2">
        <f>Sales!C$167</f>
        <v>0</v>
      </c>
      <c r="APH2">
        <f>Sales!D$167</f>
        <v>0</v>
      </c>
      <c r="API2">
        <f>Sales!E$167</f>
        <v>0</v>
      </c>
      <c r="APJ2">
        <f>Sales!F$167</f>
        <v>0</v>
      </c>
      <c r="APK2">
        <f>Sales!G$167</f>
        <v>0</v>
      </c>
      <c r="APL2">
        <f>Sales!H$167</f>
        <v>0</v>
      </c>
      <c r="APM2">
        <f>Sales!I$167</f>
        <v>0</v>
      </c>
      <c r="APN2">
        <f>Sales!J$167</f>
        <v>0</v>
      </c>
      <c r="APO2">
        <f>Sales!C$168</f>
        <v>0</v>
      </c>
      <c r="APP2">
        <f>Sales!D$168</f>
        <v>0</v>
      </c>
      <c r="APQ2">
        <f>Sales!E$168</f>
        <v>0</v>
      </c>
      <c r="APR2">
        <f>Sales!F$168</f>
        <v>0</v>
      </c>
      <c r="APS2">
        <f>Sales!G$168</f>
        <v>0</v>
      </c>
      <c r="APT2">
        <f>Sales!H$168</f>
        <v>0</v>
      </c>
      <c r="APU2">
        <f>Sales!I$168</f>
        <v>0</v>
      </c>
      <c r="APV2">
        <f>Sales!J$168</f>
        <v>0</v>
      </c>
      <c r="APW2">
        <f>Sales!C$169</f>
        <v>0</v>
      </c>
      <c r="APX2">
        <f>Sales!D$169</f>
        <v>0</v>
      </c>
      <c r="APY2">
        <f>Sales!E$169</f>
        <v>0</v>
      </c>
      <c r="APZ2">
        <f>Sales!F$169</f>
        <v>0</v>
      </c>
      <c r="AQA2">
        <f>Sales!G$169</f>
        <v>0</v>
      </c>
      <c r="AQB2">
        <f>Sales!H$169</f>
        <v>0</v>
      </c>
      <c r="AQC2">
        <f>Sales!I$169</f>
        <v>0</v>
      </c>
      <c r="AQD2">
        <f>Sales!J$169</f>
        <v>0</v>
      </c>
      <c r="AQE2">
        <f>Sales!C$170</f>
        <v>0</v>
      </c>
      <c r="AQF2">
        <f>Sales!D$170</f>
        <v>0</v>
      </c>
      <c r="AQG2">
        <f>Sales!E$170</f>
        <v>0</v>
      </c>
      <c r="AQH2">
        <f>Sales!F$170</f>
        <v>0</v>
      </c>
      <c r="AQI2">
        <f>Sales!G$170</f>
        <v>0</v>
      </c>
      <c r="AQJ2">
        <f>Sales!H$170</f>
        <v>0</v>
      </c>
      <c r="AQK2">
        <f>Sales!I$170</f>
        <v>0</v>
      </c>
      <c r="AQL2">
        <f>Sales!J$170</f>
        <v>0</v>
      </c>
      <c r="AQM2">
        <f>Sales!C$171</f>
        <v>0</v>
      </c>
      <c r="AQN2">
        <f>Sales!D$171</f>
        <v>0</v>
      </c>
      <c r="AQO2">
        <f>Sales!E$171</f>
        <v>0</v>
      </c>
      <c r="AQP2">
        <f>Sales!F$171</f>
        <v>0</v>
      </c>
      <c r="AQQ2">
        <f>Sales!G$171</f>
        <v>0</v>
      </c>
      <c r="AQR2">
        <f>Sales!H$171</f>
        <v>0</v>
      </c>
      <c r="AQS2">
        <f>Sales!I$171</f>
        <v>0</v>
      </c>
      <c r="AQT2">
        <f>Sales!J$171</f>
        <v>0</v>
      </c>
      <c r="AQU2">
        <f>Sales!C$172</f>
        <v>0</v>
      </c>
      <c r="AQV2">
        <f>Sales!D$172</f>
        <v>0</v>
      </c>
      <c r="AQW2">
        <f>Sales!E$172</f>
        <v>0</v>
      </c>
      <c r="AQX2">
        <f>Sales!F$172</f>
        <v>0</v>
      </c>
      <c r="AQY2">
        <f>Sales!G$172</f>
        <v>0</v>
      </c>
      <c r="AQZ2">
        <f>Sales!H$172</f>
        <v>0</v>
      </c>
      <c r="ARA2">
        <f>Sales!I$172</f>
        <v>0</v>
      </c>
      <c r="ARB2">
        <f>Sales!J$172</f>
        <v>0</v>
      </c>
      <c r="ARC2">
        <f>Sales!C$178</f>
        <v>0</v>
      </c>
      <c r="ARD2">
        <f>Sales!D$178</f>
        <v>0</v>
      </c>
      <c r="ARE2">
        <f>Sales!E$178</f>
        <v>0</v>
      </c>
      <c r="ARF2">
        <f>Sales!F$178</f>
        <v>0</v>
      </c>
      <c r="ARG2">
        <f>Sales!G$178</f>
        <v>0</v>
      </c>
      <c r="ARH2">
        <f>Sales!H$178</f>
        <v>0</v>
      </c>
      <c r="ARI2">
        <f>Sales!I$178</f>
        <v>0</v>
      </c>
      <c r="ARJ2">
        <f>Sales!J$178</f>
        <v>0</v>
      </c>
      <c r="ARK2">
        <f>Sales!C$179</f>
        <v>0</v>
      </c>
      <c r="ARL2">
        <f>Sales!D$179</f>
        <v>0</v>
      </c>
      <c r="ARM2">
        <f>Sales!E$179</f>
        <v>0</v>
      </c>
      <c r="ARN2">
        <f>Sales!F$179</f>
        <v>0</v>
      </c>
      <c r="ARO2">
        <f>Sales!G$179</f>
        <v>0</v>
      </c>
      <c r="ARP2">
        <f>Sales!H$179</f>
        <v>0</v>
      </c>
      <c r="ARQ2">
        <f>Sales!I$179</f>
        <v>0</v>
      </c>
      <c r="ARR2">
        <f>Sales!J$179</f>
        <v>0</v>
      </c>
      <c r="ARS2">
        <f>Sales!C$180</f>
        <v>0</v>
      </c>
      <c r="ART2">
        <f>Sales!D$180</f>
        <v>0</v>
      </c>
      <c r="ARU2">
        <f>Sales!E$180</f>
        <v>0</v>
      </c>
      <c r="ARV2">
        <f>Sales!F$180</f>
        <v>0</v>
      </c>
      <c r="ARW2">
        <f>Sales!G$180</f>
        <v>0</v>
      </c>
      <c r="ARX2">
        <f>Sales!H$180</f>
        <v>0</v>
      </c>
      <c r="ARY2">
        <f>Sales!I$180</f>
        <v>0</v>
      </c>
      <c r="ARZ2">
        <f>Sales!J$180</f>
        <v>0</v>
      </c>
      <c r="ASA2">
        <f>Sales!C$181</f>
        <v>0</v>
      </c>
      <c r="ASB2">
        <f>Sales!D$181</f>
        <v>0</v>
      </c>
      <c r="ASC2">
        <f>Sales!E$181</f>
        <v>0</v>
      </c>
      <c r="ASD2">
        <f>Sales!F$181</f>
        <v>0</v>
      </c>
      <c r="ASE2">
        <f>Sales!G$181</f>
        <v>0</v>
      </c>
      <c r="ASF2">
        <f>Sales!H$181</f>
        <v>0</v>
      </c>
      <c r="ASG2">
        <f>Sales!I$181</f>
        <v>0</v>
      </c>
      <c r="ASH2">
        <f>Sales!J$181</f>
        <v>0</v>
      </c>
      <c r="ASI2">
        <f>Sales!C$182</f>
        <v>0</v>
      </c>
      <c r="ASJ2">
        <f>Sales!D$182</f>
        <v>0</v>
      </c>
      <c r="ASK2">
        <f>Sales!E$182</f>
        <v>0</v>
      </c>
      <c r="ASL2">
        <f>Sales!F$182</f>
        <v>0</v>
      </c>
      <c r="ASM2">
        <f>Sales!G$182</f>
        <v>0</v>
      </c>
      <c r="ASN2">
        <f>Sales!H$182</f>
        <v>0</v>
      </c>
      <c r="ASO2">
        <f>Sales!I$182</f>
        <v>0</v>
      </c>
      <c r="ASP2">
        <f>Sales!J$182</f>
        <v>0</v>
      </c>
      <c r="ASQ2">
        <f>Sales!C$183</f>
        <v>0</v>
      </c>
      <c r="ASR2">
        <f>Sales!D$183</f>
        <v>0</v>
      </c>
      <c r="ASS2">
        <f>Sales!E$183</f>
        <v>0</v>
      </c>
      <c r="AST2">
        <f>Sales!F$183</f>
        <v>0</v>
      </c>
      <c r="ASU2">
        <f>Sales!G$183</f>
        <v>0</v>
      </c>
      <c r="ASV2">
        <f>Sales!H$183</f>
        <v>0</v>
      </c>
      <c r="ASW2">
        <f>Sales!I$183</f>
        <v>0</v>
      </c>
      <c r="ASX2">
        <f>Sales!J$183</f>
        <v>0</v>
      </c>
      <c r="ASY2">
        <f>Sales!C$184</f>
        <v>0</v>
      </c>
      <c r="ASZ2">
        <f>Sales!D$184</f>
        <v>0</v>
      </c>
      <c r="ATA2">
        <f>Sales!E$184</f>
        <v>0</v>
      </c>
      <c r="ATB2">
        <f>Sales!F$184</f>
        <v>0</v>
      </c>
      <c r="ATC2">
        <f>Sales!G$184</f>
        <v>0</v>
      </c>
      <c r="ATD2">
        <f>Sales!H$184</f>
        <v>0</v>
      </c>
      <c r="ATE2">
        <f>Sales!I$184</f>
        <v>0</v>
      </c>
      <c r="ATF2">
        <f>Sales!J$184</f>
        <v>0</v>
      </c>
      <c r="ATG2">
        <f>Sales!C$185</f>
        <v>0</v>
      </c>
      <c r="ATH2">
        <f>Sales!D$185</f>
        <v>0</v>
      </c>
      <c r="ATI2">
        <f>Sales!E$185</f>
        <v>0</v>
      </c>
      <c r="ATJ2">
        <f>Sales!F$185</f>
        <v>0</v>
      </c>
      <c r="ATK2">
        <f>Sales!G$185</f>
        <v>0</v>
      </c>
      <c r="ATL2">
        <f>Sales!H$185</f>
        <v>0</v>
      </c>
      <c r="ATM2">
        <f>Sales!I$185</f>
        <v>0</v>
      </c>
      <c r="ATN2">
        <f>Sales!J$185</f>
        <v>0</v>
      </c>
      <c r="ATO2">
        <f>Sales!C$186</f>
        <v>0</v>
      </c>
      <c r="ATP2">
        <f>Sales!D$186</f>
        <v>0</v>
      </c>
      <c r="ATQ2">
        <f>Sales!E$186</f>
        <v>0</v>
      </c>
      <c r="ATR2">
        <f>Sales!F$186</f>
        <v>0</v>
      </c>
      <c r="ATS2">
        <f>Sales!G$186</f>
        <v>0</v>
      </c>
      <c r="ATT2">
        <f>Sales!H$186</f>
        <v>0</v>
      </c>
      <c r="ATU2">
        <f>Sales!I$186</f>
        <v>0</v>
      </c>
      <c r="ATV2">
        <f>Sales!J$186</f>
        <v>0</v>
      </c>
      <c r="ATW2">
        <f>Sales!C$187</f>
        <v>0</v>
      </c>
      <c r="ATX2">
        <f>Sales!D$187</f>
        <v>0</v>
      </c>
      <c r="ATY2">
        <f>Sales!E$187</f>
        <v>0</v>
      </c>
      <c r="ATZ2">
        <f>Sales!F$187</f>
        <v>0</v>
      </c>
      <c r="AUA2">
        <f>Sales!G$187</f>
        <v>0</v>
      </c>
      <c r="AUB2">
        <f>Sales!H$187</f>
        <v>0</v>
      </c>
      <c r="AUC2">
        <f>Sales!I$187</f>
        <v>0</v>
      </c>
      <c r="AUD2">
        <f>Sales!J$187</f>
        <v>0</v>
      </c>
      <c r="AUE2">
        <f>Sales!C$188</f>
        <v>0</v>
      </c>
      <c r="AUF2">
        <f>Sales!D$188</f>
        <v>0</v>
      </c>
      <c r="AUG2">
        <f>Sales!E$188</f>
        <v>0</v>
      </c>
      <c r="AUH2">
        <f>Sales!F$188</f>
        <v>0</v>
      </c>
      <c r="AUI2">
        <f>Sales!G$188</f>
        <v>0</v>
      </c>
      <c r="AUJ2">
        <f>Sales!H$188</f>
        <v>0</v>
      </c>
      <c r="AUK2">
        <f>Sales!I$188</f>
        <v>0</v>
      </c>
      <c r="AUL2">
        <f>Sales!J$188</f>
        <v>0</v>
      </c>
      <c r="AUM2">
        <f>Sales!C$189</f>
        <v>0</v>
      </c>
      <c r="AUN2">
        <f>Sales!D$189</f>
        <v>0</v>
      </c>
      <c r="AUO2">
        <f>Sales!E$189</f>
        <v>0</v>
      </c>
      <c r="AUP2">
        <f>Sales!F$189</f>
        <v>0</v>
      </c>
      <c r="AUQ2">
        <f>Sales!G$189</f>
        <v>0</v>
      </c>
      <c r="AUR2">
        <f>Sales!H$189</f>
        <v>0</v>
      </c>
      <c r="AUS2">
        <f>Sales!I$189</f>
        <v>0</v>
      </c>
      <c r="AUT2">
        <f>Sales!J$189</f>
        <v>0</v>
      </c>
      <c r="AUU2">
        <f>Sales!C$190</f>
        <v>0</v>
      </c>
      <c r="AUV2">
        <f>Sales!D$190</f>
        <v>0</v>
      </c>
      <c r="AUW2">
        <f>Sales!E$190</f>
        <v>0</v>
      </c>
      <c r="AUX2">
        <f>Sales!F$190</f>
        <v>0</v>
      </c>
      <c r="AUY2">
        <f>Sales!G$190</f>
        <v>0</v>
      </c>
      <c r="AUZ2">
        <f>Sales!H$190</f>
        <v>0</v>
      </c>
      <c r="AVA2">
        <f>Sales!I$190</f>
        <v>0</v>
      </c>
      <c r="AVB2">
        <f>Sales!J$190</f>
        <v>0</v>
      </c>
      <c r="AVC2">
        <f>Sales!C$191</f>
        <v>0</v>
      </c>
      <c r="AVD2">
        <f>Sales!D$191</f>
        <v>0</v>
      </c>
      <c r="AVE2">
        <f>Sales!E$191</f>
        <v>0</v>
      </c>
      <c r="AVF2">
        <f>Sales!F$191</f>
        <v>0</v>
      </c>
      <c r="AVG2">
        <f>Sales!G$191</f>
        <v>0</v>
      </c>
      <c r="AVH2">
        <f>Sales!H$191</f>
        <v>0</v>
      </c>
      <c r="AVI2">
        <f>Sales!I$191</f>
        <v>0</v>
      </c>
      <c r="AVJ2">
        <f>Sales!J$191</f>
        <v>0</v>
      </c>
      <c r="AVK2">
        <f>Sales!C$197</f>
        <v>0</v>
      </c>
      <c r="AVL2">
        <f>Sales!D$197</f>
        <v>0</v>
      </c>
      <c r="AVM2">
        <f>Sales!E$197</f>
        <v>0</v>
      </c>
      <c r="AVN2">
        <f>Sales!F$197</f>
        <v>0</v>
      </c>
      <c r="AVO2">
        <f>Sales!G$197</f>
        <v>0</v>
      </c>
      <c r="AVP2">
        <f>Sales!H$197</f>
        <v>0</v>
      </c>
      <c r="AVQ2">
        <f>Sales!I$197</f>
        <v>0</v>
      </c>
      <c r="AVR2">
        <f>Sales!J$197</f>
        <v>0</v>
      </c>
      <c r="AVS2">
        <f>Sales!C$198</f>
        <v>0</v>
      </c>
      <c r="AVT2">
        <f>Sales!D$198</f>
        <v>0</v>
      </c>
      <c r="AVU2">
        <f>Sales!E$198</f>
        <v>0</v>
      </c>
      <c r="AVV2">
        <f>Sales!F$198</f>
        <v>0</v>
      </c>
      <c r="AVW2">
        <f>Sales!G$198</f>
        <v>0</v>
      </c>
      <c r="AVX2">
        <f>Sales!H$198</f>
        <v>0</v>
      </c>
      <c r="AVY2">
        <f>Sales!I$198</f>
        <v>0</v>
      </c>
      <c r="AVZ2">
        <f>Sales!J$198</f>
        <v>0</v>
      </c>
      <c r="AWA2">
        <f>Sales!C$199</f>
        <v>0</v>
      </c>
      <c r="AWB2">
        <f>Sales!D$199</f>
        <v>0</v>
      </c>
      <c r="AWC2">
        <f>Sales!E$199</f>
        <v>0</v>
      </c>
      <c r="AWD2">
        <f>Sales!F$199</f>
        <v>0</v>
      </c>
      <c r="AWE2">
        <f>Sales!G$199</f>
        <v>0</v>
      </c>
      <c r="AWF2">
        <f>Sales!H$199</f>
        <v>0</v>
      </c>
      <c r="AWG2">
        <f>Sales!I$199</f>
        <v>0</v>
      </c>
      <c r="AWH2">
        <f>Sales!J$199</f>
        <v>0</v>
      </c>
      <c r="AWI2">
        <f>Sales!C$200</f>
        <v>0</v>
      </c>
      <c r="AWJ2">
        <f>Sales!D$200</f>
        <v>0</v>
      </c>
      <c r="AWK2">
        <f>Sales!E$200</f>
        <v>0</v>
      </c>
      <c r="AWL2">
        <f>Sales!F$200</f>
        <v>0</v>
      </c>
      <c r="AWM2">
        <f>Sales!G$200</f>
        <v>0</v>
      </c>
      <c r="AWN2">
        <f>Sales!H$200</f>
        <v>0</v>
      </c>
      <c r="AWO2">
        <f>Sales!I$200</f>
        <v>0</v>
      </c>
      <c r="AWP2">
        <f>Sales!J$200</f>
        <v>0</v>
      </c>
      <c r="AWQ2">
        <f>Sales!C$201</f>
        <v>0</v>
      </c>
      <c r="AWR2">
        <f>Sales!D$201</f>
        <v>0</v>
      </c>
      <c r="AWS2">
        <f>Sales!E$201</f>
        <v>0</v>
      </c>
      <c r="AWT2">
        <f>Sales!F$201</f>
        <v>0</v>
      </c>
      <c r="AWU2">
        <f>Sales!G$201</f>
        <v>0</v>
      </c>
      <c r="AWV2">
        <f>Sales!H$201</f>
        <v>0</v>
      </c>
      <c r="AWW2">
        <f>Sales!I$201</f>
        <v>0</v>
      </c>
      <c r="AWX2">
        <f>Sales!J$201</f>
        <v>0</v>
      </c>
      <c r="AWY2" s="56">
        <f>Sales!C$202</f>
        <v>0</v>
      </c>
      <c r="AWZ2" s="56">
        <f>Sales!D$202</f>
        <v>0</v>
      </c>
      <c r="AXA2" s="56">
        <f>Sales!E$202</f>
        <v>0</v>
      </c>
      <c r="AXB2" s="56">
        <f>Sales!F$202</f>
        <v>0</v>
      </c>
      <c r="AXC2" s="56">
        <f>Sales!G$202</f>
        <v>0</v>
      </c>
      <c r="AXD2" s="56">
        <f>Sales!H$202</f>
        <v>0</v>
      </c>
      <c r="AXE2" s="56">
        <f>Sales!I$202</f>
        <v>0</v>
      </c>
      <c r="AXF2" s="56">
        <f>Sales!J$202</f>
        <v>0</v>
      </c>
      <c r="AXG2" s="56">
        <f>Sales!C$203</f>
        <v>0</v>
      </c>
      <c r="AXH2" s="56">
        <f>Sales!D$203</f>
        <v>0</v>
      </c>
      <c r="AXI2" s="56">
        <f>Sales!E$203</f>
        <v>0</v>
      </c>
      <c r="AXJ2" s="56">
        <f>Sales!F$203</f>
        <v>0</v>
      </c>
      <c r="AXK2" s="56">
        <f>Sales!G$203</f>
        <v>0</v>
      </c>
      <c r="AXL2" s="56">
        <f>Sales!H$203</f>
        <v>0</v>
      </c>
      <c r="AXM2" s="56">
        <f>Sales!I$203</f>
        <v>0</v>
      </c>
      <c r="AXN2" s="56">
        <f>Sales!J$203</f>
        <v>0</v>
      </c>
      <c r="AXO2" s="56">
        <f>Sales!C$204</f>
        <v>0</v>
      </c>
      <c r="AXP2" s="56">
        <f>Sales!D$204</f>
        <v>0</v>
      </c>
      <c r="AXQ2" s="56">
        <f>Sales!E$204</f>
        <v>0</v>
      </c>
      <c r="AXR2" s="56">
        <f>Sales!F$204</f>
        <v>0</v>
      </c>
      <c r="AXS2" s="56">
        <f>Sales!G$204</f>
        <v>0</v>
      </c>
      <c r="AXT2" s="56">
        <f>Sales!H$204</f>
        <v>0</v>
      </c>
      <c r="AXU2" s="56">
        <f>Sales!I$204</f>
        <v>0</v>
      </c>
      <c r="AXV2" s="56">
        <f>Sales!J$204</f>
        <v>0</v>
      </c>
      <c r="AXW2" s="56">
        <f>Sales!C$205</f>
        <v>0</v>
      </c>
      <c r="AXX2" s="56">
        <f>Sales!D$205</f>
        <v>0</v>
      </c>
      <c r="AXY2" s="56">
        <f>Sales!E$205</f>
        <v>0</v>
      </c>
      <c r="AXZ2" s="56">
        <f>Sales!F$205</f>
        <v>0</v>
      </c>
      <c r="AYA2" s="56">
        <f>Sales!G$205</f>
        <v>0</v>
      </c>
      <c r="AYB2" s="56">
        <f>Sales!H$205</f>
        <v>0</v>
      </c>
      <c r="AYC2" s="56">
        <f>Sales!I$205</f>
        <v>0</v>
      </c>
      <c r="AYD2" s="56">
        <f>Sales!J$205</f>
        <v>0</v>
      </c>
      <c r="AYE2" s="56">
        <f>Sales!C$206</f>
        <v>0</v>
      </c>
      <c r="AYF2" s="56">
        <f>Sales!D$206</f>
        <v>0</v>
      </c>
      <c r="AYG2" s="56">
        <f>Sales!E$206</f>
        <v>0</v>
      </c>
      <c r="AYH2" s="56">
        <f>Sales!F$206</f>
        <v>0</v>
      </c>
      <c r="AYI2" s="56">
        <f>Sales!G$206</f>
        <v>0</v>
      </c>
      <c r="AYJ2" s="56">
        <f>Sales!H$206</f>
        <v>0</v>
      </c>
      <c r="AYK2" s="56">
        <f>Sales!I$206</f>
        <v>0</v>
      </c>
      <c r="AYL2" s="56">
        <f>Sales!J$206</f>
        <v>0</v>
      </c>
      <c r="AYM2" s="56">
        <f>Sales!C$207</f>
        <v>0</v>
      </c>
      <c r="AYN2" s="56">
        <f>Sales!D$207</f>
        <v>0</v>
      </c>
      <c r="AYO2" s="56">
        <f>Sales!E$207</f>
        <v>0</v>
      </c>
      <c r="AYP2" s="56">
        <f>Sales!F$207</f>
        <v>0</v>
      </c>
      <c r="AYQ2" s="56">
        <f>Sales!G$207</f>
        <v>0</v>
      </c>
      <c r="AYR2" s="56">
        <f>Sales!H$207</f>
        <v>0</v>
      </c>
      <c r="AYS2" s="56">
        <f>Sales!I$207</f>
        <v>0</v>
      </c>
      <c r="AYT2" s="56">
        <f>Sales!J$207</f>
        <v>0</v>
      </c>
      <c r="AYU2" s="56">
        <f>Sales!C$208</f>
        <v>0</v>
      </c>
      <c r="AYV2" s="56">
        <f>Sales!D$208</f>
        <v>0</v>
      </c>
      <c r="AYW2" s="56">
        <f>Sales!E$208</f>
        <v>0</v>
      </c>
      <c r="AYX2" s="56">
        <f>Sales!F$208</f>
        <v>0</v>
      </c>
      <c r="AYY2" s="56">
        <f>Sales!G$208</f>
        <v>0</v>
      </c>
      <c r="AYZ2" s="56">
        <f>Sales!H$208</f>
        <v>0</v>
      </c>
      <c r="AZA2" s="56">
        <f>Sales!I$208</f>
        <v>0</v>
      </c>
      <c r="AZB2" s="56">
        <f>Sales!J$208</f>
        <v>0</v>
      </c>
      <c r="AZC2" s="56">
        <f>Sales!C$209</f>
        <v>0</v>
      </c>
      <c r="AZD2" s="56">
        <f>Sales!D$209</f>
        <v>0</v>
      </c>
      <c r="AZE2" s="56">
        <f>Sales!E$209</f>
        <v>0</v>
      </c>
      <c r="AZF2" s="56">
        <f>Sales!F$209</f>
        <v>0</v>
      </c>
      <c r="AZG2" s="56">
        <f>Sales!G$209</f>
        <v>0</v>
      </c>
      <c r="AZH2" s="56">
        <f>Sales!H$209</f>
        <v>0</v>
      </c>
      <c r="AZI2" s="56">
        <f>Sales!I$209</f>
        <v>0</v>
      </c>
      <c r="AZJ2" s="56">
        <f>Sales!J$209</f>
        <v>0</v>
      </c>
      <c r="AZK2" s="56">
        <f>Sales!C$210</f>
        <v>0</v>
      </c>
      <c r="AZL2" s="56">
        <f>Sales!D$210</f>
        <v>0</v>
      </c>
      <c r="AZM2" s="56">
        <f>Sales!E$210</f>
        <v>0</v>
      </c>
      <c r="AZN2" s="56">
        <f>Sales!F$210</f>
        <v>0</v>
      </c>
      <c r="AZO2" s="56">
        <f>Sales!G$210</f>
        <v>0</v>
      </c>
      <c r="AZP2" s="56">
        <f>Sales!H$210</f>
        <v>0</v>
      </c>
      <c r="AZQ2" s="56">
        <f>Sales!I$210</f>
        <v>0</v>
      </c>
      <c r="AZR2" s="56">
        <f>Sales!J$210</f>
        <v>0</v>
      </c>
      <c r="AZS2" s="56">
        <f>'Business Stats'!$C4</f>
        <v>0</v>
      </c>
      <c r="AZT2" s="56">
        <f>'Business Stats'!$C5</f>
        <v>0</v>
      </c>
      <c r="AZU2" s="56">
        <f>'Business Stats'!$C6</f>
        <v>0</v>
      </c>
      <c r="AZV2" s="56">
        <f>'Business Stats'!$C7</f>
        <v>0</v>
      </c>
      <c r="AZW2" s="56">
        <f>'Business Stats'!$C8</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Reporting Instructions</vt:lpstr>
      <vt:lpstr>Reporting Period</vt:lpstr>
      <vt:lpstr>Packaged</vt:lpstr>
      <vt:lpstr>Sales</vt:lpstr>
      <vt:lpstr>Business Stats</vt:lpstr>
      <vt:lpstr>Appendix 1</vt:lpstr>
      <vt:lpstr>Appendix 2</vt:lpstr>
      <vt:lpstr>.csv</vt:lpstr>
      <vt:lpstr>'Business Stats'!Print_Area</vt:lpstr>
      <vt:lpstr>Packaged!Print_Area</vt:lpstr>
      <vt:lpstr>Sales!Print_Area</vt:lpstr>
    </vt:vector>
  </TitlesOfParts>
  <Company>Health Canada - Santé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E Fortin</dc:creator>
  <cp:lastModifiedBy>JONATHAN E FORTIN</cp:lastModifiedBy>
  <cp:lastPrinted>2018-12-13T19:17:29Z</cp:lastPrinted>
  <dcterms:created xsi:type="dcterms:W3CDTF">2017-12-01T14:24:02Z</dcterms:created>
  <dcterms:modified xsi:type="dcterms:W3CDTF">2019-08-21T13:35:35Z</dcterms:modified>
</cp:coreProperties>
</file>