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HTOMPKI\AppData\Roaming\OpenText\OTEdit\EC_PROD\c34111902\"/>
    </mc:Choice>
  </mc:AlternateContent>
  <workbookProtection workbookAlgorithmName="SHA-512" workbookHashValue="6aVmRcWUP6WyMxrEAWtuo9PTL2HBBc4ySbwrcoLTUtCKmcyR2RRLqumyaldVWZhOFaSjD3ZJBSRZHNPAEf4WTA==" workbookSaltValue="+MpwD5Y4OID/L3H7snMwvQ==" workbookSpinCount="100000" lockStructure="1"/>
  <bookViews>
    <workbookView xWindow="0" yWindow="0" windowWidth="27645" windowHeight="9915"/>
  </bookViews>
  <sheets>
    <sheet name="1_BIV_Measure" sheetId="1" r:id="rId1"/>
    <sheet name="2_Initiative_Outside_BIV" sheetId="15" r:id="rId2"/>
    <sheet name="3_Example_Sub" sheetId="14" r:id="rId3"/>
    <sheet name="ProgCode_lookup" sheetId="2" state="hidden" r:id="rId4"/>
    <sheet name="Prog_lookup" sheetId="8" state="hidden" r:id="rId5"/>
    <sheet name="Measure_by_dept" sheetId="9" state="hidden" r:id="rId6"/>
    <sheet name="Measure_lookup" sheetId="10" state="hidden" r:id="rId7"/>
  </sheets>
  <externalReferences>
    <externalReference r:id="rId8"/>
  </externalReferences>
  <definedNames>
    <definedName name="_xlnm._FilterDatabase" localSheetId="0" hidden="1">'1_BIV_Measure'!$B$22:$J$25</definedName>
    <definedName name="_xlnm._FilterDatabase" localSheetId="1" hidden="1">'2_Initiative_Outside_BIV'!$B$17:$J$20</definedName>
    <definedName name="_xlnm._FilterDatabase" localSheetId="4" hidden="1">Prog_lookup!$A$1:$DT$56</definedName>
    <definedName name="ACOA">Prog_lookup!$B$2:$B$9</definedName>
    <definedName name="AECB">Prog_lookup!$C$2:$C$7</definedName>
    <definedName name="AECL">Prog_lookup!$D$2:$D$3</definedName>
    <definedName name="AGR">Prog_lookup!$E$2:$E$26</definedName>
    <definedName name="ATSSC">Prog_lookup!$F$2:$F$5</definedName>
    <definedName name="CAS">Prog_lookup!$G$2:$G$6</definedName>
    <definedName name="CATSA">Prog_lookup!$H$2</definedName>
    <definedName name="CB">Prog_lookup!$I$2:$I$3</definedName>
    <definedName name="CBC">Prog_lookup!$J$2</definedName>
    <definedName name="CBSA">Prog_lookup!$K$2:$K$19</definedName>
    <definedName name="CC">Prog_lookup!$L$2</definedName>
    <definedName name="CCMD">Prog_lookup!$M$2:$M$3</definedName>
    <definedName name="CCOHS">Prog_lookup!$N$2:$N$3</definedName>
    <definedName name="CCRA">Prog_lookup!$O$2:$O$15</definedName>
    <definedName name="CDC">Prog_lookup!$P$2</definedName>
    <definedName name="CEAA">Prog_lookup!$Q$2:$Q$4</definedName>
    <definedName name="CEO">Prog_lookup!$R$2:$R$6</definedName>
    <definedName name="CFDC">Prog_lookup!$S$2:$S$4</definedName>
    <definedName name="CFGB">Prog_lookup!$T$2:$T$3</definedName>
    <definedName name="CFIA">Prog_lookup!$U$2:$U$17</definedName>
    <definedName name="CGC">Prog_lookup!$V$2:$V$5</definedName>
    <definedName name="CH">Prog_lookup!$W$2:$W$15</definedName>
    <definedName name="CHRC">Prog_lookup!$X$2:$X$5</definedName>
    <definedName name="CI">Prog_lookup!$Y$2:$Y$14</definedName>
    <definedName name="CICS">Prog_lookup!$Z$2:$Z$3</definedName>
    <definedName name="CIHR">Prog_lookup!$AA$2:$AA$5</definedName>
    <definedName name="CMC">Prog_lookup!$AB$2</definedName>
    <definedName name="CMHC">Prog_lookup!$AC$2:$AC$4</definedName>
    <definedName name="CMHR">Prog_lookup!$AD$2</definedName>
    <definedName name="CMI">Prog_lookup!$AE$2</definedName>
    <definedName name="CMN">Prog_lookup!$AF$2</definedName>
    <definedName name="CNEDA">Prog_lookup!$AG$2:$AG$6</definedName>
    <definedName name="CNMI">Prog_lookup!$AH$2</definedName>
    <definedName name="CPC">Prog_lookup!$AI$2</definedName>
    <definedName name="CPCC">Prog_lookup!$AJ$2:$AJ$4</definedName>
    <definedName name="CRTC">Prog_lookup!$AK$2:$AK$5</definedName>
    <definedName name="CSA">Prog_lookup!$AL$2:$AL$5</definedName>
    <definedName name="CSC">Prog_lookup!$AM$2:$AM$23</definedName>
    <definedName name="CSEC">Prog_lookup!$AN$2:$AN$3</definedName>
    <definedName name="CSIS">Prog_lookup!$AO$2</definedName>
    <definedName name="CTA">Prog_lookup!$AP$2:$AP$5</definedName>
    <definedName name="CTAIB">Prog_lookup!$AQ$2:$AQ$6</definedName>
    <definedName name="DeptCode1">ProgCode_lookup!$B$2:$B$137</definedName>
    <definedName name="EA">Prog_lookup!$AR$2:$AR$50</definedName>
    <definedName name="EC">Prog_lookup!$AS$2:$AS$18</definedName>
    <definedName name="EDC">Prog_lookup!$AT$2</definedName>
    <definedName name="EGORG">[1]Example_dropdown!$B$2:$B$4</definedName>
    <definedName name="ERC">Prog_lookup!$AU$2</definedName>
    <definedName name="FBCL">Prog_lookup!$AV$2</definedName>
    <definedName name="FCAC">Prog_lookup!$AW$2:$AW$4</definedName>
    <definedName name="FEDSO">Prog_lookup!$AX$2:$AX$5</definedName>
    <definedName name="FIN">Prog_lookup!$AY$2:$AY$13</definedName>
    <definedName name="FJA">Prog_lookup!$AZ$2:$AZ$5</definedName>
    <definedName name="FO">Prog_lookup!$BA$2:$BA$35</definedName>
    <definedName name="FORDQ">Prog_lookup!$BB$2:$BB$5</definedName>
    <definedName name="FTRAC">Prog_lookup!$BC$2:$BC$6</definedName>
    <definedName name="GG">Prog_lookup!$BD$2:$BD$3</definedName>
    <definedName name="GSC">Prog_lookup!$BE$2:$BE$23</definedName>
    <definedName name="H">Prog_lookup!$BF$2:$BF$35</definedName>
    <definedName name="HC">Prog_lookup!$BG$2:$BG$3</definedName>
    <definedName name="HRSD">Prog_lookup!$BH$2:$BH$48</definedName>
    <definedName name="IDRC">Prog_lookup!$BI$2</definedName>
    <definedName name="IJC">Prog_lookup!$BJ$2:$BJ$3</definedName>
    <definedName name="INAC">Prog_lookup!$BK$2:$BK$25</definedName>
    <definedName name="INDSC">Prog_lookup!$BL$2:$BL$31</definedName>
    <definedName name="IPC">Prog_lookup!$BM$2:$BM$6</definedName>
    <definedName name="IRB">Prog_lookup!$BN$2:$BN$6</definedName>
    <definedName name="ISC">Prog_lookup!$BO$2:$BO$27</definedName>
    <definedName name="JCCB">Prog_lookup!$BP$2</definedName>
    <definedName name="JUS">Prog_lookup!$BQ$2:$BQ$15</definedName>
    <definedName name="LAC">Prog_lookup!$BR$2:$BR$8</definedName>
    <definedName name="LDC">Prog_lookup!$BS$2:$BS$3</definedName>
    <definedName name="LP">Prog_lookup!$BT$2:$BT$3</definedName>
    <definedName name="MPCC">Prog_lookup!$BU$2:$BU$3</definedName>
    <definedName name="NAC">Prog_lookup!$BV$2:$BV$3</definedName>
    <definedName name="NBC">Prog_lookup!$BW$2:$BW$4</definedName>
    <definedName name="NCC">Prog_lookup!$BX$2</definedName>
    <definedName name="ND">Prog_lookup!$BY$2:$BY$56</definedName>
    <definedName name="NEB">Prog_lookup!$BZ$2:$BZ$12</definedName>
    <definedName name="NFB">Prog_lookup!$CA$2:$CA$6</definedName>
    <definedName name="NGC">Prog_lookup!$CB$2</definedName>
    <definedName name="NMST">Prog_lookup!$CC$2</definedName>
    <definedName name="NPA">Prog_lookup!$CD$2</definedName>
    <definedName name="NPB">Prog_lookup!$CE$2:$CE$5</definedName>
    <definedName name="NR">Prog_lookup!$CF$2:$CF$35</definedName>
    <definedName name="NRC">Prog_lookup!$CG$2:$CG$25</definedName>
    <definedName name="NSERC">Prog_lookup!$CH$2:$CH$5</definedName>
    <definedName name="NSICP">Prog_lookup!$CI$2:$CI$3</definedName>
    <definedName name="OAG">Prog_lookup!$CJ$2</definedName>
    <definedName name="OCI">Prog_lookup!$CK$2:$CK$3</definedName>
    <definedName name="OCOL">Prog_lookup!$CL$2:$CL$4</definedName>
    <definedName name="OCSEC">Prog_lookup!$CM$2:$CM$3</definedName>
    <definedName name="ODPP">Prog_lookup!$CN$2:$CN$4</definedName>
    <definedName name="OEC">Prog_lookup!$CO$2:$CO$3</definedName>
    <definedName name="OICC">Prog_lookup!$CP$2:$CP$15</definedName>
    <definedName name="OPSIC">Prog_lookup!$CQ$2:$CQ$3</definedName>
    <definedName name="ORL">Prog_lookup!$CR$2:$CR$5</definedName>
    <definedName name="OSEO">Prog_lookup!$CS$2</definedName>
    <definedName name="OSFI">Prog_lookup!$CT$2:$CT$7</definedName>
    <definedName name="PBO">Prog_lookup!$CU$2</definedName>
    <definedName name="PCA">Prog_lookup!$CV$2:$CV$7</definedName>
    <definedName name="PCC">Prog_lookup!$CW$2:$CW$5</definedName>
    <definedName name="PCO">Prog_lookup!$CX$2:$CX$11</definedName>
    <definedName name="PHAC">Prog_lookup!$CY$2:$CY$12</definedName>
    <definedName name="PMPRB">Prog_lookup!$CZ$2:$CZ$4</definedName>
    <definedName name="PPS">Prog_lookup!$DA$2</definedName>
    <definedName name="PSC">Prog_lookup!$DB$2:$DB$5</definedName>
    <definedName name="PSEP">Prog_lookup!$DC$2:$DC$14</definedName>
    <definedName name="RCMP">Prog_lookup!$DD$2:$DD$23</definedName>
    <definedName name="SC">Prog_lookup!$DE$2:$DE$7</definedName>
    <definedName name="SCA">Prog_lookup!$DF$2</definedName>
    <definedName name="SCC">Prog_lookup!$DG$2:$DG$4</definedName>
    <definedName name="SEN">Prog_lookup!$DH$2:$DH$4</definedName>
    <definedName name="SHARE">Prog_lookup!$DI$2:$DI$31</definedName>
    <definedName name="SIRC">Prog_lookup!$DJ$2:$DJ$4</definedName>
    <definedName name="SSHRC">Prog_lookup!$DK$2:$DK$7</definedName>
    <definedName name="SWC">Prog_lookup!$DL$2:$DL$4</definedName>
    <definedName name="TBC">Prog_lookup!$DM$2:$DM$23</definedName>
    <definedName name="TC">Prog_lookup!$DN$2:$DN$35</definedName>
    <definedName name="TOUR">Prog_lookup!$DO$2</definedName>
    <definedName name="VAC">Prog_lookup!$DP$2:$DP$16</definedName>
    <definedName name="VIA">Prog_lookup!$DQ$2</definedName>
    <definedName name="VRAB">Prog_lookup!$DR$2:$DR$3</definedName>
    <definedName name="WDBA">Prog_lookup!$DS$2</definedName>
    <definedName name="WDO">Prog_lookup!$DT$2:$DT$6</definedName>
    <definedName name="XACOA">Measure_lookup!$C$2:$C$3</definedName>
    <definedName name="XAGR">Measure_lookup!$D$2</definedName>
    <definedName name="XATSSC">Measure_lookup!$E$2</definedName>
    <definedName name="XCAS">Measure_lookup!$F$2:$F$3</definedName>
    <definedName name="XCATSA">Measure_lookup!$G$2</definedName>
    <definedName name="XCBSA">Measure_lookup!$H$2:$H$7</definedName>
    <definedName name="XCCRA">Measure_lookup!$I$2:$I$8</definedName>
    <definedName name="XCFIA">Measure_lookup!$J$2:$J$5</definedName>
    <definedName name="XCH">Measure_lookup!$K$2:$K$8</definedName>
    <definedName name="XCHRC">Measure_lookup!$L$2</definedName>
    <definedName name="XCI">Measure_lookup!$M$2:$M$6</definedName>
    <definedName name="XCIHR">Measure_lookup!$N$2:$N$3</definedName>
    <definedName name="XCMHC">Measure_lookup!$O$2:$O$3</definedName>
    <definedName name="XCNEDA">Measure_lookup!$P$2:$P$4</definedName>
    <definedName name="XCRTC">Measure_lookup!$Q$2</definedName>
    <definedName name="XCSC">Measure_lookup!$R$2</definedName>
    <definedName name="XCSEC">Measure_lookup!$S$2:$S$5</definedName>
    <definedName name="XCSIS">Measure_lookup!$T$2:$T$6</definedName>
    <definedName name="XEA">Measure_lookup!$U$2:$U$6</definedName>
    <definedName name="XEC">Measure_lookup!$V$2:$V$5</definedName>
    <definedName name="XFEDSO">Measure_lookup!$W$2</definedName>
    <definedName name="XFIN">Measure_lookup!$X$2:$X$4</definedName>
    <definedName name="XFJA">Measure_lookup!$Y$2:$Y$3</definedName>
    <definedName name="XFO">Measure_lookup!$Z$2:$Z$3</definedName>
    <definedName name="XFORDQ">Measure_lookup!$AA$2</definedName>
    <definedName name="XFTRAC">Measure_lookup!$AB$2</definedName>
    <definedName name="XGSC">Measure_lookup!$AC$2:$AC$8</definedName>
    <definedName name="XH">Measure_lookup!$AD$2:$AD$9</definedName>
    <definedName name="XHRSD">Measure_lookup!$AE$2:$AE$17</definedName>
    <definedName name="XINAC">Measure_lookup!$AF$2:$AF$8</definedName>
    <definedName name="XINDSC">Measure_lookup!$AG$2:$AG$12</definedName>
    <definedName name="XIPC">Measure_lookup!$AH$2:$AH$3</definedName>
    <definedName name="XIRB">Measure_lookup!$AI$2</definedName>
    <definedName name="XISC">Measure_lookup!$AJ$2:$AJ$11</definedName>
    <definedName name="XJUS">Measure_lookup!$AK$2:$AK$5</definedName>
    <definedName name="XND">Measure_lookup!$AL$2:$AL$5</definedName>
    <definedName name="XNEB">Measure_lookup!$AM$2</definedName>
    <definedName name="XNR">Measure_lookup!$AN$2:$AN$7</definedName>
    <definedName name="XNSERC">Measure_lookup!$AO$2:$AO$3</definedName>
    <definedName name="XODPP">Measure_lookup!$AP$2</definedName>
    <definedName name="XPCC">Measure_lookup!$AQ$2</definedName>
    <definedName name="XPHAC">Measure_lookup!$AR$2:$AR$4</definedName>
    <definedName name="XPSEP">Measure_lookup!$AS$2:$AS$7</definedName>
    <definedName name="XRCMP">Measure_lookup!$AT$2:$AT$6</definedName>
    <definedName name="XSC">Measure_lookup!$AU$2</definedName>
    <definedName name="XSHARE">Measure_lookup!$AV$2</definedName>
    <definedName name="XSSHRC">Measure_lookup!$AW$2:$AW$3</definedName>
    <definedName name="XSWC">Measure_lookup!$AX$2</definedName>
    <definedName name="XTBC">Measure_lookup!$AY$2:$AY$4</definedName>
    <definedName name="XTC">Measure_lookup!$AZ$2:$AZ$7</definedName>
    <definedName name="XTOUR">Measure_lookup!$BA$2</definedName>
    <definedName name="XVAC">Measure_lookup!$BB$2:$BB$7</definedName>
    <definedName name="XWDO">Measure_lookup!$BC$2:$BC$5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1" i="14" l="1"/>
  <c r="I61" i="14"/>
  <c r="H61" i="14"/>
  <c r="G61" i="14"/>
  <c r="F61" i="14"/>
  <c r="J47" i="14"/>
  <c r="I47" i="14"/>
  <c r="H47" i="14"/>
  <c r="G47" i="14"/>
  <c r="F47" i="14"/>
  <c r="J30" i="14"/>
  <c r="I30" i="14"/>
  <c r="H30" i="14"/>
  <c r="G30" i="14"/>
  <c r="F30" i="14"/>
  <c r="C20" i="15"/>
  <c r="I18" i="15"/>
  <c r="H18" i="15"/>
  <c r="G18" i="15"/>
  <c r="F18" i="15"/>
  <c r="E18" i="15"/>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J23" i="1"/>
  <c r="I23" i="1"/>
  <c r="H23" i="1"/>
  <c r="G23" i="1"/>
  <c r="F23" i="1"/>
  <c r="E23" i="1"/>
  <c r="C91" i="15" l="1"/>
  <c r="A91" i="15"/>
  <c r="C90" i="15"/>
  <c r="A90" i="15"/>
  <c r="C89" i="15"/>
  <c r="A89" i="15"/>
  <c r="C88" i="15"/>
  <c r="A88" i="15"/>
  <c r="C87" i="15"/>
  <c r="A87" i="15"/>
  <c r="C86" i="15"/>
  <c r="A86" i="15"/>
  <c r="C85" i="15"/>
  <c r="A85" i="15"/>
  <c r="C84" i="15"/>
  <c r="A84" i="15"/>
  <c r="C83" i="15"/>
  <c r="A83" i="15"/>
  <c r="C82" i="15"/>
  <c r="A82" i="15"/>
  <c r="C81" i="15"/>
  <c r="A81" i="15"/>
  <c r="C80" i="15"/>
  <c r="A80" i="15"/>
  <c r="C79" i="15"/>
  <c r="A79" i="15"/>
  <c r="C78" i="15"/>
  <c r="A78" i="15"/>
  <c r="C77" i="15"/>
  <c r="A77" i="15"/>
  <c r="C76" i="15"/>
  <c r="A76" i="15"/>
  <c r="C75" i="15"/>
  <c r="A75" i="15"/>
  <c r="C74" i="15"/>
  <c r="A74" i="15"/>
  <c r="C73" i="15"/>
  <c r="A73" i="15"/>
  <c r="C72" i="15"/>
  <c r="A72" i="15"/>
  <c r="C71" i="15"/>
  <c r="A71" i="15"/>
  <c r="C70" i="15"/>
  <c r="A70" i="15"/>
  <c r="C69" i="15"/>
  <c r="A69" i="15"/>
  <c r="C68" i="15"/>
  <c r="A68" i="15"/>
  <c r="C67" i="15"/>
  <c r="A67" i="15"/>
  <c r="C66" i="15"/>
  <c r="A66" i="15"/>
  <c r="C65" i="15"/>
  <c r="A65" i="15"/>
  <c r="C64" i="15"/>
  <c r="A64" i="15"/>
  <c r="C63" i="15"/>
  <c r="A63" i="15"/>
  <c r="C62" i="15"/>
  <c r="A62" i="15"/>
  <c r="C61" i="15"/>
  <c r="A61" i="15"/>
  <c r="C60" i="15"/>
  <c r="A60" i="15"/>
  <c r="C59" i="15"/>
  <c r="A59" i="15"/>
  <c r="C58" i="15"/>
  <c r="A58" i="15"/>
  <c r="C57" i="15"/>
  <c r="A57" i="15"/>
  <c r="C56" i="15"/>
  <c r="A56" i="15"/>
  <c r="C55" i="15"/>
  <c r="A55" i="15"/>
  <c r="C54" i="15"/>
  <c r="A54" i="15"/>
  <c r="C53" i="15"/>
  <c r="A53" i="15"/>
  <c r="C52" i="15"/>
  <c r="A52" i="15"/>
  <c r="C51" i="15"/>
  <c r="A51" i="15"/>
  <c r="C50" i="15"/>
  <c r="A50" i="15"/>
  <c r="C49" i="15"/>
  <c r="A49" i="15"/>
  <c r="C48" i="15"/>
  <c r="A48" i="15"/>
  <c r="C47" i="15"/>
  <c r="A47" i="15"/>
  <c r="C46" i="15"/>
  <c r="A46" i="15"/>
  <c r="C45" i="15"/>
  <c r="A45" i="15"/>
  <c r="C44" i="15"/>
  <c r="A44" i="15"/>
  <c r="C43" i="15"/>
  <c r="A43" i="15"/>
  <c r="C42" i="15"/>
  <c r="A42" i="15"/>
  <c r="C41" i="15"/>
  <c r="A41" i="15"/>
  <c r="C40" i="15"/>
  <c r="A40" i="15"/>
  <c r="C39" i="15"/>
  <c r="A39" i="15"/>
  <c r="C38" i="15"/>
  <c r="A38" i="15"/>
  <c r="C37" i="15"/>
  <c r="A37" i="15"/>
  <c r="C36" i="15"/>
  <c r="A36" i="15"/>
  <c r="C35" i="15"/>
  <c r="A35" i="15"/>
  <c r="C34" i="15"/>
  <c r="A34" i="15"/>
  <c r="C33" i="15"/>
  <c r="A33" i="15"/>
  <c r="C32" i="15"/>
  <c r="A32" i="15"/>
  <c r="C31" i="15"/>
  <c r="A31" i="15"/>
  <c r="C30" i="15"/>
  <c r="A30" i="15"/>
  <c r="C29" i="15"/>
  <c r="A29" i="15"/>
  <c r="C28" i="15"/>
  <c r="A28" i="15"/>
  <c r="C27" i="15"/>
  <c r="A27" i="15"/>
  <c r="C26" i="15"/>
  <c r="A26" i="15"/>
  <c r="C25" i="15"/>
  <c r="A25" i="15"/>
  <c r="C24" i="15"/>
  <c r="A24" i="15"/>
  <c r="C23" i="15"/>
  <c r="A23" i="15"/>
  <c r="C22" i="15"/>
  <c r="A22" i="15"/>
  <c r="C21" i="15"/>
  <c r="A21" i="15"/>
  <c r="A20" i="15"/>
  <c r="J18" i="15"/>
  <c r="E61" i="14" l="1"/>
  <c r="E47" i="14"/>
  <c r="D45" i="14"/>
  <c r="E30" i="14"/>
  <c r="D28" i="14"/>
  <c r="B21" i="1" l="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U16" i="1"/>
  <c r="V16" i="1" s="1"/>
</calcChain>
</file>

<file path=xl/sharedStrings.xml><?xml version="1.0" encoding="utf-8"?>
<sst xmlns="http://schemas.openxmlformats.org/spreadsheetml/2006/main" count="7808" uniqueCount="4316">
  <si>
    <t>2019-2020</t>
  </si>
  <si>
    <t>Centrally withheld items (i.e., PSPC Accommodations, and SSC services) and EBP / Fonds retenus par l’administration centrale (c.-à-d. des locaux de SPAC et des services de SPC) et au titre du RASE</t>
  </si>
  <si>
    <r>
      <t>Fiscal Year – Dollars/</t>
    </r>
    <r>
      <rPr>
        <b/>
        <sz val="11"/>
        <color rgb="FF333333"/>
        <rFont val="Arial"/>
        <family val="2"/>
      </rPr>
      <t xml:space="preserve"> Exercice – en dollars</t>
    </r>
  </si>
  <si>
    <t>Visitors  /  Visiteurs</t>
  </si>
  <si>
    <t>International Students  /  Étudiants étrangers</t>
  </si>
  <si>
    <t>Temporary Workers  /  Travailleurs temporaires</t>
  </si>
  <si>
    <t>Federal Economic Immigration  /  Immigration économique fédérale</t>
  </si>
  <si>
    <t>Provincial Economic Immigration  /  Immigration économique provinciale</t>
  </si>
  <si>
    <t>Family Reunification  /  Regroupement familial</t>
  </si>
  <si>
    <t>Humanitarian/Compassionate and Discretionary Immigration  /  Immigration pour considérations d'ordre humanitaire et discrétionnaire</t>
  </si>
  <si>
    <t>Refugee Resettlement  /  Réinstallation des réfugiés</t>
  </si>
  <si>
    <t>Asylum  /  Asile</t>
  </si>
  <si>
    <t>Settlement  /  Établissement</t>
  </si>
  <si>
    <t>Citizenship  /  Citoyenneté</t>
  </si>
  <si>
    <t>Passport  /  Passeports</t>
  </si>
  <si>
    <t>Internal Services  /  Services internes</t>
  </si>
  <si>
    <t>BGD01</t>
  </si>
  <si>
    <t>BGD02</t>
  </si>
  <si>
    <t>BGD03</t>
  </si>
  <si>
    <t>BGE01</t>
  </si>
  <si>
    <t>BGE02</t>
  </si>
  <si>
    <t>BGE03</t>
  </si>
  <si>
    <t>BGE04</t>
  </si>
  <si>
    <t>BGE05</t>
  </si>
  <si>
    <t>BGE06</t>
  </si>
  <si>
    <t>BGE07</t>
  </si>
  <si>
    <t>BGF01</t>
  </si>
  <si>
    <t>BGF02</t>
  </si>
  <si>
    <t>ISS00</t>
  </si>
  <si>
    <t>Code</t>
  </si>
  <si>
    <t>Organization / Organisation</t>
  </si>
  <si>
    <t>Program Name / Nom du programme</t>
  </si>
  <si>
    <t>Total new funding / Total des nouveaux</t>
  </si>
  <si>
    <t>CBSA</t>
  </si>
  <si>
    <t>CSIS</t>
  </si>
  <si>
    <t>CAS</t>
  </si>
  <si>
    <t>JUS</t>
  </si>
  <si>
    <t>IRB</t>
  </si>
  <si>
    <t>CI</t>
  </si>
  <si>
    <t>FJA</t>
  </si>
  <si>
    <t>RCMP</t>
  </si>
  <si>
    <t>BUF01</t>
  </si>
  <si>
    <t>BUF02</t>
  </si>
  <si>
    <t>BUF03</t>
  </si>
  <si>
    <t>BUF04</t>
  </si>
  <si>
    <t>BUF05</t>
  </si>
  <si>
    <t>BUF06</t>
  </si>
  <si>
    <t>BUF07</t>
  </si>
  <si>
    <t>BUF08</t>
  </si>
  <si>
    <t>BUF09</t>
  </si>
  <si>
    <t>BUF10</t>
  </si>
  <si>
    <t>BUF11</t>
  </si>
  <si>
    <t>BUF12</t>
  </si>
  <si>
    <t>BUG01</t>
  </si>
  <si>
    <t>BUG02</t>
  </si>
  <si>
    <t>BUG03</t>
  </si>
  <si>
    <t>BUG04</t>
  </si>
  <si>
    <t>BUG05</t>
  </si>
  <si>
    <t>BEG01</t>
  </si>
  <si>
    <t>BEG02</t>
  </si>
  <si>
    <t>BEG03</t>
  </si>
  <si>
    <t>BEG04</t>
  </si>
  <si>
    <t>BUY00</t>
  </si>
  <si>
    <t>Security and Intelligence  /  Sécurité et renseignement</t>
  </si>
  <si>
    <t>BNZ01</t>
  </si>
  <si>
    <t>BNZ02</t>
  </si>
  <si>
    <t>BNZ03</t>
  </si>
  <si>
    <t>BGC01</t>
  </si>
  <si>
    <t>BGC02</t>
  </si>
  <si>
    <t>BGC03</t>
  </si>
  <si>
    <t>BGC04</t>
  </si>
  <si>
    <t>BXG01</t>
  </si>
  <si>
    <t>BXG02</t>
  </si>
  <si>
    <t>BXG03</t>
  </si>
  <si>
    <t>BXG04</t>
  </si>
  <si>
    <t>BXG05</t>
  </si>
  <si>
    <t>BXG06</t>
  </si>
  <si>
    <t>BXG07</t>
  </si>
  <si>
    <t>BXH01</t>
  </si>
  <si>
    <t>BXH02</t>
  </si>
  <si>
    <t>BXH03</t>
  </si>
  <si>
    <t>BXH04</t>
  </si>
  <si>
    <t>BXH05</t>
  </si>
  <si>
    <t>BXH06</t>
  </si>
  <si>
    <t>BXH07</t>
  </si>
  <si>
    <t>BXH08</t>
  </si>
  <si>
    <t>BXH09</t>
  </si>
  <si>
    <t>BXI01</t>
  </si>
  <si>
    <t>BXI02</t>
  </si>
  <si>
    <t>BXI03</t>
  </si>
  <si>
    <t>BXI04</t>
  </si>
  <si>
    <t>BXI05</t>
  </si>
  <si>
    <t>BNX01</t>
  </si>
  <si>
    <t>BNX02</t>
  </si>
  <si>
    <t>BNX03</t>
  </si>
  <si>
    <t>BNY01</t>
  </si>
  <si>
    <t>BNY02</t>
  </si>
  <si>
    <t>BNY03</t>
  </si>
  <si>
    <t>BNY04</t>
  </si>
  <si>
    <t>BNY05</t>
  </si>
  <si>
    <t>BNY06</t>
  </si>
  <si>
    <t>BNY07</t>
  </si>
  <si>
    <t>BNY08</t>
  </si>
  <si>
    <t>BNY09</t>
  </si>
  <si>
    <t>BNY10</t>
  </si>
  <si>
    <t>Lead organization (legal title) / organisme responsable (titre légal):</t>
  </si>
  <si>
    <t>Select a Budget Implementation Vote Measure / sélectionnez une mesure du crédit d'exécution du budget :</t>
  </si>
  <si>
    <t>Legend / Légende</t>
  </si>
  <si>
    <t>To be completed (dropdown) / À compléter (menu déroulant)</t>
  </si>
  <si>
    <t>To be completed (numeric) / À compléter (menu déroulant)</t>
  </si>
  <si>
    <t>Automatically populated / Rempli automatiquement</t>
  </si>
  <si>
    <t>Concatenate</t>
  </si>
  <si>
    <t>Inclusive Communities  /  Collectivités inclusives</t>
  </si>
  <si>
    <t>Diversified Communities  /  Collectivités diversifiées</t>
  </si>
  <si>
    <t>Research and Development and Commercialization  /  Recherche-développement et commercialisation</t>
  </si>
  <si>
    <t>Innovation Ecosystem  /  Écosystème d'innovation</t>
  </si>
  <si>
    <t>Business Growth  /  Croissance des entreprises</t>
  </si>
  <si>
    <t>Trade and Investment  /  Commerce et investissement</t>
  </si>
  <si>
    <t>Policy Research and Engagement  /  Recherche stratégique et mobilisation</t>
  </si>
  <si>
    <t>Nuclear Fuel Cycle Program  /  Programme de cycle du combustible nucléaire</t>
  </si>
  <si>
    <t>Nuclear Reactors Program  /  Programme des réacteurs nucléaires</t>
  </si>
  <si>
    <t>Nuclear Substances and Prescribed Equipment Program  /  Programme des substances nucléaires et de l'équipement réglementé</t>
  </si>
  <si>
    <t>Nuclear Non-Proliferation Program  /  Programme de non prolifération nucléaire</t>
  </si>
  <si>
    <t>Scientific, Regulatory and Public Information Program  /  Programme de renseignements scientifiques, réglementaires et publics</t>
  </si>
  <si>
    <t>Trade and Market Expansion  /  Croissance du commerce et des marchés</t>
  </si>
  <si>
    <t>Sector Engagement and Development  /  Mobilisation et développement du secteur</t>
  </si>
  <si>
    <t>Farm Products Council of Canada  /  Conseil des produits agricoles du Canada</t>
  </si>
  <si>
    <t>Dairy Programs  /  Programmes laitiers</t>
  </si>
  <si>
    <t>Canadian Pari-Mutuel Agency  /  Agence canadienne du pari mutuel</t>
  </si>
  <si>
    <t>Water Infrastructure  /  Infrastructure hydraulique</t>
  </si>
  <si>
    <t>Federal, Provincial and Territorial Cost-shared Markets and Trade  /  Programmes à frais partagés fédéral, provinciaux et territoriaux reliés aux marchés et au commerce</t>
  </si>
  <si>
    <t>Foundational Science and Research  /  Science et recherche fondamentales</t>
  </si>
  <si>
    <t>AgriScience  /  Agri-science</t>
  </si>
  <si>
    <t>AgriInnovate  /  Agri-innover</t>
  </si>
  <si>
    <t>Agricultural Greenhouse Gases Program  /  Programme de lutte contre les gaz à effet de serre en agriculture</t>
  </si>
  <si>
    <t>Canadian Agricultural Strategic Priorities Program  /  Programme canadien des priorités stratégiques de l'agriculture</t>
  </si>
  <si>
    <t>Federal, Provincial and Territorial Cost-shared Science, Research, Innovation and Environment  /  Programmes à frais partagés fédéral, provinciaux et territoriaux reliés à la science, à la recherche, à l'innovation et à l'environnement</t>
  </si>
  <si>
    <t>AgriStability  /  Agri-stabilité</t>
  </si>
  <si>
    <t>AgriInvest  /  Agri-investissement</t>
  </si>
  <si>
    <t>AgriRecovery  /  Agri-relance</t>
  </si>
  <si>
    <t>AgriInsurance  /  Agri-protection</t>
  </si>
  <si>
    <t>AgriRisk  /  Agri-risques</t>
  </si>
  <si>
    <t>Loan Guarantee Programs  /  Programmes de garantie de prêts</t>
  </si>
  <si>
    <t>Farm Debt Mediation Service  /  Service de médiation en matière d'endettement agricole</t>
  </si>
  <si>
    <t>Pest Management  /  Lutte antiparasitaire</t>
  </si>
  <si>
    <t>Assurance Program  /  Programme d'assurance</t>
  </si>
  <si>
    <t>Federal, Provincial and Territorial Cost-shared Assurance  /  Programmes à frais partagés fédéral, provinciaux et territoriaux reliés à l'assurance</t>
  </si>
  <si>
    <t>Return of Payments  /  Retour de paiements</t>
  </si>
  <si>
    <t>Registry Services  /  Service de greffe</t>
  </si>
  <si>
    <t>Legal Services  /  Services juridiques</t>
  </si>
  <si>
    <t>Mandate and Members Services  /  Services liés aux mandats et aux membres</t>
  </si>
  <si>
    <t>Judicial Services  /  Services judiciaires</t>
  </si>
  <si>
    <t>Registry Services  /  Services de greffe</t>
  </si>
  <si>
    <t>E-Courts  /  Tribunaux électroniques</t>
  </si>
  <si>
    <t>Security  /  Sécurité</t>
  </si>
  <si>
    <t>Copyright Tariff Setting and Issuance of Licences  /  Établissement de tarifs et délivrance de licences pour l'utilisation des droits d'auteur</t>
  </si>
  <si>
    <t>Targeting  /  Ciblage</t>
  </si>
  <si>
    <t>Intelligence Collection and Analysis  /  Collecte et analyse du renseignement</t>
  </si>
  <si>
    <t>Security Screening  /  Filtrage de sécurité</t>
  </si>
  <si>
    <t>Traveller Facilitation and Compliance  /  Facilitation de la circulation et conformité des voyageurs</t>
  </si>
  <si>
    <t>Commercial-Trade Facilitation and Compliance  /  Facilitation et conformité des opérations commerciales et des échanges commerciaux</t>
  </si>
  <si>
    <t>Anti-Dumping and Countervailing  /  Antidumping et compensation</t>
  </si>
  <si>
    <t>Trusted Traveller  /  Voyageurs fiables</t>
  </si>
  <si>
    <t>Trusted Trader  /  Négociants fiables</t>
  </si>
  <si>
    <t>Recourse  /  Recours</t>
  </si>
  <si>
    <t>Force Generation  /  Constitution des forces</t>
  </si>
  <si>
    <t>Buildings and Equipment  /  Immeubles et d'équipements</t>
  </si>
  <si>
    <t>Field Technology Support  /  Support technologique</t>
  </si>
  <si>
    <t>Immigration Investigations  /  Enquêtes en matière d'immigration</t>
  </si>
  <si>
    <t>Detentions  /  Détentions</t>
  </si>
  <si>
    <t>Hearings  /  Audiences</t>
  </si>
  <si>
    <t>Removals  /  Renvois</t>
  </si>
  <si>
    <t>Criminal Investigations  /  Enquêtes criminelles</t>
  </si>
  <si>
    <t>Learning  /  Apprentissage</t>
  </si>
  <si>
    <t>Occupational health and safety information and services  /  Services et renseignements sur la santé et la sécurité au travail</t>
  </si>
  <si>
    <t>Tax Services and Processing  /  Services fiscaux et traitement</t>
  </si>
  <si>
    <t>Returns Compliance  /  Observation en matière de déclarations</t>
  </si>
  <si>
    <t>Collections  /  Recouvrements</t>
  </si>
  <si>
    <t>Domestic Compliance  /  Observation nationale</t>
  </si>
  <si>
    <t>International and Large Business Compliance and Criminal Investigations  /  Observation du secteur international et grandes entreprises et enquêtes criminelles</t>
  </si>
  <si>
    <t>Objections and Appeals  /  Oppositions et appels</t>
  </si>
  <si>
    <t>Taxpayer Relief  /  Allègement pour les contribuables</t>
  </si>
  <si>
    <t>Service Complaints  /  Plaintes liées au service</t>
  </si>
  <si>
    <t>Charities  /  Organismes de bienfaisance</t>
  </si>
  <si>
    <t>Registered Plans  /  Régimes enregistrés</t>
  </si>
  <si>
    <t>Policy, Rulings, and Interpretations  /  Politique, décisions et interprétations</t>
  </si>
  <si>
    <t>Benefits  /  Prestations</t>
  </si>
  <si>
    <t>Taxpayers' Ombudsman  /  Ombudsman des contribuables</t>
  </si>
  <si>
    <t>Environmental Assessment Policy Development  /  Élaboration de politiques en matière d'évaluation environnementale</t>
  </si>
  <si>
    <t>Environmental Assessment Delivery  /  Réalisation des évaluations environnementales</t>
  </si>
  <si>
    <t>Voting Services Delivery and Field Management  /  Prestation des services de vote et gestion en région</t>
  </si>
  <si>
    <t>National Register of Electors and Electoral Geography  /  Registre national des électeurs et géographie électorale</t>
  </si>
  <si>
    <t>Electoral Information and Awareness  /  Renseignements électoraux et sensibilisation</t>
  </si>
  <si>
    <t>Electoral Integrity and Regulatory Compliance  /  Intégrité électorale et conformité régulatoire</t>
  </si>
  <si>
    <t>Independent review of military grievances  /  Examen indépendant des griefs militaires</t>
  </si>
  <si>
    <t>Setting Rules for Plant Health  /  Établissement des règles pour la protection des végétaux</t>
  </si>
  <si>
    <t>Plant Health Compliance Promotion  /  Promotion de la conformité en matière de protection des végétaux</t>
  </si>
  <si>
    <t>Monitoring and Enforcement for Plant Health  /  Surveillance et application de la loi en matière de protection des végétaux</t>
  </si>
  <si>
    <t>Permissions for Plant Products  /  Autorisations pour les produits d'origine végétale</t>
  </si>
  <si>
    <t>Setting Rules for Animal Health  /  Établissement des règles pour la santé animale</t>
  </si>
  <si>
    <t>Animal Health Compliance Promotion  /  Promotion de la conformité en matière de santé animale</t>
  </si>
  <si>
    <t>Monitoring and Enforcement for Animal Health  /  Surveillance et application de la loi en matière de santé animale</t>
  </si>
  <si>
    <t>Permissions for Animal Products  /  Autorisations pour les produits d'origine animale</t>
  </si>
  <si>
    <t>Setting Rules for Food Safety and Consumer Protection  /  Établissement de règles pour la salubrité des aliments et la protection des consommateurs</t>
  </si>
  <si>
    <t>Food Safety and Consumer Protection Compliance Promotion  /  Promotion de la conformité en matière de salubrité des aliments et de protection des consommateurs</t>
  </si>
  <si>
    <t>Monitoring and Enforcement for Food Safety and Consumer Protection  /  Surveillance et application de la loi en matière de salubrité des aliments et de protection des consommateurs</t>
  </si>
  <si>
    <t>Permissions for Food Products  /  Autorisations pour les produits alimentaires</t>
  </si>
  <si>
    <t>International Standards Setting  /  Définition de normes internationales</t>
  </si>
  <si>
    <t>International Regulatory Cooperation and Science Collaboration  /  Coopération internationale en matière de réglementation et collaboration scientifique</t>
  </si>
  <si>
    <t>Market Access Support  /  Soutien à l'accès aux marchés</t>
  </si>
  <si>
    <t>Grain Quality  /  Qualité des grains</t>
  </si>
  <si>
    <t>Grain Research  /  Recherches sur les grains</t>
  </si>
  <si>
    <t>Safeguards for Grain Farmers  /  Mesures de protection des producteurs de grain</t>
  </si>
  <si>
    <t>Arts  /  Arts</t>
  </si>
  <si>
    <t>Cultural Marketplace Framework  /  Cadre du marché culturel</t>
  </si>
  <si>
    <t>Cultural Industries Support and Development  /  Soutien et développement des industries culturelles</t>
  </si>
  <si>
    <t>National Celebrations, Commemorations and Symbols  /  Célébrations, commémorations, symboles nationaux</t>
  </si>
  <si>
    <t>Community Engagement and Heritage  /  Engagement communautaire et patrimoine</t>
  </si>
  <si>
    <t>Preservation of and Access to Heritage  /  Préservation et accès au patrimoine</t>
  </si>
  <si>
    <t>Learning About Canadian History  /  Apprentissage de l'histoire canadienne</t>
  </si>
  <si>
    <t>Sport Development and High Performance  /  Développement du sport et performance de haut niveau</t>
  </si>
  <si>
    <t>Multiculturalism  /  Multiculturalisme</t>
  </si>
  <si>
    <t>Human Rights  /  Droits de la personne</t>
  </si>
  <si>
    <t>Indigenous Languages and Cultures  /  Langues et cultures autochtones</t>
  </si>
  <si>
    <t>Youth Engagement  /  Les jeunes s'engagent</t>
  </si>
  <si>
    <t>Official Languages  /  Langues officielles</t>
  </si>
  <si>
    <t>Promotion Program  /  Programme de promotion</t>
  </si>
  <si>
    <t>Protection Program  /  Programme de protection</t>
  </si>
  <si>
    <t>Employment Equity Program  /  Programme d'équité en matière d'emploi</t>
  </si>
  <si>
    <t>Conference Services  /  Services aux conférences</t>
  </si>
  <si>
    <t>Investigator-Initiated Research  /  Recherche libre</t>
  </si>
  <si>
    <t>Training and Career Support  /  Formation et soutien professionnel</t>
  </si>
  <si>
    <t>Research in Priority Areas  /  Recherche priorisée</t>
  </si>
  <si>
    <t>Community Development  /  Développement communautaire</t>
  </si>
  <si>
    <t>Business Development  /  Expansion des entreprises</t>
  </si>
  <si>
    <t>Policy and Advocacy  /  Politiques et défense des intérêts</t>
  </si>
  <si>
    <t>Northern Projects Management  /  Gestion des projets nordiques</t>
  </si>
  <si>
    <t>Science and Technology  /  Science et technologie</t>
  </si>
  <si>
    <t>Knowledge Management and Engagement  /  Gestion des connaissances et mobilisation</t>
  </si>
  <si>
    <t>Support for Canadian Content Creation  /  Soutien pour la création de contenu canadien</t>
  </si>
  <si>
    <t>Connection to the Communications System  /  Connexion au système de communication</t>
  </si>
  <si>
    <t>Protection Within the Communications System  /  Protection au sein du système de communication</t>
  </si>
  <si>
    <t>Space Exploration  /  Exploration spatiale</t>
  </si>
  <si>
    <t>Space Utilization  /  Utilisation de l'espace</t>
  </si>
  <si>
    <t>Space Capacity Development  /  Développement de la capacité spatiale</t>
  </si>
  <si>
    <t>Institutional Management and Support  /  Gestion et soutien en établissement</t>
  </si>
  <si>
    <t>Intelligence and Supervision  /  Renseignement et surveillance</t>
  </si>
  <si>
    <t>Drug Interdiction  /  Répression des drogues</t>
  </si>
  <si>
    <t>Clinical and Public Health Services  /  Services cliniques et de santé publique</t>
  </si>
  <si>
    <t>Mental Health Services  /  Services de santé mentale</t>
  </si>
  <si>
    <t>Food Services  /  Services d'alimentation</t>
  </si>
  <si>
    <t>Accommodation Services  /  Services de logement</t>
  </si>
  <si>
    <t>Offender Case Management  /  Gestion des cas des délinquants</t>
  </si>
  <si>
    <t>Community Engagement  /  Engagement des collectivités</t>
  </si>
  <si>
    <t>Chaplaincy  /  Services d'aumônerie</t>
  </si>
  <si>
    <t>Elder Services  /  Services d'Aînés</t>
  </si>
  <si>
    <t>Correctional Program Readiness  /  Préparation aux programmes correctionnels</t>
  </si>
  <si>
    <t>Correctional Programs  /  Programmes correctionnels</t>
  </si>
  <si>
    <t>Correctional Program Maintenance  /  Programme de maintien des acquis</t>
  </si>
  <si>
    <t>Offender Education  /  Éducation des délinquants</t>
  </si>
  <si>
    <t>CORCAN Employment and Employability  /  CORCAN – Emploi et employabilité</t>
  </si>
  <si>
    <t>Social Program  /  Programme social</t>
  </si>
  <si>
    <t>Community Management and Security  /  Sécurité et gestion dans la collectivité</t>
  </si>
  <si>
    <t>Community Residential Facilities  /  Centres résidentiels communautaires</t>
  </si>
  <si>
    <t>Community Correctional Centres  /  Centres correctionnels communautaires</t>
  </si>
  <si>
    <t>Community Health Services  /  Services de santé dans la collectivité</t>
  </si>
  <si>
    <t>Foreign Signals Intelligence  /  Renseignement électromagnétique étranger</t>
  </si>
  <si>
    <t>Cyber Security  /  Cybersécurité</t>
  </si>
  <si>
    <t>Analysis and Outreach  /  Analyse et liaison</t>
  </si>
  <si>
    <t>Dispute Resolution  /  Règlement des différends</t>
  </si>
  <si>
    <t>Determinations and Compliance  /  Déterminations et conformité</t>
  </si>
  <si>
    <t>Aviation Occurrence Investigations  /  Enquêtes d'événements aéronautiques</t>
  </si>
  <si>
    <t>Marine Occurrence Investigations  /  Enquêtes d'événements maritimes</t>
  </si>
  <si>
    <t>Rail Occurrence Investigations  /  Enquêtes d'événements ferroviaires</t>
  </si>
  <si>
    <t>Pipeline Occurrence Investigations  /  Enquêtes d'événements de pipeline</t>
  </si>
  <si>
    <t>International Policy Coordination  /  Coordination des politiques internationales</t>
  </si>
  <si>
    <t>Multilateral Policy  /  Politiques multilatérales</t>
  </si>
  <si>
    <t>International Law  /  Droit international</t>
  </si>
  <si>
    <t>The Office of Protocol  /  Le Bureau du Protocole</t>
  </si>
  <si>
    <t>Europe, Arctic, Middle East and Maghreb Policy &amp; Diplomacy  /  Politique et diplomatie en Europe, dans l'Arctique, au Moyen-Orient et au Maghreb</t>
  </si>
  <si>
    <t>Americas Policy &amp; Diplomacy  /  Politique et diplomatie pour les Amériques</t>
  </si>
  <si>
    <t>Asia Pacific Policy &amp; Diplomacy  /  Politique et diplomatie en Asie-Pacifique</t>
  </si>
  <si>
    <t>Sub-Saharan Africa Policy &amp; Diplomacy  /  Politique et diplomatie en Afrique subsaharienne</t>
  </si>
  <si>
    <t>Geographic Coordination and Mission Support  /  Coordination géographique et appui aux missions</t>
  </si>
  <si>
    <t>Gender Equality and the Empowerment of Women and Girls  /  L'égalité des genres et le renforcement du pouvoir des femmes et des filles</t>
  </si>
  <si>
    <t>Humanitarian Action  /  Action humanitaire</t>
  </si>
  <si>
    <t>Human Development: Health &amp; Education  /  Développement de la personne: Santé et éducation</t>
  </si>
  <si>
    <t>Growth that works for everyone  /  Une croissance au service de tous</t>
  </si>
  <si>
    <t>Environment and Climate Action  /  Environnement et l'action pour le climat</t>
  </si>
  <si>
    <t>Peace and Security Policy  /  Politique liée à la Paix et sécurité</t>
  </si>
  <si>
    <t>Inclusive Governance  /  Gouvernance inclusive</t>
  </si>
  <si>
    <t>International Security Policy and Diplomacy  /  Politique de sécurité internationale et diplomatie</t>
  </si>
  <si>
    <t>Trade Policy, Agreements, Negotiations and Disputes  /  Politiques et négociations commerciales, accords et différends</t>
  </si>
  <si>
    <t>Trade Controls  /  Réglementation commerciale</t>
  </si>
  <si>
    <t>International Business Development  /  Développement du commerce international</t>
  </si>
  <si>
    <t>International Innovation and Investment  /  Innovation et investissement international</t>
  </si>
  <si>
    <t>Europe, Arctic, Middle East and Maghreb Trade  /  Commerce en Europe, dans l'Arctique, au Moyen-Orient et au Maghreb</t>
  </si>
  <si>
    <t>Americas Trade  /  Commerce dans les Amériques</t>
  </si>
  <si>
    <t>Asia Pacific Trade  /  Commerce en Asie-Pacifique</t>
  </si>
  <si>
    <t>Sub-Saharan Africa Trade  /  Commerce en Afrique subsaharienne</t>
  </si>
  <si>
    <t>International Assistance Operations  /  Opérations d'aide internationale</t>
  </si>
  <si>
    <t>Humanitarian Assistance  /  Aide humanitaire</t>
  </si>
  <si>
    <t>Partnerships and Development Innovation  /  Partenariats et innovation dans le développement</t>
  </si>
  <si>
    <t>Multilateral International Assistance  /  Aide internationale multilatérale</t>
  </si>
  <si>
    <t>Peace and Stabilization Operations  /  Stabilisation et opérations de paix</t>
  </si>
  <si>
    <t>Anti-Crime and Counter-Terrorism Capacity Building  /  Programmes visant à renforcer les capacités de lutte contre la criminalité et le terrorisme</t>
  </si>
  <si>
    <t>Weapons Threat Reduction  /  Réduction des menaces d'armes</t>
  </si>
  <si>
    <t>Canada Fund for Local Initiatives  /  Fonds canadien d'initiatives locales</t>
  </si>
  <si>
    <t>Europe, Arctic, Middle East and Maghreb International Assistance  /  Aide internationale en Europe, dans l'Arctique, au Moyen-Orient et au Maghreb</t>
  </si>
  <si>
    <t>Americas International Assistance  /  Aide internationale dans les Amériques</t>
  </si>
  <si>
    <t>Asia Pacific International Assistance  /  Aide internationale en Asie-Pacifique</t>
  </si>
  <si>
    <t>Sub-Saharan Africa International Assistance  /  Aide internationale en Afrique subsaharienne</t>
  </si>
  <si>
    <t>Grants and Contributions Policy and Operations  /  Politiques et opérations concernant les subventions et les contributions</t>
  </si>
  <si>
    <t>Consular Assistance and Administrative Services for Canadians  /  Aide consulaire et les services administratifs aux Canadiens</t>
  </si>
  <si>
    <t>Emergency Preparedness and Response  /  Préparation et intervention en cas d'urgence</t>
  </si>
  <si>
    <t>Platform Corporate Services  /  Services ministériels au niveau de la plateforme</t>
  </si>
  <si>
    <t>Foreign Service Directives  /  Directives sur le service extérieur</t>
  </si>
  <si>
    <t>Client Relations and Mission Operations  /  Relations avec les clients et opérations des missions</t>
  </si>
  <si>
    <t>Locally Engaged Staff Services  /  Services aux employés recrutés sur place</t>
  </si>
  <si>
    <t>Real Property Planning and Stewardship  /  Planification et intendance des biens immobiliers</t>
  </si>
  <si>
    <t>Real Property Project Delivery, Professional and Technical Services  /  Services professionnels et techniques pour l'exécution des projets de biens immobiliers</t>
  </si>
  <si>
    <t>Mission Readiness and Security  /  Préparation et sécurité de la mission</t>
  </si>
  <si>
    <t>Mission Network IM/IT  /  Gestion de l'information et technologie de l'information du réseau des missions</t>
  </si>
  <si>
    <t>Clean Growth and Climate Change Mitigation  /  Croissance propre et atténuation des changements climatiques</t>
  </si>
  <si>
    <t>International Climate Change Action  /  Action internationale sur les changements climatiques</t>
  </si>
  <si>
    <t>Climate Change Adaptation  /  Adaptation aux changements climatiques</t>
  </si>
  <si>
    <t>Air Quality  /  Qualité de l'air</t>
  </si>
  <si>
    <t>Water Quality and Ecosystems Partnerships  /  Qualité de l'eau et partenariat sur les ecosystèmes</t>
  </si>
  <si>
    <t>Community Eco-Action  /  ÉcoAction communautaire</t>
  </si>
  <si>
    <t>Substances and Waste management  /  Gestion des substances et des déchets</t>
  </si>
  <si>
    <t>Compliance Promotion and Enforcement - Pollution  /  Promotion de la conformité et Application de la loi - Pollution</t>
  </si>
  <si>
    <t>Species at Risk  /  Espèces en péril</t>
  </si>
  <si>
    <t>Migratory Birds and Other Wildlife  /  Oiseaux migrateurs et autres espèces sauvages</t>
  </si>
  <si>
    <t>Habitat Conservation and Protection  /  Conservation et protection des habitats</t>
  </si>
  <si>
    <t>Biodiversity Policy and Partnerships  /  Politiques et partenariats sur la biodiversité</t>
  </si>
  <si>
    <t>Environmental Assessment  /  Évaluation environnementale</t>
  </si>
  <si>
    <t>Compliance Promotion and Enforcement - Wildlife  /  Promotion de la conformité et Application de la loi - Faune</t>
  </si>
  <si>
    <t>Weather and Environmental Observations, Forecasts and Warnings  /  Observations, prévisions et avertissements météorologiques et environnementaux</t>
  </si>
  <si>
    <t>Hydrological Services  /  Services hydrologiques</t>
  </si>
  <si>
    <t>Export Development Canada (Canada Account)  /  Exportation et développement Canada (Compte du Canada)</t>
  </si>
  <si>
    <t>Appeal case reviews  /  Examen d'appels</t>
  </si>
  <si>
    <t>Supervision and Promotion  /  Surveillance et promotion</t>
  </si>
  <si>
    <t>Financial Literacy  /  Littératie financière</t>
  </si>
  <si>
    <t>Business Scale Up and Productivity  /  Accroissement d'échelle et productivité des entreprises</t>
  </si>
  <si>
    <t>Regional Innovation Ecosystem  /  Écosystème d'innovation régional</t>
  </si>
  <si>
    <t>Community Economic Development and Diversification  /  Développement économique et diversification des collectivités</t>
  </si>
  <si>
    <t>Tax Policy and Legislation  /  Politique et législation fiscales</t>
  </si>
  <si>
    <t>Economic and Fiscal Policy, Planning and Forecasting  /  Politiques économique et budgétaire, planification et prévisions</t>
  </si>
  <si>
    <t>Economic Development Policy  /  Politique de développement économique</t>
  </si>
  <si>
    <t>Federal-Provincial Relations and Social Policy  /  Relations fédérales-provinciales et politique sociale</t>
  </si>
  <si>
    <t>Financial Sector Policy  /  Politique du secteur financier</t>
  </si>
  <si>
    <t>International Trade and Finance Policy  /  Politique des finances et échanges internationaux</t>
  </si>
  <si>
    <t>Canada Health Transfer  /  Transfert canadien en matière de santé</t>
  </si>
  <si>
    <t>Fiscal Arrangements with Provinces and Territories  /  Arrangements fiscaux avec les provinces et les territoires</t>
  </si>
  <si>
    <t>Tax Collection and Administration Agreements  /  Accords de perception fiscale et d'administration fiscale</t>
  </si>
  <si>
    <t>Commitments to International Financial Organizations  /  Engagements envers les organisations financières internationales</t>
  </si>
  <si>
    <t>Market Debt and Foreign Reserves Management  /  Dette contractée sur les marchés et gestion des réserves de change</t>
  </si>
  <si>
    <t>Payments pursuant to the Judges Act  /  Paiements en application de la Loi sur les juges</t>
  </si>
  <si>
    <t>Federal Judicial Affairs  /  Commissariat à la magistrature fédérale</t>
  </si>
  <si>
    <t>Canadian Judicial Council  /  Conseil canadien de la magistrature</t>
  </si>
  <si>
    <t>Fisheries Management  /  Gestion des pêches</t>
  </si>
  <si>
    <t>Aboriginal Programs and Treaties  /  Programmes Autochtones et traités</t>
  </si>
  <si>
    <t>Aquaculture Management  /  Gestion de l'aquaculture</t>
  </si>
  <si>
    <t>Salmonid Enhancement  /  Mise en valeur des salmonidés</t>
  </si>
  <si>
    <t>International Engagement  /  Engagement à l'échelle internationale</t>
  </si>
  <si>
    <t>Small Craft Harbours  /  Ports pour petits bateaux</t>
  </si>
  <si>
    <t>Conservation and Protection  /  Conservation et protection</t>
  </si>
  <si>
    <t>Aquatic Animal Health  /  Santé des animaux aquatiques</t>
  </si>
  <si>
    <t>Biotechnology and Genomics  /  Biotechnologie et génomique</t>
  </si>
  <si>
    <t>Aquaculture Science  /  Sciences de l'aquaculture</t>
  </si>
  <si>
    <t>Fisheries Science  /  Sciences halieutiques</t>
  </si>
  <si>
    <t>Fisheries Economics and Statistics  /  Économie et statistiques halieutiques</t>
  </si>
  <si>
    <t>Fisheries Protection  /  Protection des pêches</t>
  </si>
  <si>
    <t>Aquatic Invasive Species  /  Espèces aquatiques envahissantes</t>
  </si>
  <si>
    <t>Oceans Management  /  Gestion des océans</t>
  </si>
  <si>
    <t>Aquatic Ecosystem Science  /  Science liée aux écosystèmes aquatiques</t>
  </si>
  <si>
    <t>Oceans and Climate Change Science  /  Science liée aux océans et au changement climatique</t>
  </si>
  <si>
    <t>Aquatic Ecosystems Economics  /  Économie liée aux écosystèmes aquatiques</t>
  </si>
  <si>
    <t>Icebreaking Services  /  Services de déglaçage</t>
  </si>
  <si>
    <t>Aids to Navigation  /  Aides à la navigation</t>
  </si>
  <si>
    <t>Waterways Management  /  Gestion des voies navigables</t>
  </si>
  <si>
    <t>Marine Communications and Traffic Services  /  Services de communications et de trafic maritimes</t>
  </si>
  <si>
    <t>Shore-based Asset Readiness  /  État de préparation des actifs terrestres</t>
  </si>
  <si>
    <t>Hydrographic Services, Data and Science  /  Services hydrographiques, données et sciences</t>
  </si>
  <si>
    <t>Search and Rescue  /  Recherche et sauvetage</t>
  </si>
  <si>
    <t>Environmental Response  /  Intervention environnementale</t>
  </si>
  <si>
    <t>Maritime Security  /  Sécurité maritime</t>
  </si>
  <si>
    <t>Fleet Operational Capability  /  Capacité opérationnelle de la flotte</t>
  </si>
  <si>
    <t>Fleet Maintenance  /  Entretien de la flotte</t>
  </si>
  <si>
    <t>Fleet Procurement  /  Acquisitions de la flotte</t>
  </si>
  <si>
    <t>Canadian Coast Guard College  /  Collège de la Garde côtière canadienne</t>
  </si>
  <si>
    <t>Marine Operations Economics  /  Économie liée aux opérations maritimes</t>
  </si>
  <si>
    <t>Vitality of communities  /  Vitalité des collectivités</t>
  </si>
  <si>
    <t>Targeted or temporary support  /  Soutien ponctuel ou ciblé</t>
  </si>
  <si>
    <t>Regional Innovation  /  Innovation régionale</t>
  </si>
  <si>
    <t>Compliance Program  /  Programme de conformité</t>
  </si>
  <si>
    <t>Strategic Policy and Reviews  /  Politique stratégique et examens</t>
  </si>
  <si>
    <t>Financial Intelligence Program  /  Programme du renseignement financier</t>
  </si>
  <si>
    <t>Strategic Intelligence and Research  /  Renseignement stratégique et recherche</t>
  </si>
  <si>
    <t>Procurement Leadership  /  Leadership en matière d'approvisionnement</t>
  </si>
  <si>
    <t>Procurement Services  /  Services d'approvisionnement</t>
  </si>
  <si>
    <t>Federal Pay Administration  /  Administration de la paye fédérale</t>
  </si>
  <si>
    <t>Federal pension Administration  /  Administration de la pension fédérale</t>
  </si>
  <si>
    <t>Payments Instead of Property Taxes to Local Governments  /  Paiements en remplacement d'impôts aux administrations locales</t>
  </si>
  <si>
    <t>Payments and Revenue Collection  /  Paiements et perception des recettes</t>
  </si>
  <si>
    <t>Government-Wide Accounting and Reporting  /  Comptabilité et production de rapports à l'échelle du gouvernement</t>
  </si>
  <si>
    <t>Cape Breton Operations (CBO) - HR Legacy Benefits  /  Opérations du Cap-Breton (OCB) – Avantages des legs en matière de RH</t>
  </si>
  <si>
    <t>Federal Accommodation and Infrastructure  /  Locaux fédéraux et Infrastructure</t>
  </si>
  <si>
    <t>Real Property Services  /  Services immobiliers</t>
  </si>
  <si>
    <t>Parliament Hill and Surroundings  /  Colline du Parlement et ses environs</t>
  </si>
  <si>
    <t>Cape Breton Operations (CBO) - Portfolio Management  /  Opérations du Cap-Breton (OCB) – Gestion du portefeuille</t>
  </si>
  <si>
    <t>Linguistic services  /  Services linguistiques</t>
  </si>
  <si>
    <t>Communication Services  /  Services de communication</t>
  </si>
  <si>
    <t>Government-wide Corporate Services  /  Services organisationnels pangouvernementaux</t>
  </si>
  <si>
    <t>Document Imaging Services  /  Services d'imagerie documentaire</t>
  </si>
  <si>
    <t>Asset Disposal  /  Aliénation des biens</t>
  </si>
  <si>
    <t>Service Strategy  /  Stratégie de service</t>
  </si>
  <si>
    <t>Canadian General Standards Board  /  Office des normes générales du Canada</t>
  </si>
  <si>
    <t>Security and Oversight Services  /  Services de sécurité et de surveillance</t>
  </si>
  <si>
    <t>Procurement Ombudsman  /  Ombudsman de l'approvisionnement</t>
  </si>
  <si>
    <t>Health Care Systems Analysis and Policy  /  Analyse et politique des systèmes de soins de santé</t>
  </si>
  <si>
    <t>Access, Affordability, and Appropriate Use of Drugs and Medical Devices  /  Accessibilité, abordabilité et usage approprié des médicaments et des instruments médicaux</t>
  </si>
  <si>
    <t>Home, Community and Palliative Care  /  Soins à domicile, en milieu communautaire et palliatifs</t>
  </si>
  <si>
    <t>Mental Health  /  Santé Mentale</t>
  </si>
  <si>
    <t>Substance Use and Addictions  /  Dépendances et usage de substances</t>
  </si>
  <si>
    <t>Digital Health  /  Santé numérique</t>
  </si>
  <si>
    <t>Health Information  /  Information sur la Santé</t>
  </si>
  <si>
    <t>Canada Health Act  /  Loi canadienne sur la santé</t>
  </si>
  <si>
    <t>Medical Assistance in Dying  /  Aide médicale à mourir</t>
  </si>
  <si>
    <t>Cancer Control  /  Lutte contre le cancer</t>
  </si>
  <si>
    <t>Patient Safety  /  Sécurité des patients</t>
  </si>
  <si>
    <t>Blood Systems, Organs, Tissue and Transplantation  /  Système de collecte et de distribution du sang; Organes, tissus et transplantation</t>
  </si>
  <si>
    <t>Promoting Minority Official Languages in the Health Care Systems  /  Promotion des langues officielles des minorités dans le système de santé</t>
  </si>
  <si>
    <t>Brain Research  /  Recherche sur le cerveau</t>
  </si>
  <si>
    <t>Thalidomide  /  Thalidomide</t>
  </si>
  <si>
    <t>Territorial Health Investment Fund  /  Fonds d'investissement-santé pour les territoires</t>
  </si>
  <si>
    <t>Pharmaceutical Drugs  /  Produits pharmaceutiques</t>
  </si>
  <si>
    <t>Biologics &amp; Radiopharmaceutical Drugs  /  Produits biologiques et radiopharmaceutiques</t>
  </si>
  <si>
    <t>Medical Devices  /  Matériels médicaux</t>
  </si>
  <si>
    <t>Natural Health Products  /  Produits de santé naturels</t>
  </si>
  <si>
    <t>Food &amp; Nutrition  /  Aliments et nutrition</t>
  </si>
  <si>
    <t>Climate Change  /  Changements climatiques</t>
  </si>
  <si>
    <t>Water Quality  /  Qualité de l'eau</t>
  </si>
  <si>
    <t>Health Impacts of Chemicals  /  Incidence des produits chimiques sur la santé</t>
  </si>
  <si>
    <t>Consumer Product Safety  /  Sécurité des produits de consommation</t>
  </si>
  <si>
    <t>Workplace Hazardous Products  /  Matières dangereuses utilisées au travail</t>
  </si>
  <si>
    <t>Tobacco Control  /  Lutte antitabac (y compris le vapotage)</t>
  </si>
  <si>
    <t>Controlled Substances  /  Substances contrôlées</t>
  </si>
  <si>
    <t>Cannabis  /  Cannabis</t>
  </si>
  <si>
    <t>Radiation Protection  /  Radioprotection</t>
  </si>
  <si>
    <t>Pesticides  /  Pesticides</t>
  </si>
  <si>
    <t>Specialized Health Services and Internationally Protected Persons Program  /  Services de santé spécialisés et programme des personnes jouissant d'une protection internationale</t>
  </si>
  <si>
    <t>Reaching Home  /  Vers un chez-soi</t>
  </si>
  <si>
    <t>Social Development Partnerships Program  /  Programme de partenariats pour le développement social</t>
  </si>
  <si>
    <t>New Horizons for Seniors Program  /  Programme Nouveaux Horizons pour les aînés</t>
  </si>
  <si>
    <t>Enabling Accessibility Fund  /  Fonds pour l'accessibilité</t>
  </si>
  <si>
    <t>Early Learning and Child Care  /  Apprentissage et garde des jeunes enfants</t>
  </si>
  <si>
    <t>Canadian Benefit for Parents of Young Victims of Crime  /  Allocation canadienne aux parents de jeunes victimes de crimes</t>
  </si>
  <si>
    <t>Indigenous Early Learning Child Care Transformation Initiative  /  Initiative de transformation de l'apprentissage et de la garde des jeunes enfants autochtones</t>
  </si>
  <si>
    <t>Sustainable Development Goals Funding Program  /  Programme de financement des Objectifs de développement durable</t>
  </si>
  <si>
    <t>Accessible Canada Initiative  /  Canada Accessible</t>
  </si>
  <si>
    <t>Old Age Security  /  Sécurité de la vieillesse</t>
  </si>
  <si>
    <t>Canada Disability Savings Program  /  Programme canadien pour l'épargne-invalidité</t>
  </si>
  <si>
    <t>Canada Pension Plan  /  Régime de pensions du Canada</t>
  </si>
  <si>
    <t>Employment Insurance  /  Assurance-emploi</t>
  </si>
  <si>
    <t>Workforce Development Agreements  /  Ententes sur le développement de la main-d'œuvre</t>
  </si>
  <si>
    <t>Labour Market Development Agreements  /  Ententes sur le développement du marché du travail</t>
  </si>
  <si>
    <t>Opportunities Fund for Persons with Disabilities  /  Fonds d'intégration pour les personnes handicapées</t>
  </si>
  <si>
    <t>Job Bank  /  Guichet-Emplois</t>
  </si>
  <si>
    <t>Youth Employment Strategy  /  Stratégie emploi jeunesse</t>
  </si>
  <si>
    <t>Canada Service Corps  /  Service jeunesse Canada</t>
  </si>
  <si>
    <t>Skills and Partnership Fund  /  Fonds pour les compétences et les partenariats</t>
  </si>
  <si>
    <t>Literacy and Essential Skills  /  Alphabétisation et compétences essentielles</t>
  </si>
  <si>
    <t>Indigenous Skills and Employment Training (ISET) Program  /  Programme de formation pour les compétences et l’emploi destiné aux Autochtones</t>
  </si>
  <si>
    <t>Student Work Placement Program  /  Programme de stages pratiques pour étudiants</t>
  </si>
  <si>
    <t>Union Training and Innovation Program  /  Programme pour la formation et l’innovation en milieu syndical</t>
  </si>
  <si>
    <t>Sectoral Initiatives Program  /  Programme d'initiatives sectorielles</t>
  </si>
  <si>
    <t>Temporary Foreign Worker Program  /  Programme des travailleurs étrangers temporaires</t>
  </si>
  <si>
    <t>Foreign Credential Recognition Program  /  Programme de reconnaissance des titres de compétences étrangers</t>
  </si>
  <si>
    <t>Enabling Fund for Official Language Minority Communities  /  Fonds d'habilitation pour les communautés de langue officielle en situation minoritaire</t>
  </si>
  <si>
    <t>Canada Student Loans Program and Canada Apprentice Loans  /  Programme canadien de prêts aux étudiants et prêts aux apprentis</t>
  </si>
  <si>
    <t>Canada Education Savings Program  /  Programme canadien pour l'épargne-études</t>
  </si>
  <si>
    <t>Skilled Trades and Apprenticeship (Red Seal Program)  /  Métiers spécialisés et apprentissage (programme du Sceau rouge)</t>
  </si>
  <si>
    <t>Apprenticeship Grants  /  Subvention aux apprentis</t>
  </si>
  <si>
    <t>Future Skills  /  Compétences futures</t>
  </si>
  <si>
    <t>Skilled Trades Awareness and Readiness (STAR) Program  /  Programme de sensibilisation et de préparation aux métiers spécialisés (PSPMS)</t>
  </si>
  <si>
    <t>Labour Relations  /  Relations de travail</t>
  </si>
  <si>
    <t>Federal Workers' Compensation  /  Service fédéral d'indemnisation des accidentés du travail</t>
  </si>
  <si>
    <t>Occupational Health and Safety  /  Santé et sécurité professionnelles</t>
  </si>
  <si>
    <t>Workplace Equity  /  Équité en milieu de travail</t>
  </si>
  <si>
    <t>Labour Standards  /  Normes du travail</t>
  </si>
  <si>
    <t>Wage Earner Protection Program  /  Programme de protection des salariés</t>
  </si>
  <si>
    <t>International Labour Affairs  /  Affaires internationales du travail</t>
  </si>
  <si>
    <t>Government of Canada Telephone General Enquiries Services  /  Services téléphoniques de renseignements généraux du gouvernement du Canada</t>
  </si>
  <si>
    <t>Government of Canada Internet Presence  /  Présence du gouvernement du Canada sur Internet</t>
  </si>
  <si>
    <t>In-Person Points of Service  /  Points de service en personne</t>
  </si>
  <si>
    <t>Passport  /  Passeport</t>
  </si>
  <si>
    <t>Other Government Department Programs  /  Programmes des autres ministères du gouvernement</t>
  </si>
  <si>
    <t>Statutory, Legislative and Policy Support to First Nations Governance  /  Soutien statutaire, législatif et politique à la gouvernance autochtone</t>
  </si>
  <si>
    <t>Negotiations of Claims and Self-Government Agreements  /  Négociation des accords en matière de revendications et d'autonomie gouvernementale</t>
  </si>
  <si>
    <t>Specific Claims  /  Revendications particulières</t>
  </si>
  <si>
    <t>Management and Implementation of Agreements and Treaties  /  Gestion et mise en oeuvre des accords et traités</t>
  </si>
  <si>
    <t>Consultation and Accommodation  /  Consultation et accommodement</t>
  </si>
  <si>
    <t>Consultation and Policy Development  /  Consultation et élaboration de politiques</t>
  </si>
  <si>
    <t>Federal Interlocutor's Contribution Program  /  Programme de contribution de l'Interlocuteur fédéral</t>
  </si>
  <si>
    <t>Basic Organizational Capacity  /  Capacité organisationnelle de base</t>
  </si>
  <si>
    <t>Other Claims  /  Autres revendications</t>
  </si>
  <si>
    <t>First Nation Jurisdiction over Land and Economic Development  /  Juridiction des Premières Nations en matière de terre et de développement économique</t>
  </si>
  <si>
    <t>Northern and Arctic Governance and Partnerships  /  Gouvernance et partenariats dans le Nord et l'Arctique</t>
  </si>
  <si>
    <t>Individual Affairs  /  Affaires individuelles</t>
  </si>
  <si>
    <t>Residential Schools Resolution  /  Résolution des questions des pensionnats</t>
  </si>
  <si>
    <t>Indigenous Entrepreneurship and Business Development  /  Entreprenariat et développement des entreprises autochtones</t>
  </si>
  <si>
    <t>Economic Development Capacity and Readiness  /  Capacité de développement économique et disponibilité</t>
  </si>
  <si>
    <t>Land, Natural Resources and Environmental Management  /  Gestion des terres, des ressources naturelles et de l'environnement</t>
  </si>
  <si>
    <t>Climate Change Adaptation and Clean Energy  /  Adaptation aux changements climatiques et énergie propre</t>
  </si>
  <si>
    <t>Northern Strategic and Science Policy  /  Politique stratégique et scientifique du Nord</t>
  </si>
  <si>
    <t>Northern Regulatory and Legislative Frameworks  /  Cadres réglementaires et législatifs du Nord</t>
  </si>
  <si>
    <t>Northern and Arctic Environmental Sustainability  /  Durabilité environnementale dans le Nord et l'Arctique</t>
  </si>
  <si>
    <t>Northern Contaminated Sites  /  Sites contaminés dans le Nord</t>
  </si>
  <si>
    <t>Canadian High Arctic Research Station  /  Station canadienne de recherche dans l'Extrême-Arctique</t>
  </si>
  <si>
    <t>Nutrition North  /  Nutrition Nord</t>
  </si>
  <si>
    <t>Income Assistance  /  Aide au revenu</t>
  </si>
  <si>
    <t>Assisted Living  /  Aide à la vie autonome</t>
  </si>
  <si>
    <t>Family Violence Prevention  /  Prévention de la violence familiale</t>
  </si>
  <si>
    <t>Indigenous Governance and Capacity  /  Gouvernance autochtone et capacités</t>
  </si>
  <si>
    <t>Housing  /  Logement</t>
  </si>
  <si>
    <t>Other Community Infrastructure and Activities  /  Autres infrastructures et activités communautaires</t>
  </si>
  <si>
    <t>Emergency Management Assistance  /  Aide à la gestion des urgences</t>
  </si>
  <si>
    <t>Clinical and Client Care  /  Pratique clinique et soins aux clients</t>
  </si>
  <si>
    <t>Health Planning, Quality Management and Systems Integration  /  Planification de la santé, gestion de la qualité et intégration des systèmes</t>
  </si>
  <si>
    <t>Health Facilities  /  Établissements de santé</t>
  </si>
  <si>
    <t>Environmental Public Health  /  Hygiène du milieu</t>
  </si>
  <si>
    <t>Partnerships and Strategy Development  /  Partenariats et stratégies</t>
  </si>
  <si>
    <t>Marketing and Outreach  /  Marketing et promotion</t>
  </si>
  <si>
    <t>Investor Services  /  Services aux investisseurs</t>
  </si>
  <si>
    <t>Compliance with access to information obligations  /  Conformité avec les obligations prévues à la Loi sur l'accès à l'information</t>
  </si>
  <si>
    <t>Internal Services – Office of the Information Commissioner  /  Services internes – Commissariat à l'information</t>
  </si>
  <si>
    <t>Internal Services – Office of the Privacy Commissioner  /  Services internes – Commissariat à la protection de la vie privée</t>
  </si>
  <si>
    <t>Refugee Protection Decisions  /  Décisions relatives à la protection des réfugiés</t>
  </si>
  <si>
    <t>Refugee Appeal Decisions  /  Décisions relatives aux appels des réfugiés</t>
  </si>
  <si>
    <t>Admissibility and Detention Decisions  /  Décisions relatives aux enquêtes et à la détention</t>
  </si>
  <si>
    <t>Immigration Appeal Decisions  /  Décisions relatives aux appels en matière d'immigration</t>
  </si>
  <si>
    <t>Talent Development  /  Développement des talents</t>
  </si>
  <si>
    <t>Entrepreneurship Policy  /  Politique d'entrepreneuriat</t>
  </si>
  <si>
    <t>Bridging Digital Divides  /  Combler le fossé numérique</t>
  </si>
  <si>
    <t>Economic Development in Northern Ontario  /  Développement économique du Nord de l'Ontario</t>
  </si>
  <si>
    <t>Consumer Affairs  /  Programme des consommateurs</t>
  </si>
  <si>
    <t>Higher Education Sector Science and Research  /  Enseignement supérieur, Secteur des sciences et de la recherche</t>
  </si>
  <si>
    <t>Horizontal Science, Research and Technology Policy  /  Politique horizontale sur les sciences, la recherche et la technologie</t>
  </si>
  <si>
    <t>Innovation Superclusters Initiative  /  Initiative des supergrappes d'innovation</t>
  </si>
  <si>
    <t>Support to External Advisors  /  Soutien aux conseillers externes</t>
  </si>
  <si>
    <t>Innovation in Business  /  Innovation dans les entreprises</t>
  </si>
  <si>
    <t>Support and Financing for Small Business  /  Aide et financement pour les petites entreprises</t>
  </si>
  <si>
    <t>Business Policy and Analysis  /  Politique de l'entreprise et analyse</t>
  </si>
  <si>
    <t>Economic Outcomes from Procurement  /  Retombées économiques de l'approvisionnement</t>
  </si>
  <si>
    <t>Digital Service  /  Services numériques</t>
  </si>
  <si>
    <t>Spectrum and Telecommunications  /  Spectre et télécommunications</t>
  </si>
  <si>
    <t>Clean Technology and Clean Growth  /  Technologies et croissance propres</t>
  </si>
  <si>
    <t>Communication Technologies, Research and Innovation  /  Recherche et innovation dans le domaine des technologies des communications</t>
  </si>
  <si>
    <t>Business Conditions Policy  /  Politique sur les conditions commerciales</t>
  </si>
  <si>
    <t>Insolvency  /  Insolvabilité</t>
  </si>
  <si>
    <t>Intellectual Property  /  Propriété intellectuelle</t>
  </si>
  <si>
    <t>Competition Law Enforcement and Promotion  /  Promotion et application du droit de la concurrence</t>
  </si>
  <si>
    <t>Federal Incorporation  /  Constitution en société sous le régime fédéral</t>
  </si>
  <si>
    <t>Investment Review  /  Examen des investissements</t>
  </si>
  <si>
    <t>Trade Measurement  /  Mesure commerciale</t>
  </si>
  <si>
    <t>Tourism Policy  /  Politique touristique</t>
  </si>
  <si>
    <t>Litigation Services  /  Services de contentieux</t>
  </si>
  <si>
    <t>Legislative Services  /  Services législatifs</t>
  </si>
  <si>
    <t>Advisory Services  /  Services de consultation juridique</t>
  </si>
  <si>
    <t>Legal Policies, Laws and Governance  /  Politiques juridiques, Lois et Gouvernance</t>
  </si>
  <si>
    <t>Legal Representation  /  Représentation juridique</t>
  </si>
  <si>
    <t>Contraventions Regime  /  Régime de contraventions</t>
  </si>
  <si>
    <t>Drug Treatment Court Funding Program  /  Programme de financement des tribunaux de traitement de la toxicomanie</t>
  </si>
  <si>
    <t>Victims of Crime  /  Victimes d'actes criminels</t>
  </si>
  <si>
    <t>Youth Justice  /  Justice pour les jeunes</t>
  </si>
  <si>
    <t>Family Justice  /  Justice pour la famille</t>
  </si>
  <si>
    <t>Indigenous Justice  /  Justice pour les autochtones</t>
  </si>
  <si>
    <t>Justice System Partnerships  /  Partenariats avec le système de justice</t>
  </si>
  <si>
    <t>Ombudsman for Victims of Crime  /  Ombudsman des victimes d'actes criminels</t>
  </si>
  <si>
    <t>Acquisition and processing of government records  /  Acquisition et traitement de documents gouvernementaux</t>
  </si>
  <si>
    <t>Acquisition and processing of published heritage  /  Acquisition et traitement du patrimoine publié</t>
  </si>
  <si>
    <t>Acquisition and processing of private archives  /  Acquisition et traitement d'archives privées</t>
  </si>
  <si>
    <t>Preservation  /  Préservation</t>
  </si>
  <si>
    <t>Public services  /  Services publics</t>
  </si>
  <si>
    <t>Outreach and support to communities  /  Sensibilisation et soutien aux collectivités</t>
  </si>
  <si>
    <t>Organize Leaders’ Debates for federal general elections  /  Organiser les débats des chefs pour les élections générales fédérales</t>
  </si>
  <si>
    <t>Complaints Resolution  /  Règlement des plaintes</t>
  </si>
  <si>
    <t>Maintenance of infrastructure and security  /  Entretien des infrastructures et sécurité</t>
  </si>
  <si>
    <t>Educational, cultural and heritage activities  /  Activités pédagogiques, culturelles et patrimoniales</t>
  </si>
  <si>
    <t>Operations in Canada  /  Opérations au Canada</t>
  </si>
  <si>
    <t>Operations in North America  /  Opérations en Amérique du Nord</t>
  </si>
  <si>
    <t>International Operations  /  Opérations internationales</t>
  </si>
  <si>
    <t>Global Engagement  /  Engagement mondial</t>
  </si>
  <si>
    <t>Cyber Operations  /  Cyberopérations</t>
  </si>
  <si>
    <t>Command, Control and Sustainment of Operations  /  Commandement, contrôle et poursuite prolongée des opérations</t>
  </si>
  <si>
    <t>Special Operations  /  Opérations spéciales</t>
  </si>
  <si>
    <t>Strategic Command and Control  /  Commandement et contrôle stratégiques</t>
  </si>
  <si>
    <t>Ready Naval Forces  /  Forces navales prêtes au combat</t>
  </si>
  <si>
    <t>Ready Land Forces  /  Forces terrestres prêtes au combat</t>
  </si>
  <si>
    <t>Ready Air and Space Forces  /  Forces aériennes et spatiales prêtes au combat</t>
  </si>
  <si>
    <t>Ready Special Operations Forces  /  Forces d'opérations spéciales prêtes au combat</t>
  </si>
  <si>
    <t>Ready Cyber Forces  /  Cyberforces prêtes au combat</t>
  </si>
  <si>
    <t>Ready Intelligence Forces  /  Forces du renseignement prêtes au combat</t>
  </si>
  <si>
    <t>Ready Joint and Combined Forces  /  Forces interarmées et multinationales prêtes au combat</t>
  </si>
  <si>
    <t>Ready Health, Military Police and Support Forces  /  Soins de santé, police militaire et forces de soutien prêts à l'action</t>
  </si>
  <si>
    <t>Equipment Support  /  Soutien de l'équipement</t>
  </si>
  <si>
    <t>Canadian Forces Liaison Council and Employer Support  /  Conseil de liaison des Forces canadiennes et appui des employeurs</t>
  </si>
  <si>
    <t>Recruitment  /  Recrutement</t>
  </si>
  <si>
    <t>Individual Training and Professional Military Education  /  Instruction individuelle et formation professionnelle militaire</t>
  </si>
  <si>
    <t>Total Health Care  /  Gamme complète des soins de santé</t>
  </si>
  <si>
    <t>Defence Team Management  /  Gestion de l'Équipe de la Défense</t>
  </si>
  <si>
    <t>Military Transition  /  Transition de la vie militaire à la vie civile</t>
  </si>
  <si>
    <t>Military Member and Family Support  /  Soutien fourni au militaire et à sa famille</t>
  </si>
  <si>
    <t>Military History and Heritage  /  Histoire et patrimoine militaires</t>
  </si>
  <si>
    <t>Military Law Services/Military Justice Superintendence  /  Services du droit militaire/Exercice de l'autorité de justice militaire</t>
  </si>
  <si>
    <t>Ombudsman  /  Ombudsman</t>
  </si>
  <si>
    <t>Cadets and Junior Canadian Rangers (Youth Program)  /  Cadets et Rangers juniors canadiens (Programme jeunesse)</t>
  </si>
  <si>
    <t>Joint Force Development  /  Développement des forces interarmées</t>
  </si>
  <si>
    <t>Naval Force Development  /  Développement de la force navale</t>
  </si>
  <si>
    <t>Land Force Development  /  Développement de la force terrestre</t>
  </si>
  <si>
    <t>Air and Space Force Development  /  Développement de la force aérienne et spatiale</t>
  </si>
  <si>
    <t>Special Operations Force Development  /  Développement des forces d'opérations spéciales</t>
  </si>
  <si>
    <t>Cyber and C4I Force Development  /  Développement de la cyberforce et de la force des SICC</t>
  </si>
  <si>
    <t>Intelligence Force Development  /  Développement de la force du renseignement</t>
  </si>
  <si>
    <t>Science, Technology and Innovation  /  Sciences, technologie et innovation</t>
  </si>
  <si>
    <t>Maritime Equipment Acquisition  /  Acquisition d'équipements maritime</t>
  </si>
  <si>
    <t>Land Equipment Acquisition  /  Acquisition d'équipements terrestres</t>
  </si>
  <si>
    <t>Aerospace Equipment Acquisition  /  Acquisition d'équipements aérospatiaux</t>
  </si>
  <si>
    <t>Defence Information Technology Systems Acquisition, Design and Delivery  /  Acquisition, conception et livraison de systèmes de technologie de l'information de la Défense</t>
  </si>
  <si>
    <t>Defence Materiel Management  /  Gestion du matériel de la Défense</t>
  </si>
  <si>
    <t>Defence Infrastructure Program Management  /  Gestion du Programme d'infrastructure de la Défense</t>
  </si>
  <si>
    <t>Defence Infrastructure Construction, Recapitalization and Investment  /  Infrastructure de la Défense: construction, réfection et investissement</t>
  </si>
  <si>
    <t>Defence Infrastructure Maintenance, Support and Operations  /  Infrastructure de la Défense: entretien, soutien et opérations</t>
  </si>
  <si>
    <t>Military Family Housing  /  Logement des familles des militaires</t>
  </si>
  <si>
    <t>Defence Information Technology Services and Programme Management  /  Gestion des services et du programme de technologie de l'information de la Défense</t>
  </si>
  <si>
    <t>Environmental Sustainability and Protection  /  Durabilité et protection de l'environnement</t>
  </si>
  <si>
    <t>Indigenous Affairs  /  Affaires autochtones</t>
  </si>
  <si>
    <t>Naval Bases  /  Bases navales</t>
  </si>
  <si>
    <t>Land Bases  /  Bases terrestres</t>
  </si>
  <si>
    <t>Air and Space Wings  /  Escadres aérospatiales</t>
  </si>
  <si>
    <t>Joint, Common and International Bases  /  Bases interarmées, communes et internationales</t>
  </si>
  <si>
    <t>Military Police Institutional Operations  /  Opérations institutionnelles de la Police militaire</t>
  </si>
  <si>
    <t>Safety  /  Sécurité</t>
  </si>
  <si>
    <t>Infrastructure, Tolls and Export Applications  /  Demandes relatives aux infrastructures, aux droits et aux exportations</t>
  </si>
  <si>
    <t>Participant Funding  /  Aide financière aux participants</t>
  </si>
  <si>
    <t>Company Performance  /  Rendement des sociétés</t>
  </si>
  <si>
    <t>Management System and Industry Performance  /  Système de gestion et rendement du secteur</t>
  </si>
  <si>
    <t>Emergency Management  /  Gestion des situations d'urgence</t>
  </si>
  <si>
    <t>Regulatory Framework  /  Cadre de réglementation</t>
  </si>
  <si>
    <t>Energy System Information  /  Information sur les filières énergétiques</t>
  </si>
  <si>
    <t>Pipeline Information  /  Information sur les pipelines</t>
  </si>
  <si>
    <t>Stakeholder Engagement  /  Mobilisation des parties prenantes</t>
  </si>
  <si>
    <t>Indigenous Engagement  /  Mobilisation des Autochtones</t>
  </si>
  <si>
    <t>Audiovisual programming and production  /  Programmation et production audiovisuelles</t>
  </si>
  <si>
    <t>Distribution of works and audience engagement  /  Distribution des œuvres et interaction avec les auditoires</t>
  </si>
  <si>
    <t>Promotion of works and National Film Board outreach  /  Promotion des œuvres et rayonnement de l'Office national du film</t>
  </si>
  <si>
    <t>Preservation, conservation and digitization of works  /  Préservation, conservation et numérisation des œuvres</t>
  </si>
  <si>
    <t>Oversee and regulate the planning and construction of the Canadian portion of the Alaska Highway Natural Gas Pipeline Project  /  Surveiller et réglementer la planification et la construction de la partie canadienne du projet de gazoduc de la route de l'Alaska</t>
  </si>
  <si>
    <t>Conditional Release Decisions  /  Décisions relatives à la mise en liberté sous condition</t>
  </si>
  <si>
    <t>Conditional Release Openness and Accountability  /  Application transparente et responsable du processus de mise en liberté sous condition</t>
  </si>
  <si>
    <t>Record Suspension Decisions/Clemency Recommendations  /  Décisions relatives à la suspension du casier et recommandations concernant la clémence</t>
  </si>
  <si>
    <t>Canadian Geodetic Survey: Spatially Enabling Canada  /  Levés géodésiques du Canada : Le Canada à référence spatiale</t>
  </si>
  <si>
    <t>Geological Knowledge for Canada's Onshore and Offshore Land  /  Connaissances géologiques des terres côtières et extracôtières du Canada</t>
  </si>
  <si>
    <t>Core Geospatial Data  /  Données géospatiales essentielles</t>
  </si>
  <si>
    <t>Canada-US International Boundary Treaty  /  Traité de la frontière internationale entre le Canada et les États-Unis</t>
  </si>
  <si>
    <t>Canada Lands Survey System  /  Système d'arpentage des terres du Canada</t>
  </si>
  <si>
    <t>Geoscience for Sustainable Development of Natural Resources  /  Géoscience pour la valorisation durable des ressources naturelles</t>
  </si>
  <si>
    <t>Pest Risk Management  /  Gestion des risques liés aux ravageurs</t>
  </si>
  <si>
    <t>Forest Climate Change  /  Changements climatiques liés aux forêts</t>
  </si>
  <si>
    <t>Explosives Safety and Security  /  Sécurité et sûreté des explosifs</t>
  </si>
  <si>
    <t>Geoscience to Keep Canada Safe  /  Géoscience pour assurer la sécurité des Canadiens</t>
  </si>
  <si>
    <t>Wildfire Risk Management  /  Gestion du risque de feux de végétation</t>
  </si>
  <si>
    <t>Polar Continental Shelf Program  /  Programme du plateau continental polaire</t>
  </si>
  <si>
    <t>Clean Energy Technology Policy, Research and Engagement  /  Politique, recherche et mobilisation en matière de technologies énergétiques propres</t>
  </si>
  <si>
    <t>Clean Growth in Natural Resource Sectors  /  Croissance propre dans les secteurs des ressources naturelles</t>
  </si>
  <si>
    <t>Energy Innovation Program  /  Programme d'innovation énergétique</t>
  </si>
  <si>
    <t>Green Mining Innovation  /  Innovation Mines vertes</t>
  </si>
  <si>
    <t>Fibre Solutions  /  Solutions axées sur les fibres</t>
  </si>
  <si>
    <t>Sustainable Forest Management  /  Aménagement forestier durable</t>
  </si>
  <si>
    <t>Cumulative Effects  /  Effets cumulatifs</t>
  </si>
  <si>
    <t>Lower Carbon Transportation  /  Transport faible en carbone</t>
  </si>
  <si>
    <t>Electricity Resources  /  Ressources en électricité</t>
  </si>
  <si>
    <t>Energy Efficiency  /  Efficacité énergétique</t>
  </si>
  <si>
    <t>Energy and Climate Change Policy  /  Politique en matière d'énergie et de changements climatiques</t>
  </si>
  <si>
    <t>Innovative Geospatial Solutions  /  Solutions géospatiales novatrices</t>
  </si>
  <si>
    <t>Forest Sector Competitiveness  /  Compétitivité du secteur forestier</t>
  </si>
  <si>
    <t>Provision of Federal Leadership in the Minerals and Metals Sector  /  Prestation d'un leadership fédéral dans le secteur des minéraux et des métaux</t>
  </si>
  <si>
    <t>Energy Safety and Security, and Petroleum Resources  /  Sûreté et sécurité énergétique, et ressources pétrolières</t>
  </si>
  <si>
    <t>International Energy Engagement  /  Mobilisation au titre de l'énergie à l'échelle internationale</t>
  </si>
  <si>
    <t>Statutory Offshore Payments  /  Paiements législatifs pour les hydrocarbures extracôtiers</t>
  </si>
  <si>
    <t>Natural Resources Canada's Indigenous Partnerships Office - West  /  Bureau des partenariats avec les Autochtones - Ouest de Ressources naturelles Canada</t>
  </si>
  <si>
    <t>Major Projects Management Office Initiative  /  Initiative du Bureau de gestion des grands projets</t>
  </si>
  <si>
    <t>Science and Technology Internship Program  /  Programme de stages en sciences et technologie</t>
  </si>
  <si>
    <t>Aerospace  /  Aérospatiale</t>
  </si>
  <si>
    <t>Aquatic and Crop Resource Development  /  Développement des cultures et des ressources aquatiques</t>
  </si>
  <si>
    <t>Automotive and Surface Transportation  /  Automobile et Transports de surface</t>
  </si>
  <si>
    <t>Construction  /  Construction</t>
  </si>
  <si>
    <t>Energy, Mining and Environment  /  Énergie, mines et environnement</t>
  </si>
  <si>
    <t>Herzberg Astronomy &amp; Astrophysics  /  Herzberg, Astronomie et astrophysique</t>
  </si>
  <si>
    <t>Human Health Therapeutics  /  Thérapeutiques en santé humaine</t>
  </si>
  <si>
    <t>Industrial Research Assistance Program  /  Programme d'aide à la recherche industrielle</t>
  </si>
  <si>
    <t>International Affiliations  /  Affiliations internationales</t>
  </si>
  <si>
    <t>Metrology  /  Métrologie</t>
  </si>
  <si>
    <t>Medical Devices  /  Dispositifs médicaux</t>
  </si>
  <si>
    <t>Nanotechnology  /  Nanotechnologie</t>
  </si>
  <si>
    <t>National Science Library  /  Bibliothèque scientifique nationale</t>
  </si>
  <si>
    <t>Ocean, Coastal and River Engineering  /  Génie océanique, côtier et fluvial</t>
  </si>
  <si>
    <t>Security and Disruptive Technologies  /  Technologies de sécurité et de rupture</t>
  </si>
  <si>
    <t>TRIUMF  /  TRIUMF</t>
  </si>
  <si>
    <t>Business Management Support (Enabling)  /  Soutien à la gestion des affaires (fonction habilitante)</t>
  </si>
  <si>
    <t>Design &amp; Fabrication Services (Enabling)  /  Services de conception et de fabrication (fonction habilitante)</t>
  </si>
  <si>
    <t>Research Information Technology Platforms (Enabling)  /  Technologies spécialisées d'information en R-D (fonction habilitante)</t>
  </si>
  <si>
    <t>Special Purpose Real Property (Enabling)  /  Biens immobiliers à vocation particulière (fonction habilitante)</t>
  </si>
  <si>
    <t>Collaborative Science, Technology and Innovation Program  /  Programme de collaboration en science, en technologie et en innovation</t>
  </si>
  <si>
    <t>Advanced Electronics and Photonics  /  Électronique et photonique avancées</t>
  </si>
  <si>
    <t>Digital Technologies  /  Technologies numériques</t>
  </si>
  <si>
    <t>Discovery Research  /  Recherche axée sur la découverte</t>
  </si>
  <si>
    <t>Research Training and Talent Development  /  Formation en recherche et perfectionnement des compétences</t>
  </si>
  <si>
    <t>Research Partnerships  /  Partenariats de recherche</t>
  </si>
  <si>
    <t>Reviews  /  Examens</t>
  </si>
  <si>
    <t>Legislative Auditing  /  Audit législatif</t>
  </si>
  <si>
    <t>Ombudsman for federal offenders  /  Le rôle d'ombudsman auprès des délinquants sous responsabilité fédérale</t>
  </si>
  <si>
    <t>Protection of Official Languages Rights  /  Protection des droits liés aux langues officielles</t>
  </si>
  <si>
    <t>Advancement of Official Languages  /  Avancement des langues officielles</t>
  </si>
  <si>
    <t>The Communications Security Establishment Commissioner's Review Program  /  Programme d'examen du commissaire du Centre de la sécurité des télécommunications</t>
  </si>
  <si>
    <t>Federal Prosecutions  /  Poursuites fédérales</t>
  </si>
  <si>
    <t>Compliance and Enforcement  /  Observation et contrôle d'application</t>
  </si>
  <si>
    <t>Investing in Canada Phase 1 - Funding Allocations for Provinces and Territories  /  Phase 1 du plan Investir dans le Canada – Allocations de financement pour les provinces et les territoires</t>
  </si>
  <si>
    <t>Investing in Canada Phase 1 - Funding for Federation of Canadian Municipalities  /  Phase 1 du plan Investir dans le Canada – Financement de la Fédération canadienne des municipalités</t>
  </si>
  <si>
    <t>Investing in Canada Infrastructure Program  /  Programme d'infrastructure du plan Investir dans le Canada</t>
  </si>
  <si>
    <t>Gas Tax Fund - Permanent Funding for Municipalities  /  Fonds de la taxe sur l'essence – Financement permanent pour les municipalités</t>
  </si>
  <si>
    <t>New Building Canada Fund - National Infrastructure Component  /  Nouveau Fonds Chantiers Canada – volet Infrastructures nationales</t>
  </si>
  <si>
    <t>New Building Canada Fund - Funding Allocations for Provinces and Territories  /  Nouveau Fonds Chantiers Canada – Allocations de financement pour les provinces et les territoires</t>
  </si>
  <si>
    <t>Historical Programs  /  Programmes déjà en place</t>
  </si>
  <si>
    <t>New Champlain Bridge Corridor Project  /  Projet de corridor du nouveau pont Champlain</t>
  </si>
  <si>
    <t>Gordie Howe International Bridge Team  /  Projet du pont international Gordie-Howe</t>
  </si>
  <si>
    <t>Toronto Waterfront Revitalization Initiative  /  Initiative de revitalisation du secteur riverain de Toronto</t>
  </si>
  <si>
    <t>Smart Cities Challenge  /  Défi des villes intelligentes</t>
  </si>
  <si>
    <t>Disaster Mitigation and Adaption Fund  /  Fonds d'atténuation et d'adaptation en matière de catastrophes</t>
  </si>
  <si>
    <t>Research and Knowledge Initiative  /  Initiative de recherche et de connaissances</t>
  </si>
  <si>
    <t>Disclosure and Reprisal Management  /  Gestion des divulgations et des représailles</t>
  </si>
  <si>
    <t>Registry of Lobbyists  /  Registre des lobbyistes</t>
  </si>
  <si>
    <t>Outreach and Education  /  Sensibilisation et éducation</t>
  </si>
  <si>
    <t>Compliance and Enforcement  /  Conformité et exécution</t>
  </si>
  <si>
    <t>Risk Assessment and Intervention - Federally Regulated Financial Institutions  /  Évaluation des risques et prise de mesures – Institutions financières fédérales</t>
  </si>
  <si>
    <t>Regulation and Guidance of Federally Regulated Financial Institutions  /  Réglementation et établissement de consigne à l'intention des Institutions financières fédérales</t>
  </si>
  <si>
    <t>Regulatory Approvals and Legislative Precedents  /  Approbations réglementaires et précédents législatifs</t>
  </si>
  <si>
    <t>Federally Regulated Private Pension Plans  /  Régimes de retraite privés fédéraux</t>
  </si>
  <si>
    <t>Actuarial Valuation and Advice  /  Évaluation actuarielle et conseils</t>
  </si>
  <si>
    <t>Heritage Places Establishment  /  Création de lieux patrimoniaux</t>
  </si>
  <si>
    <t>Heritage Places Conservation  /  Conservation des lieux patrimoniaux</t>
  </si>
  <si>
    <t>Heritage Places Promotion and Public Support  /  Promotion des lieux patrimoniaux et soutien du public</t>
  </si>
  <si>
    <t>Visitor Experience  /  Expérience du visiteur</t>
  </si>
  <si>
    <t>Heritage Canals, Highways and Townsites Management  /  Gestion des canaux patrimoniaux, des routes et des lotissements urbains</t>
  </si>
  <si>
    <t>Public Complaints  /  Plaintes du public</t>
  </si>
  <si>
    <t>Investigations  /  Enquêtes</t>
  </si>
  <si>
    <t>Public Education  /  Éducation du public</t>
  </si>
  <si>
    <t>Senior Personnel and Public Service Renewal  /  Personnel supérieur et renouvellement de la fonction publique</t>
  </si>
  <si>
    <t>International Affairs and National Security  /  Affaires internationales et sécurité nationale</t>
  </si>
  <si>
    <t>Planning and Operation of Cabinet  /  Planification et Opérations du Cabinet</t>
  </si>
  <si>
    <t>Commissions of Inquiry  /  Commissions d'enquête</t>
  </si>
  <si>
    <t>Youth  /  Jeunesse</t>
  </si>
  <si>
    <t>Legislative and Parliamentary Governance  /  Gouvernance législative et parlementaire</t>
  </si>
  <si>
    <t>Results, Delivery, Impact and Innovation  /  Résultats, livraison, impact et innovation</t>
  </si>
  <si>
    <t>Intergovernmental Affairs  /  Affaires intergouvernementales</t>
  </si>
  <si>
    <t>Social and Economic Policy  /  Politique économique et sociale</t>
  </si>
  <si>
    <t>Evidence for Health Promotion, and Chronic Disease and Injury Prevention  /  Données probantes liées à la promotion de la santé et à la prévention des maladies chroniques et des blessures</t>
  </si>
  <si>
    <t>Health Promotion  /  Promotion de la santé</t>
  </si>
  <si>
    <t>Chronic Disease Prevention  /  Prévention des maladies chroniques</t>
  </si>
  <si>
    <t>Laboratory Science Leadership and Services  /  Services et leadership en matière de science en laboratoire</t>
  </si>
  <si>
    <t>Communicable Disease and Infection Control  /  Contrôle des maladies transmissibles et des infections</t>
  </si>
  <si>
    <t>Vaccination  /  Vaccination</t>
  </si>
  <si>
    <t>Foodborne and Zoonotic Diseases  /  Maladies zoonotiques et d'origine alimentaire</t>
  </si>
  <si>
    <t>Biosecurity  /  Biosécurité</t>
  </si>
  <si>
    <t>Border and Travel Health  /  Santé des voyageurs et santé transfrontalière</t>
  </si>
  <si>
    <t>Patented Medicine Price Regulation Program  /  Le programme de réglementation du prix des médicaments brevetés</t>
  </si>
  <si>
    <t>Pharmaceutical Trends Program  /  Le programme sur les tendances relatives aux produits pharmaceutiques</t>
  </si>
  <si>
    <t>Policy Direction and Support  /  Soutien et orientation en matière de politiques</t>
  </si>
  <si>
    <t>Recruitment and Assessment Services  /  Services de recrutement et d'évaluation</t>
  </si>
  <si>
    <t>Oversight and Monitoring  /  Surveillance</t>
  </si>
  <si>
    <t>National Security Leadership  /  Leadership en matière de sécurité nationale</t>
  </si>
  <si>
    <t>Critical Infrastructure  /  Infrastructures essentielles</t>
  </si>
  <si>
    <t>Crime Prevention  /  Prévention du crime</t>
  </si>
  <si>
    <t>Law Enforcement and Policing  /  Application de la loi et police</t>
  </si>
  <si>
    <t>Serious and Organized Crime  /  Crime organisé et crimes graves</t>
  </si>
  <si>
    <t>Border Policy  /  Politique frontalière</t>
  </si>
  <si>
    <t>Indigenous Policing  /  Services de police autochtones</t>
  </si>
  <si>
    <t>Corrections  /  Services correctionnels</t>
  </si>
  <si>
    <t>Emergency Prevention/Mitigation  /  Prévention et atténuation des urgences</t>
  </si>
  <si>
    <t>Emergency Preparedness  /  Préparation aux urgences</t>
  </si>
  <si>
    <t>Emergency Response/Recovery  /  Intervention d'urgence et rétablissement</t>
  </si>
  <si>
    <t>Federal Policing Investigations  /  Enquêtes de la Police fédérale</t>
  </si>
  <si>
    <t>Intelligence  /  Renseignement</t>
  </si>
  <si>
    <t>Protective Services  /  Services de protection</t>
  </si>
  <si>
    <t>Federal Policing Prevention and Engagement  /  Prévention et engagement de la Police fédérale</t>
  </si>
  <si>
    <t>International Policing  /  Police internationale</t>
  </si>
  <si>
    <t>Federal Operations Support  /  Soutien aux opérations fédérales</t>
  </si>
  <si>
    <t>Governance  /  Gouvernance</t>
  </si>
  <si>
    <t>Canadian Firearms Investigative and Enforcement Services  /  Services d'enquête et d'application de la loi en matière d'armes à feu</t>
  </si>
  <si>
    <t>Criminal Intelligence Service Canada  /  Service canadien de renseignements criminels</t>
  </si>
  <si>
    <t>Forensic Science and Identification Services  /  Services des sciences judiciaires et de l'identité</t>
  </si>
  <si>
    <t>Canadian Police College  /  Collège canadien de police</t>
  </si>
  <si>
    <t>Canadian Police Centre for Missing and Exploited Children  /  Centre canadien de police pour les enfants disparus et exploités</t>
  </si>
  <si>
    <t>RCMP Specialized Technical Investigative Services  /  Services spécialisés d'enquêtes techniques de la GRC</t>
  </si>
  <si>
    <t>RCMP Departmental Security  /  Sécurité ministérielle de la GRC</t>
  </si>
  <si>
    <t>RCMP Operational IM/IT Services  /  Services opérationnels de la GI-TI de la GRC</t>
  </si>
  <si>
    <t>Firearms Licensing and Registration  /  Délivrance de permis et enregistrement des armes à feu</t>
  </si>
  <si>
    <t>Provincial/Territorial Policing  /  Services de police provinciaux et territoriaux</t>
  </si>
  <si>
    <t>Municipal Policing  /  Services de police municipaux</t>
  </si>
  <si>
    <t>Contract and Indigenous Policing Operations Support  /  Soutien aux opérations des Services de police contractuels et autochtones</t>
  </si>
  <si>
    <t>Force Generation  /  Mise sur pied de la force</t>
  </si>
  <si>
    <t>Economic and Environmental Statistics  /  Statistique économique et environnementale</t>
  </si>
  <si>
    <t>Socio-economic Statistics  /  Statistique socioéconomique</t>
  </si>
  <si>
    <t>Censuses  /  Recensements</t>
  </si>
  <si>
    <t>Cost-Recovered Statistical Services  /  Services statistiques à frais recouvrables</t>
  </si>
  <si>
    <t>Centres of Expertise  /  Centres d'expertise</t>
  </si>
  <si>
    <t>Court administration  /  Administration de la Cour</t>
  </si>
  <si>
    <t>Administration of the Judges Act for the Judges of the Supreme Court of Canada  /  Administration de la Loi sur les juges pour les juges de la Cour suprême du Canada</t>
  </si>
  <si>
    <t>Email Services  /  Services liés au courriel</t>
  </si>
  <si>
    <t>Hardware Provisioning  /  Achat de matériel</t>
  </si>
  <si>
    <t>Software Provisioning  /  Achat de logiciels</t>
  </si>
  <si>
    <t>Workplace Technology Services  /  Services de technologie en milieu de travail</t>
  </si>
  <si>
    <t>Digital Communications  /  Communications numériques</t>
  </si>
  <si>
    <t>Bulk Print  /  Impression en bloc</t>
  </si>
  <si>
    <t>File and Print  /  Fichiers et impression</t>
  </si>
  <si>
    <t>Middleware &amp; Database  /  Intergiciels et bases de données</t>
  </si>
  <si>
    <t>Data Centre Facility  /  Installations des centres de données</t>
  </si>
  <si>
    <t>High Performance Computing Solution  /  Solution informatique de haute performance</t>
  </si>
  <si>
    <t>Mid-Range  /  Milieu de gamme</t>
  </si>
  <si>
    <t>Mainframe  /  Ordinateur central</t>
  </si>
  <si>
    <t>Storage  /  Entreposage</t>
  </si>
  <si>
    <t>Cloud Brokering  /  Courtage infonuagique</t>
  </si>
  <si>
    <t>Local Area Network  /  Réseau local</t>
  </si>
  <si>
    <t>Wide Area Network  /  Réseau étendu</t>
  </si>
  <si>
    <t>Internet  /  Internet</t>
  </si>
  <si>
    <t>Satellite  /  Services satellites</t>
  </si>
  <si>
    <t>Mobile Devices and Fixed-Line Phones  /  Appareils mobiles et téléphones fixes</t>
  </si>
  <si>
    <t>Conferencing Services  /  Services de conférence</t>
  </si>
  <si>
    <t>Contact Centre Infrastructure  /  Infrastructure du centre de contact</t>
  </si>
  <si>
    <t>Toll-Free Voice  /  Services de voix sans frais</t>
  </si>
  <si>
    <t>Secret Infrastructure  /  Infrastructure secrète</t>
  </si>
  <si>
    <t>Infrastructure Security  /  Sécurité de l'infrastructure</t>
  </si>
  <si>
    <t>Cyber Security Strategic Planning  /  Planification stratégique de la cybersécurité</t>
  </si>
  <si>
    <t>Security Management and Governance  /  Gestion et gouvernance de la sécurité</t>
  </si>
  <si>
    <t>Strategic Direction  /  Orientation stratégique</t>
  </si>
  <si>
    <t>Service Management  /  Gestion des services</t>
  </si>
  <si>
    <t>Customer Relationships  /  Relations avec les clients</t>
  </si>
  <si>
    <t>Review of Canadian Security Intelligence Service operations  /  Examen des opérations du Service canadien du renseignement de sécurité</t>
  </si>
  <si>
    <t>Investigation of complaints against the Canadian Security Intelligence Service  /  Enquêtes sur les plaintes contre le Service canadien du renseignement de sécurité</t>
  </si>
  <si>
    <t>Insight Research  /  Recherche axée sur la connaissance</t>
  </si>
  <si>
    <t>New Frontiers in Research Fund  /  Fonds Nouvelles frontières en recherche</t>
  </si>
  <si>
    <t>Research Support Fund  /  Fonds de soutien à la recherche</t>
  </si>
  <si>
    <t>Expertise and Outreach  /  Expertise et information</t>
  </si>
  <si>
    <t>Community Action and Innovation  /  Action communautaire et innovation</t>
  </si>
  <si>
    <t>Oversight and Treasury Board Support  /  Surveillance et soutien au Conseil du Trésor</t>
  </si>
  <si>
    <t>Expenditure Data, Analysis, Results, and Reviews  /  Données, analyses, résultats et examens des dépenses</t>
  </si>
  <si>
    <t>Government-wide Funds  /  Fonds pangouvernementaux</t>
  </si>
  <si>
    <t>Financial Management Policies and Initiatives  /  Politiques et initiatives liées à la gestion financière</t>
  </si>
  <si>
    <t>Digital Policy  /  Politique numérique</t>
  </si>
  <si>
    <t>Digital Strategy, Planning, and Oversight  /  Stratégie, planification et surveillance du numérique</t>
  </si>
  <si>
    <t>Management Accountability Framework and Policy Suite Integrity  /  Cadre de responsabilisation de gestion et intégrité de l'ensemble des politiques</t>
  </si>
  <si>
    <t>Acquired Services and Assets Policies and Initiatives  /  Politiques et initiatives sur les biens et services acquis</t>
  </si>
  <si>
    <t>Financial Management Transformation  /  Transformation de la gestion financière</t>
  </si>
  <si>
    <t>Internal Audit Policies and Initiatives  /  Politiques et initiatives sur la vérification interne</t>
  </si>
  <si>
    <t>Communications and Federal Identity Policies and Initiatives  /  Politiques et initiatives sur les communications et l'image de marque du GC</t>
  </si>
  <si>
    <t>Canadian Digital Service  /  Service numérique canadien</t>
  </si>
  <si>
    <t>Greening Government Operations  /  Écologisation des opérations gouvernementales</t>
  </si>
  <si>
    <t>Public Service Accessibility  /  Accessibilité de la fonction publique</t>
  </si>
  <si>
    <t>Compensation and Labour Relations  /  Rémunération et relations de travail</t>
  </si>
  <si>
    <t>Pension and Benefits Management  /  Gestion des pensions et des avantages sociaux</t>
  </si>
  <si>
    <t>People Management Policies and Initiatives  /  Initiatives et politiques de gestion des personnes</t>
  </si>
  <si>
    <t>Public Service Employer Payments  /  Paiements en tant qu'employeur de la fonction publique</t>
  </si>
  <si>
    <t>Executive Policies and Initiatives  /  Politiques et initiatives concernant les cadres</t>
  </si>
  <si>
    <t>People Management Systems and Processes  /  Systèmes et processus de gestion des personnes</t>
  </si>
  <si>
    <t>Regulatory Policy, Oversight, and Cooperation  /  Politique, surveillance et coopération réglementaires</t>
  </si>
  <si>
    <t>Aviation Safety Regulatory Framework  /  Cadre réglementaire de la sécurité aérienne</t>
  </si>
  <si>
    <t>Aviation Safety Oversight  /  Surveillance de la sécurité aérienne</t>
  </si>
  <si>
    <t>Aviation Safety Certification  /  Certification de la sécurité aérienne</t>
  </si>
  <si>
    <t>Aviation Security Regulatory Framework  /  Cadre réglementaire de la sûreté aérienne</t>
  </si>
  <si>
    <t>Aviation Security Oversight  /  Surveillance de la sûreté aérienne</t>
  </si>
  <si>
    <t>Aircraft Services  /  Services des aéronefs</t>
  </si>
  <si>
    <t>Marine Safety Regulatory Framework  /  Cadre réglementaire de la sécurité maritime</t>
  </si>
  <si>
    <t>Marine Safety Oversight  /  Surveillance de la sécurité maritime</t>
  </si>
  <si>
    <t>Marine Safety Certification  /  Certification de la sécurité maritime</t>
  </si>
  <si>
    <t>Marine Security Regulatory Framework  /  Cadre réglementaire de la sûreté maritime</t>
  </si>
  <si>
    <t>Marine Security Oversight  /  Surveillance de la sûreté maritime</t>
  </si>
  <si>
    <t>Navigation Protection Program  /  Programme de protection de la navigation</t>
  </si>
  <si>
    <t>Rail Safety Regulatory Framework  /  Cadre réglementaire de la sécurité ferroviaire</t>
  </si>
  <si>
    <t>Rail Safety Oversight  /  Surveillance de la sécurité ferroviaire</t>
  </si>
  <si>
    <t>Rail Safety Improvement Program  /  Programme d'amélioration de la sécurité ferroviaire</t>
  </si>
  <si>
    <t>Multi-Modal and Road Safety Regulatory Framework Program  /  Cadre réglementaire du transport multimodale et de la sécurité de l'automobile</t>
  </si>
  <si>
    <t>Multi-Modal and Road Safety Oversight Program  /  Surveillance du transport multimodale et de la sécurité de l'automobile</t>
  </si>
  <si>
    <t>Intermodal Surface Security Regulatory Framework  /  Cadre réglementaire de la sûreté intermodale du transport terrestre</t>
  </si>
  <si>
    <t>Intermodal Surface Security Oversight  /  Surveillance de la sûreté intermodale du transport terrestre</t>
  </si>
  <si>
    <t>Transportation of Dangerous Goods Regulatory Framework  /  Cadre réglementaire pour le transport des marchandises dangereuses</t>
  </si>
  <si>
    <t>Transportation of Dangerous Goods Oversight  /  Surveillance du transport des marchandises dangereuses</t>
  </si>
  <si>
    <t>Transportation of Dangerous Goods Technical Support  /  Soutien technique du transport des marchandises dangereuses</t>
  </si>
  <si>
    <t>Security Screening Certification  /  Programmes de filtrage de sûreté</t>
  </si>
  <si>
    <t>Emergency Management  /  Gestion des urgences</t>
  </si>
  <si>
    <t>Climate Change and Clean Air  /  Changement climatique et qualité de l'air</t>
  </si>
  <si>
    <t>Protecting Oceans and Waterways  /  Protéger les océans et les voies navigables</t>
  </si>
  <si>
    <t>Environmental Stewardship of Transportation  /  Gérance environnementale des transports</t>
  </si>
  <si>
    <t>Transportation Innovation  /  Innovation dans le secteur des transports</t>
  </si>
  <si>
    <t>Indigenous Partnerships and Engagement  /  Partenariats avec les Autochtones et mobilisation</t>
  </si>
  <si>
    <t>Transportation Marketplace Frameworks  /  Cadres qui appuient le marché des transports</t>
  </si>
  <si>
    <t>Transportation Analysis  /  Analyse du secteur des transports</t>
  </si>
  <si>
    <t>Transportation Infrastructure  /  Infrastructure de transport</t>
  </si>
  <si>
    <t>National Trade Corridors  /  Corridors commerciaux nationaux</t>
  </si>
  <si>
    <t>Health Care Benefits  /  Avantages pour soins de santé</t>
  </si>
  <si>
    <t>Transition Services  /  Services de transition</t>
  </si>
  <si>
    <t>Long Term Care  /  Soins de longue durée</t>
  </si>
  <si>
    <t>Veterans Independence Program  /  Programme pour l'autonomie des anciens combattants</t>
  </si>
  <si>
    <t>Caregiver Recognition Benefit  /  Allocation de reconnaissance des aidants naturels</t>
  </si>
  <si>
    <t>War Veterans Allowance  /  Allocation aux anciens combattants</t>
  </si>
  <si>
    <t>Income Support  /  Soutien du revenu</t>
  </si>
  <si>
    <t>Veterans Emergency Fund  /  Fonds d'urgence pour les vétérans</t>
  </si>
  <si>
    <t>Centre of Excellence on Post Traumatic Stress Disorder and Related Mental Health Conditions  /  Centre d'excellence sur le trouble de stress post-traumatique et les états de santé mentale connexes</t>
  </si>
  <si>
    <t>Veteran and Family Well Being Fund  /  Fonds pour le bien être des vétérans et de leur famille</t>
  </si>
  <si>
    <t>Disability Benefits  /  Prestations d'invalidité</t>
  </si>
  <si>
    <t>Canada Remembers Program  /  Programme Le Canada se souvient</t>
  </si>
  <si>
    <t>Funeral and Burial Program  /  Programme de funérailles et d'inhumation</t>
  </si>
  <si>
    <t>Veterans Ombudsman  /  Ombudsman des vétérans</t>
  </si>
  <si>
    <t>Review and Appeal  /  Révision et appel</t>
  </si>
  <si>
    <t>Innovation  /  Innovation</t>
  </si>
  <si>
    <t>Business Services  /  Services aux entreprises</t>
  </si>
  <si>
    <t>Community Initiatives  /  Initiatives communautaires</t>
  </si>
  <si>
    <t>tbs_dept_code</t>
  </si>
  <si>
    <t>ACOA</t>
  </si>
  <si>
    <t>AECB</t>
  </si>
  <si>
    <t>AECL</t>
  </si>
  <si>
    <t>AGR</t>
  </si>
  <si>
    <t>ATSSC</t>
  </si>
  <si>
    <t>CATSA</t>
  </si>
  <si>
    <t>CB</t>
  </si>
  <si>
    <t>CBC</t>
  </si>
  <si>
    <t>CC</t>
  </si>
  <si>
    <t>CCMD</t>
  </si>
  <si>
    <t>CCOHS</t>
  </si>
  <si>
    <t>CCRA</t>
  </si>
  <si>
    <t>CDC</t>
  </si>
  <si>
    <t>CEAA</t>
  </si>
  <si>
    <t>CEO</t>
  </si>
  <si>
    <t>CFDC</t>
  </si>
  <si>
    <t>CFGB</t>
  </si>
  <si>
    <t>CFIA</t>
  </si>
  <si>
    <t>CGC</t>
  </si>
  <si>
    <t>CH</t>
  </si>
  <si>
    <t>CHRC</t>
  </si>
  <si>
    <t>CICS</t>
  </si>
  <si>
    <t>CIHR</t>
  </si>
  <si>
    <t>CMC</t>
  </si>
  <si>
    <t>CMHC</t>
  </si>
  <si>
    <t>CMHR</t>
  </si>
  <si>
    <t>CMI</t>
  </si>
  <si>
    <t>CMN</t>
  </si>
  <si>
    <t>CNEDA</t>
  </si>
  <si>
    <t>CNMI</t>
  </si>
  <si>
    <t>CPC</t>
  </si>
  <si>
    <t>CPCC</t>
  </si>
  <si>
    <t>CRTC</t>
  </si>
  <si>
    <t>CSA</t>
  </si>
  <si>
    <t>CSC</t>
  </si>
  <si>
    <t>CSEC</t>
  </si>
  <si>
    <t>CTA</t>
  </si>
  <si>
    <t>CTAIB</t>
  </si>
  <si>
    <t>EA</t>
  </si>
  <si>
    <t>EC</t>
  </si>
  <si>
    <t>EDC</t>
  </si>
  <si>
    <t>ERC</t>
  </si>
  <si>
    <t>FBCL</t>
  </si>
  <si>
    <t>FCAC</t>
  </si>
  <si>
    <t>FEDSO</t>
  </si>
  <si>
    <t>FIN</t>
  </si>
  <si>
    <t>FO</t>
  </si>
  <si>
    <t>FORDQ</t>
  </si>
  <si>
    <t>FTRAC</t>
  </si>
  <si>
    <t>GG</t>
  </si>
  <si>
    <t>GSC</t>
  </si>
  <si>
    <t>H</t>
  </si>
  <si>
    <t>HC</t>
  </si>
  <si>
    <t>HRSD</t>
  </si>
  <si>
    <t>IDRC</t>
  </si>
  <si>
    <t>IJC</t>
  </si>
  <si>
    <t>INAC</t>
  </si>
  <si>
    <t>INDSC</t>
  </si>
  <si>
    <t>INVIC</t>
  </si>
  <si>
    <t>IPC_i</t>
  </si>
  <si>
    <t>IPC_p</t>
  </si>
  <si>
    <t>ISC</t>
  </si>
  <si>
    <t>JCCB</t>
  </si>
  <si>
    <t>LAC</t>
  </si>
  <si>
    <t>LDC</t>
  </si>
  <si>
    <t>LP</t>
  </si>
  <si>
    <t>MPCC</t>
  </si>
  <si>
    <t>NAC</t>
  </si>
  <si>
    <t>NBC</t>
  </si>
  <si>
    <t>NCC</t>
  </si>
  <si>
    <t>ND</t>
  </si>
  <si>
    <t>NEB</t>
  </si>
  <si>
    <t>NFB</t>
  </si>
  <si>
    <t>NGC</t>
  </si>
  <si>
    <t>NMST</t>
  </si>
  <si>
    <t>NPA</t>
  </si>
  <si>
    <t>NPB</t>
  </si>
  <si>
    <t>NR</t>
  </si>
  <si>
    <t>NRC</t>
  </si>
  <si>
    <t>NSERC</t>
  </si>
  <si>
    <t>NSICP</t>
  </si>
  <si>
    <t>OAG</t>
  </si>
  <si>
    <t>OCI</t>
  </si>
  <si>
    <t>OCOL</t>
  </si>
  <si>
    <t>OCSEC</t>
  </si>
  <si>
    <t>ODPP</t>
  </si>
  <si>
    <t>OEC</t>
  </si>
  <si>
    <t>OICC</t>
  </si>
  <si>
    <t>OPSIC</t>
  </si>
  <si>
    <t>ORL</t>
  </si>
  <si>
    <t>OSEO</t>
  </si>
  <si>
    <t>OSFI</t>
  </si>
  <si>
    <t>PBO</t>
  </si>
  <si>
    <t>PCA</t>
  </si>
  <si>
    <t>PCC</t>
  </si>
  <si>
    <t>PCO</t>
  </si>
  <si>
    <t>PHAC</t>
  </si>
  <si>
    <t>PMPRB</t>
  </si>
  <si>
    <t>PPS</t>
  </si>
  <si>
    <t>PSC</t>
  </si>
  <si>
    <t>PSEP</t>
  </si>
  <si>
    <t>SC</t>
  </si>
  <si>
    <t>SCA</t>
  </si>
  <si>
    <t>SCC</t>
  </si>
  <si>
    <t>SEN</t>
  </si>
  <si>
    <t>SHARE</t>
  </si>
  <si>
    <t>SIRC</t>
  </si>
  <si>
    <t>SSHRC</t>
  </si>
  <si>
    <t>SWC</t>
  </si>
  <si>
    <t>TBC</t>
  </si>
  <si>
    <t>TC</t>
  </si>
  <si>
    <t>TOUR</t>
  </si>
  <si>
    <t>VAC</t>
  </si>
  <si>
    <t>VIA</t>
  </si>
  <si>
    <t>VRAB</t>
  </si>
  <si>
    <t>WDBA</t>
  </si>
  <si>
    <t>WDO</t>
  </si>
  <si>
    <t>program_code</t>
  </si>
  <si>
    <t>program_name_en</t>
  </si>
  <si>
    <t>program_name_fr</t>
  </si>
  <si>
    <t>BED01</t>
  </si>
  <si>
    <t>Inclusive Communities</t>
  </si>
  <si>
    <t>Collectivités inclusives</t>
  </si>
  <si>
    <t>BED02</t>
  </si>
  <si>
    <t>Diversified Communities</t>
  </si>
  <si>
    <t>Collectivités diversifiées</t>
  </si>
  <si>
    <t>BED03</t>
  </si>
  <si>
    <t>Research and Development and Commercialization</t>
  </si>
  <si>
    <t>Recherche-développement et commercialisation</t>
  </si>
  <si>
    <t>BED04</t>
  </si>
  <si>
    <t>Innovation Ecosystem</t>
  </si>
  <si>
    <t>Écosystème d'innovation</t>
  </si>
  <si>
    <t>BED05</t>
  </si>
  <si>
    <t>Business Growth</t>
  </si>
  <si>
    <t>Croissance des entreprises</t>
  </si>
  <si>
    <t>BED06</t>
  </si>
  <si>
    <t>Trade and Investment</t>
  </si>
  <si>
    <t>Commerce et investissement</t>
  </si>
  <si>
    <t>BED07</t>
  </si>
  <si>
    <t>Policy Research and Engagement</t>
  </si>
  <si>
    <t>Recherche stratégique et mobilisation</t>
  </si>
  <si>
    <t>Internal Services</t>
  </si>
  <si>
    <t>Services internes</t>
  </si>
  <si>
    <t>BTJ01</t>
  </si>
  <si>
    <t>Nuclear Fuel Cycle Program</t>
  </si>
  <si>
    <t>Programme de cycle du combustible nucléaire</t>
  </si>
  <si>
    <t>BTJ02</t>
  </si>
  <si>
    <t>Nuclear Reactors Program</t>
  </si>
  <si>
    <t>Programme des réacteurs nucléaires</t>
  </si>
  <si>
    <t>BTJ03</t>
  </si>
  <si>
    <t>Nuclear Substances and Prescribed Equipment Program</t>
  </si>
  <si>
    <t>Programme des substances nucléaires et de l'équipement réglementé</t>
  </si>
  <si>
    <t>BTJ04</t>
  </si>
  <si>
    <t>Nuclear Non-Proliferation Program</t>
  </si>
  <si>
    <t>Programme de non prolifération nucléaire</t>
  </si>
  <si>
    <t>BTJ05</t>
  </si>
  <si>
    <t>Scientific, Regulatory and Public Information Program</t>
  </si>
  <si>
    <t>Programme de renseignements scientifiques, réglementaires et publics</t>
  </si>
  <si>
    <t>Nuclear laboratories</t>
  </si>
  <si>
    <t>Laboratoires nucléaires</t>
  </si>
  <si>
    <t>Nuclear laboratories  /  Laboratoires nucléaires</t>
  </si>
  <si>
    <t>Nuclear decommissioning and radioactive waste management</t>
  </si>
  <si>
    <t>Déclassement nucléaire et gestion des déchets radioactifs</t>
  </si>
  <si>
    <t>Nuclear decommissioning and radioactive waste management  /  Déclassement nucléaire et gestion des déchets radioactifs</t>
  </si>
  <si>
    <t>BWN01</t>
  </si>
  <si>
    <t>Trade and Market Expansion</t>
  </si>
  <si>
    <t>Croissance du commerce et des marchés</t>
  </si>
  <si>
    <t>BWN02</t>
  </si>
  <si>
    <t>Sector Engagement and Development</t>
  </si>
  <si>
    <t>Mobilisation et développement du secteur</t>
  </si>
  <si>
    <t>BWN03</t>
  </si>
  <si>
    <t>Farm Products Council of Canada</t>
  </si>
  <si>
    <t>Conseil des produits agricoles du Canada</t>
  </si>
  <si>
    <t>BWN04</t>
  </si>
  <si>
    <t>Dairy Programs</t>
  </si>
  <si>
    <t>Programmes laitiers</t>
  </si>
  <si>
    <t>BWN05</t>
  </si>
  <si>
    <t>Canadian Pari-Mutuel Agency</t>
  </si>
  <si>
    <t>Agence canadienne du pari mutuel</t>
  </si>
  <si>
    <t>BWN06</t>
  </si>
  <si>
    <t>Water Infrastructure</t>
  </si>
  <si>
    <t>Infrastructure hydraulique</t>
  </si>
  <si>
    <t>BWN07</t>
  </si>
  <si>
    <t>Federal, Provincial and Territorial Cost-shared Markets and Trade</t>
  </si>
  <si>
    <t>Programmes à frais partagés fédéral, provinciaux et territoriaux reliés aux marchés et au commerce</t>
  </si>
  <si>
    <t>BWO01</t>
  </si>
  <si>
    <t>Foundational Science and Research</t>
  </si>
  <si>
    <t>Science et recherche fondamentales</t>
  </si>
  <si>
    <t>BWO02</t>
  </si>
  <si>
    <t>AgriScience</t>
  </si>
  <si>
    <t>Agri-science</t>
  </si>
  <si>
    <t>BWO03</t>
  </si>
  <si>
    <t>AgriInnovate</t>
  </si>
  <si>
    <t>Agri-innover</t>
  </si>
  <si>
    <t>BWO04</t>
  </si>
  <si>
    <t>Agricultural Greenhouse Gases Program</t>
  </si>
  <si>
    <t>Programme de lutte contre les gaz à effet de serre en agriculture</t>
  </si>
  <si>
    <t>BWO05</t>
  </si>
  <si>
    <t>Canadian Agricultural Strategic Priorities Program</t>
  </si>
  <si>
    <t>Programme canadien des priorités stratégiques de l'agriculture</t>
  </si>
  <si>
    <t>BWO06</t>
  </si>
  <si>
    <t>Federal, Provincial and Territorial Cost-shared Science, Research, Innovation and Environment</t>
  </si>
  <si>
    <t>Programmes à frais partagés fédéral, provinciaux et territoriaux reliés à la science, à la recherche, à l'innovation et à l'environnement</t>
  </si>
  <si>
    <t>BWP01</t>
  </si>
  <si>
    <t>AgriStability</t>
  </si>
  <si>
    <t>Agri-stabilité</t>
  </si>
  <si>
    <t>BWP02</t>
  </si>
  <si>
    <t>AgriInvest</t>
  </si>
  <si>
    <t>Agri-investissement</t>
  </si>
  <si>
    <t>BWP03</t>
  </si>
  <si>
    <t>AgriRecovery</t>
  </si>
  <si>
    <t>Agri-relance</t>
  </si>
  <si>
    <t>BWP04</t>
  </si>
  <si>
    <t>AgriInsurance</t>
  </si>
  <si>
    <t>Agri-protection</t>
  </si>
  <si>
    <t>BWP05</t>
  </si>
  <si>
    <t>AgriRisk</t>
  </si>
  <si>
    <t>Agri-risques</t>
  </si>
  <si>
    <t>BWP06</t>
  </si>
  <si>
    <t>Loan Guarantee Programs</t>
  </si>
  <si>
    <t>Programmes de garantie de prêts</t>
  </si>
  <si>
    <t>BWP07</t>
  </si>
  <si>
    <t>Farm Debt Mediation Service</t>
  </si>
  <si>
    <t>Service de médiation en matière d'endettement agricole</t>
  </si>
  <si>
    <t>BWP08</t>
  </si>
  <si>
    <t>Pest Management</t>
  </si>
  <si>
    <t>Lutte antiparasitaire</t>
  </si>
  <si>
    <t>BWP09</t>
  </si>
  <si>
    <t>Assurance Program</t>
  </si>
  <si>
    <t>Programme d'assurance</t>
  </si>
  <si>
    <t>BWP10</t>
  </si>
  <si>
    <t>Federal, Provincial and Territorial Cost-shared Assurance</t>
  </si>
  <si>
    <t>Programmes à frais partagés fédéral, provinciaux et territoriaux reliés à l'assurance</t>
  </si>
  <si>
    <t>BWP11</t>
  </si>
  <si>
    <t>Return of Payments</t>
  </si>
  <si>
    <t>Retour de paiements</t>
  </si>
  <si>
    <t>Management and Oversight Services</t>
  </si>
  <si>
    <t>Services de gestion et de surveillance</t>
  </si>
  <si>
    <t>BEE01</t>
  </si>
  <si>
    <t>Registry Services</t>
  </si>
  <si>
    <t>Service de greffe</t>
  </si>
  <si>
    <t>BEE02</t>
  </si>
  <si>
    <t>Legal Services</t>
  </si>
  <si>
    <t>Services juridiques</t>
  </si>
  <si>
    <t>BEE03</t>
  </si>
  <si>
    <t>Mandate and Members Services</t>
  </si>
  <si>
    <t>Services liés aux mandats et aux membres</t>
  </si>
  <si>
    <t>Judicial Services</t>
  </si>
  <si>
    <t>Services judiciaires</t>
  </si>
  <si>
    <t>Services de greffe</t>
  </si>
  <si>
    <t>E-Courts</t>
  </si>
  <si>
    <t>Tribunaux électroniques</t>
  </si>
  <si>
    <t>Security</t>
  </si>
  <si>
    <t>Sécurité</t>
  </si>
  <si>
    <t>Canadian Air Transport Security Authority</t>
  </si>
  <si>
    <t>Administration canadienne de la sûreté du transport aérien</t>
  </si>
  <si>
    <t>Canadian Air Transport Security Authority  /  Administration canadienne de la sûreté du transport aérien</t>
  </si>
  <si>
    <t>BEZ01</t>
  </si>
  <si>
    <t>Copyright Tariff Setting and Issuance of Licences</t>
  </si>
  <si>
    <t>Établissement de tarifs et délivrance de licences pour l'utilisation des droits d'auteur</t>
  </si>
  <si>
    <t>Canadian Broadcasting Corporation</t>
  </si>
  <si>
    <t>Société Radio-Canada</t>
  </si>
  <si>
    <t>Canadian Broadcasting Corporation  /  Société Radio-Canada</t>
  </si>
  <si>
    <t>Targeting</t>
  </si>
  <si>
    <t>Ciblage</t>
  </si>
  <si>
    <t>Intelligence Collection and Analysis</t>
  </si>
  <si>
    <t>Collecte et analyse du renseignement</t>
  </si>
  <si>
    <t>Security Screening</t>
  </si>
  <si>
    <t>Filtrage de sécurité</t>
  </si>
  <si>
    <t>Traveller Facilitation and Compliance</t>
  </si>
  <si>
    <t>Facilitation de la circulation et conformité des voyageurs</t>
  </si>
  <si>
    <t>Commercial-Trade Facilitation and Compliance</t>
  </si>
  <si>
    <t>Facilitation et conformité des opérations commerciales et des échanges commerciaux</t>
  </si>
  <si>
    <t>Anti-Dumping and Countervailing</t>
  </si>
  <si>
    <t>Antidumping et compensation</t>
  </si>
  <si>
    <t>Trusted Traveller</t>
  </si>
  <si>
    <t>Voyageurs fiables</t>
  </si>
  <si>
    <t>Trusted Trader</t>
  </si>
  <si>
    <t>Négociants fiables</t>
  </si>
  <si>
    <t>Recourse</t>
  </si>
  <si>
    <t>Recours</t>
  </si>
  <si>
    <t>Force Generation</t>
  </si>
  <si>
    <t>Constitution des forces</t>
  </si>
  <si>
    <t>Buildings and Equipment</t>
  </si>
  <si>
    <t>Immeubles et d'équipements</t>
  </si>
  <si>
    <t>Field Technology Support</t>
  </si>
  <si>
    <t>Support technologique</t>
  </si>
  <si>
    <t>Immigration Investigations</t>
  </si>
  <si>
    <t>Enquêtes en matière d'immigration</t>
  </si>
  <si>
    <t>Detentions</t>
  </si>
  <si>
    <t>Détentions</t>
  </si>
  <si>
    <t>Hearings</t>
  </si>
  <si>
    <t>Audiences</t>
  </si>
  <si>
    <t>Removals</t>
  </si>
  <si>
    <t>Renvois</t>
  </si>
  <si>
    <t>Criminal Investigations</t>
  </si>
  <si>
    <t>Enquêtes criminelles</t>
  </si>
  <si>
    <t>Canada Council for the Arts</t>
  </si>
  <si>
    <t>Conseil des Arts du Canada</t>
  </si>
  <si>
    <t>Canada Council for the Arts  /  Conseil des Arts du Canada</t>
  </si>
  <si>
    <t>BTR01</t>
  </si>
  <si>
    <t>Learning</t>
  </si>
  <si>
    <t>Apprentissage</t>
  </si>
  <si>
    <t>BFZ01</t>
  </si>
  <si>
    <t>Occupational health and safety information and services</t>
  </si>
  <si>
    <t>Services et renseignements sur la santé et la sécurité au travail</t>
  </si>
  <si>
    <t>BRA01</t>
  </si>
  <si>
    <t>Tax Services and Processing</t>
  </si>
  <si>
    <t>Services fiscaux et traitement</t>
  </si>
  <si>
    <t>BRA02</t>
  </si>
  <si>
    <t>Returns Compliance</t>
  </si>
  <si>
    <t>Observation en matière de déclarations</t>
  </si>
  <si>
    <t>BRA03</t>
  </si>
  <si>
    <t>Collections</t>
  </si>
  <si>
    <t>Recouvrements</t>
  </si>
  <si>
    <t>BRA04</t>
  </si>
  <si>
    <t>Domestic Compliance</t>
  </si>
  <si>
    <t>Observation nationale</t>
  </si>
  <si>
    <t>BRA05</t>
  </si>
  <si>
    <t>International and Large Business Compliance and Criminal Investigations</t>
  </si>
  <si>
    <t>Observation du secteur international et grandes entreprises et enquêtes criminelles</t>
  </si>
  <si>
    <t>BRA06</t>
  </si>
  <si>
    <t>Objections and Appeals</t>
  </si>
  <si>
    <t>Oppositions et appels</t>
  </si>
  <si>
    <t>BRA07</t>
  </si>
  <si>
    <t>Taxpayer Relief</t>
  </si>
  <si>
    <t>Allègement pour les contribuables</t>
  </si>
  <si>
    <t>BRA08</t>
  </si>
  <si>
    <t>Service Complaints</t>
  </si>
  <si>
    <t>Plaintes liées au service</t>
  </si>
  <si>
    <t>BRA09</t>
  </si>
  <si>
    <t>Charities</t>
  </si>
  <si>
    <t>Organismes de bienfaisance</t>
  </si>
  <si>
    <t>BRA10</t>
  </si>
  <si>
    <t>Registered Plans</t>
  </si>
  <si>
    <t>Régimes enregistrés</t>
  </si>
  <si>
    <t>BRA11</t>
  </si>
  <si>
    <t>Policy, Rulings, and Interpretations</t>
  </si>
  <si>
    <t>Politique, décisions et interprétations</t>
  </si>
  <si>
    <t>BRB01</t>
  </si>
  <si>
    <t>Benefits</t>
  </si>
  <si>
    <t>Prestations</t>
  </si>
  <si>
    <t>BRC01</t>
  </si>
  <si>
    <t>Taxpayers' Ombudsman</t>
  </si>
  <si>
    <t>Ombudsman des contribuables</t>
  </si>
  <si>
    <t>Canadian Dairy Commission</t>
  </si>
  <si>
    <t>Commission canadienne du lait</t>
  </si>
  <si>
    <t>Canadian Dairy Commission  /  Commission canadienne du lait</t>
  </si>
  <si>
    <t>BGV01</t>
  </si>
  <si>
    <t>Environmental Assessment Policy Development</t>
  </si>
  <si>
    <t>Élaboration de politiques en matière d'évaluation environnementale</t>
  </si>
  <si>
    <t>BGV02</t>
  </si>
  <si>
    <t>Environmental Assessment Delivery</t>
  </si>
  <si>
    <t>Réalisation des évaluations environnementales</t>
  </si>
  <si>
    <t>ISS20</t>
  </si>
  <si>
    <t>BGG01</t>
  </si>
  <si>
    <t>Voting Services Delivery and Field Management</t>
  </si>
  <si>
    <t>Prestation des services de vote et gestion en région</t>
  </si>
  <si>
    <t>BGG02</t>
  </si>
  <si>
    <t>National Register of Electors and Electoral Geography</t>
  </si>
  <si>
    <t>Registre national des électeurs et géographie électorale</t>
  </si>
  <si>
    <t>BGG03</t>
  </si>
  <si>
    <t>Electoral Information and Awareness</t>
  </si>
  <si>
    <t>Renseignements électoraux et sensibilisation</t>
  </si>
  <si>
    <t>BGG04</t>
  </si>
  <si>
    <t>Electoral Integrity and Regulatory Compliance</t>
  </si>
  <si>
    <t>Intégrité électorale et conformité régulatoire</t>
  </si>
  <si>
    <t>Funding the production of Canadian content</t>
  </si>
  <si>
    <t>Financement à la production de contenus canadiens</t>
  </si>
  <si>
    <t>Funding the production of Canadian content  /  Financement à la production de contenus canadiens</t>
  </si>
  <si>
    <t>Promoting Canadian talent and content</t>
  </si>
  <si>
    <t>Promotion des talents et des contenus canadiens</t>
  </si>
  <si>
    <t>Promoting Canadian talent and content  /  Promotion des talents et des contenus canadiens</t>
  </si>
  <si>
    <t>BUZ01</t>
  </si>
  <si>
    <t>Independent review of military grievances</t>
  </si>
  <si>
    <t>Examen indépendant des griefs militaires</t>
  </si>
  <si>
    <t>BUH01</t>
  </si>
  <si>
    <t>Setting Rules for Plant Health</t>
  </si>
  <si>
    <t>Établissement des règles pour la protection des végétaux</t>
  </si>
  <si>
    <t>BUH02</t>
  </si>
  <si>
    <t>Plant Health Compliance Promotion</t>
  </si>
  <si>
    <t>Promotion de la conformité en matière de protection des végétaux</t>
  </si>
  <si>
    <t>BUH03</t>
  </si>
  <si>
    <t>Monitoring and Enforcement for Plant Health</t>
  </si>
  <si>
    <t>Surveillance et application de la loi en matière de protection des végétaux</t>
  </si>
  <si>
    <t>BUH04</t>
  </si>
  <si>
    <t>Permissions for Plant Products</t>
  </si>
  <si>
    <t>Autorisations pour les produits d'origine végétale</t>
  </si>
  <si>
    <t>BUH05</t>
  </si>
  <si>
    <t>Setting Rules for Animal Health</t>
  </si>
  <si>
    <t>Établissement des règles pour la santé animale</t>
  </si>
  <si>
    <t>BUH06</t>
  </si>
  <si>
    <t>Animal Health Compliance Promotion</t>
  </si>
  <si>
    <t>Promotion de la conformité en matière de santé animale</t>
  </si>
  <si>
    <t>BUH07</t>
  </si>
  <si>
    <t>Monitoring and Enforcement for Animal Health</t>
  </si>
  <si>
    <t>Surveillance et application de la loi en matière de santé animale</t>
  </si>
  <si>
    <t>BUH08</t>
  </si>
  <si>
    <t>Permissions for Animal Products</t>
  </si>
  <si>
    <t>Autorisations pour les produits d'origine animale</t>
  </si>
  <si>
    <t>BUH09</t>
  </si>
  <si>
    <t>Setting Rules for Food Safety and Consumer Protection</t>
  </si>
  <si>
    <t>Établissement de règles pour la salubrité des aliments et la protection des consommateurs</t>
  </si>
  <si>
    <t>BUH10</t>
  </si>
  <si>
    <t>Food Safety and Consumer Protection Compliance Promotion</t>
  </si>
  <si>
    <t>Promotion de la conformité en matière de salubrité des aliments et de protection des consommateurs</t>
  </si>
  <si>
    <t>BUH11</t>
  </si>
  <si>
    <t>Monitoring and Enforcement for Food Safety and Consumer Protection</t>
  </si>
  <si>
    <t>Surveillance et application de la loi en matière de salubrité des aliments et de protection des consommateurs</t>
  </si>
  <si>
    <t>BUH12</t>
  </si>
  <si>
    <t>Permissions for Food Products</t>
  </si>
  <si>
    <t>Autorisations pour les produits alimentaires</t>
  </si>
  <si>
    <t>BUH13</t>
  </si>
  <si>
    <t>International Standards Setting</t>
  </si>
  <si>
    <t>Définition de normes internationales</t>
  </si>
  <si>
    <t>BUH14</t>
  </si>
  <si>
    <t>International Regulatory Cooperation and Science Collaboration</t>
  </si>
  <si>
    <t>Coopération internationale en matière de réglementation et collaboration scientifique</t>
  </si>
  <si>
    <t>BUH15</t>
  </si>
  <si>
    <t>Market Access Support</t>
  </si>
  <si>
    <t>Soutien à l'accès aux marchés</t>
  </si>
  <si>
    <t>BGB01</t>
  </si>
  <si>
    <t>Grain Quality</t>
  </si>
  <si>
    <t>Qualité des grains</t>
  </si>
  <si>
    <t>BGB02</t>
  </si>
  <si>
    <t>Grain Research</t>
  </si>
  <si>
    <t>Recherches sur les grains</t>
  </si>
  <si>
    <t>BGB03</t>
  </si>
  <si>
    <t>Safeguards for Grain Farmers</t>
  </si>
  <si>
    <t>Mesures de protection des producteurs de grain</t>
  </si>
  <si>
    <t>BSD01</t>
  </si>
  <si>
    <t>Arts</t>
  </si>
  <si>
    <t>BSD02</t>
  </si>
  <si>
    <t>Cultural Marketplace Framework</t>
  </si>
  <si>
    <t>Cadre du marché culturel</t>
  </si>
  <si>
    <t>BSD03</t>
  </si>
  <si>
    <t>Cultural Industries Support and Development</t>
  </si>
  <si>
    <t>Soutien et développement des industries culturelles</t>
  </si>
  <si>
    <t>BSE01</t>
  </si>
  <si>
    <t>National Celebrations, Commemorations and Symbols</t>
  </si>
  <si>
    <t>Célébrations, commémorations, symboles nationaux</t>
  </si>
  <si>
    <t>BSE02</t>
  </si>
  <si>
    <t>Community Engagement and Heritage</t>
  </si>
  <si>
    <t>Engagement communautaire et patrimoine</t>
  </si>
  <si>
    <t>BSE03</t>
  </si>
  <si>
    <t>Preservation of and Access to Heritage</t>
  </si>
  <si>
    <t>Préservation et accès au patrimoine</t>
  </si>
  <si>
    <t>BSE04</t>
  </si>
  <si>
    <t>Learning About Canadian History</t>
  </si>
  <si>
    <t>Apprentissage de l'histoire canadienne</t>
  </si>
  <si>
    <t>BSF01</t>
  </si>
  <si>
    <t>Sport Development and High Performance</t>
  </si>
  <si>
    <t>Développement du sport et performance de haut niveau</t>
  </si>
  <si>
    <t>BSG01</t>
  </si>
  <si>
    <t>Multiculturalism</t>
  </si>
  <si>
    <t>Multiculturalisme</t>
  </si>
  <si>
    <t>BSG02</t>
  </si>
  <si>
    <t>Human Rights</t>
  </si>
  <si>
    <t>Droits de la personne</t>
  </si>
  <si>
    <t>BSG03</t>
  </si>
  <si>
    <t>Indigenous Languages and Cultures</t>
  </si>
  <si>
    <t>Langues et cultures autochtones</t>
  </si>
  <si>
    <t>BSG04</t>
  </si>
  <si>
    <t>Youth Engagement</t>
  </si>
  <si>
    <t>Les jeunes s'engagent</t>
  </si>
  <si>
    <t>BSH01</t>
  </si>
  <si>
    <t>Official Languages</t>
  </si>
  <si>
    <t>Langues officielles</t>
  </si>
  <si>
    <t>BSA01</t>
  </si>
  <si>
    <t>Promotion Program</t>
  </si>
  <si>
    <t>Programme de promotion</t>
  </si>
  <si>
    <t>BSB01</t>
  </si>
  <si>
    <t>Protection Program</t>
  </si>
  <si>
    <t>Programme de protection</t>
  </si>
  <si>
    <t>BSC01</t>
  </si>
  <si>
    <t>Employment Equity Program</t>
  </si>
  <si>
    <t>Programme d'équité en matière d'emploi</t>
  </si>
  <si>
    <t>Visitors</t>
  </si>
  <si>
    <t>Visiteurs</t>
  </si>
  <si>
    <t>International Students</t>
  </si>
  <si>
    <t>Étudiants étrangers</t>
  </si>
  <si>
    <t>Temporary Workers</t>
  </si>
  <si>
    <t>Travailleurs temporaires</t>
  </si>
  <si>
    <t>Federal Economic Immigration</t>
  </si>
  <si>
    <t>Immigration économique fédérale</t>
  </si>
  <si>
    <t>Provincial Economic Immigration</t>
  </si>
  <si>
    <t>Immigration économique provinciale</t>
  </si>
  <si>
    <t>Family Reunification</t>
  </si>
  <si>
    <t>Regroupement familial</t>
  </si>
  <si>
    <t>Humanitarian/Compassionate and Discretionary Immigration</t>
  </si>
  <si>
    <t>Immigration pour considérations d'ordre humanitaire et discrétionnaire</t>
  </si>
  <si>
    <t>Refugee Resettlement</t>
  </si>
  <si>
    <t>Réinstallation des réfugiés</t>
  </si>
  <si>
    <t>Asylum</t>
  </si>
  <si>
    <t>Asile</t>
  </si>
  <si>
    <t>Settlement</t>
  </si>
  <si>
    <t>Établissement</t>
  </si>
  <si>
    <t>Citizenship</t>
  </si>
  <si>
    <t>Citoyenneté</t>
  </si>
  <si>
    <t>Passport</t>
  </si>
  <si>
    <t>Passeports</t>
  </si>
  <si>
    <t>BWV01</t>
  </si>
  <si>
    <t>Conference Services</t>
  </si>
  <si>
    <t>Services aux conférences</t>
  </si>
  <si>
    <t>BUI01</t>
  </si>
  <si>
    <t>Investigator-Initiated Research</t>
  </si>
  <si>
    <t>Recherche libre</t>
  </si>
  <si>
    <t>BUI02</t>
  </si>
  <si>
    <t>Training and Career Support</t>
  </si>
  <si>
    <t>Formation et soutien professionnel</t>
  </si>
  <si>
    <t>BUI03</t>
  </si>
  <si>
    <t>Research in Priority Areas</t>
  </si>
  <si>
    <t>Recherche priorisée</t>
  </si>
  <si>
    <t>Canadian Museum of History</t>
  </si>
  <si>
    <t>Musée canadien de l'histoire</t>
  </si>
  <si>
    <t>Canadian Museum of History  /  Musée canadien de l'histoire</t>
  </si>
  <si>
    <t>Assistance for housing needs</t>
  </si>
  <si>
    <t>Aide pour combler les besoins en matière de logement</t>
  </si>
  <si>
    <t>Assistance for housing needs  /  Aide pour combler les besoins en matière de logement</t>
  </si>
  <si>
    <t>Financing for housing</t>
  </si>
  <si>
    <t>Financement de l'habitation</t>
  </si>
  <si>
    <t>Financing for housing  /  Financement de l'habitation</t>
  </si>
  <si>
    <t>Housing expertise and capacity development</t>
  </si>
  <si>
    <t>Savoir-faire en matière de logement et développement du potentiel</t>
  </si>
  <si>
    <t>Housing expertise and capacity development  /  Savoir-faire en matière de logement et développement du potentiel</t>
  </si>
  <si>
    <t>Canadian Museum for Human Rights</t>
  </si>
  <si>
    <t>Musée canadien des droits de la personne</t>
  </si>
  <si>
    <t>Canadian Museum for Human Rights  /  Musée canadien des droits de la personne</t>
  </si>
  <si>
    <t>Canadian Museum of Immigration at Pier 21</t>
  </si>
  <si>
    <t>Musée canadien de l’immigration du Quai 21</t>
  </si>
  <si>
    <t>Canadian Museum of Immigration at Pier 21  /  Musée canadien de l’immigration du Quai 21</t>
  </si>
  <si>
    <t>Canadian Museum of Nature</t>
  </si>
  <si>
    <t>Musée canadien de la nature</t>
  </si>
  <si>
    <t>Canadian Museum of Nature  /  Musée canadien de la nature</t>
  </si>
  <si>
    <t>BNL01</t>
  </si>
  <si>
    <t>Community Development</t>
  </si>
  <si>
    <t>Développement communautaire</t>
  </si>
  <si>
    <t>BNL02</t>
  </si>
  <si>
    <t>Business Development</t>
  </si>
  <si>
    <t>Expansion des entreprises</t>
  </si>
  <si>
    <t>BNL03</t>
  </si>
  <si>
    <t>Policy and Advocacy</t>
  </si>
  <si>
    <t>Politiques et défense des intérêts</t>
  </si>
  <si>
    <t>BNL04</t>
  </si>
  <si>
    <t>Northern Projects Management</t>
  </si>
  <si>
    <t>Gestion des projets nordiques</t>
  </si>
  <si>
    <t>Marine Atlantic Inc.</t>
  </si>
  <si>
    <t>Marine Atlantique S.C.C.</t>
  </si>
  <si>
    <t>Marine Atlantic Inc.  /  Marine Atlantique S.C.C.</t>
  </si>
  <si>
    <t>Canada Post Corporation</t>
  </si>
  <si>
    <t>Société canadienne des postes</t>
  </si>
  <si>
    <t>Canada Post Corporation  /  Société canadienne des postes</t>
  </si>
  <si>
    <t>BWX01</t>
  </si>
  <si>
    <t>Science and Technology</t>
  </si>
  <si>
    <t>Science et technologie</t>
  </si>
  <si>
    <t>BWX02</t>
  </si>
  <si>
    <t>Knowledge Management and Engagement</t>
  </si>
  <si>
    <t>Gestion des connaissances et mobilisation</t>
  </si>
  <si>
    <t>BRT01</t>
  </si>
  <si>
    <t>Support for Canadian Content Creation</t>
  </si>
  <si>
    <t>Soutien pour la création de contenu canadien</t>
  </si>
  <si>
    <t>BRT02</t>
  </si>
  <si>
    <t>Connection to the Communications System</t>
  </si>
  <si>
    <t>Connexion au système de communication</t>
  </si>
  <si>
    <t>BRT03</t>
  </si>
  <si>
    <t>Protection Within the Communications System</t>
  </si>
  <si>
    <t>Protection au sein du système de communication</t>
  </si>
  <si>
    <t>BLM01</t>
  </si>
  <si>
    <t>Space Exploration</t>
  </si>
  <si>
    <t>Exploration spatiale</t>
  </si>
  <si>
    <t>BLM02</t>
  </si>
  <si>
    <t>Space Utilization</t>
  </si>
  <si>
    <t>Utilisation de l'espace</t>
  </si>
  <si>
    <t>BLM03</t>
  </si>
  <si>
    <t>Space Capacity Development</t>
  </si>
  <si>
    <t>Développement de la capacité spatiale</t>
  </si>
  <si>
    <t>BUJ01</t>
  </si>
  <si>
    <t>Institutional Management and Support</t>
  </si>
  <si>
    <t>Gestion et soutien en établissement</t>
  </si>
  <si>
    <t>BUJ02</t>
  </si>
  <si>
    <t>Intelligence and Supervision</t>
  </si>
  <si>
    <t>Renseignement et surveillance</t>
  </si>
  <si>
    <t>BUJ03</t>
  </si>
  <si>
    <t>Drug Interdiction</t>
  </si>
  <si>
    <t>Répression des drogues</t>
  </si>
  <si>
    <t>BUJ04</t>
  </si>
  <si>
    <t>Clinical and Public Health Services</t>
  </si>
  <si>
    <t>Services cliniques et de santé publique</t>
  </si>
  <si>
    <t>BUJ05</t>
  </si>
  <si>
    <t>Mental Health Services</t>
  </si>
  <si>
    <t>Services de santé mentale</t>
  </si>
  <si>
    <t>BUJ06</t>
  </si>
  <si>
    <t>Food Services</t>
  </si>
  <si>
    <t>Services d'alimentation</t>
  </si>
  <si>
    <t>BUJ07</t>
  </si>
  <si>
    <t>Accommodation Services</t>
  </si>
  <si>
    <t>Services de logement</t>
  </si>
  <si>
    <t>BUK01</t>
  </si>
  <si>
    <t>Offender Case Management</t>
  </si>
  <si>
    <t>Gestion des cas des délinquants</t>
  </si>
  <si>
    <t>BUK02</t>
  </si>
  <si>
    <t>Community Engagement</t>
  </si>
  <si>
    <t>Engagement des collectivités</t>
  </si>
  <si>
    <t>BUK03</t>
  </si>
  <si>
    <t>Chaplaincy</t>
  </si>
  <si>
    <t>Services d'aumônerie</t>
  </si>
  <si>
    <t>BUK04</t>
  </si>
  <si>
    <t>Elder Services</t>
  </si>
  <si>
    <t>Services d'Aînés</t>
  </si>
  <si>
    <t>BUK05</t>
  </si>
  <si>
    <t>Correctional Program Readiness</t>
  </si>
  <si>
    <t>Préparation aux programmes correctionnels</t>
  </si>
  <si>
    <t>BUK06</t>
  </si>
  <si>
    <t>Correctional Programs</t>
  </si>
  <si>
    <t>Programmes correctionnels</t>
  </si>
  <si>
    <t>BUK07</t>
  </si>
  <si>
    <t>Correctional Program Maintenance</t>
  </si>
  <si>
    <t>Programme de maintien des acquis</t>
  </si>
  <si>
    <t>BUK08</t>
  </si>
  <si>
    <t>Offender Education</t>
  </si>
  <si>
    <t>Éducation des délinquants</t>
  </si>
  <si>
    <t>BUK09</t>
  </si>
  <si>
    <t>CORCAN Employment and Employability</t>
  </si>
  <si>
    <t>CORCAN – Emploi et employabilité</t>
  </si>
  <si>
    <t>BUK10</t>
  </si>
  <si>
    <t>Social Program</t>
  </si>
  <si>
    <t>Programme social</t>
  </si>
  <si>
    <t>BUL01</t>
  </si>
  <si>
    <t>Community Management and Security</t>
  </si>
  <si>
    <t>Sécurité et gestion dans la collectivité</t>
  </si>
  <si>
    <t>BUL02</t>
  </si>
  <si>
    <t>Community Residential Facilities</t>
  </si>
  <si>
    <t>Centres résidentiels communautaires</t>
  </si>
  <si>
    <t>BUL03</t>
  </si>
  <si>
    <t>Community Correctional Centres</t>
  </si>
  <si>
    <t>Centres correctionnels communautaires</t>
  </si>
  <si>
    <t>BUL04</t>
  </si>
  <si>
    <t>Community Health Services</t>
  </si>
  <si>
    <t>Services de santé dans la collectivité</t>
  </si>
  <si>
    <t>BUM01</t>
  </si>
  <si>
    <t>Foreign Signals Intelligence</t>
  </si>
  <si>
    <t>Renseignement électromagnétique étranger</t>
  </si>
  <si>
    <t>BUM02</t>
  </si>
  <si>
    <t>Cyber Security</t>
  </si>
  <si>
    <t>Cybersécurité</t>
  </si>
  <si>
    <t>Security and Intelligence</t>
  </si>
  <si>
    <t>Sécurité et renseignement</t>
  </si>
  <si>
    <t>BTT01</t>
  </si>
  <si>
    <t>Analysis and Outreach</t>
  </si>
  <si>
    <t>Analyse et liaison</t>
  </si>
  <si>
    <t>BTT02</t>
  </si>
  <si>
    <t>Dispute Resolution</t>
  </si>
  <si>
    <t>Règlement des différends</t>
  </si>
  <si>
    <t>BTT03</t>
  </si>
  <si>
    <t>Determinations and Compliance</t>
  </si>
  <si>
    <t>Déterminations et conformité</t>
  </si>
  <si>
    <t>BWA01</t>
  </si>
  <si>
    <t>Aviation Occurrence Investigations</t>
  </si>
  <si>
    <t>Enquêtes d'événements aéronautiques</t>
  </si>
  <si>
    <t>BWA02</t>
  </si>
  <si>
    <t>Marine Occurrence Investigations</t>
  </si>
  <si>
    <t>Enquêtes d'événements maritimes</t>
  </si>
  <si>
    <t>BWA03</t>
  </si>
  <si>
    <t>Rail Occurrence Investigations</t>
  </si>
  <si>
    <t>Enquêtes d'événements ferroviaires</t>
  </si>
  <si>
    <t>BWA04</t>
  </si>
  <si>
    <t>Pipeline Occurrence Investigations</t>
  </si>
  <si>
    <t>Enquêtes d'événements de pipeline</t>
  </si>
  <si>
    <t>BVB01</t>
  </si>
  <si>
    <t>International Policy Coordination</t>
  </si>
  <si>
    <t>Coordination des politiques internationales</t>
  </si>
  <si>
    <t>BVB03</t>
  </si>
  <si>
    <t>Multilateral Policy</t>
  </si>
  <si>
    <t>Politiques multilatérales</t>
  </si>
  <si>
    <t>BVB04</t>
  </si>
  <si>
    <t>International Law</t>
  </si>
  <si>
    <t>Droit international</t>
  </si>
  <si>
    <t>BVB05</t>
  </si>
  <si>
    <t>The Office of Protocol</t>
  </si>
  <si>
    <t>Le Bureau du Protocole</t>
  </si>
  <si>
    <t>BVB06</t>
  </si>
  <si>
    <t>Europe, Arctic, Middle East and Maghreb Policy &amp; Diplomacy</t>
  </si>
  <si>
    <t>Politique et diplomatie en Europe, dans l'Arctique, au Moyen-Orient et au Maghreb</t>
  </si>
  <si>
    <t>BVB07</t>
  </si>
  <si>
    <t>Americas Policy &amp; Diplomacy</t>
  </si>
  <si>
    <t>Politique et diplomatie pour les Amériques</t>
  </si>
  <si>
    <t>BVB08</t>
  </si>
  <si>
    <t>Asia Pacific Policy &amp; Diplomacy</t>
  </si>
  <si>
    <t>Politique et diplomatie en Asie-Pacifique</t>
  </si>
  <si>
    <t>BVB09</t>
  </si>
  <si>
    <t>Sub-Saharan Africa Policy &amp; Diplomacy</t>
  </si>
  <si>
    <t>Politique et diplomatie en Afrique subsaharienne</t>
  </si>
  <si>
    <t>BVB10</t>
  </si>
  <si>
    <t>Geographic Coordination and Mission Support</t>
  </si>
  <si>
    <t>Coordination géographique et appui aux missions</t>
  </si>
  <si>
    <t>BVB11</t>
  </si>
  <si>
    <t>Gender Equality and the Empowerment of Women and Girls</t>
  </si>
  <si>
    <t>L'égalité des genres et le renforcement du pouvoir des femmes et des filles</t>
  </si>
  <si>
    <t>BVB12</t>
  </si>
  <si>
    <t>Humanitarian Action</t>
  </si>
  <si>
    <t>Action humanitaire</t>
  </si>
  <si>
    <t>BVB13</t>
  </si>
  <si>
    <t>Human Development: Health &amp; Education</t>
  </si>
  <si>
    <t>Développement de la personne: Santé et éducation</t>
  </si>
  <si>
    <t>BVB14</t>
  </si>
  <si>
    <t>Growth that works for everyone</t>
  </si>
  <si>
    <t>Une croissance au service de tous</t>
  </si>
  <si>
    <t>BVB15</t>
  </si>
  <si>
    <t>Environment and Climate Action</t>
  </si>
  <si>
    <t>Environnement et l'action pour le climat</t>
  </si>
  <si>
    <t>BVB17</t>
  </si>
  <si>
    <t>Peace and Security Policy</t>
  </si>
  <si>
    <t>Politique liée à la Paix et sécurité</t>
  </si>
  <si>
    <t>BVB18</t>
  </si>
  <si>
    <t>Inclusive Governance</t>
  </si>
  <si>
    <t>Gouvernance inclusive</t>
  </si>
  <si>
    <t>BVB19</t>
  </si>
  <si>
    <t>International Security Policy and Diplomacy</t>
  </si>
  <si>
    <t>Politique de sécurité internationale et diplomatie</t>
  </si>
  <si>
    <t>BVC01</t>
  </si>
  <si>
    <t>Trade Policy, Agreements, Negotiations and Disputes</t>
  </si>
  <si>
    <t>Politiques et négociations commerciales, accords et différends</t>
  </si>
  <si>
    <t>BVC02</t>
  </si>
  <si>
    <t>Trade Controls</t>
  </si>
  <si>
    <t>Réglementation commerciale</t>
  </si>
  <si>
    <t>BVC03</t>
  </si>
  <si>
    <t>International Business Development</t>
  </si>
  <si>
    <t>Développement du commerce international</t>
  </si>
  <si>
    <t>BVC04</t>
  </si>
  <si>
    <t>International Innovation and Investment</t>
  </si>
  <si>
    <t>Innovation et investissement international</t>
  </si>
  <si>
    <t>BVC05</t>
  </si>
  <si>
    <t>Europe, Arctic, Middle East and Maghreb Trade</t>
  </si>
  <si>
    <t>Commerce en Europe, dans l'Arctique, au Moyen-Orient et au Maghreb</t>
  </si>
  <si>
    <t>BVC06</t>
  </si>
  <si>
    <t>Americas Trade</t>
  </si>
  <si>
    <t>Commerce dans les Amériques</t>
  </si>
  <si>
    <t>BVC07</t>
  </si>
  <si>
    <t>Asia Pacific Trade</t>
  </si>
  <si>
    <t>Commerce en Asie-Pacifique</t>
  </si>
  <si>
    <t>BVC08</t>
  </si>
  <si>
    <t>Sub-Saharan Africa Trade</t>
  </si>
  <si>
    <t>Commerce en Afrique subsaharienne</t>
  </si>
  <si>
    <t>BVD01</t>
  </si>
  <si>
    <t>International Assistance Operations</t>
  </si>
  <si>
    <t>Opérations d'aide internationale</t>
  </si>
  <si>
    <t>BVD02</t>
  </si>
  <si>
    <t>Humanitarian Assistance</t>
  </si>
  <si>
    <t>Aide humanitaire</t>
  </si>
  <si>
    <t>BVD03</t>
  </si>
  <si>
    <t>Partnerships and Development Innovation</t>
  </si>
  <si>
    <t>Partenariats et innovation dans le développement</t>
  </si>
  <si>
    <t>BVD04</t>
  </si>
  <si>
    <t>Multilateral International Assistance</t>
  </si>
  <si>
    <t>Aide internationale multilatérale</t>
  </si>
  <si>
    <t>BVD05</t>
  </si>
  <si>
    <t>Peace and Stabilization Operations</t>
  </si>
  <si>
    <t>Stabilisation et opérations de paix</t>
  </si>
  <si>
    <t>BVD06</t>
  </si>
  <si>
    <t>Anti-Crime and Counter-Terrorism Capacity Building</t>
  </si>
  <si>
    <t>Programmes visant à renforcer les capacités de lutte contre la criminalité et le terrorisme</t>
  </si>
  <si>
    <t>BVD07</t>
  </si>
  <si>
    <t>Weapons Threat Reduction</t>
  </si>
  <si>
    <t>Réduction des menaces d'armes</t>
  </si>
  <si>
    <t>BVD08</t>
  </si>
  <si>
    <t>Canada Fund for Local Initiatives</t>
  </si>
  <si>
    <t>Fonds canadien d'initiatives locales</t>
  </si>
  <si>
    <t>BVD09</t>
  </si>
  <si>
    <t>Europe, Arctic, Middle East and Maghreb International Assistance</t>
  </si>
  <si>
    <t>Aide internationale en Europe, dans l'Arctique, au Moyen-Orient et au Maghreb</t>
  </si>
  <si>
    <t>BVD10</t>
  </si>
  <si>
    <t>Americas International Assistance</t>
  </si>
  <si>
    <t>Aide internationale dans les Amériques</t>
  </si>
  <si>
    <t>BVD11</t>
  </si>
  <si>
    <t>Asia Pacific International Assistance</t>
  </si>
  <si>
    <t>Aide internationale en Asie-Pacifique</t>
  </si>
  <si>
    <t>BVD12</t>
  </si>
  <si>
    <t>Sub-Saharan Africa International Assistance</t>
  </si>
  <si>
    <t>Aide internationale en Afrique subsaharienne</t>
  </si>
  <si>
    <t>BVD13</t>
  </si>
  <si>
    <t>Grants and Contributions Policy and Operations</t>
  </si>
  <si>
    <t>Politiques et opérations concernant les subventions et les contributions</t>
  </si>
  <si>
    <t>BVE01</t>
  </si>
  <si>
    <t>Consular Assistance and Administrative Services for Canadians</t>
  </si>
  <si>
    <t>Aide consulaire et les services administratifs aux Canadiens</t>
  </si>
  <si>
    <t>BVE02</t>
  </si>
  <si>
    <t>Emergency Preparedness and Response</t>
  </si>
  <si>
    <t>Préparation et intervention en cas d'urgence</t>
  </si>
  <si>
    <t>BVF01</t>
  </si>
  <si>
    <t>Platform Corporate Services</t>
  </si>
  <si>
    <t>Services ministériels au niveau de la plateforme</t>
  </si>
  <si>
    <t>BVF02</t>
  </si>
  <si>
    <t>Foreign Service Directives</t>
  </si>
  <si>
    <t>Directives sur le service extérieur</t>
  </si>
  <si>
    <t>BVF03</t>
  </si>
  <si>
    <t>Client Relations and Mission Operations</t>
  </si>
  <si>
    <t>Relations avec les clients et opérations des missions</t>
  </si>
  <si>
    <t>BVF04</t>
  </si>
  <si>
    <t>Locally Engaged Staff Services</t>
  </si>
  <si>
    <t>Services aux employés recrutés sur place</t>
  </si>
  <si>
    <t>BVF05</t>
  </si>
  <si>
    <t>Real Property Planning and Stewardship</t>
  </si>
  <si>
    <t>Planification et intendance des biens immobiliers</t>
  </si>
  <si>
    <t>BVF06</t>
  </si>
  <si>
    <t>Real Property Project Delivery, Professional and Technical Services</t>
  </si>
  <si>
    <t>Services professionnels et techniques pour l'exécution des projets de biens immobiliers</t>
  </si>
  <si>
    <t>BVF07</t>
  </si>
  <si>
    <t>Mission Readiness and Security</t>
  </si>
  <si>
    <t>Préparation et sécurité de la mission</t>
  </si>
  <si>
    <t>BVF08</t>
  </si>
  <si>
    <t>Mission Network IM/IT</t>
  </si>
  <si>
    <t>Gestion de l'information et technologie de l'information du réseau des missions</t>
  </si>
  <si>
    <t>BGR01</t>
  </si>
  <si>
    <t>Clean Growth and Climate Change Mitigation</t>
  </si>
  <si>
    <t>Croissance propre et atténuation des changements climatiques</t>
  </si>
  <si>
    <t>BGR02</t>
  </si>
  <si>
    <t>International Climate Change Action</t>
  </si>
  <si>
    <t>Action internationale sur les changements climatiques</t>
  </si>
  <si>
    <t>BGR03</t>
  </si>
  <si>
    <t>Climate Change Adaptation</t>
  </si>
  <si>
    <t>Adaptation aux changements climatiques</t>
  </si>
  <si>
    <t>BGS01</t>
  </si>
  <si>
    <t>Air Quality</t>
  </si>
  <si>
    <t>Qualité de l'air</t>
  </si>
  <si>
    <t>BGS02</t>
  </si>
  <si>
    <t>Water Quality and Ecosystems Partnerships</t>
  </si>
  <si>
    <t>Qualité de l'eau et partenariat sur les ecosystèmes</t>
  </si>
  <si>
    <t>BGS03</t>
  </si>
  <si>
    <t>Community Eco-Action</t>
  </si>
  <si>
    <t>ÉcoAction communautaire</t>
  </si>
  <si>
    <t>BGS04</t>
  </si>
  <si>
    <t>Substances and Waste management</t>
  </si>
  <si>
    <t>Gestion des substances et des déchets</t>
  </si>
  <si>
    <t>BGS05</t>
  </si>
  <si>
    <t>Compliance Promotion and Enforcement - Pollution</t>
  </si>
  <si>
    <t>Promotion de la conformité et Application de la loi - Pollution</t>
  </si>
  <si>
    <t>BGT01</t>
  </si>
  <si>
    <t>Species at Risk</t>
  </si>
  <si>
    <t>Espèces en péril</t>
  </si>
  <si>
    <t>BGT02</t>
  </si>
  <si>
    <t>Migratory Birds and Other Wildlife</t>
  </si>
  <si>
    <t>Oiseaux migrateurs et autres espèces sauvages</t>
  </si>
  <si>
    <t>BGT03</t>
  </si>
  <si>
    <t>Habitat Conservation and Protection</t>
  </si>
  <si>
    <t>Conservation et protection des habitats</t>
  </si>
  <si>
    <t>BGT04</t>
  </si>
  <si>
    <t>Biodiversity Policy and Partnerships</t>
  </si>
  <si>
    <t>Politiques et partenariats sur la biodiversité</t>
  </si>
  <si>
    <t>BGT05</t>
  </si>
  <si>
    <t>Environmental Assessment</t>
  </si>
  <si>
    <t>Évaluation environnementale</t>
  </si>
  <si>
    <t>BGT06</t>
  </si>
  <si>
    <t>Compliance Promotion and Enforcement - Wildlife</t>
  </si>
  <si>
    <t>Promotion de la conformité et Application de la loi - Faune</t>
  </si>
  <si>
    <t>BGU01</t>
  </si>
  <si>
    <t>Weather and Environmental Observations, Forecasts and Warnings</t>
  </si>
  <si>
    <t>Observations, prévisions et avertissements météorologiques et environnementaux</t>
  </si>
  <si>
    <t>BGU02</t>
  </si>
  <si>
    <t>Hydrological Services</t>
  </si>
  <si>
    <t>Services hydrologiques</t>
  </si>
  <si>
    <t>BXE01</t>
  </si>
  <si>
    <t>Export Development Canada (Canada Account)</t>
  </si>
  <si>
    <t>Exportation et développement Canada (Compte du Canada)</t>
  </si>
  <si>
    <t>BXJ01</t>
  </si>
  <si>
    <t>Appeal case reviews</t>
  </si>
  <si>
    <t>Examen d'appels</t>
  </si>
  <si>
    <t>Manage international bridges</t>
  </si>
  <si>
    <t>Gestion de ponts internationaux</t>
  </si>
  <si>
    <t>Manage international bridges  /  Gestion de ponts internationaux</t>
  </si>
  <si>
    <t>BUT01</t>
  </si>
  <si>
    <t>Supervision and Promotion</t>
  </si>
  <si>
    <t>Surveillance et promotion</t>
  </si>
  <si>
    <t>BUU01</t>
  </si>
  <si>
    <t>Financial Literacy</t>
  </si>
  <si>
    <t>Littératie financière</t>
  </si>
  <si>
    <t>BNM10</t>
  </si>
  <si>
    <t>Business Scale Up and Productivity</t>
  </si>
  <si>
    <t>Accroissement d'échelle et productivité des entreprises</t>
  </si>
  <si>
    <t>BNM11</t>
  </si>
  <si>
    <t>Regional Innovation Ecosystem</t>
  </si>
  <si>
    <t>Écosystème d'innovation régional</t>
  </si>
  <si>
    <t>BNM12</t>
  </si>
  <si>
    <t>Community Economic Development and Diversification</t>
  </si>
  <si>
    <t>Développement économique et diversification des collectivités</t>
  </si>
  <si>
    <t>BUV01</t>
  </si>
  <si>
    <t>Tax Policy and Legislation</t>
  </si>
  <si>
    <t>Politique et législation fiscales</t>
  </si>
  <si>
    <t>BUV02</t>
  </si>
  <si>
    <t>Economic and Fiscal Policy, Planning and Forecasting</t>
  </si>
  <si>
    <t>Politiques économique et budgétaire, planification et prévisions</t>
  </si>
  <si>
    <t>BUV03</t>
  </si>
  <si>
    <t>Economic Development Policy</t>
  </si>
  <si>
    <t>Politique de développement économique</t>
  </si>
  <si>
    <t>BUV04</t>
  </si>
  <si>
    <t>Federal-Provincial Relations and Social Policy</t>
  </si>
  <si>
    <t>Relations fédérales-provinciales et politique sociale</t>
  </si>
  <si>
    <t>BUV05</t>
  </si>
  <si>
    <t>Financial Sector Policy</t>
  </si>
  <si>
    <t>Politique du secteur financier</t>
  </si>
  <si>
    <t>BUV06</t>
  </si>
  <si>
    <t>International Trade and Finance Policy</t>
  </si>
  <si>
    <t>Politique des finances et échanges internationaux</t>
  </si>
  <si>
    <t>BUV07</t>
  </si>
  <si>
    <t>Canada Health Transfer</t>
  </si>
  <si>
    <t>Transfert canadien en matière de santé</t>
  </si>
  <si>
    <t>BUV08</t>
  </si>
  <si>
    <t>Fiscal Arrangements with Provinces and Territories</t>
  </si>
  <si>
    <t>Arrangements fiscaux avec les provinces et les territoires</t>
  </si>
  <si>
    <t>BUV09</t>
  </si>
  <si>
    <t>Tax Collection and Administration Agreements</t>
  </si>
  <si>
    <t>Accords de perception fiscale et d'administration fiscale</t>
  </si>
  <si>
    <t>BUV10</t>
  </si>
  <si>
    <t>Commitments to International Financial Organizations</t>
  </si>
  <si>
    <t>Engagements envers les organisations financières internationales</t>
  </si>
  <si>
    <t>BUV11</t>
  </si>
  <si>
    <t>Market Debt and Foreign Reserves Management</t>
  </si>
  <si>
    <t>Dette contractée sur les marchés et gestion des réserves de change</t>
  </si>
  <si>
    <t>Payments pursuant to the Judges Act</t>
  </si>
  <si>
    <t>Paiements en application de la Loi sur les juges</t>
  </si>
  <si>
    <t>Federal Judicial Affairs</t>
  </si>
  <si>
    <t>Commissariat à la magistrature fédérale</t>
  </si>
  <si>
    <t>Canadian Judicial Council</t>
  </si>
  <si>
    <t>Conseil canadien de la magistrature</t>
  </si>
  <si>
    <t>BTF01</t>
  </si>
  <si>
    <t>Fisheries Management</t>
  </si>
  <si>
    <t>Gestion des pêches</t>
  </si>
  <si>
    <t>BTF02</t>
  </si>
  <si>
    <t>Aboriginal Programs and Treaties</t>
  </si>
  <si>
    <t>Programmes Autochtones et traités</t>
  </si>
  <si>
    <t>BTF03</t>
  </si>
  <si>
    <t>Aquaculture Management</t>
  </si>
  <si>
    <t>Gestion de l'aquaculture</t>
  </si>
  <si>
    <t>BTF04</t>
  </si>
  <si>
    <t>Salmonid Enhancement</t>
  </si>
  <si>
    <t>Mise en valeur des salmonidés</t>
  </si>
  <si>
    <t>BTF05</t>
  </si>
  <si>
    <t>International Engagement</t>
  </si>
  <si>
    <t>Engagement à l'échelle internationale</t>
  </si>
  <si>
    <t>BTF06</t>
  </si>
  <si>
    <t>Small Craft Harbours</t>
  </si>
  <si>
    <t>Ports pour petits bateaux</t>
  </si>
  <si>
    <t>BTF07</t>
  </si>
  <si>
    <t>Conservation and Protection</t>
  </si>
  <si>
    <t>Conservation et protection</t>
  </si>
  <si>
    <t>BTF08</t>
  </si>
  <si>
    <t>Aquatic Animal Health</t>
  </si>
  <si>
    <t>Santé des animaux aquatiques</t>
  </si>
  <si>
    <t>BTF09</t>
  </si>
  <si>
    <t>Biotechnology and Genomics</t>
  </si>
  <si>
    <t>Biotechnologie et génomique</t>
  </si>
  <si>
    <t>BTF10</t>
  </si>
  <si>
    <t>Aquaculture Science</t>
  </si>
  <si>
    <t>Sciences de l'aquaculture</t>
  </si>
  <si>
    <t>BTF11</t>
  </si>
  <si>
    <t>Fisheries Science</t>
  </si>
  <si>
    <t>Sciences halieutiques</t>
  </si>
  <si>
    <t>BTF12</t>
  </si>
  <si>
    <t>Fisheries Economics and Statistics</t>
  </si>
  <si>
    <t>Économie et statistiques halieutiques</t>
  </si>
  <si>
    <t>BTG01</t>
  </si>
  <si>
    <t>Fisheries Protection</t>
  </si>
  <si>
    <t>Protection des pêches</t>
  </si>
  <si>
    <t>BTG02</t>
  </si>
  <si>
    <t>Aquatic Invasive Species</t>
  </si>
  <si>
    <t>Espèces aquatiques envahissantes</t>
  </si>
  <si>
    <t>BTG03</t>
  </si>
  <si>
    <t>BTG04</t>
  </si>
  <si>
    <t>Oceans Management</t>
  </si>
  <si>
    <t>Gestion des océans</t>
  </si>
  <si>
    <t>BTG05</t>
  </si>
  <si>
    <t>Aquatic Ecosystem Science</t>
  </si>
  <si>
    <t>Science liée aux écosystèmes aquatiques</t>
  </si>
  <si>
    <t>BTG06</t>
  </si>
  <si>
    <t>Oceans and Climate Change Science</t>
  </si>
  <si>
    <t>Science liée aux océans et au changement climatique</t>
  </si>
  <si>
    <t>BTG07</t>
  </si>
  <si>
    <t>Aquatic Ecosystems Economics</t>
  </si>
  <si>
    <t>Économie liée aux écosystèmes aquatiques</t>
  </si>
  <si>
    <t>BTH01</t>
  </si>
  <si>
    <t>Icebreaking Services</t>
  </si>
  <si>
    <t>Services de déglaçage</t>
  </si>
  <si>
    <t>BTH02</t>
  </si>
  <si>
    <t>Aids to Navigation</t>
  </si>
  <si>
    <t>Aides à la navigation</t>
  </si>
  <si>
    <t>BTH03</t>
  </si>
  <si>
    <t>Waterways Management</t>
  </si>
  <si>
    <t>Gestion des voies navigables</t>
  </si>
  <si>
    <t>BTH04</t>
  </si>
  <si>
    <t>Marine Communications and Traffic Services</t>
  </si>
  <si>
    <t>Services de communications et de trafic maritimes</t>
  </si>
  <si>
    <t>BTH05</t>
  </si>
  <si>
    <t>Shore-based Asset Readiness</t>
  </si>
  <si>
    <t>État de préparation des actifs terrestres</t>
  </si>
  <si>
    <t>BTH06</t>
  </si>
  <si>
    <t>Hydrographic Services, Data and Science</t>
  </si>
  <si>
    <t>Services hydrographiques, données et sciences</t>
  </si>
  <si>
    <t>BTI01</t>
  </si>
  <si>
    <t>Search and Rescue</t>
  </si>
  <si>
    <t>Recherche et sauvetage</t>
  </si>
  <si>
    <t>BTI02</t>
  </si>
  <si>
    <t>Environmental Response</t>
  </si>
  <si>
    <t>Intervention environnementale</t>
  </si>
  <si>
    <t>BTI03</t>
  </si>
  <si>
    <t>Maritime Security</t>
  </si>
  <si>
    <t>Sécurité maritime</t>
  </si>
  <si>
    <t>BTI04</t>
  </si>
  <si>
    <t>Fleet Operational Capability</t>
  </si>
  <si>
    <t>Capacité opérationnelle de la flotte</t>
  </si>
  <si>
    <t>BTI05</t>
  </si>
  <si>
    <t>Fleet Maintenance</t>
  </si>
  <si>
    <t>Entretien de la flotte</t>
  </si>
  <si>
    <t>BTI06</t>
  </si>
  <si>
    <t>Fleet Procurement</t>
  </si>
  <si>
    <t>Acquisitions de la flotte</t>
  </si>
  <si>
    <t>BTI07</t>
  </si>
  <si>
    <t>Canadian Coast Guard College</t>
  </si>
  <si>
    <t>Collège de la Garde côtière canadienne</t>
  </si>
  <si>
    <t>BTI08</t>
  </si>
  <si>
    <t>Marine Operations Economics</t>
  </si>
  <si>
    <t>Économie liée aux opérations maritimes</t>
  </si>
  <si>
    <t>BLL02</t>
  </si>
  <si>
    <t>Vitality of communities</t>
  </si>
  <si>
    <t>Vitalité des collectivités</t>
  </si>
  <si>
    <t>BLL03</t>
  </si>
  <si>
    <t>Targeted or temporary support</t>
  </si>
  <si>
    <t>Soutien ponctuel ou ciblé</t>
  </si>
  <si>
    <t>BLL04</t>
  </si>
  <si>
    <t>Regional Innovation</t>
  </si>
  <si>
    <t>Innovation régionale</t>
  </si>
  <si>
    <t>BUW01</t>
  </si>
  <si>
    <t>Compliance Program</t>
  </si>
  <si>
    <t>Programme de conformité</t>
  </si>
  <si>
    <t>BUW02</t>
  </si>
  <si>
    <t>Strategic Policy and Reviews</t>
  </si>
  <si>
    <t>Politique stratégique et examens</t>
  </si>
  <si>
    <t>BUX01</t>
  </si>
  <si>
    <t>Financial Intelligence Program</t>
  </si>
  <si>
    <t>Programme du renseignement financier</t>
  </si>
  <si>
    <t>BUX02</t>
  </si>
  <si>
    <t>Strategic Intelligence and Research</t>
  </si>
  <si>
    <t>Renseignement stratégique et recherche</t>
  </si>
  <si>
    <t>Governor General Support</t>
  </si>
  <si>
    <t>Soutien du gouverneur général</t>
  </si>
  <si>
    <t>Governor General Support  /  Soutien du gouverneur général</t>
  </si>
  <si>
    <t>BVV01</t>
  </si>
  <si>
    <t>Procurement Leadership</t>
  </si>
  <si>
    <t>Leadership en matière d'approvisionnement</t>
  </si>
  <si>
    <t>BVV02</t>
  </si>
  <si>
    <t>Procurement Services</t>
  </si>
  <si>
    <t>Services d'approvisionnement</t>
  </si>
  <si>
    <t>BVW01</t>
  </si>
  <si>
    <t>Federal Pay Administration</t>
  </si>
  <si>
    <t>Administration de la paye fédérale</t>
  </si>
  <si>
    <t>BVW02</t>
  </si>
  <si>
    <t>Federal pension Administration</t>
  </si>
  <si>
    <t>Administration de la pension fédérale</t>
  </si>
  <si>
    <t>BVW03</t>
  </si>
  <si>
    <t>Payments Instead of Property Taxes to Local Governments</t>
  </si>
  <si>
    <t>Paiements en remplacement d'impôts aux administrations locales</t>
  </si>
  <si>
    <t>BVW04</t>
  </si>
  <si>
    <t>Payments and Revenue Collection</t>
  </si>
  <si>
    <t>Paiements et perception des recettes</t>
  </si>
  <si>
    <t>BVW05</t>
  </si>
  <si>
    <t>Government-Wide Accounting and Reporting</t>
  </si>
  <si>
    <t>Comptabilité et production de rapports à l'échelle du gouvernement</t>
  </si>
  <si>
    <t>BVW06</t>
  </si>
  <si>
    <t>Cape Breton Operations (CBO) - HR Legacy Benefits</t>
  </si>
  <si>
    <t>Opérations du Cap-Breton (OCB) – Avantages des legs en matière de RH</t>
  </si>
  <si>
    <t>BVX01</t>
  </si>
  <si>
    <t>Federal Accommodation and Infrastructure</t>
  </si>
  <si>
    <t>Locaux fédéraux et Infrastructure</t>
  </si>
  <si>
    <t>BVX02</t>
  </si>
  <si>
    <t>Real Property Services</t>
  </si>
  <si>
    <t>Services immobiliers</t>
  </si>
  <si>
    <t>BVX03</t>
  </si>
  <si>
    <t>Parliament Hill and Surroundings</t>
  </si>
  <si>
    <t>Colline du Parlement et ses environs</t>
  </si>
  <si>
    <t>BVX04</t>
  </si>
  <si>
    <t>Cape Breton Operations (CBO) - Portfolio Management</t>
  </si>
  <si>
    <t>Opérations du Cap-Breton (OCB) – Gestion du portefeuille</t>
  </si>
  <si>
    <t>BVY01</t>
  </si>
  <si>
    <t>Linguistic services</t>
  </si>
  <si>
    <t>Services linguistiques</t>
  </si>
  <si>
    <t>BVY02</t>
  </si>
  <si>
    <t>Communication Services</t>
  </si>
  <si>
    <t>Services de communication</t>
  </si>
  <si>
    <t>BVY03</t>
  </si>
  <si>
    <t>Government-wide Corporate Services</t>
  </si>
  <si>
    <t>Services organisationnels pangouvernementaux</t>
  </si>
  <si>
    <t>BVY04</t>
  </si>
  <si>
    <t>Document Imaging Services</t>
  </si>
  <si>
    <t>Services d'imagerie documentaire</t>
  </si>
  <si>
    <t>BVY05</t>
  </si>
  <si>
    <t>Asset Disposal</t>
  </si>
  <si>
    <t>Aliénation des biens</t>
  </si>
  <si>
    <t>BVY06</t>
  </si>
  <si>
    <t>Service Strategy</t>
  </si>
  <si>
    <t>Stratégie de service</t>
  </si>
  <si>
    <t>BVY07</t>
  </si>
  <si>
    <t>Canadian General Standards Board</t>
  </si>
  <si>
    <t>Office des normes générales du Canada</t>
  </si>
  <si>
    <t>BVY08</t>
  </si>
  <si>
    <t>Security and Oversight Services</t>
  </si>
  <si>
    <t>Services de sécurité et de surveillance</t>
  </si>
  <si>
    <t>BVZ01</t>
  </si>
  <si>
    <t>Procurement Ombudsman</t>
  </si>
  <si>
    <t>Ombudsman de l'approvisionnement</t>
  </si>
  <si>
    <t>BVG01</t>
  </si>
  <si>
    <t>Health Care Systems Analysis and Policy</t>
  </si>
  <si>
    <t>Analyse et politique des systèmes de soins de santé</t>
  </si>
  <si>
    <t>BVG02</t>
  </si>
  <si>
    <t>Access, Affordability, and Appropriate Use of Drugs and Medical Devices</t>
  </si>
  <si>
    <t>Accessibilité, abordabilité et usage approprié des médicaments et des instruments médicaux</t>
  </si>
  <si>
    <t>BVG03</t>
  </si>
  <si>
    <t>Home, Community and Palliative Care</t>
  </si>
  <si>
    <t>Soins à domicile, en milieu communautaire et palliatifs</t>
  </si>
  <si>
    <t>BVG04</t>
  </si>
  <si>
    <t>Mental Health</t>
  </si>
  <si>
    <t>Santé Mentale</t>
  </si>
  <si>
    <t>BVG05</t>
  </si>
  <si>
    <t>Substance Use and Addictions</t>
  </si>
  <si>
    <t>Dépendances et usage de substances</t>
  </si>
  <si>
    <t>BVG06</t>
  </si>
  <si>
    <t>Digital Health</t>
  </si>
  <si>
    <t>Santé numérique</t>
  </si>
  <si>
    <t>BVG07</t>
  </si>
  <si>
    <t>Health Information</t>
  </si>
  <si>
    <t>Information sur la Santé</t>
  </si>
  <si>
    <t>BVG08</t>
  </si>
  <si>
    <t>Canada Health Act</t>
  </si>
  <si>
    <t>Loi canadienne sur la santé</t>
  </si>
  <si>
    <t>BVG09</t>
  </si>
  <si>
    <t>Medical Assistance in Dying</t>
  </si>
  <si>
    <t>Aide médicale à mourir</t>
  </si>
  <si>
    <t>BVG10</t>
  </si>
  <si>
    <t>Cancer Control</t>
  </si>
  <si>
    <t>Lutte contre le cancer</t>
  </si>
  <si>
    <t>BVG11</t>
  </si>
  <si>
    <t>Patient Safety</t>
  </si>
  <si>
    <t>Sécurité des patients</t>
  </si>
  <si>
    <t>BVG12</t>
  </si>
  <si>
    <t>Blood Systems, Organs, Tissue and Transplantation</t>
  </si>
  <si>
    <t>Système de collecte et de distribution du sang; Organes, tissus et transplantation</t>
  </si>
  <si>
    <t>BVG13</t>
  </si>
  <si>
    <t>Promoting Minority Official Languages in the Health Care Systems</t>
  </si>
  <si>
    <t>Promotion des langues officielles des minorités dans le système de santé</t>
  </si>
  <si>
    <t>BVG14</t>
  </si>
  <si>
    <t>Brain Research</t>
  </si>
  <si>
    <t>Recherche sur le cerveau</t>
  </si>
  <si>
    <t>BVG15</t>
  </si>
  <si>
    <t>Thalidomide</t>
  </si>
  <si>
    <t>BVG16</t>
  </si>
  <si>
    <t>Territorial Health Investment Fund</t>
  </si>
  <si>
    <t>Fonds d'investissement-santé pour les territoires</t>
  </si>
  <si>
    <t>BVH01</t>
  </si>
  <si>
    <t>Pharmaceutical Drugs</t>
  </si>
  <si>
    <t>Produits pharmaceutiques</t>
  </si>
  <si>
    <t>BVH02</t>
  </si>
  <si>
    <t>Biologics &amp; Radiopharmaceutical Drugs</t>
  </si>
  <si>
    <t>Produits biologiques et radiopharmaceutiques</t>
  </si>
  <si>
    <t>BVH03</t>
  </si>
  <si>
    <t>Medical Devices</t>
  </si>
  <si>
    <t>Matériels médicaux</t>
  </si>
  <si>
    <t>BVH04</t>
  </si>
  <si>
    <t>Natural Health Products</t>
  </si>
  <si>
    <t>Produits de santé naturels</t>
  </si>
  <si>
    <t>BVH05</t>
  </si>
  <si>
    <t>Food &amp; Nutrition</t>
  </si>
  <si>
    <t>Aliments et nutrition</t>
  </si>
  <si>
    <t>BVH06</t>
  </si>
  <si>
    <t>BVH07</t>
  </si>
  <si>
    <t>Climate Change</t>
  </si>
  <si>
    <t>Changements climatiques</t>
  </si>
  <si>
    <t>BVH08</t>
  </si>
  <si>
    <t>Water Quality</t>
  </si>
  <si>
    <t>Qualité de l'eau</t>
  </si>
  <si>
    <t>BVH09</t>
  </si>
  <si>
    <t>Health Impacts of Chemicals</t>
  </si>
  <si>
    <t>Incidence des produits chimiques sur la santé</t>
  </si>
  <si>
    <t>BVH10</t>
  </si>
  <si>
    <t>Consumer Product Safety</t>
  </si>
  <si>
    <t>Sécurité des produits de consommation</t>
  </si>
  <si>
    <t>BVH11</t>
  </si>
  <si>
    <t>Workplace Hazardous Products</t>
  </si>
  <si>
    <t>Matières dangereuses utilisées au travail</t>
  </si>
  <si>
    <t>BVH12</t>
  </si>
  <si>
    <t>Tobacco Control</t>
  </si>
  <si>
    <t>Lutte antitabac (y compris le vapotage)</t>
  </si>
  <si>
    <t>BVH13</t>
  </si>
  <si>
    <t>Controlled Substances</t>
  </si>
  <si>
    <t>Substances contrôlées</t>
  </si>
  <si>
    <t>BVH14</t>
  </si>
  <si>
    <t>Cannabis</t>
  </si>
  <si>
    <t>BVH15</t>
  </si>
  <si>
    <t>Radiation Protection</t>
  </si>
  <si>
    <t>Radioprotection</t>
  </si>
  <si>
    <t>BVH16</t>
  </si>
  <si>
    <t>Pesticides</t>
  </si>
  <si>
    <t>BVH17</t>
  </si>
  <si>
    <t>Specialized Health Services and Internationally Protected Persons Program</t>
  </si>
  <si>
    <t>Services de santé spécialisés et programme des personnes jouissant d'une protection internationale</t>
  </si>
  <si>
    <t>Members and House Officers</t>
  </si>
  <si>
    <t>Députés et agents supérieurs de la Chambre</t>
  </si>
  <si>
    <t>Members and House Officers  /  Députés et agents supérieurs de la Chambre</t>
  </si>
  <si>
    <t>House Administration</t>
  </si>
  <si>
    <t>Administration de la Chambre</t>
  </si>
  <si>
    <t>House Administration  /  Administration de la Chambre</t>
  </si>
  <si>
    <t>BGM01</t>
  </si>
  <si>
    <t>Reaching Home</t>
  </si>
  <si>
    <t>Vers un chez-soi</t>
  </si>
  <si>
    <t>BGM02</t>
  </si>
  <si>
    <t>Social Development Partnerships Program</t>
  </si>
  <si>
    <t>Programme de partenariats pour le développement social</t>
  </si>
  <si>
    <t>BGM03</t>
  </si>
  <si>
    <t>New Horizons for Seniors Program</t>
  </si>
  <si>
    <t>Programme Nouveaux Horizons pour les aînés</t>
  </si>
  <si>
    <t>BGM04</t>
  </si>
  <si>
    <t>Enabling Accessibility Fund</t>
  </si>
  <si>
    <t>Fonds pour l'accessibilité</t>
  </si>
  <si>
    <t>BGM05</t>
  </si>
  <si>
    <t>Early Learning and Child Care</t>
  </si>
  <si>
    <t>Apprentissage et garde des jeunes enfants</t>
  </si>
  <si>
    <t>BGM06</t>
  </si>
  <si>
    <t>Canadian Benefit for Parents of Young Victims of Crime</t>
  </si>
  <si>
    <t>Allocation canadienne aux parents de jeunes victimes de crimes</t>
  </si>
  <si>
    <t>BGM07</t>
  </si>
  <si>
    <t>Indigenous Early Learning Child Care Transformation Initiative</t>
  </si>
  <si>
    <t>Initiative de transformation de l'apprentissage et de la garde des jeunes enfants autochtones</t>
  </si>
  <si>
    <t>BGM08</t>
  </si>
  <si>
    <t>Sustainable Development Goals Funding Program</t>
  </si>
  <si>
    <t>Programme de financement des Objectifs de développement durable</t>
  </si>
  <si>
    <t>BGM09</t>
  </si>
  <si>
    <t>Accessible Canada Initiative</t>
  </si>
  <si>
    <t>Canada Accessible</t>
  </si>
  <si>
    <t>BGN01</t>
  </si>
  <si>
    <t>Old Age Security</t>
  </si>
  <si>
    <t>Sécurité de la vieillesse</t>
  </si>
  <si>
    <t>BGN02</t>
  </si>
  <si>
    <t>Canada Disability Savings Program</t>
  </si>
  <si>
    <t>Programme canadien pour l'épargne-invalidité</t>
  </si>
  <si>
    <t>BGN03</t>
  </si>
  <si>
    <t>Canada Pension Plan</t>
  </si>
  <si>
    <t>Régime de pensions du Canada</t>
  </si>
  <si>
    <t>BGO01</t>
  </si>
  <si>
    <t>Employment Insurance</t>
  </si>
  <si>
    <t>Assurance-emploi</t>
  </si>
  <si>
    <t>BGO02</t>
  </si>
  <si>
    <t>Workforce Development Agreements</t>
  </si>
  <si>
    <t>Ententes sur le développement de la main-d'œuvre</t>
  </si>
  <si>
    <t>BGO03</t>
  </si>
  <si>
    <t>Labour Market Development Agreements</t>
  </si>
  <si>
    <t>Ententes sur le développement du marché du travail</t>
  </si>
  <si>
    <t>BGO04</t>
  </si>
  <si>
    <t>Opportunities Fund for Persons with Disabilities</t>
  </si>
  <si>
    <t>Fonds d'intégration pour les personnes handicapées</t>
  </si>
  <si>
    <t>BGO05</t>
  </si>
  <si>
    <t>Job Bank</t>
  </si>
  <si>
    <t>Guichet-Emplois</t>
  </si>
  <si>
    <t>BGO06</t>
  </si>
  <si>
    <t>Youth Employment Strategy</t>
  </si>
  <si>
    <t>Stratégie emploi jeunesse</t>
  </si>
  <si>
    <t>BGO07</t>
  </si>
  <si>
    <t>Canada Service Corps</t>
  </si>
  <si>
    <t>Service jeunesse Canada</t>
  </si>
  <si>
    <t>BGO08</t>
  </si>
  <si>
    <t>Skills and Partnership Fund</t>
  </si>
  <si>
    <t>Fonds pour les compétences et les partenariats</t>
  </si>
  <si>
    <t>BGO09</t>
  </si>
  <si>
    <t>Literacy and Essential Skills</t>
  </si>
  <si>
    <t>Alphabétisation et compétences essentielles</t>
  </si>
  <si>
    <t>BGO10</t>
  </si>
  <si>
    <t>Indigenous Skills and Employment Training (ISET) Program</t>
  </si>
  <si>
    <t>Programme de formation pour les compétences et l’emploi destiné aux Autochtones</t>
  </si>
  <si>
    <t>BGO11</t>
  </si>
  <si>
    <t>Student Work Placement Program</t>
  </si>
  <si>
    <t>Programme de stages pratiques pour étudiants</t>
  </si>
  <si>
    <t>BGO12</t>
  </si>
  <si>
    <t>Union Training and Innovation Program</t>
  </si>
  <si>
    <t>Programme pour la formation et l’innovation en milieu syndical</t>
  </si>
  <si>
    <t>BGO13</t>
  </si>
  <si>
    <t>Sectoral Initiatives Program</t>
  </si>
  <si>
    <t>Programme d'initiatives sectorielles</t>
  </si>
  <si>
    <t>BGO14</t>
  </si>
  <si>
    <t>Temporary Foreign Worker Program</t>
  </si>
  <si>
    <t>Programme des travailleurs étrangers temporaires</t>
  </si>
  <si>
    <t>BGO15</t>
  </si>
  <si>
    <t>Foreign Credential Recognition Program</t>
  </si>
  <si>
    <t>Programme de reconnaissance des titres de compétences étrangers</t>
  </si>
  <si>
    <t>BGO16</t>
  </si>
  <si>
    <t>Enabling Fund for Official Language Minority Communities</t>
  </si>
  <si>
    <t>Fonds d'habilitation pour les communautés de langue officielle en situation minoritaire</t>
  </si>
  <si>
    <t>BGO17</t>
  </si>
  <si>
    <t>Canada Student Loans Program and Canada Apprentice Loans</t>
  </si>
  <si>
    <t>Programme canadien de prêts aux étudiants et prêts aux apprentis</t>
  </si>
  <si>
    <t>BGO18</t>
  </si>
  <si>
    <t>Canada Education Savings Program</t>
  </si>
  <si>
    <t>Programme canadien pour l'épargne-études</t>
  </si>
  <si>
    <t>BGO19</t>
  </si>
  <si>
    <t>Skilled Trades and Apprenticeship (Red Seal Program)</t>
  </si>
  <si>
    <t>Métiers spécialisés et apprentissage (programme du Sceau rouge)</t>
  </si>
  <si>
    <t>BGO20</t>
  </si>
  <si>
    <t>Apprenticeship Grants</t>
  </si>
  <si>
    <t>Subvention aux apprentis</t>
  </si>
  <si>
    <t>BGO21</t>
  </si>
  <si>
    <t>Future Skills</t>
  </si>
  <si>
    <t>Compétences futures</t>
  </si>
  <si>
    <t>BGO22</t>
  </si>
  <si>
    <t>Skilled Trades Awareness and Readiness (STAR) Program</t>
  </si>
  <si>
    <t>Programme de sensibilisation et de préparation aux métiers spécialisés (PSPMS)</t>
  </si>
  <si>
    <t>BGP01</t>
  </si>
  <si>
    <t>Labour Relations</t>
  </si>
  <si>
    <t>Relations de travail</t>
  </si>
  <si>
    <t>BGP02</t>
  </si>
  <si>
    <t>Federal Workers' Compensation</t>
  </si>
  <si>
    <t>Service fédéral d'indemnisation des accidentés du travail</t>
  </si>
  <si>
    <t>BGP03</t>
  </si>
  <si>
    <t>Occupational Health and Safety</t>
  </si>
  <si>
    <t>Santé et sécurité professionnelles</t>
  </si>
  <si>
    <t>BGP04</t>
  </si>
  <si>
    <t>Workplace Equity</t>
  </si>
  <si>
    <t>Équité en milieu de travail</t>
  </si>
  <si>
    <t>BGP05</t>
  </si>
  <si>
    <t>Labour Standards</t>
  </si>
  <si>
    <t>Normes du travail</t>
  </si>
  <si>
    <t>BGP06</t>
  </si>
  <si>
    <t>Wage Earner Protection Program</t>
  </si>
  <si>
    <t>Programme de protection des salariés</t>
  </si>
  <si>
    <t>BGP07</t>
  </si>
  <si>
    <t>International Labour Affairs</t>
  </si>
  <si>
    <t>Affaires internationales du travail</t>
  </si>
  <si>
    <t>BGQ01</t>
  </si>
  <si>
    <t>Government of Canada Telephone General Enquiries Services</t>
  </si>
  <si>
    <t>Services téléphoniques de renseignements généraux du gouvernement du Canada</t>
  </si>
  <si>
    <t>BGQ02</t>
  </si>
  <si>
    <t>Government of Canada Internet Presence</t>
  </si>
  <si>
    <t>Présence du gouvernement du Canada sur Internet</t>
  </si>
  <si>
    <t>BGQ03</t>
  </si>
  <si>
    <t>In-Person Points of Service</t>
  </si>
  <si>
    <t>Points de service en personne</t>
  </si>
  <si>
    <t>BGQ04</t>
  </si>
  <si>
    <t>Passeport</t>
  </si>
  <si>
    <t>BGQ05</t>
  </si>
  <si>
    <t>Other Government Department Programs</t>
  </si>
  <si>
    <t>Programmes des autres ministères du gouvernement</t>
  </si>
  <si>
    <t>International Development Research Centre</t>
  </si>
  <si>
    <t>Centre de recherches pour le développement international</t>
  </si>
  <si>
    <t>International Development Research Centre  /  Centre de recherches pour le développement international</t>
  </si>
  <si>
    <t>Shared water resources management</t>
  </si>
  <si>
    <t>Gestion des ressources communes en eau</t>
  </si>
  <si>
    <t>Shared water resources management  /  Gestion des ressources communes en eau</t>
  </si>
  <si>
    <t>Great Lakes water quality management</t>
  </si>
  <si>
    <t>Gestion de la qualité de l'eau des Grands Lacs</t>
  </si>
  <si>
    <t>Great Lakes water quality management  /  Gestion de la qualité de l'eau des Grands Lacs</t>
  </si>
  <si>
    <t>BWM01</t>
  </si>
  <si>
    <t>Statutory, Legislative and Policy Support to First Nations Governance</t>
  </si>
  <si>
    <t>Soutien statutaire, législatif et politique à la gouvernance autochtone</t>
  </si>
  <si>
    <t>BWM02</t>
  </si>
  <si>
    <t>Negotiations of Claims and Self-Government Agreements</t>
  </si>
  <si>
    <t>Négociation des accords en matière de revendications et d'autonomie gouvernementale</t>
  </si>
  <si>
    <t>BWM03</t>
  </si>
  <si>
    <t>Specific Claims</t>
  </si>
  <si>
    <t>Revendications particulières</t>
  </si>
  <si>
    <t>BWM04</t>
  </si>
  <si>
    <t>Management and Implementation of Agreements and Treaties</t>
  </si>
  <si>
    <t>Gestion et mise en oeuvre des accords et traités</t>
  </si>
  <si>
    <t>BWM05</t>
  </si>
  <si>
    <t>Consultation and Accommodation</t>
  </si>
  <si>
    <t>Consultation et accommodement</t>
  </si>
  <si>
    <t>BWM06</t>
  </si>
  <si>
    <t>Consultation and Policy Development</t>
  </si>
  <si>
    <t>Consultation et élaboration de politiques</t>
  </si>
  <si>
    <t>BWM07</t>
  </si>
  <si>
    <t>Federal Interlocutor's Contribution Program</t>
  </si>
  <si>
    <t>Programme de contribution de l'Interlocuteur fédéral</t>
  </si>
  <si>
    <t>BWM08</t>
  </si>
  <si>
    <t>Basic Organizational Capacity</t>
  </si>
  <si>
    <t>Capacité organisationnelle de base</t>
  </si>
  <si>
    <t>BWM09</t>
  </si>
  <si>
    <t>Other Claims</t>
  </si>
  <si>
    <t>Autres revendications</t>
  </si>
  <si>
    <t>BWM10</t>
  </si>
  <si>
    <t>First Nation Jurisdiction over Land and Economic Development</t>
  </si>
  <si>
    <t>Juridiction des Premières Nations en matière de terre et de développement économique</t>
  </si>
  <si>
    <t>BWM11</t>
  </si>
  <si>
    <t>Northern and Arctic Governance and Partnerships</t>
  </si>
  <si>
    <t>Gouvernance et partenariats dans le Nord et l'Arctique</t>
  </si>
  <si>
    <t>BWM12</t>
  </si>
  <si>
    <t>Individual Affairs</t>
  </si>
  <si>
    <t>Affaires individuelles</t>
  </si>
  <si>
    <t>BWM13</t>
  </si>
  <si>
    <t>Residential Schools Resolution</t>
  </si>
  <si>
    <t>Résolution des questions des pensionnats</t>
  </si>
  <si>
    <t>BWR01</t>
  </si>
  <si>
    <t>Indigenous Entrepreneurship and Business Development</t>
  </si>
  <si>
    <t>Entreprenariat et développement des entreprises autochtones</t>
  </si>
  <si>
    <t>BWR02</t>
  </si>
  <si>
    <t>Economic Development Capacity and Readiness</t>
  </si>
  <si>
    <t>Capacité de développement économique et disponibilité</t>
  </si>
  <si>
    <t>BWR03</t>
  </si>
  <si>
    <t>Land, Natural Resources and Environmental Management</t>
  </si>
  <si>
    <t>Gestion des terres, des ressources naturelles et de l'environnement</t>
  </si>
  <si>
    <t>BWR04</t>
  </si>
  <si>
    <t>Climate Change Adaptation and Clean Energy</t>
  </si>
  <si>
    <t>Adaptation aux changements climatiques et énergie propre</t>
  </si>
  <si>
    <t>BWR05</t>
  </si>
  <si>
    <t>Northern Strategic and Science Policy</t>
  </si>
  <si>
    <t>Politique stratégique et scientifique du Nord</t>
  </si>
  <si>
    <t>BWR06</t>
  </si>
  <si>
    <t>Northern Regulatory and Legislative Frameworks</t>
  </si>
  <si>
    <t>Cadres réglementaires et législatifs du Nord</t>
  </si>
  <si>
    <t>BWR07</t>
  </si>
  <si>
    <t>Northern and Arctic Environmental Sustainability</t>
  </si>
  <si>
    <t>Durabilité environnementale dans le Nord et l'Arctique</t>
  </si>
  <si>
    <t>BWR08</t>
  </si>
  <si>
    <t>Northern Contaminated Sites</t>
  </si>
  <si>
    <t>Sites contaminés dans le Nord</t>
  </si>
  <si>
    <t>BWR09</t>
  </si>
  <si>
    <t>Canadian High Arctic Research Station</t>
  </si>
  <si>
    <t>Station canadienne de recherche dans l'Extrême-Arctique</t>
  </si>
  <si>
    <t>BWR10</t>
  </si>
  <si>
    <t>Nutrition North</t>
  </si>
  <si>
    <t>Nutrition Nord</t>
  </si>
  <si>
    <t>Income Assistance</t>
  </si>
  <si>
    <t>Aide au revenu</t>
  </si>
  <si>
    <t>Assisted Living</t>
  </si>
  <si>
    <t>Aide à la vie autonome</t>
  </si>
  <si>
    <t>First Nations Child and Family Services</t>
  </si>
  <si>
    <t>Family Violence Prevention</t>
  </si>
  <si>
    <t>Prévention de la violence familiale</t>
  </si>
  <si>
    <t>Indigenous Governance and Capacity</t>
  </si>
  <si>
    <t>Gouvernance autochtone et capacités</t>
  </si>
  <si>
    <t>Water and Wastewater</t>
  </si>
  <si>
    <t>Education Facilities</t>
  </si>
  <si>
    <t>Housing</t>
  </si>
  <si>
    <t>Logement</t>
  </si>
  <si>
    <t>Other Community Infrastructure and Activities</t>
  </si>
  <si>
    <t>Autres infrastructures et activités communautaires</t>
  </si>
  <si>
    <t>Emergency Management Assistance</t>
  </si>
  <si>
    <t>Aide à la gestion des urgences</t>
  </si>
  <si>
    <t>Clinical and Client Care</t>
  </si>
  <si>
    <t>Pratique clinique et soins aux clients</t>
  </si>
  <si>
    <t>Contrôle et gestion des maladies transmissibles</t>
  </si>
  <si>
    <t>Supplementary Health Benefits</t>
  </si>
  <si>
    <t>Health Planning, Quality Management and Systems Integration</t>
  </si>
  <si>
    <t>Planification de la santé, gestion de la qualité et intégration des systèmes</t>
  </si>
  <si>
    <t>Health Facilities</t>
  </si>
  <si>
    <t>Établissements de santé</t>
  </si>
  <si>
    <t>Gouvernance tripartite de la Colombie-Britannique en matière de santé</t>
  </si>
  <si>
    <t>Environmental Public Health</t>
  </si>
  <si>
    <t>Hygiène du milieu</t>
  </si>
  <si>
    <t>BCZ01</t>
  </si>
  <si>
    <t>Partnerships and Strategy Development</t>
  </si>
  <si>
    <t>Partenariats et stratégies</t>
  </si>
  <si>
    <t>BCZ02</t>
  </si>
  <si>
    <t>Marketing and Outreach</t>
  </si>
  <si>
    <t>Marketing et promotion</t>
  </si>
  <si>
    <t>BCZ03</t>
  </si>
  <si>
    <t>Investor Services</t>
  </si>
  <si>
    <t>Services aux investisseurs</t>
  </si>
  <si>
    <t>BRF01</t>
  </si>
  <si>
    <t>Compliance with access to information obligations</t>
  </si>
  <si>
    <t>Conformité avec les obligations prévues à la Loi sur l'accès à l'information</t>
  </si>
  <si>
    <t>Internal Services – Office of the Information Commissioner</t>
  </si>
  <si>
    <t>Services internes – Commissariat à l'information</t>
  </si>
  <si>
    <t>BRG01</t>
  </si>
  <si>
    <t>BRG02</t>
  </si>
  <si>
    <t>ISS10</t>
  </si>
  <si>
    <t>Internal Services – Office of the Privacy Commissioner</t>
  </si>
  <si>
    <t>Services internes – Commissariat à la protection de la vie privée</t>
  </si>
  <si>
    <t>Refugee Protection Decisions</t>
  </si>
  <si>
    <t>Décisions relatives à la protection des réfugiés</t>
  </si>
  <si>
    <t>Refugee Appeal Decisions</t>
  </si>
  <si>
    <t>Décisions relatives aux appels des réfugiés</t>
  </si>
  <si>
    <t>Admissibility and Detention Decisions</t>
  </si>
  <si>
    <t>Décisions relatives aux enquêtes et à la détention</t>
  </si>
  <si>
    <t>Immigration Appeal Decisions</t>
  </si>
  <si>
    <t>Décisions relatives aux appels en matière d'immigration</t>
  </si>
  <si>
    <t>BNN01</t>
  </si>
  <si>
    <t>Talent Development</t>
  </si>
  <si>
    <t>Développement des talents</t>
  </si>
  <si>
    <t>BNN02</t>
  </si>
  <si>
    <t>Entrepreneurship Policy</t>
  </si>
  <si>
    <t>Politique d'entrepreneuriat</t>
  </si>
  <si>
    <t>BNN03</t>
  </si>
  <si>
    <t>Bridging Digital Divides</t>
  </si>
  <si>
    <t>Combler le fossé numérique</t>
  </si>
  <si>
    <t>BNN04</t>
  </si>
  <si>
    <t>Economic Development in Northern Ontario</t>
  </si>
  <si>
    <t>Développement économique du Nord de l'Ontario</t>
  </si>
  <si>
    <t>BNN05</t>
  </si>
  <si>
    <t>Consumer Affairs</t>
  </si>
  <si>
    <t>Programme des consommateurs</t>
  </si>
  <si>
    <t>BNO01</t>
  </si>
  <si>
    <t>Higher Education Sector Science and Research</t>
  </si>
  <si>
    <t>Enseignement supérieur, Secteur des sciences et de la recherche</t>
  </si>
  <si>
    <t>BNO02</t>
  </si>
  <si>
    <t>Horizontal Science, Research and Technology Policy</t>
  </si>
  <si>
    <t>Politique horizontale sur les sciences, la recherche et la technologie</t>
  </si>
  <si>
    <t>BNO03</t>
  </si>
  <si>
    <t>Innovation Superclusters Initiative</t>
  </si>
  <si>
    <t>Initiative des supergrappes d'innovation</t>
  </si>
  <si>
    <t>BNO04</t>
  </si>
  <si>
    <t>Support to External Advisors</t>
  </si>
  <si>
    <t>Soutien aux conseillers externes</t>
  </si>
  <si>
    <t>BNP01</t>
  </si>
  <si>
    <t>Innovation in Business</t>
  </si>
  <si>
    <t>Innovation dans les entreprises</t>
  </si>
  <si>
    <t>BNP02</t>
  </si>
  <si>
    <t>Support and Financing for Small Business</t>
  </si>
  <si>
    <t>Aide et financement pour les petites entreprises</t>
  </si>
  <si>
    <t>BNP03</t>
  </si>
  <si>
    <t>Business Policy and Analysis</t>
  </si>
  <si>
    <t>Politique de l'entreprise et analyse</t>
  </si>
  <si>
    <t>BNP04</t>
  </si>
  <si>
    <t>Economic Outcomes from Procurement</t>
  </si>
  <si>
    <t>Retombées économiques de l'approvisionnement</t>
  </si>
  <si>
    <t>BNP05</t>
  </si>
  <si>
    <t>Digital Service</t>
  </si>
  <si>
    <t>Services numériques</t>
  </si>
  <si>
    <t>BNP06</t>
  </si>
  <si>
    <t>Spectrum and Telecommunications</t>
  </si>
  <si>
    <t>Spectre et télécommunications</t>
  </si>
  <si>
    <t>BNP07</t>
  </si>
  <si>
    <t>Clean Technology and Clean Growth</t>
  </si>
  <si>
    <t>Technologies et croissance propres</t>
  </si>
  <si>
    <t>BNP08</t>
  </si>
  <si>
    <t>Communication Technologies, Research and Innovation</t>
  </si>
  <si>
    <t>Recherche et innovation dans le domaine des technologies des communications</t>
  </si>
  <si>
    <t>BNP09</t>
  </si>
  <si>
    <t>Business Conditions Policy</t>
  </si>
  <si>
    <t>Politique sur les conditions commerciales</t>
  </si>
  <si>
    <t>BNP10</t>
  </si>
  <si>
    <t>Insolvency</t>
  </si>
  <si>
    <t>Insolvabilité</t>
  </si>
  <si>
    <t>BNP11</t>
  </si>
  <si>
    <t>Intellectual Property</t>
  </si>
  <si>
    <t>Propriété intellectuelle</t>
  </si>
  <si>
    <t>BNP12</t>
  </si>
  <si>
    <t>Competition Law Enforcement and Promotion</t>
  </si>
  <si>
    <t>Promotion et application du droit de la concurrence</t>
  </si>
  <si>
    <t>BNP13</t>
  </si>
  <si>
    <t>Federal Incorporation</t>
  </si>
  <si>
    <t>Constitution en société sous le régime fédéral</t>
  </si>
  <si>
    <t>BNP14</t>
  </si>
  <si>
    <t>Investment Review</t>
  </si>
  <si>
    <t>Examen des investissements</t>
  </si>
  <si>
    <t>BNP15</t>
  </si>
  <si>
    <t>Trade Measurement</t>
  </si>
  <si>
    <t>Mesure commerciale</t>
  </si>
  <si>
    <t>BNP16</t>
  </si>
  <si>
    <t>Tourism Policy</t>
  </si>
  <si>
    <t>Politique touristique</t>
  </si>
  <si>
    <t>The Jacques-Cartier and Champlain Bridges Inc.</t>
  </si>
  <si>
    <t>Les Ponts Jacques-Cartier et Champlain Inc.</t>
  </si>
  <si>
    <t>The Jacques-Cartier and Champlain Bridges Inc.  /  Les Ponts Jacques-Cartier et Champlain Inc.</t>
  </si>
  <si>
    <t>Litigation Services</t>
  </si>
  <si>
    <t>Services de contentieux</t>
  </si>
  <si>
    <t>Legislative Services</t>
  </si>
  <si>
    <t>Services législatifs</t>
  </si>
  <si>
    <t>Advisory Services</t>
  </si>
  <si>
    <t>Services de consultation juridique</t>
  </si>
  <si>
    <t>Legal Policies, Laws and Governance</t>
  </si>
  <si>
    <t>Politiques juridiques, Lois et Gouvernance</t>
  </si>
  <si>
    <t>Legal Representation</t>
  </si>
  <si>
    <t>Représentation juridique</t>
  </si>
  <si>
    <t>Contraventions Regime</t>
  </si>
  <si>
    <t>Régime de contraventions</t>
  </si>
  <si>
    <t>Drug Treatment Court Funding Program</t>
  </si>
  <si>
    <t>Programme de financement des tribunaux de traitement de la toxicomanie</t>
  </si>
  <si>
    <t>Victims of Crime</t>
  </si>
  <si>
    <t>Victimes d'actes criminels</t>
  </si>
  <si>
    <t>Youth Justice</t>
  </si>
  <si>
    <t>Justice pour les jeunes</t>
  </si>
  <si>
    <t>Family Justice</t>
  </si>
  <si>
    <t>Justice pour la famille</t>
  </si>
  <si>
    <t>Indigenous Justice</t>
  </si>
  <si>
    <t>Justice pour les autochtones</t>
  </si>
  <si>
    <t>Justice System Partnerships</t>
  </si>
  <si>
    <t>Partenariats avec le système de justice</t>
  </si>
  <si>
    <t>Ombudsman for Victims of Crime</t>
  </si>
  <si>
    <t>Ombudsman des victimes d'actes criminels</t>
  </si>
  <si>
    <t>BSI01</t>
  </si>
  <si>
    <t>Acquisition and processing of government records</t>
  </si>
  <si>
    <t>Acquisition et traitement de documents gouvernementaux</t>
  </si>
  <si>
    <t>BSI02</t>
  </si>
  <si>
    <t>Acquisition and processing of published heritage</t>
  </si>
  <si>
    <t>Acquisition et traitement du patrimoine publié</t>
  </si>
  <si>
    <t>BSI03</t>
  </si>
  <si>
    <t>Acquisition and processing of private archives</t>
  </si>
  <si>
    <t>Acquisition et traitement d'archives privées</t>
  </si>
  <si>
    <t>BSI04</t>
  </si>
  <si>
    <t>Preservation</t>
  </si>
  <si>
    <t>Préservation</t>
  </si>
  <si>
    <t>BSJ01</t>
  </si>
  <si>
    <t>Public services</t>
  </si>
  <si>
    <t>Services publics</t>
  </si>
  <si>
    <t>BSJ02</t>
  </si>
  <si>
    <t>Outreach and support to communities</t>
  </si>
  <si>
    <t>Sensibilisation et soutien aux collectivités</t>
  </si>
  <si>
    <t>BXK00</t>
  </si>
  <si>
    <t>Organize Leaders’ Debates for federal general elections</t>
  </si>
  <si>
    <t>Organiser les débats des chefs pour les élections générales fédérales</t>
  </si>
  <si>
    <t>Information Support for Parliament</t>
  </si>
  <si>
    <t>Services d'information aux parlementaires</t>
  </si>
  <si>
    <t>Information Support for Parliament  /  Services d'information aux parlementaires</t>
  </si>
  <si>
    <t>BVJ01</t>
  </si>
  <si>
    <t>Complaints Resolution</t>
  </si>
  <si>
    <t>Règlement des plaintes</t>
  </si>
  <si>
    <t>National Arts Centre Corporation</t>
  </si>
  <si>
    <t>Société du Centre national des Arts</t>
  </si>
  <si>
    <t>National Arts Centre Corporation  /  Société du Centre national des Arts</t>
  </si>
  <si>
    <t>BFO01</t>
  </si>
  <si>
    <t>Maintenance of infrastructure and security</t>
  </si>
  <si>
    <t>Entretien des infrastructures et sécurité</t>
  </si>
  <si>
    <t>BFY01</t>
  </si>
  <si>
    <t>Educational, cultural and heritage activities</t>
  </si>
  <si>
    <t>Activités pédagogiques, culturelles et patrimoniales</t>
  </si>
  <si>
    <t>National Capital Commission</t>
  </si>
  <si>
    <t>Commission de la capitale nationale</t>
  </si>
  <si>
    <t>National Capital Commission  /  Commission de la capitale nationale</t>
  </si>
  <si>
    <t>BUN01</t>
  </si>
  <si>
    <t>Operations in Canada</t>
  </si>
  <si>
    <t>Opérations au Canada</t>
  </si>
  <si>
    <t>BUN02</t>
  </si>
  <si>
    <t>Operations in North America</t>
  </si>
  <si>
    <t>Opérations en Amérique du Nord</t>
  </si>
  <si>
    <t>BUN03</t>
  </si>
  <si>
    <t>International Operations</t>
  </si>
  <si>
    <t>Opérations internationales</t>
  </si>
  <si>
    <t>BUN04</t>
  </si>
  <si>
    <t>Global Engagement</t>
  </si>
  <si>
    <t>Engagement mondial</t>
  </si>
  <si>
    <t>BUN05</t>
  </si>
  <si>
    <t>Cyber Operations</t>
  </si>
  <si>
    <t>Cyberopérations</t>
  </si>
  <si>
    <t>BUN06</t>
  </si>
  <si>
    <t>Command, Control and Sustainment of Operations</t>
  </si>
  <si>
    <t>Commandement, contrôle et poursuite prolongée des opérations</t>
  </si>
  <si>
    <t>BUN07</t>
  </si>
  <si>
    <t>Special Operations</t>
  </si>
  <si>
    <t>Opérations spéciales</t>
  </si>
  <si>
    <t>BUO01</t>
  </si>
  <si>
    <t>Strategic Command and Control</t>
  </si>
  <si>
    <t>Commandement et contrôle stratégiques</t>
  </si>
  <si>
    <t>BUO02</t>
  </si>
  <si>
    <t>Ready Naval Forces</t>
  </si>
  <si>
    <t>Forces navales prêtes au combat</t>
  </si>
  <si>
    <t>BUO03</t>
  </si>
  <si>
    <t>Ready Land Forces</t>
  </si>
  <si>
    <t>Forces terrestres prêtes au combat</t>
  </si>
  <si>
    <t>BUO04</t>
  </si>
  <si>
    <t>Ready Air and Space Forces</t>
  </si>
  <si>
    <t>Forces aériennes et spatiales prêtes au combat</t>
  </si>
  <si>
    <t>BUO05</t>
  </si>
  <si>
    <t>Ready Special Operations Forces</t>
  </si>
  <si>
    <t>Forces d'opérations spéciales prêtes au combat</t>
  </si>
  <si>
    <t>BUO06</t>
  </si>
  <si>
    <t>Ready Cyber Forces</t>
  </si>
  <si>
    <t>Cyberforces prêtes au combat</t>
  </si>
  <si>
    <t>BUO07</t>
  </si>
  <si>
    <t>Ready Intelligence Forces</t>
  </si>
  <si>
    <t>Forces du renseignement prêtes au combat</t>
  </si>
  <si>
    <t>BUO08</t>
  </si>
  <si>
    <t>Ready Joint and Combined Forces</t>
  </si>
  <si>
    <t>Forces interarmées et multinationales prêtes au combat</t>
  </si>
  <si>
    <t>BUO09</t>
  </si>
  <si>
    <t>Ready Health, Military Police and Support Forces</t>
  </si>
  <si>
    <t>Soins de santé, police militaire et forces de soutien prêts à l'action</t>
  </si>
  <si>
    <t>BUO10</t>
  </si>
  <si>
    <t>Equipment Support</t>
  </si>
  <si>
    <t>Soutien de l'équipement</t>
  </si>
  <si>
    <t>BUO11</t>
  </si>
  <si>
    <t>Canadian Forces Liaison Council and Employer Support</t>
  </si>
  <si>
    <t>Conseil de liaison des Forces canadiennes et appui des employeurs</t>
  </si>
  <si>
    <t>BUP01</t>
  </si>
  <si>
    <t>Recruitment</t>
  </si>
  <si>
    <t>Recrutement</t>
  </si>
  <si>
    <t>BUP02</t>
  </si>
  <si>
    <t>Individual Training and Professional Military Education</t>
  </si>
  <si>
    <t>Instruction individuelle et formation professionnelle militaire</t>
  </si>
  <si>
    <t>BUP03</t>
  </si>
  <si>
    <t>Total Health Care</t>
  </si>
  <si>
    <t>Gamme complète des soins de santé</t>
  </si>
  <si>
    <t>BUP04</t>
  </si>
  <si>
    <t>Defence Team Management</t>
  </si>
  <si>
    <t>Gestion de l'Équipe de la Défense</t>
  </si>
  <si>
    <t>BUP05</t>
  </si>
  <si>
    <t>Military Transition</t>
  </si>
  <si>
    <t>Transition de la vie militaire à la vie civile</t>
  </si>
  <si>
    <t>BUP06</t>
  </si>
  <si>
    <t>Military Member and Family Support</t>
  </si>
  <si>
    <t>Soutien fourni au militaire et à sa famille</t>
  </si>
  <si>
    <t>BUP07</t>
  </si>
  <si>
    <t>Military History and Heritage</t>
  </si>
  <si>
    <t>Histoire et patrimoine militaires</t>
  </si>
  <si>
    <t>BUP08</t>
  </si>
  <si>
    <t>Military Law Services/Military Justice Superintendence</t>
  </si>
  <si>
    <t>Services du droit militaire/Exercice de l'autorité de justice militaire</t>
  </si>
  <si>
    <t>BUP09</t>
  </si>
  <si>
    <t>Ombudsman</t>
  </si>
  <si>
    <t>BUP10</t>
  </si>
  <si>
    <t>Cadets and Junior Canadian Rangers (Youth Program)</t>
  </si>
  <si>
    <t>Cadets et Rangers juniors canadiens (Programme jeunesse)</t>
  </si>
  <si>
    <t>BUQ01</t>
  </si>
  <si>
    <t>Joint Force Development</t>
  </si>
  <si>
    <t>Développement des forces interarmées</t>
  </si>
  <si>
    <t>BUQ02</t>
  </si>
  <si>
    <t>Naval Force Development</t>
  </si>
  <si>
    <t>Développement de la force navale</t>
  </si>
  <si>
    <t>BUQ03</t>
  </si>
  <si>
    <t>Land Force Development</t>
  </si>
  <si>
    <t>Développement de la force terrestre</t>
  </si>
  <si>
    <t>BUQ04</t>
  </si>
  <si>
    <t>Air and Space Force Development</t>
  </si>
  <si>
    <t>Développement de la force aérienne et spatiale</t>
  </si>
  <si>
    <t>BUQ05</t>
  </si>
  <si>
    <t>Special Operations Force Development</t>
  </si>
  <si>
    <t>Développement des forces d'opérations spéciales</t>
  </si>
  <si>
    <t>BUQ06</t>
  </si>
  <si>
    <t>Cyber and C4I Force Development</t>
  </si>
  <si>
    <t>Développement de la cyberforce et de la force des SICC</t>
  </si>
  <si>
    <t>BUQ07</t>
  </si>
  <si>
    <t>Intelligence Force Development</t>
  </si>
  <si>
    <t>Développement de la force du renseignement</t>
  </si>
  <si>
    <t>BUQ08</t>
  </si>
  <si>
    <t>Science, Technology and Innovation</t>
  </si>
  <si>
    <t>Sciences, technologie et innovation</t>
  </si>
  <si>
    <t>BUR01</t>
  </si>
  <si>
    <t>Maritime Equipment Acquisition</t>
  </si>
  <si>
    <t>Acquisition d'équipements maritime</t>
  </si>
  <si>
    <t>BUR02</t>
  </si>
  <si>
    <t>Land Equipment Acquisition</t>
  </si>
  <si>
    <t>Acquisition d'équipements terrestres</t>
  </si>
  <si>
    <t>BUR03</t>
  </si>
  <si>
    <t>Aerospace Equipment Acquisition</t>
  </si>
  <si>
    <t>Acquisition d'équipements aérospatiaux</t>
  </si>
  <si>
    <t>BUR04</t>
  </si>
  <si>
    <t>Defence Information Technology Systems Acquisition, Design and Delivery</t>
  </si>
  <si>
    <t>Acquisition, conception et livraison de systèmes de technologie de l'information de la Défense</t>
  </si>
  <si>
    <t>BUR05</t>
  </si>
  <si>
    <t>Defence Materiel Management</t>
  </si>
  <si>
    <t>Gestion du matériel de la Défense</t>
  </si>
  <si>
    <t>BUS01</t>
  </si>
  <si>
    <t>Defence Infrastructure Program Management</t>
  </si>
  <si>
    <t>Gestion du Programme d'infrastructure de la Défense</t>
  </si>
  <si>
    <t>BUS02</t>
  </si>
  <si>
    <t>Defence Infrastructure Construction, Recapitalization and Investment</t>
  </si>
  <si>
    <t>Infrastructure de la Défense: construction, réfection et investissement</t>
  </si>
  <si>
    <t>BUS03</t>
  </si>
  <si>
    <t>Defence Infrastructure Maintenance, Support and Operations</t>
  </si>
  <si>
    <t>Infrastructure de la Défense: entretien, soutien et opérations</t>
  </si>
  <si>
    <t>BUS04</t>
  </si>
  <si>
    <t>Military Family Housing</t>
  </si>
  <si>
    <t>Logement des familles des militaires</t>
  </si>
  <si>
    <t>BUS05</t>
  </si>
  <si>
    <t>Defence Information Technology Services and Programme Management</t>
  </si>
  <si>
    <t>Gestion des services et du programme de technologie de l'information de la Défense</t>
  </si>
  <si>
    <t>BUS06</t>
  </si>
  <si>
    <t>Environmental Sustainability and Protection</t>
  </si>
  <si>
    <t>Durabilité et protection de l'environnement</t>
  </si>
  <si>
    <t>BUS07</t>
  </si>
  <si>
    <t>Indigenous Affairs</t>
  </si>
  <si>
    <t>Affaires autochtones</t>
  </si>
  <si>
    <t>BUS08</t>
  </si>
  <si>
    <t>Naval Bases</t>
  </si>
  <si>
    <t>Bases navales</t>
  </si>
  <si>
    <t>BUS09</t>
  </si>
  <si>
    <t>Land Bases</t>
  </si>
  <si>
    <t>Bases terrestres</t>
  </si>
  <si>
    <t>BUS10</t>
  </si>
  <si>
    <t>Air and Space Wings</t>
  </si>
  <si>
    <t>Escadres aérospatiales</t>
  </si>
  <si>
    <t>BUS11</t>
  </si>
  <si>
    <t>Joint, Common and International Bases</t>
  </si>
  <si>
    <t>Bases interarmées, communes et internationales</t>
  </si>
  <si>
    <t>BUS12</t>
  </si>
  <si>
    <t>Military Police Institutional Operations</t>
  </si>
  <si>
    <t>Opérations institutionnelles de la Police militaire</t>
  </si>
  <si>
    <t>BUS13</t>
  </si>
  <si>
    <t>Safety</t>
  </si>
  <si>
    <t>BTA01</t>
  </si>
  <si>
    <t>Infrastructure, Tolls and Export Applications</t>
  </si>
  <si>
    <t>Demandes relatives aux infrastructures, aux droits et aux exportations</t>
  </si>
  <si>
    <t>BTA02</t>
  </si>
  <si>
    <t>Participant Funding</t>
  </si>
  <si>
    <t>Aide financière aux participants</t>
  </si>
  <si>
    <t>BTB01</t>
  </si>
  <si>
    <t>Company Performance</t>
  </si>
  <si>
    <t>Rendement des sociétés</t>
  </si>
  <si>
    <t>BTB02</t>
  </si>
  <si>
    <t>Management System and Industry Performance</t>
  </si>
  <si>
    <t>Système de gestion et rendement du secteur</t>
  </si>
  <si>
    <t>BTB03</t>
  </si>
  <si>
    <t>Emergency Management</t>
  </si>
  <si>
    <t>Gestion des situations d'urgence</t>
  </si>
  <si>
    <t>BTB04</t>
  </si>
  <si>
    <t>Regulatory Framework</t>
  </si>
  <si>
    <t>Cadre de réglementation</t>
  </si>
  <si>
    <t>BTC01</t>
  </si>
  <si>
    <t>Energy System Information</t>
  </si>
  <si>
    <t>Information sur les filières énergétiques</t>
  </si>
  <si>
    <t>BTC02</t>
  </si>
  <si>
    <t>Pipeline Information</t>
  </si>
  <si>
    <t>Information sur les pipelines</t>
  </si>
  <si>
    <t>BTD01</t>
  </si>
  <si>
    <t>Stakeholder Engagement</t>
  </si>
  <si>
    <t>Mobilisation des parties prenantes</t>
  </si>
  <si>
    <t>BTD02</t>
  </si>
  <si>
    <t>Indigenous Engagement</t>
  </si>
  <si>
    <t>Mobilisation des Autochtones</t>
  </si>
  <si>
    <t>BSM01</t>
  </si>
  <si>
    <t>Audiovisual programming and production</t>
  </si>
  <si>
    <t>Programmation et production audiovisuelles</t>
  </si>
  <si>
    <t>BSP01</t>
  </si>
  <si>
    <t>Distribution of works and audience engagement</t>
  </si>
  <si>
    <t>Distribution des œuvres et interaction avec les auditoires</t>
  </si>
  <si>
    <t>BSP02</t>
  </si>
  <si>
    <t>Promotion of works and National Film Board outreach</t>
  </si>
  <si>
    <t>Promotion des œuvres et rayonnement de l'Office national du film</t>
  </si>
  <si>
    <t>BSP03</t>
  </si>
  <si>
    <t>Preservation, conservation and digitization of works</t>
  </si>
  <si>
    <t>Préservation, conservation et numérisation des œuvres</t>
  </si>
  <si>
    <t>National Gallery of Canada</t>
  </si>
  <si>
    <t>Musée des beaux-arts du Canada</t>
  </si>
  <si>
    <t>National Gallery of Canada  /  Musée des beaux-arts du Canada</t>
  </si>
  <si>
    <t>National Museum of Science and Technology</t>
  </si>
  <si>
    <t>Musée national des sciences et de la technologie</t>
  </si>
  <si>
    <t>National Museum of Science and Technology  /  Musée national des sciences et de la technologie</t>
  </si>
  <si>
    <t>BWQ01</t>
  </si>
  <si>
    <t>Oversee and regulate the planning and construction of the Canadian portion of the Alaska Highway Natural Gas Pipeline Project</t>
  </si>
  <si>
    <t>Surveiller et réglementer la planification et la construction de la partie canadienne du projet de gazoduc de la route de l'Alaska</t>
  </si>
  <si>
    <t>BUA01</t>
  </si>
  <si>
    <t>Conditional Release Decisions</t>
  </si>
  <si>
    <t>Décisions relatives à la mise en liberté sous condition</t>
  </si>
  <si>
    <t>BUB01</t>
  </si>
  <si>
    <t>Conditional Release Openness and Accountability</t>
  </si>
  <si>
    <t>Application transparente et responsable du processus de mise en liberté sous condition</t>
  </si>
  <si>
    <t>BUC01</t>
  </si>
  <si>
    <t>Record Suspension Decisions/Clemency Recommendations</t>
  </si>
  <si>
    <t>Décisions relatives à la suspension du casier et recommandations concernant la clémence</t>
  </si>
  <si>
    <t>BTL01</t>
  </si>
  <si>
    <t>Canadian Geodetic Survey: Spatially Enabling Canada</t>
  </si>
  <si>
    <t>Levés géodésiques du Canada : Le Canada à référence spatiale</t>
  </si>
  <si>
    <t>BTL02</t>
  </si>
  <si>
    <t>Geological Knowledge for Canada's Onshore and Offshore Land</t>
  </si>
  <si>
    <t>Connaissances géologiques des terres côtières et extracôtières du Canada</t>
  </si>
  <si>
    <t>BTL03</t>
  </si>
  <si>
    <t>Core Geospatial Data</t>
  </si>
  <si>
    <t>Données géospatiales essentielles</t>
  </si>
  <si>
    <t>BTL04</t>
  </si>
  <si>
    <t>Canada-US International Boundary Treaty</t>
  </si>
  <si>
    <t>Traité de la frontière internationale entre le Canada et les États-Unis</t>
  </si>
  <si>
    <t>BTL05</t>
  </si>
  <si>
    <t>Canada Lands Survey System</t>
  </si>
  <si>
    <t>Système d'arpentage des terres du Canada</t>
  </si>
  <si>
    <t>BTL06</t>
  </si>
  <si>
    <t>Geoscience for Sustainable Development of Natural Resources</t>
  </si>
  <si>
    <t>Géoscience pour la valorisation durable des ressources naturelles</t>
  </si>
  <si>
    <t>BTL07</t>
  </si>
  <si>
    <t>Pest Risk Management</t>
  </si>
  <si>
    <t>Gestion des risques liés aux ravageurs</t>
  </si>
  <si>
    <t>BTL08</t>
  </si>
  <si>
    <t>Forest Climate Change</t>
  </si>
  <si>
    <t>Changements climatiques liés aux forêts</t>
  </si>
  <si>
    <t>BTL09</t>
  </si>
  <si>
    <t>BTL10</t>
  </si>
  <si>
    <t>Explosives Safety and Security</t>
  </si>
  <si>
    <t>Sécurité et sûreté des explosifs</t>
  </si>
  <si>
    <t>BTL11</t>
  </si>
  <si>
    <t>Geoscience to Keep Canada Safe</t>
  </si>
  <si>
    <t>Géoscience pour assurer la sécurité des Canadiens</t>
  </si>
  <si>
    <t>BTL12</t>
  </si>
  <si>
    <t>Wildfire Risk Management</t>
  </si>
  <si>
    <t>Gestion du risque de feux de végétation</t>
  </si>
  <si>
    <t>BTL13</t>
  </si>
  <si>
    <t>Polar Continental Shelf Program</t>
  </si>
  <si>
    <t>Programme du plateau continental polaire</t>
  </si>
  <si>
    <t>BTM01</t>
  </si>
  <si>
    <t>Clean Energy Technology Policy, Research and Engagement</t>
  </si>
  <si>
    <t>Politique, recherche et mobilisation en matière de technologies énergétiques propres</t>
  </si>
  <si>
    <t>BTM02</t>
  </si>
  <si>
    <t>Clean Growth in Natural Resource Sectors</t>
  </si>
  <si>
    <t>Croissance propre dans les secteurs des ressources naturelles</t>
  </si>
  <si>
    <t>BTM03</t>
  </si>
  <si>
    <t>Energy Innovation Program</t>
  </si>
  <si>
    <t>Programme d'innovation énergétique</t>
  </si>
  <si>
    <t>BTM04</t>
  </si>
  <si>
    <t>Green Mining Innovation</t>
  </si>
  <si>
    <t>Innovation Mines vertes</t>
  </si>
  <si>
    <t>BTM05</t>
  </si>
  <si>
    <t>Fibre Solutions</t>
  </si>
  <si>
    <t>Solutions axées sur les fibres</t>
  </si>
  <si>
    <t>BTM06</t>
  </si>
  <si>
    <t>Sustainable Forest Management</t>
  </si>
  <si>
    <t>Aménagement forestier durable</t>
  </si>
  <si>
    <t>BTM07</t>
  </si>
  <si>
    <t>Cumulative Effects</t>
  </si>
  <si>
    <t>Effets cumulatifs</t>
  </si>
  <si>
    <t>BTM08</t>
  </si>
  <si>
    <t>Lower Carbon Transportation</t>
  </si>
  <si>
    <t>Transport faible en carbone</t>
  </si>
  <si>
    <t>BTM09</t>
  </si>
  <si>
    <t>Electricity Resources</t>
  </si>
  <si>
    <t>Ressources en électricité</t>
  </si>
  <si>
    <t>BTM10</t>
  </si>
  <si>
    <t>Energy Efficiency</t>
  </si>
  <si>
    <t>Efficacité énergétique</t>
  </si>
  <si>
    <t>BTM11</t>
  </si>
  <si>
    <t>Energy and Climate Change Policy</t>
  </si>
  <si>
    <t>Politique en matière d'énergie et de changements climatiques</t>
  </si>
  <si>
    <t>BTM12</t>
  </si>
  <si>
    <t>Innovative Geospatial Solutions</t>
  </si>
  <si>
    <t>Solutions géospatiales novatrices</t>
  </si>
  <si>
    <t>BTO01</t>
  </si>
  <si>
    <t>Forest Sector Competitiveness</t>
  </si>
  <si>
    <t>Compétitivité du secteur forestier</t>
  </si>
  <si>
    <t>BTO02</t>
  </si>
  <si>
    <t>Provision of Federal Leadership in the Minerals and Metals Sector</t>
  </si>
  <si>
    <t>Prestation d'un leadership fédéral dans le secteur des minéraux et des métaux</t>
  </si>
  <si>
    <t>BTO03</t>
  </si>
  <si>
    <t>Energy Safety and Security, and Petroleum Resources</t>
  </si>
  <si>
    <t>Sûreté et sécurité énergétique, et ressources pétrolières</t>
  </si>
  <si>
    <t>BTO04</t>
  </si>
  <si>
    <t>International Energy Engagement</t>
  </si>
  <si>
    <t>Mobilisation au titre de l'énergie à l'échelle internationale</t>
  </si>
  <si>
    <t>BTO05</t>
  </si>
  <si>
    <t>Statutory Offshore Payments</t>
  </si>
  <si>
    <t>Paiements législatifs pour les hydrocarbures extracôtiers</t>
  </si>
  <si>
    <t>BTO06</t>
  </si>
  <si>
    <t>Natural Resources Canada's Indigenous Partnerships Office - West</t>
  </si>
  <si>
    <t>Bureau des partenariats avec les Autochtones - Ouest de Ressources naturelles Canada</t>
  </si>
  <si>
    <t>BTO07</t>
  </si>
  <si>
    <t>Major Projects Management Office Initiative</t>
  </si>
  <si>
    <t>Initiative du Bureau de gestion des grands projets</t>
  </si>
  <si>
    <t>BTO08</t>
  </si>
  <si>
    <t>Science and Technology Internship Program</t>
  </si>
  <si>
    <t>Programme de stages en sciences et technologie</t>
  </si>
  <si>
    <t>BNQ01</t>
  </si>
  <si>
    <t>Aerospace</t>
  </si>
  <si>
    <t>Aérospatiale</t>
  </si>
  <si>
    <t>BNQ02</t>
  </si>
  <si>
    <t>Aquatic and Crop Resource Development</t>
  </si>
  <si>
    <t>Développement des cultures et des ressources aquatiques</t>
  </si>
  <si>
    <t>BNQ03</t>
  </si>
  <si>
    <t>Automotive and Surface Transportation</t>
  </si>
  <si>
    <t>Automobile et Transports de surface</t>
  </si>
  <si>
    <t>BNQ04</t>
  </si>
  <si>
    <t>Construction</t>
  </si>
  <si>
    <t>BNQ05</t>
  </si>
  <si>
    <t>Energy, Mining and Environment</t>
  </si>
  <si>
    <t>Énergie, mines et environnement</t>
  </si>
  <si>
    <t>BNQ06</t>
  </si>
  <si>
    <t>Herzberg Astronomy &amp; Astrophysics</t>
  </si>
  <si>
    <t>Herzberg, Astronomie et astrophysique</t>
  </si>
  <si>
    <t>BNQ07</t>
  </si>
  <si>
    <t>Human Health Therapeutics</t>
  </si>
  <si>
    <t>Thérapeutiques en santé humaine</t>
  </si>
  <si>
    <t>BNQ08</t>
  </si>
  <si>
    <t>Industrial Research Assistance Program</t>
  </si>
  <si>
    <t>Programme d'aide à la recherche industrielle</t>
  </si>
  <si>
    <t>BNQ10</t>
  </si>
  <si>
    <t>International Affiliations</t>
  </si>
  <si>
    <t>Affiliations internationales</t>
  </si>
  <si>
    <t>BNQ11</t>
  </si>
  <si>
    <t>Metrology</t>
  </si>
  <si>
    <t>Métrologie</t>
  </si>
  <si>
    <t>BNQ12</t>
  </si>
  <si>
    <t>Dispositifs médicaux</t>
  </si>
  <si>
    <t>BNQ13</t>
  </si>
  <si>
    <t>Nanotechnology</t>
  </si>
  <si>
    <t>Nanotechnologie</t>
  </si>
  <si>
    <t>BNQ14</t>
  </si>
  <si>
    <t>National Science Library</t>
  </si>
  <si>
    <t>Bibliothèque scientifique nationale</t>
  </si>
  <si>
    <t>BNQ15</t>
  </si>
  <si>
    <t>Ocean, Coastal and River Engineering</t>
  </si>
  <si>
    <t>Génie océanique, côtier et fluvial</t>
  </si>
  <si>
    <t>BNQ16</t>
  </si>
  <si>
    <t>Security and Disruptive Technologies</t>
  </si>
  <si>
    <t>Technologies de sécurité et de rupture</t>
  </si>
  <si>
    <t>BNQ17</t>
  </si>
  <si>
    <t>TRIUMF</t>
  </si>
  <si>
    <t>BNQ18</t>
  </si>
  <si>
    <t>Business Management Support (Enabling)</t>
  </si>
  <si>
    <t>Soutien à la gestion des affaires (fonction habilitante)</t>
  </si>
  <si>
    <t>BNQ19</t>
  </si>
  <si>
    <t>Design &amp; Fabrication Services (Enabling)</t>
  </si>
  <si>
    <t>Services de conception et de fabrication (fonction habilitante)</t>
  </si>
  <si>
    <t>BNQ20</t>
  </si>
  <si>
    <t>Research Information Technology Platforms (Enabling)</t>
  </si>
  <si>
    <t>Technologies spécialisées d'information en R-D (fonction habilitante)</t>
  </si>
  <si>
    <t>BNQ21</t>
  </si>
  <si>
    <t>Special Purpose Real Property (Enabling)</t>
  </si>
  <si>
    <t>Biens immobiliers à vocation particulière (fonction habilitante)</t>
  </si>
  <si>
    <t>BNQ22</t>
  </si>
  <si>
    <t>Collaborative Science, Technology and Innovation Program</t>
  </si>
  <si>
    <t>Programme de collaboration en science, en technologie et en innovation</t>
  </si>
  <si>
    <t>BNQ23</t>
  </si>
  <si>
    <t>Advanced Electronics and Photonics</t>
  </si>
  <si>
    <t>Électronique et photonique avancées</t>
  </si>
  <si>
    <t>BNQ24</t>
  </si>
  <si>
    <t>Digital Technologies</t>
  </si>
  <si>
    <t>Technologies numériques</t>
  </si>
  <si>
    <t>BNR01</t>
  </si>
  <si>
    <t>Discovery Research</t>
  </si>
  <si>
    <t>Recherche axée sur la découverte</t>
  </si>
  <si>
    <t>BNR02</t>
  </si>
  <si>
    <t>Research Training and Talent Development</t>
  </si>
  <si>
    <t>Formation en recherche et perfectionnement des compétences</t>
  </si>
  <si>
    <t>BNR03</t>
  </si>
  <si>
    <t>Research Partnerships</t>
  </si>
  <si>
    <t>Partenariats de recherche</t>
  </si>
  <si>
    <t>BUE01</t>
  </si>
  <si>
    <t>Reviews</t>
  </si>
  <si>
    <t>Examens</t>
  </si>
  <si>
    <t>BGX01</t>
  </si>
  <si>
    <t>Legislative Auditing</t>
  </si>
  <si>
    <t>Audit législatif</t>
  </si>
  <si>
    <t>BVL01</t>
  </si>
  <si>
    <t>Ombudsman for federal offenders</t>
  </si>
  <si>
    <t>Le rôle d'ombudsman auprès des délinquants sous responsabilité fédérale</t>
  </si>
  <si>
    <t>ISS40</t>
  </si>
  <si>
    <t>BGH01</t>
  </si>
  <si>
    <t>Protection of Official Languages Rights</t>
  </si>
  <si>
    <t>Protection des droits liés aux langues officielles</t>
  </si>
  <si>
    <t>BGI01</t>
  </si>
  <si>
    <t>Advancement of Official Languages</t>
  </si>
  <si>
    <t>Avancement des langues officielles</t>
  </si>
  <si>
    <t>BVK01</t>
  </si>
  <si>
    <t>The Communications Security Establishment Commissioner's Review Program</t>
  </si>
  <si>
    <t>Programme d'examen du commissaire du Centre de la sécurité des télécommunications</t>
  </si>
  <si>
    <t>BRD01</t>
  </si>
  <si>
    <t>Federal Prosecutions</t>
  </si>
  <si>
    <t>Poursuites fédérales</t>
  </si>
  <si>
    <t>BRE01</t>
  </si>
  <si>
    <t>Compliance and Enforcement</t>
  </si>
  <si>
    <t>Observation et contrôle d'application</t>
  </si>
  <si>
    <t>Administration and Interpretation of the Conflict of Interest Act and the Conflict of Interest Code for Members of the House of Commons</t>
  </si>
  <si>
    <t>Application et interprétation de la Loi sur les conflits d'intérêts et du Code régissant les conflits d'intérêts des députés</t>
  </si>
  <si>
    <t>Administration and Interpretation of the Conflict of Interest Act and the Conflict of Interest Code for Members of the House of Commons  /  Application et interprétation de la Loi sur les conflits d'intérêts et du Code régissant les conflits d'intérêts des députés</t>
  </si>
  <si>
    <t>BTK01</t>
  </si>
  <si>
    <t>Investing in Canada Phase 1 - Funding Allocations for Provinces and Territories</t>
  </si>
  <si>
    <t>Phase 1 du plan Investir dans le Canada – Allocations de financement pour les provinces et les territoires</t>
  </si>
  <si>
    <t>BTK02</t>
  </si>
  <si>
    <t>Investing in Canada Phase 1 - Funding for Federation of Canadian Municipalities</t>
  </si>
  <si>
    <t>Phase 1 du plan Investir dans le Canada – Financement de la Fédération canadienne des municipalités</t>
  </si>
  <si>
    <t>BTK03</t>
  </si>
  <si>
    <t>Investing in Canada Infrastructure Program</t>
  </si>
  <si>
    <t>Programme d'infrastructure du plan Investir dans le Canada</t>
  </si>
  <si>
    <t>BTK04</t>
  </si>
  <si>
    <t>Gas Tax Fund - Permanent Funding for Municipalities</t>
  </si>
  <si>
    <t>Fonds de la taxe sur l'essence – Financement permanent pour les municipalités</t>
  </si>
  <si>
    <t>BTK05</t>
  </si>
  <si>
    <t>New Building Canada Fund - National Infrastructure Component</t>
  </si>
  <si>
    <t>Nouveau Fonds Chantiers Canada – volet Infrastructures nationales</t>
  </si>
  <si>
    <t>BTK06</t>
  </si>
  <si>
    <t>New Building Canada Fund - Funding Allocations for Provinces and Territories</t>
  </si>
  <si>
    <t>Nouveau Fonds Chantiers Canada – Allocations de financement pour les provinces et les territoires</t>
  </si>
  <si>
    <t>BTK07</t>
  </si>
  <si>
    <t>Historical Programs</t>
  </si>
  <si>
    <t>Programmes déjà en place</t>
  </si>
  <si>
    <t>BTK08</t>
  </si>
  <si>
    <t>New Champlain Bridge Corridor Project</t>
  </si>
  <si>
    <t>Projet de corridor du nouveau pont Champlain</t>
  </si>
  <si>
    <t>BTK09</t>
  </si>
  <si>
    <t>Gordie Howe International Bridge Team</t>
  </si>
  <si>
    <t>Projet du pont international Gordie-Howe</t>
  </si>
  <si>
    <t>BTK10</t>
  </si>
  <si>
    <t>Toronto Waterfront Revitalization Initiative</t>
  </si>
  <si>
    <t>Initiative de revitalisation du secteur riverain de Toronto</t>
  </si>
  <si>
    <t>BTK11</t>
  </si>
  <si>
    <t>Smart Cities Challenge</t>
  </si>
  <si>
    <t>Défi des villes intelligentes</t>
  </si>
  <si>
    <t>BTK12</t>
  </si>
  <si>
    <t>Disaster Mitigation and Adaption Fund</t>
  </si>
  <si>
    <t>Fonds d'atténuation et d'adaptation en matière de catastrophes</t>
  </si>
  <si>
    <t>BTK13</t>
  </si>
  <si>
    <t>Research and Knowledge Initiative</t>
  </si>
  <si>
    <t>Initiative de recherche et de connaissances</t>
  </si>
  <si>
    <t>BTS01</t>
  </si>
  <si>
    <t>Disclosure and Reprisal Management</t>
  </si>
  <si>
    <t>Gestion des divulgations et des représailles</t>
  </si>
  <si>
    <t>BVA01</t>
  </si>
  <si>
    <t>Registry of Lobbyists</t>
  </si>
  <si>
    <t>Registre des lobbyistes</t>
  </si>
  <si>
    <t>BVA02</t>
  </si>
  <si>
    <t>Outreach and Education</t>
  </si>
  <si>
    <t>Sensibilisation et éducation</t>
  </si>
  <si>
    <t>BVA03</t>
  </si>
  <si>
    <t>Conformité et exécution</t>
  </si>
  <si>
    <t>Administration and Interpretation of the Ethics and Conflict of Interest Code for Senators</t>
  </si>
  <si>
    <t>Administration et interprétation du Code régissant l'éthique et les conflits d'intérêts</t>
  </si>
  <si>
    <t>Administration and Interpretation of the Ethics and Conflict of Interest Code for Senators  /  Administration et interprétation du Code régissant l'éthique et les conflits d'intérêts</t>
  </si>
  <si>
    <t>BVN01</t>
  </si>
  <si>
    <t>Risk Assessment and Intervention - Federally Regulated Financial Institutions</t>
  </si>
  <si>
    <t>Évaluation des risques et prise de mesures – Institutions financières fédérales</t>
  </si>
  <si>
    <t>BVN02</t>
  </si>
  <si>
    <t>Regulation and Guidance of Federally Regulated Financial Institutions</t>
  </si>
  <si>
    <t>Réglementation et établissement de consigne à l'intention des Institutions financières fédérales</t>
  </si>
  <si>
    <t>BVN03</t>
  </si>
  <si>
    <t>Regulatory Approvals and Legislative Precedents</t>
  </si>
  <si>
    <t>Approbations réglementaires et précédents législatifs</t>
  </si>
  <si>
    <t>BVN04</t>
  </si>
  <si>
    <t>Federally Regulated Private Pension Plans</t>
  </si>
  <si>
    <t>Régimes de retraite privés fédéraux</t>
  </si>
  <si>
    <t>BVO01</t>
  </si>
  <si>
    <t>Actuarial Valuation and Advice</t>
  </si>
  <si>
    <t>Évaluation actuarielle et conseils</t>
  </si>
  <si>
    <t>Economic and fiscal analysis</t>
  </si>
  <si>
    <t>Analyse financière et économique</t>
  </si>
  <si>
    <t>Economic and fiscal analysis  /  Analyse financière et économique</t>
  </si>
  <si>
    <t>BGW01</t>
  </si>
  <si>
    <t>Heritage Places Establishment</t>
  </si>
  <si>
    <t>Création de lieux patrimoniaux</t>
  </si>
  <si>
    <t>BGW02</t>
  </si>
  <si>
    <t>Heritage Places Conservation</t>
  </si>
  <si>
    <t>Conservation des lieux patrimoniaux</t>
  </si>
  <si>
    <t>BGW03</t>
  </si>
  <si>
    <t>Heritage Places Promotion and Public Support</t>
  </si>
  <si>
    <t>Promotion des lieux patrimoniaux et soutien du public</t>
  </si>
  <si>
    <t>BGW04</t>
  </si>
  <si>
    <t>Visitor Experience</t>
  </si>
  <si>
    <t>Expérience du visiteur</t>
  </si>
  <si>
    <t>BGW05</t>
  </si>
  <si>
    <t>Heritage Canals, Highways and Townsites Management</t>
  </si>
  <si>
    <t>Gestion des canaux patrimoniaux, des routes et des lotissements urbains</t>
  </si>
  <si>
    <t>BXF01</t>
  </si>
  <si>
    <t>Public Complaints</t>
  </si>
  <si>
    <t>Plaintes du public</t>
  </si>
  <si>
    <t>BXF02</t>
  </si>
  <si>
    <t>Investigations</t>
  </si>
  <si>
    <t>Enquêtes</t>
  </si>
  <si>
    <t>BXF03</t>
  </si>
  <si>
    <t>Public Education</t>
  </si>
  <si>
    <t>Éducation du public</t>
  </si>
  <si>
    <t>ISS30</t>
  </si>
  <si>
    <t>BWW01</t>
  </si>
  <si>
    <t>Senior Personnel and Public Service Renewal</t>
  </si>
  <si>
    <t>Personnel supérieur et renouvellement de la fonction publique</t>
  </si>
  <si>
    <t>BWW02</t>
  </si>
  <si>
    <t>International Affairs and National Security</t>
  </si>
  <si>
    <t>Affaires internationales et sécurité nationale</t>
  </si>
  <si>
    <t>BWW03</t>
  </si>
  <si>
    <t>Planning and Operation of Cabinet</t>
  </si>
  <si>
    <t>Planification et Opérations du Cabinet</t>
  </si>
  <si>
    <t>BWW04</t>
  </si>
  <si>
    <t>Commissions of Inquiry</t>
  </si>
  <si>
    <t>Commissions d'enquête</t>
  </si>
  <si>
    <t>BWW05</t>
  </si>
  <si>
    <t>Youth</t>
  </si>
  <si>
    <t>Jeunesse</t>
  </si>
  <si>
    <t>BWW06</t>
  </si>
  <si>
    <t>Legislative and Parliamentary Governance</t>
  </si>
  <si>
    <t>Gouvernance législative et parlementaire</t>
  </si>
  <si>
    <t>BWW07</t>
  </si>
  <si>
    <t>Results, Delivery, Impact and Innovation</t>
  </si>
  <si>
    <t>Résultats, livraison, impact et innovation</t>
  </si>
  <si>
    <t>BWW08</t>
  </si>
  <si>
    <t>Intergovernmental Affairs</t>
  </si>
  <si>
    <t>Affaires intergouvernementales</t>
  </si>
  <si>
    <t>BWW09</t>
  </si>
  <si>
    <t>Social and Economic Policy</t>
  </si>
  <si>
    <t>Politique économique et sociale</t>
  </si>
  <si>
    <t>BVP01</t>
  </si>
  <si>
    <t>Evidence for Health Promotion, and Chronic Disease and Injury Prevention</t>
  </si>
  <si>
    <t>Données probantes liées à la promotion de la santé et à la prévention des maladies chroniques et des blessures</t>
  </si>
  <si>
    <t>BVP02</t>
  </si>
  <si>
    <t>Health Promotion</t>
  </si>
  <si>
    <t>Promotion de la santé</t>
  </si>
  <si>
    <t>BVP03</t>
  </si>
  <si>
    <t>Chronic Disease Prevention</t>
  </si>
  <si>
    <t>Prévention des maladies chroniques</t>
  </si>
  <si>
    <t>BVQ01</t>
  </si>
  <si>
    <t>Laboratory Science Leadership and Services</t>
  </si>
  <si>
    <t>Services et leadership en matière de science en laboratoire</t>
  </si>
  <si>
    <t>BVQ02</t>
  </si>
  <si>
    <t>Communicable Disease and Infection Control</t>
  </si>
  <si>
    <t>Contrôle des maladies transmissibles et des infections</t>
  </si>
  <si>
    <t>BVQ03</t>
  </si>
  <si>
    <t>Vaccination</t>
  </si>
  <si>
    <t>BVQ04</t>
  </si>
  <si>
    <t>Foodborne and Zoonotic Diseases</t>
  </si>
  <si>
    <t>Maladies zoonotiques et d'origine alimentaire</t>
  </si>
  <si>
    <t>BVR01</t>
  </si>
  <si>
    <t>BVR02</t>
  </si>
  <si>
    <t>Biosecurity</t>
  </si>
  <si>
    <t>Biosécurité</t>
  </si>
  <si>
    <t>BVR03</t>
  </si>
  <si>
    <t>Border and Travel Health</t>
  </si>
  <si>
    <t>Santé des voyageurs et santé transfrontalière</t>
  </si>
  <si>
    <t>BVM01</t>
  </si>
  <si>
    <t>Patented Medicine Price Regulation Program</t>
  </si>
  <si>
    <t>Le programme de réglementation du prix des médicaments brevetés</t>
  </si>
  <si>
    <t>BVM02</t>
  </si>
  <si>
    <t>Pharmaceutical Trends Program</t>
  </si>
  <si>
    <t>Le programme sur les tendances relatives aux produits pharmaceutiques</t>
  </si>
  <si>
    <t>Physical security</t>
  </si>
  <si>
    <t>Sécurité physique</t>
  </si>
  <si>
    <t>Physical security  /  Sécurité physique</t>
  </si>
  <si>
    <t>BWB01</t>
  </si>
  <si>
    <t>Policy Direction and Support</t>
  </si>
  <si>
    <t>Soutien et orientation en matière de politiques</t>
  </si>
  <si>
    <t>BWB02</t>
  </si>
  <si>
    <t>Recruitment and Assessment Services</t>
  </si>
  <si>
    <t>Services de recrutement et d'évaluation</t>
  </si>
  <si>
    <t>BWB03</t>
  </si>
  <si>
    <t>Oversight and Monitoring</t>
  </si>
  <si>
    <t>Surveillance</t>
  </si>
  <si>
    <t>BVS01</t>
  </si>
  <si>
    <t>National Security Leadership</t>
  </si>
  <si>
    <t>Leadership en matière de sécurité nationale</t>
  </si>
  <si>
    <t>BVS02</t>
  </si>
  <si>
    <t>Critical Infrastructure</t>
  </si>
  <si>
    <t>Infrastructures essentielles</t>
  </si>
  <si>
    <t>BVS03</t>
  </si>
  <si>
    <t>BVT01</t>
  </si>
  <si>
    <t>Crime Prevention</t>
  </si>
  <si>
    <t>Prévention du crime</t>
  </si>
  <si>
    <t>BVT02</t>
  </si>
  <si>
    <t>Law Enforcement and Policing</t>
  </si>
  <si>
    <t>Application de la loi et police</t>
  </si>
  <si>
    <t>BVT03</t>
  </si>
  <si>
    <t>Serious and Organized Crime</t>
  </si>
  <si>
    <t>Crime organisé et crimes graves</t>
  </si>
  <si>
    <t>BVT04</t>
  </si>
  <si>
    <t>Border Policy</t>
  </si>
  <si>
    <t>Politique frontalière</t>
  </si>
  <si>
    <t>BVT05</t>
  </si>
  <si>
    <t>Indigenous Policing</t>
  </si>
  <si>
    <t>Services de police autochtones</t>
  </si>
  <si>
    <t>BVT06</t>
  </si>
  <si>
    <t>Corrections</t>
  </si>
  <si>
    <t>Services correctionnels</t>
  </si>
  <si>
    <t>BVU01</t>
  </si>
  <si>
    <t>Emergency Prevention/Mitigation</t>
  </si>
  <si>
    <t>Prévention et atténuation des urgences</t>
  </si>
  <si>
    <t>BVU02</t>
  </si>
  <si>
    <t>Emergency Preparedness</t>
  </si>
  <si>
    <t>Préparation aux urgences</t>
  </si>
  <si>
    <t>BVU03</t>
  </si>
  <si>
    <t>Emergency Response/Recovery</t>
  </si>
  <si>
    <t>Intervention d'urgence et rétablissement</t>
  </si>
  <si>
    <t>Federal Policing Investigations</t>
  </si>
  <si>
    <t>Enquêtes de la Police fédérale</t>
  </si>
  <si>
    <t>Intelligence</t>
  </si>
  <si>
    <t>Renseignement</t>
  </si>
  <si>
    <t>Protective Services</t>
  </si>
  <si>
    <t>Services de protection</t>
  </si>
  <si>
    <t>Federal Policing Prevention and Engagement</t>
  </si>
  <si>
    <t>Prévention et engagement de la Police fédérale</t>
  </si>
  <si>
    <t>International Policing</t>
  </si>
  <si>
    <t>Police internationale</t>
  </si>
  <si>
    <t>Federal Operations Support</t>
  </si>
  <si>
    <t>Soutien aux opérations fédérales</t>
  </si>
  <si>
    <t>Governance</t>
  </si>
  <si>
    <t>Gouvernance</t>
  </si>
  <si>
    <t>Canadian Firearms Investigative and Enforcement Services</t>
  </si>
  <si>
    <t>Services d'enquête et d'application de la loi en matière d'armes à feu</t>
  </si>
  <si>
    <t>Criminal Intelligence Service Canada</t>
  </si>
  <si>
    <t>Service canadien de renseignements criminels</t>
  </si>
  <si>
    <t>Forensic Science and Identification Services</t>
  </si>
  <si>
    <t>Services des sciences judiciaires et de l'identité</t>
  </si>
  <si>
    <t>Canadian Police College</t>
  </si>
  <si>
    <t>Collège canadien de police</t>
  </si>
  <si>
    <t>Canadian Police Centre for Missing and Exploited Children</t>
  </si>
  <si>
    <t>Centre canadien de police pour les enfants disparus et exploités</t>
  </si>
  <si>
    <t>RCMP Specialized Technical Investigative Services</t>
  </si>
  <si>
    <t>Services spécialisés d'enquêtes techniques de la GRC</t>
  </si>
  <si>
    <t>RCMP Departmental Security</t>
  </si>
  <si>
    <t>Sécurité ministérielle de la GRC</t>
  </si>
  <si>
    <t>RCMP Operational IM/IT Services</t>
  </si>
  <si>
    <t>Services opérationnels de la GI-TI de la GRC</t>
  </si>
  <si>
    <t>Firearms Licensing and Registration</t>
  </si>
  <si>
    <t>Délivrance de permis et enregistrement des armes à feu</t>
  </si>
  <si>
    <t>Provincial/Territorial Policing</t>
  </si>
  <si>
    <t>Services de police provinciaux et territoriaux</t>
  </si>
  <si>
    <t>Municipal Policing</t>
  </si>
  <si>
    <t>Services de police municipaux</t>
  </si>
  <si>
    <t>Contract and Indigenous Policing Operations Support</t>
  </si>
  <si>
    <t>Soutien aux opérations des Services de police contractuels et autochtones</t>
  </si>
  <si>
    <t>Mise sur pied de la force</t>
  </si>
  <si>
    <t>BNV01</t>
  </si>
  <si>
    <t>Economic and Environmental Statistics</t>
  </si>
  <si>
    <t>Statistique économique et environnementale</t>
  </si>
  <si>
    <t>BNV02</t>
  </si>
  <si>
    <t>Socio-economic Statistics</t>
  </si>
  <si>
    <t>Statistique socioéconomique</t>
  </si>
  <si>
    <t>BNV03</t>
  </si>
  <si>
    <t>Censuses</t>
  </si>
  <si>
    <t>Recensements</t>
  </si>
  <si>
    <t>BNV04</t>
  </si>
  <si>
    <t>Cost-Recovered Statistical Services</t>
  </si>
  <si>
    <t>Services statistiques à frais recouvrables</t>
  </si>
  <si>
    <t>BNV05</t>
  </si>
  <si>
    <t>Centres of Expertise</t>
  </si>
  <si>
    <t>Centres d'expertise</t>
  </si>
  <si>
    <t>Standards Council of Canada</t>
  </si>
  <si>
    <t>Conseil canadien des normes</t>
  </si>
  <si>
    <t>Standards Council of Canada  /  Conseil canadien des normes</t>
  </si>
  <si>
    <t>BRH01</t>
  </si>
  <si>
    <t>Court administration</t>
  </si>
  <si>
    <t>Administration de la Cour</t>
  </si>
  <si>
    <t>BRH02</t>
  </si>
  <si>
    <t>Administration of the Judges Act for the Judges of the Supreme Court of Canada</t>
  </si>
  <si>
    <t>Administration de la Loi sur les juges pour les juges de la Cour suprême du Canada</t>
  </si>
  <si>
    <t>Senators, House Officers, and their Offices</t>
  </si>
  <si>
    <t>Sénateurs, hauts fonctionnaires, et bureaux des sénateurs</t>
  </si>
  <si>
    <t>Senators, House Officers, and their Offices  /  Sénateurs, hauts fonctionnaires, et bureaux des sénateurs</t>
  </si>
  <si>
    <t>Administrative Support</t>
  </si>
  <si>
    <t>Soutien administratif</t>
  </si>
  <si>
    <t>Administrative Support  /  Soutien administratif</t>
  </si>
  <si>
    <t>Chamber, Committees and Associations</t>
  </si>
  <si>
    <t>Chambre, comités et associations</t>
  </si>
  <si>
    <t>Chamber, Committees and Associations  /  Chambre, comités et associations</t>
  </si>
  <si>
    <t>BWC01</t>
  </si>
  <si>
    <t>Email Services</t>
  </si>
  <si>
    <t>Services liés au courriel</t>
  </si>
  <si>
    <t>BWC02</t>
  </si>
  <si>
    <t>Hardware Provisioning</t>
  </si>
  <si>
    <t>Achat de matériel</t>
  </si>
  <si>
    <t>BWC03</t>
  </si>
  <si>
    <t>Software Provisioning</t>
  </si>
  <si>
    <t>Achat de logiciels</t>
  </si>
  <si>
    <t>BWC04</t>
  </si>
  <si>
    <t>Workplace Technology Services</t>
  </si>
  <si>
    <t>Services de technologie en milieu de travail</t>
  </si>
  <si>
    <t>BWC05</t>
  </si>
  <si>
    <t>Digital Communications</t>
  </si>
  <si>
    <t>Communications numériques</t>
  </si>
  <si>
    <t>BWD01</t>
  </si>
  <si>
    <t>Bulk Print</t>
  </si>
  <si>
    <t>Impression en bloc</t>
  </si>
  <si>
    <t>BWD02</t>
  </si>
  <si>
    <t>File and Print</t>
  </si>
  <si>
    <t>Fichiers et impression</t>
  </si>
  <si>
    <t>BWD03</t>
  </si>
  <si>
    <t>Middleware &amp; Database</t>
  </si>
  <si>
    <t>Intergiciels et bases de données</t>
  </si>
  <si>
    <t>BWD04</t>
  </si>
  <si>
    <t>Data Centre Facility</t>
  </si>
  <si>
    <t>Installations des centres de données</t>
  </si>
  <si>
    <t>BWD05</t>
  </si>
  <si>
    <t>High Performance Computing Solution</t>
  </si>
  <si>
    <t>Solution informatique de haute performance</t>
  </si>
  <si>
    <t>BWD06</t>
  </si>
  <si>
    <t>Mid-Range</t>
  </si>
  <si>
    <t>Milieu de gamme</t>
  </si>
  <si>
    <t>BWD07</t>
  </si>
  <si>
    <t>Mainframe</t>
  </si>
  <si>
    <t>Ordinateur central</t>
  </si>
  <si>
    <t>BWD08</t>
  </si>
  <si>
    <t>Storage</t>
  </si>
  <si>
    <t>Entreposage</t>
  </si>
  <si>
    <t>BWD09</t>
  </si>
  <si>
    <t>Cloud Brokering</t>
  </si>
  <si>
    <t>Courtage infonuagique</t>
  </si>
  <si>
    <t>BWE01</t>
  </si>
  <si>
    <t>Local Area Network</t>
  </si>
  <si>
    <t>Réseau local</t>
  </si>
  <si>
    <t>BWE02</t>
  </si>
  <si>
    <t>Wide Area Network</t>
  </si>
  <si>
    <t>Réseau étendu</t>
  </si>
  <si>
    <t>BWE03</t>
  </si>
  <si>
    <t>Internet</t>
  </si>
  <si>
    <t>BWE04</t>
  </si>
  <si>
    <t>Satellite</t>
  </si>
  <si>
    <t>Services satellites</t>
  </si>
  <si>
    <t>BWE05</t>
  </si>
  <si>
    <t>Mobile Devices and Fixed-Line Phones</t>
  </si>
  <si>
    <t>Appareils mobiles et téléphones fixes</t>
  </si>
  <si>
    <t>BWE06</t>
  </si>
  <si>
    <t>Conferencing Services</t>
  </si>
  <si>
    <t>Services de conférence</t>
  </si>
  <si>
    <t>BWE07</t>
  </si>
  <si>
    <t>Contact Centre Infrastructure</t>
  </si>
  <si>
    <t>Infrastructure du centre de contact</t>
  </si>
  <si>
    <t>BWE08</t>
  </si>
  <si>
    <t>Toll-Free Voice</t>
  </si>
  <si>
    <t>Services de voix sans frais</t>
  </si>
  <si>
    <t>BWF02</t>
  </si>
  <si>
    <t>Secret Infrastructure</t>
  </si>
  <si>
    <t>Infrastructure secrète</t>
  </si>
  <si>
    <t>BWF03</t>
  </si>
  <si>
    <t>Infrastructure Security</t>
  </si>
  <si>
    <t>Sécurité de l'infrastructure</t>
  </si>
  <si>
    <t>BWF04</t>
  </si>
  <si>
    <t>Cyber Security Strategic Planning</t>
  </si>
  <si>
    <t>Planification stratégique de la cybersécurité</t>
  </si>
  <si>
    <t>BWF05</t>
  </si>
  <si>
    <t>Security Management and Governance</t>
  </si>
  <si>
    <t>Gestion et gouvernance de la sécurité</t>
  </si>
  <si>
    <t>BWG01</t>
  </si>
  <si>
    <t>Strategic Direction</t>
  </si>
  <si>
    <t>Orientation stratégique</t>
  </si>
  <si>
    <t>BWG02</t>
  </si>
  <si>
    <t>Service Management</t>
  </si>
  <si>
    <t>Gestion des services</t>
  </si>
  <si>
    <t>BWG03</t>
  </si>
  <si>
    <t>Customer Relationships</t>
  </si>
  <si>
    <t>Relations avec les clients</t>
  </si>
  <si>
    <t>BWY01</t>
  </si>
  <si>
    <t>Review of Canadian Security Intelligence Service operations</t>
  </si>
  <si>
    <t>Examen des opérations du Service canadien du renseignement de sécurité</t>
  </si>
  <si>
    <t>BWY02</t>
  </si>
  <si>
    <t>Investigation of complaints against the Canadian Security Intelligence Service</t>
  </si>
  <si>
    <t>Enquêtes sur les plaintes contre le Service canadien du renseignement de sécurité</t>
  </si>
  <si>
    <t>BNT01</t>
  </si>
  <si>
    <t>Insight Research</t>
  </si>
  <si>
    <t>Recherche axée sur la connaissance</t>
  </si>
  <si>
    <t>BNT02</t>
  </si>
  <si>
    <t>BNT03</t>
  </si>
  <si>
    <t>BNT04</t>
  </si>
  <si>
    <t>New Frontiers in Research Fund</t>
  </si>
  <si>
    <t>Fonds Nouvelles frontières en recherche</t>
  </si>
  <si>
    <t>BNU01</t>
  </si>
  <si>
    <t>Research Support Fund</t>
  </si>
  <si>
    <t>Fonds de soutien à la recherche</t>
  </si>
  <si>
    <t>BWH01</t>
  </si>
  <si>
    <t>Expertise and Outreach</t>
  </si>
  <si>
    <t>Expertise et information</t>
  </si>
  <si>
    <t>BWH02</t>
  </si>
  <si>
    <t>Community Action and Innovation</t>
  </si>
  <si>
    <t>Action communautaire et innovation</t>
  </si>
  <si>
    <t>BXA01</t>
  </si>
  <si>
    <t>Oversight and Treasury Board Support</t>
  </si>
  <si>
    <t>Surveillance et soutien au Conseil du Trésor</t>
  </si>
  <si>
    <t>BXA02</t>
  </si>
  <si>
    <t>Expenditure Data, Analysis, Results, and Reviews</t>
  </si>
  <si>
    <t>Données, analyses, résultats et examens des dépenses</t>
  </si>
  <si>
    <t>BXA04</t>
  </si>
  <si>
    <t>Government-wide Funds</t>
  </si>
  <si>
    <t>Fonds pangouvernementaux</t>
  </si>
  <si>
    <t>BXB01</t>
  </si>
  <si>
    <t>Financial Management Policies and Initiatives</t>
  </si>
  <si>
    <t>Politiques et initiatives liées à la gestion financière</t>
  </si>
  <si>
    <t>BXB02</t>
  </si>
  <si>
    <t>Digital Policy</t>
  </si>
  <si>
    <t>Politique numérique</t>
  </si>
  <si>
    <t>BXB03</t>
  </si>
  <si>
    <t>Digital Strategy, Planning, and Oversight</t>
  </si>
  <si>
    <t>Stratégie, planification et surveillance du numérique</t>
  </si>
  <si>
    <t>BXB04</t>
  </si>
  <si>
    <t>Management Accountability Framework and Policy Suite Integrity</t>
  </si>
  <si>
    <t>Cadre de responsabilisation de gestion et intégrité de l'ensemble des politiques</t>
  </si>
  <si>
    <t>BXB05</t>
  </si>
  <si>
    <t>Acquired Services and Assets Policies and Initiatives</t>
  </si>
  <si>
    <t>Politiques et initiatives sur les biens et services acquis</t>
  </si>
  <si>
    <t>BXB06</t>
  </si>
  <si>
    <t>Financial Management Transformation</t>
  </si>
  <si>
    <t>Transformation de la gestion financière</t>
  </si>
  <si>
    <t>BXB07</t>
  </si>
  <si>
    <t>Internal Audit Policies and Initiatives</t>
  </si>
  <si>
    <t>Politiques et initiatives sur la vérification interne</t>
  </si>
  <si>
    <t>BXB08</t>
  </si>
  <si>
    <t>Communications and Federal Identity Policies and Initiatives</t>
  </si>
  <si>
    <t>Politiques et initiatives sur les communications et l'image de marque du GC</t>
  </si>
  <si>
    <t>BXB09</t>
  </si>
  <si>
    <t>Canadian Digital Service</t>
  </si>
  <si>
    <t>Service numérique canadien</t>
  </si>
  <si>
    <t>BXB10</t>
  </si>
  <si>
    <t>Greening Government Operations</t>
  </si>
  <si>
    <t>Écologisation des opérations gouvernementales</t>
  </si>
  <si>
    <t>BXB11</t>
  </si>
  <si>
    <t>Public Service Accessibility</t>
  </si>
  <si>
    <t>Accessibilité de la fonction publique</t>
  </si>
  <si>
    <t>BXC01</t>
  </si>
  <si>
    <t>Compensation and Labour Relations</t>
  </si>
  <si>
    <t>Rémunération et relations de travail</t>
  </si>
  <si>
    <t>BXC02</t>
  </si>
  <si>
    <t>Pension and Benefits Management</t>
  </si>
  <si>
    <t>Gestion des pensions et des avantages sociaux</t>
  </si>
  <si>
    <t>BXC03</t>
  </si>
  <si>
    <t>People Management Policies and Initiatives</t>
  </si>
  <si>
    <t>Initiatives et politiques de gestion des personnes</t>
  </si>
  <si>
    <t>BXC04</t>
  </si>
  <si>
    <t>Public Service Employer Payments</t>
  </si>
  <si>
    <t>Paiements en tant qu'employeur de la fonction publique</t>
  </si>
  <si>
    <t>BXC05</t>
  </si>
  <si>
    <t>Executive Policies and Initiatives</t>
  </si>
  <si>
    <t>Politiques et initiatives concernant les cadres</t>
  </si>
  <si>
    <t>BXC06</t>
  </si>
  <si>
    <t>People Management Systems and Processes</t>
  </si>
  <si>
    <t>Systèmes et processus de gestion des personnes</t>
  </si>
  <si>
    <t>BXD01</t>
  </si>
  <si>
    <t>Regulatory Policy, Oversight, and Cooperation</t>
  </si>
  <si>
    <t>Politique, surveillance et coopération réglementaires</t>
  </si>
  <si>
    <t>BTW01</t>
  </si>
  <si>
    <t>Aviation Safety Regulatory Framework</t>
  </si>
  <si>
    <t>Cadre réglementaire de la sécurité aérienne</t>
  </si>
  <si>
    <t>BTW02</t>
  </si>
  <si>
    <t>Aviation Safety Oversight</t>
  </si>
  <si>
    <t>Surveillance de la sécurité aérienne</t>
  </si>
  <si>
    <t>BTW03</t>
  </si>
  <si>
    <t>Aviation Safety Certification</t>
  </si>
  <si>
    <t>Certification de la sécurité aérienne</t>
  </si>
  <si>
    <t>BTW04</t>
  </si>
  <si>
    <t>Aviation Security Regulatory Framework</t>
  </si>
  <si>
    <t>Cadre réglementaire de la sûreté aérienne</t>
  </si>
  <si>
    <t>BTW05</t>
  </si>
  <si>
    <t>Aviation Security Oversight</t>
  </si>
  <si>
    <t>Surveillance de la sûreté aérienne</t>
  </si>
  <si>
    <t>BTW06</t>
  </si>
  <si>
    <t>Aircraft Services</t>
  </si>
  <si>
    <t>Services des aéronefs</t>
  </si>
  <si>
    <t>BTW07</t>
  </si>
  <si>
    <t>Marine Safety Regulatory Framework</t>
  </si>
  <si>
    <t>Cadre réglementaire de la sécurité maritime</t>
  </si>
  <si>
    <t>BTW08</t>
  </si>
  <si>
    <t>Marine Safety Oversight</t>
  </si>
  <si>
    <t>Surveillance de la sécurité maritime</t>
  </si>
  <si>
    <t>BTW09</t>
  </si>
  <si>
    <t>Marine Safety Certification</t>
  </si>
  <si>
    <t>Certification de la sécurité maritime</t>
  </si>
  <si>
    <t>BTW10</t>
  </si>
  <si>
    <t>Marine Security Regulatory Framework</t>
  </si>
  <si>
    <t>Cadre réglementaire de la sûreté maritime</t>
  </si>
  <si>
    <t>BTW11</t>
  </si>
  <si>
    <t>Marine Security Oversight</t>
  </si>
  <si>
    <t>Surveillance de la sûreté maritime</t>
  </si>
  <si>
    <t>BTW12</t>
  </si>
  <si>
    <t>Navigation Protection Program</t>
  </si>
  <si>
    <t>Programme de protection de la navigation</t>
  </si>
  <si>
    <t>BTW13</t>
  </si>
  <si>
    <t>Rail Safety Regulatory Framework</t>
  </si>
  <si>
    <t>Cadre réglementaire de la sécurité ferroviaire</t>
  </si>
  <si>
    <t>BTW14</t>
  </si>
  <si>
    <t>Rail Safety Oversight</t>
  </si>
  <si>
    <t>Surveillance de la sécurité ferroviaire</t>
  </si>
  <si>
    <t>BTW15</t>
  </si>
  <si>
    <t>Rail Safety Improvement Program</t>
  </si>
  <si>
    <t>Programme d'amélioration de la sécurité ferroviaire</t>
  </si>
  <si>
    <t>BTW16</t>
  </si>
  <si>
    <t>Multi-Modal and Road Safety Regulatory Framework Program</t>
  </si>
  <si>
    <t>Cadre réglementaire du transport multimodale et de la sécurité de l'automobile</t>
  </si>
  <si>
    <t>BTW17</t>
  </si>
  <si>
    <t>Multi-Modal and Road Safety Oversight Program</t>
  </si>
  <si>
    <t>Surveillance du transport multimodale et de la sécurité de l'automobile</t>
  </si>
  <si>
    <t>BTW18</t>
  </si>
  <si>
    <t>Intermodal Surface Security Regulatory Framework</t>
  </si>
  <si>
    <t>Cadre réglementaire de la sûreté intermodale du transport terrestre</t>
  </si>
  <si>
    <t>BTW19</t>
  </si>
  <si>
    <t>Intermodal Surface Security Oversight</t>
  </si>
  <si>
    <t>Surveillance de la sûreté intermodale du transport terrestre</t>
  </si>
  <si>
    <t>BTW20</t>
  </si>
  <si>
    <t>Transportation of Dangerous Goods Regulatory Framework</t>
  </si>
  <si>
    <t>Cadre réglementaire pour le transport des marchandises dangereuses</t>
  </si>
  <si>
    <t>BTW21</t>
  </si>
  <si>
    <t>Transportation of Dangerous Goods Oversight</t>
  </si>
  <si>
    <t>Surveillance du transport des marchandises dangereuses</t>
  </si>
  <si>
    <t>BTW22</t>
  </si>
  <si>
    <t>Transportation of Dangerous Goods Technical Support</t>
  </si>
  <si>
    <t>Soutien technique du transport des marchandises dangereuses</t>
  </si>
  <si>
    <t>BTW24</t>
  </si>
  <si>
    <t>Security Screening Certification</t>
  </si>
  <si>
    <t>Programmes de filtrage de sûreté</t>
  </si>
  <si>
    <t>BTW25</t>
  </si>
  <si>
    <t>Gestion des urgences</t>
  </si>
  <si>
    <t>BTX01</t>
  </si>
  <si>
    <t>Climate Change and Clean Air</t>
  </si>
  <si>
    <t>Changement climatique et qualité de l'air</t>
  </si>
  <si>
    <t>BTX02</t>
  </si>
  <si>
    <t>Protecting Oceans and Waterways</t>
  </si>
  <si>
    <t>Protéger les océans et les voies navigables</t>
  </si>
  <si>
    <t>BTX03</t>
  </si>
  <si>
    <t>Environmental Stewardship of Transportation</t>
  </si>
  <si>
    <t>Gérance environnementale des transports</t>
  </si>
  <si>
    <t>BTX04</t>
  </si>
  <si>
    <t>Transportation Innovation</t>
  </si>
  <si>
    <t>Innovation dans le secteur des transports</t>
  </si>
  <si>
    <t>BTX05</t>
  </si>
  <si>
    <t>Indigenous Partnerships and Engagement</t>
  </si>
  <si>
    <t>Partenariats avec les Autochtones et mobilisation</t>
  </si>
  <si>
    <t>BTY01</t>
  </si>
  <si>
    <t>Transportation Marketplace Frameworks</t>
  </si>
  <si>
    <t>Cadres qui appuient le marché des transports</t>
  </si>
  <si>
    <t>BTY02</t>
  </si>
  <si>
    <t>Transportation Analysis</t>
  </si>
  <si>
    <t>Analyse du secteur des transports</t>
  </si>
  <si>
    <t>BTY03</t>
  </si>
  <si>
    <t>Transportation Infrastructure</t>
  </si>
  <si>
    <t>Infrastructure de transport</t>
  </si>
  <si>
    <t>BTY04</t>
  </si>
  <si>
    <t>National Trade Corridors</t>
  </si>
  <si>
    <t>Corridors commerciaux nationaux</t>
  </si>
  <si>
    <t>Canadian Tourism Commission</t>
  </si>
  <si>
    <t>Commission canadienne du tourisme</t>
  </si>
  <si>
    <t>Canadian Tourism Commission  /  Commission canadienne du tourisme</t>
  </si>
  <si>
    <t>BWI06</t>
  </si>
  <si>
    <t>Health Care Benefits</t>
  </si>
  <si>
    <t>Avantages pour soins de santé</t>
  </si>
  <si>
    <t>BWI07</t>
  </si>
  <si>
    <t>Transition Services</t>
  </si>
  <si>
    <t>Services de transition</t>
  </si>
  <si>
    <t>BWI08</t>
  </si>
  <si>
    <t>Long Term Care</t>
  </si>
  <si>
    <t>Soins de longue durée</t>
  </si>
  <si>
    <t>BWI09</t>
  </si>
  <si>
    <t>Veterans Independence Program</t>
  </si>
  <si>
    <t>Programme pour l'autonomie des anciens combattants</t>
  </si>
  <si>
    <t>BWI10</t>
  </si>
  <si>
    <t>Caregiver Recognition Benefit</t>
  </si>
  <si>
    <t>Allocation de reconnaissance des aidants naturels</t>
  </si>
  <si>
    <t>BWI11</t>
  </si>
  <si>
    <t>War Veterans Allowance</t>
  </si>
  <si>
    <t>Allocation aux anciens combattants</t>
  </si>
  <si>
    <t>BWI12</t>
  </si>
  <si>
    <t>Income Support</t>
  </si>
  <si>
    <t>Soutien du revenu</t>
  </si>
  <si>
    <t>BWI13</t>
  </si>
  <si>
    <t>Veterans Emergency Fund</t>
  </si>
  <si>
    <t>Fonds d'urgence pour les vétérans</t>
  </si>
  <si>
    <t>BWI14</t>
  </si>
  <si>
    <t>Centre of Excellence on Post Traumatic Stress Disorder and Related Mental Health Conditions</t>
  </si>
  <si>
    <t>Centre d'excellence sur le trouble de stress post-traumatique et les états de santé mentale connexes</t>
  </si>
  <si>
    <t>BWI15</t>
  </si>
  <si>
    <t>Veteran and Family Well Being Fund</t>
  </si>
  <si>
    <t>Fonds pour le bien être des vétérans et de leur famille</t>
  </si>
  <si>
    <t>BWI16</t>
  </si>
  <si>
    <t>Disability Benefits</t>
  </si>
  <si>
    <t>Prestations d'invalidité</t>
  </si>
  <si>
    <t>BWJ01</t>
  </si>
  <si>
    <t>Canada Remembers Program</t>
  </si>
  <si>
    <t>Programme Le Canada se souvient</t>
  </si>
  <si>
    <t>BWJ02</t>
  </si>
  <si>
    <t>Funeral and Burial Program</t>
  </si>
  <si>
    <t>Programme de funérailles et d'inhumation</t>
  </si>
  <si>
    <t>BWK01</t>
  </si>
  <si>
    <t>Veterans Ombudsman</t>
  </si>
  <si>
    <t>Ombudsman des vétérans</t>
  </si>
  <si>
    <t>VIA Rail Canada Inc.</t>
  </si>
  <si>
    <t>VIA Rail Canada Inc.  /  VIA Rail Canada Inc.</t>
  </si>
  <si>
    <t>BWL01</t>
  </si>
  <si>
    <t>Review and Appeal</t>
  </si>
  <si>
    <t>Révision et appel</t>
  </si>
  <si>
    <t>Windsor-Detroit Bridge Authority</t>
  </si>
  <si>
    <t>Autorité du pont Windsor-Détroit</t>
  </si>
  <si>
    <t>Windsor-Detroit Bridge Authority  /  Autorité du pont Windsor-Détroit</t>
  </si>
  <si>
    <t>BNW01</t>
  </si>
  <si>
    <t>Innovation</t>
  </si>
  <si>
    <t>BNW02</t>
  </si>
  <si>
    <t>BNW03</t>
  </si>
  <si>
    <t>Business Services</t>
  </si>
  <si>
    <t>Services aux entreprises</t>
  </si>
  <si>
    <t>BNW04</t>
  </si>
  <si>
    <t>Community Initiatives</t>
  </si>
  <si>
    <t>Initiatives communautaires</t>
  </si>
  <si>
    <t>BAA00</t>
  </si>
  <si>
    <t>BAB00</t>
  </si>
  <si>
    <t>BEO00</t>
  </si>
  <si>
    <t>BFD00</t>
  </si>
  <si>
    <t>BFJ00</t>
  </si>
  <si>
    <t>BGA00</t>
  </si>
  <si>
    <t>BSQ00</t>
  </si>
  <si>
    <t>BSR00</t>
  </si>
  <si>
    <t>BRI00</t>
  </si>
  <si>
    <t>BGJ00</t>
  </si>
  <si>
    <t>BGK00</t>
  </si>
  <si>
    <t>BGL00</t>
  </si>
  <si>
    <t>BRL00</t>
  </si>
  <si>
    <t>BRN00</t>
  </si>
  <si>
    <t>BRQ00</t>
  </si>
  <si>
    <t>BTV00</t>
  </si>
  <si>
    <t>BUD00</t>
  </si>
  <si>
    <t>BTU00</t>
  </si>
  <si>
    <t>BKY00</t>
  </si>
  <si>
    <t>BST00</t>
  </si>
  <si>
    <t>BSU00</t>
  </si>
  <si>
    <t>BKX00</t>
  </si>
  <si>
    <t>BGY00</t>
  </si>
  <si>
    <t>BGZ00</t>
  </si>
  <si>
    <t>BTN00</t>
  </si>
  <si>
    <t>BSV00</t>
  </si>
  <si>
    <t>BSK00</t>
  </si>
  <si>
    <t>BSN00</t>
  </si>
  <si>
    <t>BRY00</t>
  </si>
  <si>
    <t>BRU00</t>
  </si>
  <si>
    <t>BSS00</t>
  </si>
  <si>
    <t>BTE00</t>
  </si>
  <si>
    <t>BWZ00</t>
  </si>
  <si>
    <t>BSW00</t>
  </si>
  <si>
    <t>BNS00</t>
  </si>
  <si>
    <t>BSX00</t>
  </si>
  <si>
    <t>BSY00</t>
  </si>
  <si>
    <t>BSZ00</t>
  </si>
  <si>
    <t>BKZ00</t>
  </si>
  <si>
    <t>BTZ00</t>
  </si>
  <si>
    <t>BTQ00</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</si>
  <si>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</si>
  <si>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</si>
  <si>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</si>
  <si>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</si>
  <si>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</si>
  <si>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</si>
  <si>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</si>
  <si>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</si>
  <si>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</si>
  <si>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</si>
  <si>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</si>
  <si>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</si>
  <si>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</si>
  <si>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</si>
  <si>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</si>
  <si>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</si>
  <si>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</si>
  <si>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</si>
  <si>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</si>
  <si>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</si>
  <si>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</si>
  <si>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</si>
  <si>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</si>
  <si>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</si>
  <si>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</si>
  <si>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</si>
  <si>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</si>
  <si>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</si>
  <si>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</si>
  <si>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</si>
  <si>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</si>
  <si>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</si>
  <si>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</si>
  <si>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</si>
  <si>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</si>
  <si>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</si>
  <si>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</si>
  <si>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</si>
  <si>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</si>
  <si>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</si>
  <si>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</si>
  <si>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</si>
  <si>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</si>
  <si>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</si>
  <si>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</si>
  <si>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</si>
  <si>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</si>
  <si>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</si>
  <si>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</si>
  <si>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</si>
  <si>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</si>
  <si>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</si>
  <si>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</si>
  <si>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</si>
  <si>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</si>
  <si>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IPC</t>
  </si>
  <si>
    <t>CCC</t>
  </si>
  <si>
    <t>CDINS</t>
  </si>
  <si>
    <t>CERIA</t>
  </si>
  <si>
    <t>CPAC</t>
  </si>
  <si>
    <t>FCC</t>
  </si>
  <si>
    <t>FFMC</t>
  </si>
  <si>
    <t>IOG</t>
  </si>
  <si>
    <t>LCC</t>
  </si>
  <si>
    <t>PPP</t>
  </si>
  <si>
    <t>RCM</t>
  </si>
  <si>
    <t>Atlantic Canada Opportunities Agency  /  Agence de promotion économique du Canada atlantique</t>
  </si>
  <si>
    <t>Canadian Nuclear Safety Commission  /  Commission canadienne de sûreté nucléaire</t>
  </si>
  <si>
    <t>Atomic Energy of Canada Limited  /  Énergie atomique du Canada limitée</t>
  </si>
  <si>
    <t>Department of Agriculture and Agri-Food  /  Ministère de l’Agriculture et de l’Agroalimentaire</t>
  </si>
  <si>
    <t>Administrative Tribunals Support Service of Canada  /  Service canadien d'appui aux tribunaux administratifs</t>
  </si>
  <si>
    <t>Courts Administration Service  /  Service administratif des tribunaux judiciaires</t>
  </si>
  <si>
    <t>Copyright Board  /  Commission du droit d’auteur</t>
  </si>
  <si>
    <t>Canada Border Services Agency  /  Agence des services frontaliers du Canada</t>
  </si>
  <si>
    <t>Canadian Commercial Corporation  /  Corporation commerciale canadienne</t>
  </si>
  <si>
    <t>Canada School of Public Service  /  École de la fonction publique du Canada</t>
  </si>
  <si>
    <t>Canadian Centre for Occupational Health and Safety  /  Centre canadien d’hygiène et de sécurité au travail</t>
  </si>
  <si>
    <t>Canada Revenue Agency  /  Agence du revenu du Canada</t>
  </si>
  <si>
    <t>Canada Deposit Insurance Corporation  /  Société d’assurance-dépôts du Canada</t>
  </si>
  <si>
    <t>Canadian Environmental Assessment Agency  /  Agence canadienne d’évaluation environnementale</t>
  </si>
  <si>
    <t>Office of the Chief Electoral Officer  /  Bureau du directeur général des élections</t>
  </si>
  <si>
    <t>Canada Emission Reduction Incentives Agency  /  Agence canadienne pour l'incitation à la réduction des émissions</t>
  </si>
  <si>
    <t>Telefilm Canada  /  Téléfilm Canada</t>
  </si>
  <si>
    <t>Military Grievances External Review Committee  /  Comité externe d'examen des griefs militaires</t>
  </si>
  <si>
    <t>Canadian Food Inspection Agency  /  Agence canadienne d’inspection des aliments</t>
  </si>
  <si>
    <t>Canadian Grain Commission  /  Commission canadienne des grains</t>
  </si>
  <si>
    <t>Department of Canadian Heritage  /  Ministère du Patrimoine canadien</t>
  </si>
  <si>
    <t>Canadian Human Rights Commission  /  Commission canadienne des droits de la personne</t>
  </si>
  <si>
    <t>Department of Citizenship and Immigration  /  Ministère de la Citoyenneté et de l'Immigration</t>
  </si>
  <si>
    <t>Canadian Intergovernmental Conference Secretariat  /  Secrétariat des conférences intergouvernementales canadiennes</t>
  </si>
  <si>
    <t>Canadian Institutes of Health Research  /  Instituts de recherche en santé du Canada</t>
  </si>
  <si>
    <t>Canada Mortgage and Housing Corporation  /  Société canadienne d’hypothèques et de logement</t>
  </si>
  <si>
    <t>Canadian Northern Economic Development Agency  /  Agence canadienne de développement économique du Nord</t>
  </si>
  <si>
    <t>National Farm Products Council  /  Conseil national des produits agricoles</t>
  </si>
  <si>
    <t>Canadian High Arctic Research Station  /  Station canadienne de recherche dans l’Extrême-Arctique</t>
  </si>
  <si>
    <t>Canadian Radio-television and Telecommunications Commission  /  Conseil de la radiodiffusion et des télécommunications canadiennes</t>
  </si>
  <si>
    <t>Canadian Space Agency  /  Agence spatiale canadienne</t>
  </si>
  <si>
    <t>Correctional Service of Canada  /  Service correctionnel du Canada</t>
  </si>
  <si>
    <t>Communications Security Establishment  /  Centre de la sécurité des télécommunications</t>
  </si>
  <si>
    <t>Canadian Security Intelligence Service  /  Service canadien du renseignement de sécurité</t>
  </si>
  <si>
    <t>Canadian Transportation Agency  /  Office des transports du Canada</t>
  </si>
  <si>
    <t>Canadian Transportation Accident Investigation and Safety Board  /  Bureau canadien d'enquête sur les accidents de transport et de la sécurité des transports</t>
  </si>
  <si>
    <t>Department of Foreign Affairs, Trade and Development  /  Ministère des Affaires étrangères, du Commerce et du Développement</t>
  </si>
  <si>
    <t>Department of the Environment  /  Ministère de l'Environnement</t>
  </si>
  <si>
    <t>Export Development Canada  /  Exportation et développement Canada</t>
  </si>
  <si>
    <t>Royal Canadian Mounted Police External Review Committee  /  Comité externe d’examen de la Gendarmerie royale du Canada</t>
  </si>
  <si>
    <t>The Federal Bridge Corporation Limited  /  La Société des ponts fédéraux Limitée</t>
  </si>
  <si>
    <t>Financial Consumer Agency of Canada  /  Agence de la consommation en matière financière du Canada</t>
  </si>
  <si>
    <t>Farm Credit Canada  /  Financement agricole Canada</t>
  </si>
  <si>
    <t>Federal Economic Development Agency for Southern Ontario  /  Agence fédérale de développement économique pour le Sud de l’Ontario</t>
  </si>
  <si>
    <t>Freshwater Fish Marketing Corporation  /  Office de commercialisation du poisson d’eau douce</t>
  </si>
  <si>
    <t>Department of Finance  /  Ministère des Finances</t>
  </si>
  <si>
    <t>Office of the Commissioner for Federal Judicial Affairs  /  Commissariat à la magistrature fédérale</t>
  </si>
  <si>
    <t>Department of Fisheries and Oceans  /  Ministère des Pêches et des Océans</t>
  </si>
  <si>
    <t>Economic Development Agency of Canada for the Regions of Quebec  /  Agence de développement économique du Canada pour les régions du Québec</t>
  </si>
  <si>
    <t>Financial Transactions and Reports Analysis Centre of Canada  /  Centre d’analyse des opérations et déclarations financières du Canada</t>
  </si>
  <si>
    <t>Office of the Governor General's Secretary  /  Bureau du secrétaire du gouverneur général</t>
  </si>
  <si>
    <t>Department of Public Works and Government Services  /  Ministère des Travaux publics et des Services gouvernementaux</t>
  </si>
  <si>
    <t>Department of Health  /  Ministère de la Santé</t>
  </si>
  <si>
    <t>House of Commons  /  Chambre des communes</t>
  </si>
  <si>
    <t>Department of Employment and Social Development  /  Ministère de l'Emploi et du Développement social</t>
  </si>
  <si>
    <t>International Joint Commission (Canadian Section)  /  Commission mixte internationale (section canadienne)</t>
  </si>
  <si>
    <t>Department of Indian Affairs and Northern Development  /  Ministère des Affaires indiennes et du Nord canadien</t>
  </si>
  <si>
    <t>Department of Indigenous Services Canada  /  Ministère des Services aux Autochtones Canada</t>
  </si>
  <si>
    <t>Invest in Canada Hub  /  Investir au Canada</t>
  </si>
  <si>
    <t>Indian Oil and Gas Canada  /  Pétrole et gaz des Indiens du Canada</t>
  </si>
  <si>
    <t>Offices of the Information and Privacy Commissioners of Canada  /  Commissariats à l’information et à la protection de la vie privée du Canada</t>
  </si>
  <si>
    <t>Office of the Information Commissioner of Canada  /  Commissariat à l'information du Canada</t>
  </si>
  <si>
    <t>Office of the Privacy Commissioner of Canada  /  Commissariat à la protection de la vie privée du Canada</t>
  </si>
  <si>
    <t>Immigration and Refugee Board  /  Commission de l’immigration et du statut de réfugié</t>
  </si>
  <si>
    <t>Department of Industry  /  Ministère de l'Industrie</t>
  </si>
  <si>
    <t>Department of Justice  /  Ministère de la Justice</t>
  </si>
  <si>
    <t>Library and Archives of Canada  /  Bibliothèque et Archives du Canada</t>
  </si>
  <si>
    <t>Law Commission of Canada  /  Commission du droit du Canada</t>
  </si>
  <si>
    <t>Leaders’ Debates Commission  /  Commission des débats des chefs</t>
  </si>
  <si>
    <t>Library of Parliament  /  Bibliothèque du Parlement</t>
  </si>
  <si>
    <t>Military Police Complaints Commission  /  Commission d’examen des plaintes concernant la police militaire</t>
  </si>
  <si>
    <t>The National Battlefields Commission  /  Commission des champs de bataille nationaux</t>
  </si>
  <si>
    <t>Department of National Defence  /  Ministère de la Défense nationale</t>
  </si>
  <si>
    <t>National Energy Board  /  Office national de l’énergie</t>
  </si>
  <si>
    <t>National Film Board  /  Office national du film</t>
  </si>
  <si>
    <t>Northern Pipeline Agency  /  Administration du pipe-line du Nord</t>
  </si>
  <si>
    <t>Parole Board of Canada  /  Commission des libérations conditionnelles du Canada</t>
  </si>
  <si>
    <t>Department of Natural Resources  /  Ministère des Ressources naturelles</t>
  </si>
  <si>
    <t>National Research Council of Canada  /  Conseil national de recherches du Canada</t>
  </si>
  <si>
    <t>Natural Sciences and Engineering Research Council  /  Conseil de recherches en sciences naturelles et en génie</t>
  </si>
  <si>
    <t>Secretariat of the National Security and Intelligence Committee of Parliamentarians  /  Secrétariat du Comité des parlementaires sur la sécurité nationale et le renseignement</t>
  </si>
  <si>
    <t>Office of the Auditor General  /  Bureau du vérificateur général</t>
  </si>
  <si>
    <t>Office of the Correctional Investigator of Canada  /  Bureau de l’enquêteur correctionnel du Canada</t>
  </si>
  <si>
    <t>Office of the Commissioner of Official Languages  /  Commissariat aux langues officielles</t>
  </si>
  <si>
    <t>Office of the Communications Security Establishment Commissioner  /  Bureau du commissaire du Centre de la sécurité des télécommunications</t>
  </si>
  <si>
    <t>Office of the Director of Public Prosecutions  /  Bureau du directeur des poursuites pénales</t>
  </si>
  <si>
    <t>Office of the Conflict of Interest and Ethics Commissioner  /  Commissariat aux conflits d'intérêts et à l'éthique</t>
  </si>
  <si>
    <t>Office of Infrastructure of Canada  /  Bureau de l'infrastructure du Canada</t>
  </si>
  <si>
    <t>Office of the Public Sector Integrity Commissioner  /  Commissariat à l’intégrité du secteur public</t>
  </si>
  <si>
    <t>Office of the Commissioner of Lobbying  /  Commissariat au lobbying</t>
  </si>
  <si>
    <t>Senate Ethics Officer  /  Conseiller sénatorial en éthique</t>
  </si>
  <si>
    <t>Office of the Superintendent of Financial Institutions  /  Bureau du surintendant des institutions financières</t>
  </si>
  <si>
    <t>Office of the Parliamentary Budget Officer  /  Bureau du directeur parlementaire du budget</t>
  </si>
  <si>
    <t>Parks Canada Agency  /  Agence Parcs Canada</t>
  </si>
  <si>
    <t>Civilian Review and Complaints Commission for the Royal Canadian Mounted Police  /  Commission civile d’examen et de traitement des plaintes relatives à la Gendarmerie royale du Canada</t>
  </si>
  <si>
    <t>Privy Council Office  /  Bureau du Conseil privé</t>
  </si>
  <si>
    <t>Public Health Agency of Canada  /  Agence de la santé publique du Canada</t>
  </si>
  <si>
    <t>Patented Medicine Prices Review Board  /  Conseil d’examen du prix des médicaments brevetés</t>
  </si>
  <si>
    <t>PPP Canada Inc.  /  PPP Canada Inc.</t>
  </si>
  <si>
    <t>Parliamentary Protective Service  /  Service de protection parlementaire</t>
  </si>
  <si>
    <t>Public Service Commission  /  Commission de la fonction publique</t>
  </si>
  <si>
    <t>Department of Public Safety and Emergency Preparedness  /  Ministère de la Sécurité publique et de la Protection civile</t>
  </si>
  <si>
    <t>Royal Canadian Mint  /  Monnaie royale canadienne</t>
  </si>
  <si>
    <t>Royal Canadian Mounted Police  /  Gendarmerie royale du Canada</t>
  </si>
  <si>
    <t>Statistics Canada  /  Statistique Canada</t>
  </si>
  <si>
    <t>Registrar of the Supreme Court of Canada  /  Registraire de la Cour suprême du Canada</t>
  </si>
  <si>
    <t>Senate  /  Sénat</t>
  </si>
  <si>
    <t>Shared Services Canada  /  Services partagés Canada</t>
  </si>
  <si>
    <t>Security Intelligence Review Committee  /  Comité de surveillance des activités de renseignement de sécurité</t>
  </si>
  <si>
    <t>Social Sciences and Humanities Research Council  /  Conseil de recherches en sciences humaines</t>
  </si>
  <si>
    <t>Department for Women and Gender Equality  /  Ministère des Femmes et de l’Égalité des genres</t>
  </si>
  <si>
    <t>Treasury Board Secretariat  /  Secrétariat du Conseil du Trésor</t>
  </si>
  <si>
    <t>Department of Transport  /  Ministère des Transports</t>
  </si>
  <si>
    <t>Department of Veterans Affairs  /  Ministère des Anciens Combattants</t>
  </si>
  <si>
    <t>VIA Rail Canada Inc.  /  VIA Rail Canada inc.</t>
  </si>
  <si>
    <t>Veterans Review and Appeal Board  /  Tribunal des anciens combattants (révision et appel)</t>
  </si>
  <si>
    <t>Department of Western Economic Diversification  /  Ministère de la Diversification de l'économie de l'Ouest canadien</t>
  </si>
  <si>
    <t>DeptCode</t>
  </si>
  <si>
    <t>MesaureCode</t>
  </si>
  <si>
    <t>V0567</t>
  </si>
  <si>
    <t>V0568</t>
  </si>
  <si>
    <t>V0611</t>
  </si>
  <si>
    <t>V0566</t>
  </si>
  <si>
    <t>V0608</t>
  </si>
  <si>
    <t>V0609</t>
  </si>
  <si>
    <t>V0584</t>
  </si>
  <si>
    <t>V0569</t>
  </si>
  <si>
    <t>V0570</t>
  </si>
  <si>
    <t>V0571</t>
  </si>
  <si>
    <t>V0572</t>
  </si>
  <si>
    <t>V0573</t>
  </si>
  <si>
    <t>V0574</t>
  </si>
  <si>
    <t>V0577</t>
  </si>
  <si>
    <t>V0578</t>
  </si>
  <si>
    <t>V0579</t>
  </si>
  <si>
    <t>V0580</t>
  </si>
  <si>
    <t>V0581</t>
  </si>
  <si>
    <t>V0582</t>
  </si>
  <si>
    <t>V0583</t>
  </si>
  <si>
    <t>V0585</t>
  </si>
  <si>
    <t>V0586</t>
  </si>
  <si>
    <t>V0587</t>
  </si>
  <si>
    <t>V0588</t>
  </si>
  <si>
    <t>V0612</t>
  </si>
  <si>
    <t>V0613</t>
  </si>
  <si>
    <t>V0614</t>
  </si>
  <si>
    <t>V0615</t>
  </si>
  <si>
    <t>V0616</t>
  </si>
  <si>
    <t>V0617</t>
  </si>
  <si>
    <t>V0618</t>
  </si>
  <si>
    <t>V0589</t>
  </si>
  <si>
    <t>V0619</t>
  </si>
  <si>
    <t>V0620</t>
  </si>
  <si>
    <t>V0621</t>
  </si>
  <si>
    <t>V0622</t>
  </si>
  <si>
    <t>V0623</t>
  </si>
  <si>
    <t>V0590</t>
  </si>
  <si>
    <t>V0591</t>
  </si>
  <si>
    <t>V0575</t>
  </si>
  <si>
    <t>V0576</t>
  </si>
  <si>
    <t>V0592</t>
  </si>
  <si>
    <t>V0593</t>
  </si>
  <si>
    <t>V0594</t>
  </si>
  <si>
    <t>V0595</t>
  </si>
  <si>
    <t>V0607</t>
  </si>
  <si>
    <t>V0603</t>
  </si>
  <si>
    <t>V0604</t>
  </si>
  <si>
    <t>V0605</t>
  </si>
  <si>
    <t>V0606</t>
  </si>
  <si>
    <t>V0596</t>
  </si>
  <si>
    <t>V0597</t>
  </si>
  <si>
    <t>V0598</t>
  </si>
  <si>
    <t>V0599</t>
  </si>
  <si>
    <t>V0600</t>
  </si>
  <si>
    <t>V0645</t>
  </si>
  <si>
    <t>V0646</t>
  </si>
  <si>
    <t>V0647</t>
  </si>
  <si>
    <t>V0648</t>
  </si>
  <si>
    <t>V0649</t>
  </si>
  <si>
    <t>V0730</t>
  </si>
  <si>
    <t>V0731</t>
  </si>
  <si>
    <t>V0732</t>
  </si>
  <si>
    <t>V0733</t>
  </si>
  <si>
    <t>V0735</t>
  </si>
  <si>
    <t>V0640</t>
  </si>
  <si>
    <t>V0641</t>
  </si>
  <si>
    <t>V0642</t>
  </si>
  <si>
    <t>V0741</t>
  </si>
  <si>
    <t>V0742</t>
  </si>
  <si>
    <t>V0643</t>
  </si>
  <si>
    <t>V0644</t>
  </si>
  <si>
    <t>V0734</t>
  </si>
  <si>
    <t>V0736</t>
  </si>
  <si>
    <t>V0707</t>
  </si>
  <si>
    <t>V0708</t>
  </si>
  <si>
    <t>V0709</t>
  </si>
  <si>
    <t>V0710</t>
  </si>
  <si>
    <t>V0711</t>
  </si>
  <si>
    <t>V0712</t>
  </si>
  <si>
    <t>V0713</t>
  </si>
  <si>
    <t>V0650</t>
  </si>
  <si>
    <t>V0651</t>
  </si>
  <si>
    <t>V0652</t>
  </si>
  <si>
    <t>V0653</t>
  </si>
  <si>
    <t>V0654</t>
  </si>
  <si>
    <t>V0655</t>
  </si>
  <si>
    <t>V0656</t>
  </si>
  <si>
    <t>V0657</t>
  </si>
  <si>
    <t>V0624</t>
  </si>
  <si>
    <t>V0625</t>
  </si>
  <si>
    <t>V0626</t>
  </si>
  <si>
    <t>V0627</t>
  </si>
  <si>
    <t>V0628</t>
  </si>
  <si>
    <t>V0629</t>
  </si>
  <si>
    <t>V0630</t>
  </si>
  <si>
    <t>V0631</t>
  </si>
  <si>
    <t>V0632</t>
  </si>
  <si>
    <t>V0633</t>
  </si>
  <si>
    <t>V0634</t>
  </si>
  <si>
    <t>V0635</t>
  </si>
  <si>
    <t>V0636</t>
  </si>
  <si>
    <t>V0637</t>
  </si>
  <si>
    <t>V0638</t>
  </si>
  <si>
    <t>V0639</t>
  </si>
  <si>
    <t>V0658</t>
  </si>
  <si>
    <t>V0659</t>
  </si>
  <si>
    <t>V0660</t>
  </si>
  <si>
    <t>V0661</t>
  </si>
  <si>
    <t>V0662</t>
  </si>
  <si>
    <t>V0663</t>
  </si>
  <si>
    <t>V0664</t>
  </si>
  <si>
    <t>V0665</t>
  </si>
  <si>
    <t>V0666</t>
  </si>
  <si>
    <t>V0667</t>
  </si>
  <si>
    <t>V0668</t>
  </si>
  <si>
    <t>V0669</t>
  </si>
  <si>
    <t>V0670</t>
  </si>
  <si>
    <t>V0671</t>
  </si>
  <si>
    <t>V0672</t>
  </si>
  <si>
    <t>V0673</t>
  </si>
  <si>
    <t>V0674</t>
  </si>
  <si>
    <t>V0675</t>
  </si>
  <si>
    <t>V0744</t>
  </si>
  <si>
    <t>V0745</t>
  </si>
  <si>
    <t>V0737</t>
  </si>
  <si>
    <t>V0676</t>
  </si>
  <si>
    <t>V0677</t>
  </si>
  <si>
    <t>V0678</t>
  </si>
  <si>
    <t>V0679</t>
  </si>
  <si>
    <t>V0680</t>
  </si>
  <si>
    <t>V0681</t>
  </si>
  <si>
    <t>V0682</t>
  </si>
  <si>
    <t>V0683</t>
  </si>
  <si>
    <t>V0684</t>
  </si>
  <si>
    <t>V0685</t>
  </si>
  <si>
    <t>V0686</t>
  </si>
  <si>
    <t>V0687</t>
  </si>
  <si>
    <t>V0688</t>
  </si>
  <si>
    <t>V0689</t>
  </si>
  <si>
    <t>V0691</t>
  </si>
  <si>
    <t>V0692</t>
  </si>
  <si>
    <t>V0693</t>
  </si>
  <si>
    <t>V0694</t>
  </si>
  <si>
    <t>V0738</t>
  </si>
  <si>
    <t>V0695</t>
  </si>
  <si>
    <t>V0696</t>
  </si>
  <si>
    <t>V0697</t>
  </si>
  <si>
    <t>V0698</t>
  </si>
  <si>
    <t>V0699</t>
  </si>
  <si>
    <t>V0700</t>
  </si>
  <si>
    <t>V0739</t>
  </si>
  <si>
    <t>V0740</t>
  </si>
  <si>
    <t>V0743</t>
  </si>
  <si>
    <t>V0602</t>
  </si>
  <si>
    <t>V0746</t>
  </si>
  <si>
    <t>V0747</t>
  </si>
  <si>
    <t>V0748</t>
  </si>
  <si>
    <t>V0701</t>
  </si>
  <si>
    <t>V0702</t>
  </si>
  <si>
    <t>V0703</t>
  </si>
  <si>
    <t>V0704</t>
  </si>
  <si>
    <t>V0705</t>
  </si>
  <si>
    <t>V0706</t>
  </si>
  <si>
    <t>V0749</t>
  </si>
  <si>
    <t>V0750</t>
  </si>
  <si>
    <t>V0751</t>
  </si>
  <si>
    <t>V0752</t>
  </si>
  <si>
    <t>V0753</t>
  </si>
  <si>
    <t>V0757</t>
  </si>
  <si>
    <t>V0754</t>
  </si>
  <si>
    <t>V0755</t>
  </si>
  <si>
    <t>V0756</t>
  </si>
  <si>
    <t>V0610</t>
  </si>
  <si>
    <t>V0758</t>
  </si>
  <si>
    <t>V0759</t>
  </si>
  <si>
    <t>V0760</t>
  </si>
  <si>
    <t>V0714</t>
  </si>
  <si>
    <t>V0715</t>
  </si>
  <si>
    <t>V0716</t>
  </si>
  <si>
    <t>V0717</t>
  </si>
  <si>
    <t>V0718</t>
  </si>
  <si>
    <t>V0719</t>
  </si>
  <si>
    <t>V0601</t>
  </si>
  <si>
    <t>V0720</t>
  </si>
  <si>
    <t>V0721</t>
  </si>
  <si>
    <t>V0722</t>
  </si>
  <si>
    <t>V0723</t>
  </si>
  <si>
    <t>V0724</t>
  </si>
  <si>
    <t>V0725</t>
  </si>
  <si>
    <t>V0726</t>
  </si>
  <si>
    <t>V0727</t>
  </si>
  <si>
    <t>V0728</t>
  </si>
  <si>
    <t>V0729</t>
  </si>
  <si>
    <t>Launching a Federal Strategy on Jobs and Tourism  /  Lancement d'une stratégie fédérale sur l'emploi et le tourisme</t>
  </si>
  <si>
    <t>Increased Funding for the Regional Development Agencies  /  Financement accru pour les agences de développement régional</t>
  </si>
  <si>
    <t>A Food Policy for Canada  /  Une politique alimentaire pour le Canada</t>
  </si>
  <si>
    <t>Resolving Income Security Program Disputes More Quickly and Easily  /  Régler les différends liés aux programmes de sécurité du revenu plus rapidement et facilement</t>
  </si>
  <si>
    <t>Enhancing the Integrity of Canada's Borders and Asylum System  /  Accroître l'intégrité des frontières et du système d'octroi de l'asile du Canada</t>
  </si>
  <si>
    <t>Supporting the Delivery of Justice through the Courts Administration Service  /  Soutien à la prestation de la justice par l'intermédiaire du Service administratif des tribunaux judiciaires</t>
  </si>
  <si>
    <t>Delivering Better Service for Air Travellers  /  Offrir un meilleur service aux passagers du transport aérien</t>
  </si>
  <si>
    <t>Addressing the Challenges of African Swine Fever  /  Répondre aux défis de la peste porcine africaine</t>
  </si>
  <si>
    <t>Enhancing Accountability and Oversight of the CBSA  /  Renforcer la reddition de comptes et la surveillance de l'ASFC</t>
  </si>
  <si>
    <t>Helping Travellers Visit Canada  /  Aider les voyageurs à visiter le Canada</t>
  </si>
  <si>
    <t>Modernizing Canada's Border Operations  /  Modernisation des opérations frontalières du Canada</t>
  </si>
  <si>
    <t>Protecting People from Unscrupulous Immigration Consultants  /  Protéger les personnes contre les consultants en immigration sans scrupule</t>
  </si>
  <si>
    <t>Access to Charitable Tax Incentives for Not-for-Profit Journalism  /  Accès à des incitatifs fiscaux de bienfaisance aux organismes de journalisme à but non lucratif</t>
  </si>
  <si>
    <t>Ensuring Proper Payments for Public Servants  /  S'assurer que les fonctionnaires reçoivent le paiement qui convient</t>
  </si>
  <si>
    <t>Improving Access to the Canada Workers Benefit Throughout the Year  /  Améliorer l'accès à l'Allocation canadienne pour les travailleurs (ACT) tout au long de l'année</t>
  </si>
  <si>
    <t>Improving Client Services at the Canada Revenue Agency  /  Améliorer les services aux clients offerts par l'Agence du revenu du Canada</t>
  </si>
  <si>
    <t>Improving Tax Compliance  /  Améliorer l'observation des règles fiscales</t>
  </si>
  <si>
    <t>Taking Action to Enhance Tax Compliance in the Real Estate Sector  /  Prendre des mesures pour accroître l'observation des règles fiscales dans le secteur immobilier</t>
  </si>
  <si>
    <t>Tax Credit for Digital News Subscriptions  /  Crédit d'impôt pour les abonnements aux médias d'information numériques</t>
  </si>
  <si>
    <t>Bringing Innovation to Regulations  /  Intégrer l'innovation à la réglementation</t>
  </si>
  <si>
    <t>Ensuring Continued Access to US Markets for Canadian Meat Products  /  Assurance d'un accès continu aux marchés américains des produits de viande canadiens</t>
  </si>
  <si>
    <t>Protecting Against Bovine Spongiform Encephalopathy in Canada  /  Protection contre l'encéphalopathie spongiforme bovine au Canada</t>
  </si>
  <si>
    <t>Ensuring a Safe and Healthy Sport System  /  Assurer la sécurité et la santé du système sportif</t>
  </si>
  <si>
    <t>Expanding Support for Artists and Cultural Events  /  Élargir le soutien pour les artistes et les événements culturels</t>
  </si>
  <si>
    <t>Inclusion of Canadians with Visual Impairments and Other Print Disabilities  /  Inclusion des Canadiens ayant une déficience visuelle ou autre déficience de lecture des imprimés</t>
  </si>
  <si>
    <t>Introducing a New Anti-Racism Strategy  /  Adopter une nouvelle stratégie de lutte contre le racisme</t>
  </si>
  <si>
    <t>National Day for Truth and Reconciliation  /  Journée nationale de vérité et de réconciliation</t>
  </si>
  <si>
    <t>Protecting Democracy  /  Protéger la démocratie</t>
  </si>
  <si>
    <t>Preserving, Promoting and Revitalizing Indigenous Languages  /  Préserver, promouvoir et revitaliser les langues autochtones</t>
  </si>
  <si>
    <t>Supporting the Canadian Human Rights Commission and Access to Justice  /  Soutien à la Commission canadienne des droits de la personne et à l'accès à la justice</t>
  </si>
  <si>
    <t>Improving Immigration Client Service  /  Améliorer le service à la clientèle aux fins de l'immigration</t>
  </si>
  <si>
    <t>Providing Health Care to Refugees and Asylum Seekers  /  Fournir des soins de santé aux réfugiés et aux demandeurs d'asile</t>
  </si>
  <si>
    <t>Paid Parental Leave for Student Researchers  /  Congé parental payé pour les chercheurs étudiants</t>
  </si>
  <si>
    <t>Supporting Graduate Students Through Research Scholarships  /  Des bourses de recherche pour soutenir les étudiants de deuxième et de troisième cycles</t>
  </si>
  <si>
    <t>Expanding the Rental Construction Financing Initiative  /  Élargir l'initiative Financement de la construction de logements locatifs</t>
  </si>
  <si>
    <t>Introducing the First-Time Home Buyer Incentive  /  Instaurer l'incitatif pour les acheteurs d'une première habitation</t>
  </si>
  <si>
    <t>Strong Arctic and Northern Communities  /  Des collectivités arctiques et nordiques dynamiques</t>
  </si>
  <si>
    <t>Protecting Canada's Critical Infrastructure from Cyber Threats  /  Protéger les infrastructures essentielles du Canada contre les cybermenaces</t>
  </si>
  <si>
    <t>Support for the Correctional Service of Canada  /  Soutien au Service correctionnel du Canada</t>
  </si>
  <si>
    <t>Protecting Canada’s National Security  /  Protéger la sécurité nationale du Canada</t>
  </si>
  <si>
    <t>Renewing Canada's Middle East Strategy  /  Renouveler la Stratégie du Canada au Moyen-Orient</t>
  </si>
  <si>
    <t>Protecting the Rights and Freedoms of Canadians  /  Protection des droits et des libertés des Canadiens</t>
  </si>
  <si>
    <t>Administration of new free trade agreement measures and steel safeguards  /  Administration des nouvelles mesures liées aux accords de libre-échange et aux mesures de sauvegarde de l'acier</t>
  </si>
  <si>
    <t>Enhancing Canada's Global Arctic Leadership  /  Renforcer le leadership mondial du Canada dans l'Arctique</t>
  </si>
  <si>
    <t>Canada's Marine Safety Response  /  Intervention en matière de sécurité maritime du Canada</t>
  </si>
  <si>
    <t>Ensuring Better Disaster Management Preparation and Response  /  Veiller à une meilleure préparation et intervention pour la gestion des catastrophes</t>
  </si>
  <si>
    <t>Implementing a Federal Carbon Offset System  /  Mise en œuvre d'un système de compensation fédéral pour le carbone</t>
  </si>
  <si>
    <t>Introducing a FCAC Governance Council  /  Créer un conseil de gouvernance de l'ACFC</t>
  </si>
  <si>
    <t>Protecting Canadians’ Pensions  /  Protéger les régimes de pension des Canadiens</t>
  </si>
  <si>
    <t>Strengthening Canada's AML-ATF Regime  /  Renforcer le régime canadien de LRPC/FAT</t>
  </si>
  <si>
    <t>Supporting Judicial Advisory Committee Members  /  Soutien aux membres de comités consultatifs judiciaires</t>
  </si>
  <si>
    <t>Fisheries and Oceans Canada - Advancing Reconciliation  /  Pêches et Océans Canada - Faire progesser la réconciliation</t>
  </si>
  <si>
    <t>Cost and Profit Assurance Program  /  Programme de certification des coûts et des profits</t>
  </si>
  <si>
    <t>Improving Crossings in Canada's Capital Region  /  Améliorer les points de passage dans la région de la capitale du Canada</t>
  </si>
  <si>
    <t>Industrial Security Systems Transformation Project  /  Projet de transformation des systèmes de sécurité industrielle</t>
  </si>
  <si>
    <t>Maintaining Service Levels of the Controlled Goods Program  /  Maintien des niveaux de service du Programme des marchandises contrôlées</t>
  </si>
  <si>
    <t>Predictable Capital Funding  /  Financement des immobilisations prévisible</t>
  </si>
  <si>
    <t>Real Property Repairs and Maintenance  /  Travaux de réparation et d'entretien de biens immobiliers</t>
  </si>
  <si>
    <t>Enhancing the Federal Response to the Opioid Crisis in Canada  /  Renforcer la réponse fédérale à la crise des opioïdes au Canada</t>
  </si>
  <si>
    <t>Introducing the Canadian Drug Agency  /  Présentation de l'Agence canadienne des médicaments</t>
  </si>
  <si>
    <t>Ovarian Cancer Canada  /  Ovarian Cancer Canada</t>
  </si>
  <si>
    <t>Supporting a Safe and Non-Discriminatory Approach to Plasma Donation  /  Appuyer une approche sûre et non discriminatoire pour le don de plasma</t>
  </si>
  <si>
    <t>Terry Fox Research Institute  /  Institut de recherché Terry Fox</t>
  </si>
  <si>
    <t>Creating a Pan-Canadian Database for Organ Donation and Transplantation  /  Créer une base de données pancanadienne sur les dons et la transplantation d'organes</t>
  </si>
  <si>
    <t>Boosting the Capacity of the Federal Mediation and Conciliation Services  /  Renforcer la capacité du Service fédéral de médiation et de conciliation</t>
  </si>
  <si>
    <t>Empowering Seniors in their Communities  /  Accroître l'autonomie des aînés au sein de leurs communautés</t>
  </si>
  <si>
    <t>Enhancing Supports for Apprenticeship  /  Renforcer les soutiens à l'apprentissage</t>
  </si>
  <si>
    <t>Ensuring Income Security Benefits are Fair and Efficient  /  Veiller à ce que les prestations de sécurité du revenu soient équitables et efficaces</t>
  </si>
  <si>
    <t>Establishing a Permanent Global Talent Stream  /  Créer un volet permanent des talents mondiaux</t>
  </si>
  <si>
    <t>Expanding the Canada Service Corps  /  Élargir le Service jeunesse Canada</t>
  </si>
  <si>
    <t>Expanding the Student Work Placement Program  /  Élargir le Programme de stages pratiques pour étudiants</t>
  </si>
  <si>
    <t>Improving Gender and Diversity Outcomes in Skills Programs  /  Améliorer les résultats relatifs au sexe et à la diversité dans le cadre de programmes axés sur les compétences</t>
  </si>
  <si>
    <t>Investing in Service Canada  /  Investir dans Service Canada</t>
  </si>
  <si>
    <t>Supporting Black Canadian Communities  /  Appuyer les communautés de Canadiens noirs</t>
  </si>
  <si>
    <t>Modernizing the Youth Employment Strategy  /  Moderniser la Stratégie emploi jeunesse</t>
  </si>
  <si>
    <t>Supporting Employment for Persons with Intellectual Disabilities and Autism Spectrum Disorders  /  Appuyer l'emploi pour les personnes ayant une incapacité intellectuelle, y compris les troubles du spectre autistique</t>
  </si>
  <si>
    <t>Supporting Indigenous Post-Secondary Education  /  Soutenir les études postsecondaires des Autochtones</t>
  </si>
  <si>
    <t>Participation of Social Purpose Organizations in the Social Finance Market  /  Participation des organismes à vocation sociale sur les marchés de la finance sociale</t>
  </si>
  <si>
    <t>Advancing Reconciliation by Settling Specific Claims  /  Faire progresser la réconciliation en réglant des revendications particulières</t>
  </si>
  <si>
    <t>Enhancing Indigenous Consultation and Capacity Support  /  Amélioration des consultations auprès des Autochtones et de la capacité de soutien</t>
  </si>
  <si>
    <t>Honouring Missing Residential School Children  /  Honorer les enfants disparus des pensionnats</t>
  </si>
  <si>
    <t>Indigenous Youth and Reconciliation  /  Jeunes autochtones et réconciliation</t>
  </si>
  <si>
    <t>More Connectivity  /  Plus de branchement plus d'électricité abordable</t>
  </si>
  <si>
    <t>Supporting Indigenous Business Development  /  Appuyer le développement des entreprises autochtones</t>
  </si>
  <si>
    <t>Better Information for Better Services  /  De meilleurs renseignements aux fins de meilleurs services</t>
  </si>
  <si>
    <t>Continuing Implementation of Jordan's Principle  /  Poursuivre la mise en œuvre du principe de Jordan</t>
  </si>
  <si>
    <t>Core Governance Support for First Nations  /  Soutien de base à la gouvernance de base des Premières Nations</t>
  </si>
  <si>
    <t>On Track to Eliminate Boil Water Advisories on Reserve  /  Sur la bonne voie pour éliminer les avis d'ébullition d'eau dans les réserves</t>
  </si>
  <si>
    <t>Improving Assisted Living and Long Term Care  /  Améliorer l'aide à l'autonomie et les soins de longue durée</t>
  </si>
  <si>
    <t>Improving Emergency Response On-Reserve  /  Améliorer l'intervention en cas d'urgence dans les réserves</t>
  </si>
  <si>
    <t>Safe and Accessible Spaces for Urban Indigenous Peoples  /  Des endroits sûrs et accessibles pour les Autochtones en milieu urbain</t>
  </si>
  <si>
    <t>Supporting Inuit Children  /  Soutenir les enfants inuits</t>
  </si>
  <si>
    <t>Supporting the National Inuit Suicide Prevention Strategy  /  Appuyer la Stratégie nationale de prévention du suicide chez les Inuits</t>
  </si>
  <si>
    <t>Support for Access to Information  /  Soutien de l'accès à l'information</t>
  </si>
  <si>
    <t>Protecting the Privacy of Canadians  /  Protection de la vie privée des Canadiens</t>
  </si>
  <si>
    <t>Access to High-Speed Internet for all Canadians  /  Accès au service Internet à haute vitesse pour tous les Canadiens</t>
  </si>
  <si>
    <t>Giving Young Canadians Digital Skills  /  Donner des compétences numériques aux jeunes Canadiens</t>
  </si>
  <si>
    <t>Preparing for a New Generation of Wireless Technology  /  Préparatifs pour une nouvelle génération de technologie sans fil</t>
  </si>
  <si>
    <t>Supporting Innovation in the Oil and Gas Sector Through Collaboration  /  Soutenir l'innovation dans le secteur pétrolier et gazier par la collaboration</t>
  </si>
  <si>
    <t>Supporting Renewed Legal Relationships With Indigenous Peoples  /  Appuyer la relation juridique renouvelée avec les peuples autochtones</t>
  </si>
  <si>
    <t>Supporting the Next Generation of Entrepreneurs  /  Appuyer la nouvelle génération d'entrepreneurs</t>
  </si>
  <si>
    <t>Supporting the work of the Business/Higher Education Roundtable  /  Soutenir les travaux de la Table ronde sur le milieu des affaires et l'enseignement supérieur</t>
  </si>
  <si>
    <t>Giving Canadians Better Access to Public Legal Education and Information  /  Accorder aux Canadiens un meilleur accès à l'éducation et à l'information juridiques</t>
  </si>
  <si>
    <t>Supporting Veterans as They Transition to Post-Service Life  /  Soutenir les vétérans à mesure qu'ils font la transition vers la vie civile après le service</t>
  </si>
  <si>
    <t>Reinforcing Canada's Support for Ukraine  /  Renforcer le soutien du Canada envers l'Ukraine</t>
  </si>
  <si>
    <t>Canadian Energy Regulator Transition Costs  /  Coûts de transition pour la Régie canadienne de l'énergie</t>
  </si>
  <si>
    <t>Encouraging Canadians to Use Zero Emission Vehicles  /  Encourager les Canadiens à utiliser des véhicules à émission zéro</t>
  </si>
  <si>
    <t>Engaging Indigenous Communities in Major Resource Projects  /  Mobiliser les communautés autochtones dans le cadre de grands projets de ressources</t>
  </si>
  <si>
    <t>Improving Canadian Energy Information  /  Améliorer l'information sur l'énergie canadienne</t>
  </si>
  <si>
    <t>Supporting the Public Prosecution Service of Canada  /  Soutien au Service des poursuites pénales du Canada</t>
  </si>
  <si>
    <t>Introducing a National Dementia Strategy  /  Introduction d'une stratégie nationale sur la démence</t>
  </si>
  <si>
    <t>Supporting a Pan-Canadian Suicide Prevention Service  /  Appuyer un service pancanadien de prévention du suicide</t>
  </si>
  <si>
    <t>Protecting Children from Sexual Exploitation Online  /  Protéger les enfants contre l'exploitation sexuelle en ligne</t>
  </si>
  <si>
    <t>Protecting Community Gathering Places from Hate Motivated Crimes  /  Protéger les lieux de rassemblement communautaires contre les crimes motivés par la haine</t>
  </si>
  <si>
    <t>Strengthening the Royal Canadian Mounted Police  /  Renforcer la Gendarmerie royale du Canada</t>
  </si>
  <si>
    <t>Monitoring Purchases of Canadian Real Estate  /  Surveiller les achats de biens immobiliers canadiens</t>
  </si>
  <si>
    <t>Making Federal Government Workplaces More Accessible  /  Rendre les milieux de travail du gouvernement fédéral plus accessibles</t>
  </si>
  <si>
    <t>Advancing Gender Equality  /  Promouvoir l'égalité entre les sexes</t>
  </si>
  <si>
    <t>Federal Public Service Dental Plan Amendments  /  Modifications apportées au Régime de soins dentaires de la fonction publique fédérale</t>
  </si>
  <si>
    <t>Safe and Secure Road and Rail Transportation  /  Transport routier et ferroviaire sécuritaire</t>
  </si>
  <si>
    <t>Supporting Veteran's Families  /  Soutenir les familles des vétérans</t>
  </si>
  <si>
    <t>Commemorating Canada’s Veterans  /  Commémorer les vétérans du Canada</t>
  </si>
  <si>
    <t>Juno Beach Centre  /  Centre Juno Beach</t>
  </si>
  <si>
    <t>Recognizing Métis Veterans  /  Rendre hommage aux vétérans métis</t>
  </si>
  <si>
    <t>Supporting Research on Military and Veteran Health  /  Soutenir la recherche sur la santé des militaires et des vétérans</t>
  </si>
  <si>
    <t>Protecting Water and Soil in the Prairies  /  Protéger l'eau et les terres dans les Prairies</t>
  </si>
  <si>
    <t>Investing in a Diverse and Growing Western Economy  /  Investir dans une économie de l'Ouest diversifiée et croissante</t>
  </si>
  <si>
    <t>XACOA</t>
  </si>
  <si>
    <t>XAGR</t>
  </si>
  <si>
    <t>XATSSC</t>
  </si>
  <si>
    <t>XCAS</t>
  </si>
  <si>
    <t>XCATSA</t>
  </si>
  <si>
    <t>XCBSA</t>
  </si>
  <si>
    <t>XCCRA</t>
  </si>
  <si>
    <t>XCFIA</t>
  </si>
  <si>
    <t>XCH</t>
  </si>
  <si>
    <t>XCHRC</t>
  </si>
  <si>
    <t>XCI</t>
  </si>
  <si>
    <t>XCIHR</t>
  </si>
  <si>
    <t>XCMHC</t>
  </si>
  <si>
    <t>XCNEDA</t>
  </si>
  <si>
    <t>XCRTC</t>
  </si>
  <si>
    <t>XCSC</t>
  </si>
  <si>
    <t>XCSEC</t>
  </si>
  <si>
    <t>XCSIS</t>
  </si>
  <si>
    <t>XEA</t>
  </si>
  <si>
    <t>XEC</t>
  </si>
  <si>
    <t>XFEDSO</t>
  </si>
  <si>
    <t>XFIN</t>
  </si>
  <si>
    <t>XFJA</t>
  </si>
  <si>
    <t>XFO</t>
  </si>
  <si>
    <t>XFORDQ</t>
  </si>
  <si>
    <t>XFTRAC</t>
  </si>
  <si>
    <t>XGSC</t>
  </si>
  <si>
    <t>XH</t>
  </si>
  <si>
    <t>XHRSD</t>
  </si>
  <si>
    <t>XINAC</t>
  </si>
  <si>
    <t>XINDSC</t>
  </si>
  <si>
    <t>XIPC</t>
  </si>
  <si>
    <t>XIRB</t>
  </si>
  <si>
    <t>XISC</t>
  </si>
  <si>
    <t>XJUS</t>
  </si>
  <si>
    <t>XND</t>
  </si>
  <si>
    <t>XNEB</t>
  </si>
  <si>
    <t>XNR</t>
  </si>
  <si>
    <t>XNSERC</t>
  </si>
  <si>
    <t>XODPP</t>
  </si>
  <si>
    <t>XPCC</t>
  </si>
  <si>
    <t>XPHAC</t>
  </si>
  <si>
    <t>XPSEP</t>
  </si>
  <si>
    <t>XRCMP</t>
  </si>
  <si>
    <t>XSC</t>
  </si>
  <si>
    <t>XSHARE</t>
  </si>
  <si>
    <t>XSSHRC</t>
  </si>
  <si>
    <t>XSWC</t>
  </si>
  <si>
    <t>XTBC</t>
  </si>
  <si>
    <t>XTC</t>
  </si>
  <si>
    <t>XTOUR</t>
  </si>
  <si>
    <t>XVAC</t>
  </si>
  <si>
    <t>XWDO</t>
  </si>
  <si>
    <t>DeptCode2</t>
  </si>
  <si>
    <t>DeptCode1</t>
  </si>
  <si>
    <t>Initiatives Funded Outside the Budget Implementation Vote / Initiatives non financées par le crédit d'exécution du budget</t>
  </si>
  <si>
    <t>Program, Core Responsibility (if Crown corporation) or Internal Service / Programme, responsabilité principale (si société d'État) ou service interne</t>
  </si>
  <si>
    <t>Total new funding / total des nouveaux fonds</t>
  </si>
  <si>
    <t>Centrally withheld items (i.e.,PSPC Accommodations, and SSC services) and EBP / fonds retenus par l’administration centrale (c.-à-d. des locaux de SPAC et des services de SPC) et au titre du RASE</t>
  </si>
  <si>
    <t>Lead organization (legal title)/organisme responsable (titre légal):</t>
  </si>
  <si>
    <t>Organization A/Organisation A</t>
  </si>
  <si>
    <t>Select a Budget Implementation Vote Measure / sélectionnez une mesure du crédit d'exécution du budget  :</t>
  </si>
  <si>
    <t>BIV Measure A / Mesure du Budget A</t>
  </si>
  <si>
    <t>Budget Implementation Vote Measure / Mesure du crédit d'exécution du budget :</t>
  </si>
  <si>
    <t>Program A/Programme A</t>
  </si>
  <si>
    <t>Internal Services/Services internes</t>
  </si>
  <si>
    <t>Organization B/Organisation B</t>
  </si>
  <si>
    <t>Program C/Programme C</t>
  </si>
  <si>
    <t>BIV Measure B / Mesure B du CEB</t>
  </si>
  <si>
    <t>Program B/Programme B</t>
  </si>
  <si>
    <t>Initiatives Funded Outside the Budget Implementation Vote/Initiatives non financées par le crédit d'exécution du budget</t>
  </si>
  <si>
    <t>Fiscal Year – Dollars/ Exercice – en dollars</t>
  </si>
  <si>
    <t>ABC01</t>
  </si>
  <si>
    <t>DEF01</t>
  </si>
  <si>
    <t>DEF02</t>
  </si>
  <si>
    <t>DEF03</t>
  </si>
  <si>
    <t>ABC03</t>
  </si>
  <si>
    <t>Supplementary Health Benefits  /  Prestations supplémentaires en santé</t>
  </si>
  <si>
    <t>Community Oral Health Services  /  Services communautaires en santé buccodentaire</t>
  </si>
  <si>
    <t>Child First Initiative – Jordan’s Principle  /  Initiative du principe de Jordan – Principe de l’enfant d’abord</t>
  </si>
  <si>
    <t xml:space="preserve">Mental Wellness   /  Bien‑être mental </t>
  </si>
  <si>
    <t xml:space="preserve">Healthy Living   /  Vie saine </t>
  </si>
  <si>
    <t xml:space="preserve">Healthy Child Development   /  Développement des enfants en santé </t>
  </si>
  <si>
    <t xml:space="preserve">Home and Community Care   /  Soins à domicile et en milieu communautaire </t>
  </si>
  <si>
    <t xml:space="preserve">Health Human Resources   /  Ressources humaines en santé </t>
  </si>
  <si>
    <t>Communicable Disease Control and Management  /  Contrôle et gestion des maladies transmissibles</t>
  </si>
  <si>
    <t xml:space="preserve">Education   /  Éducation </t>
  </si>
  <si>
    <t>First Nations Child and Family Services  /  Services à l’enfance et à la famille des Premières Nations</t>
  </si>
  <si>
    <t>Urban Programming for Indigenous Peoples  /  Programmes urbains pour les peuples autochtones</t>
  </si>
  <si>
    <t xml:space="preserve">e-Health Infostructure   /  Infostructure de la cybersanté </t>
  </si>
  <si>
    <t>Water and Wastewater  /  L’eau et les eaux usées</t>
  </si>
  <si>
    <t>Education Facilities  /  Installations d’enseignement</t>
  </si>
  <si>
    <t xml:space="preserve">New Fiscal Relationship   /  Nouvelle relation financière </t>
  </si>
  <si>
    <t xml:space="preserve">Self-Determined Services  /  Services autodéterminés </t>
  </si>
  <si>
    <t>British-Columbia Tripartite Health Governance   /  Gouvernance tripartite de la Colombie-Britannique en matière de santé</t>
  </si>
  <si>
    <t>BXL01</t>
  </si>
  <si>
    <t>BXL02</t>
  </si>
  <si>
    <t>BXL03</t>
  </si>
  <si>
    <t>BXM01</t>
  </si>
  <si>
    <t>BXM02</t>
  </si>
  <si>
    <t>BXM03</t>
  </si>
  <si>
    <t>BXM04</t>
  </si>
  <si>
    <t>BXM05</t>
  </si>
  <si>
    <t>BXM06</t>
  </si>
  <si>
    <t>BXM07</t>
  </si>
  <si>
    <t>BXM08</t>
  </si>
  <si>
    <t>BXM09</t>
  </si>
  <si>
    <t>BXM10</t>
  </si>
  <si>
    <t>BXM11</t>
  </si>
  <si>
    <t>BXM12</t>
  </si>
  <si>
    <t>BXM13</t>
  </si>
  <si>
    <t>BXM14</t>
  </si>
  <si>
    <t>BXP01</t>
  </si>
  <si>
    <t>BXP02</t>
  </si>
  <si>
    <t>BXP03</t>
  </si>
  <si>
    <t>BXP04</t>
  </si>
  <si>
    <t>BXP05</t>
  </si>
  <si>
    <t>BXP06</t>
  </si>
  <si>
    <t>BXP07</t>
  </si>
  <si>
    <t>BXP08</t>
  </si>
  <si>
    <t>BXP09</t>
  </si>
  <si>
    <t>BXQ01</t>
  </si>
  <si>
    <t>BXQ02</t>
  </si>
  <si>
    <t>BXQ03</t>
  </si>
  <si>
    <t>Prestations supplémentaires en santé</t>
  </si>
  <si>
    <t>Community Oral Health Services</t>
  </si>
  <si>
    <t>Services communautaires en santé buccodentaire</t>
  </si>
  <si>
    <t>Child First Initiative – Jordan’s Principle</t>
  </si>
  <si>
    <t>Initiative du principe de Jordan – Principe de l’enfant d’abord</t>
  </si>
  <si>
    <t xml:space="preserve">Mental Wellness </t>
  </si>
  <si>
    <t xml:space="preserve">Bien‑être mental </t>
  </si>
  <si>
    <t xml:space="preserve">Healthy Living </t>
  </si>
  <si>
    <t xml:space="preserve">Vie saine </t>
  </si>
  <si>
    <t xml:space="preserve">Healthy Child Development </t>
  </si>
  <si>
    <t xml:space="preserve">Développement des enfants en santé </t>
  </si>
  <si>
    <t xml:space="preserve">Home and Community Care </t>
  </si>
  <si>
    <t xml:space="preserve">Soins à domicile et en milieu communautaire </t>
  </si>
  <si>
    <t xml:space="preserve">Health Human Resources </t>
  </si>
  <si>
    <t xml:space="preserve">Ressources humaines en santé </t>
  </si>
  <si>
    <t>Communicable Disease Control and Management</t>
  </si>
  <si>
    <t xml:space="preserve">Education </t>
  </si>
  <si>
    <t xml:space="preserve">Éducation </t>
  </si>
  <si>
    <t>Services à l’enfance et à la famille des Premières Nations</t>
  </si>
  <si>
    <t>Urban Programming for Indigenous Peoples</t>
  </si>
  <si>
    <t>Programmes urbains pour les peuples autochtones</t>
  </si>
  <si>
    <t xml:space="preserve">e-Health Infostructure </t>
  </si>
  <si>
    <t xml:space="preserve">Infostructure de la cybersanté </t>
  </si>
  <si>
    <t>L’eau et les eaux usées</t>
  </si>
  <si>
    <t>Installations d’enseignement</t>
  </si>
  <si>
    <t xml:space="preserve">New Fiscal Relationship </t>
  </si>
  <si>
    <t xml:space="preserve">Nouvelle relation financière </t>
  </si>
  <si>
    <t>Self-Determined Services</t>
  </si>
  <si>
    <t xml:space="preserve">Services autodéterminés </t>
  </si>
  <si>
    <t xml:space="preserve">British-Columbia Tripartite Health Governance </t>
  </si>
  <si>
    <t>2020-2021</t>
  </si>
  <si>
    <t>2021-2022</t>
  </si>
  <si>
    <t>2022-2023</t>
  </si>
  <si>
    <t>2023-2024</t>
  </si>
  <si>
    <t>Ongoing</t>
  </si>
  <si>
    <t>20120-2021</t>
  </si>
  <si>
    <t>Provenance des fonds par programme du Cadre ministériel des résultats (CMR) — Tableau 1 : Mesure du crédit d'exécution du budget (CEB)</t>
  </si>
  <si>
    <t>Vous devez remplir un tableau dans l'annexe de la présentation au CT ventilant la provenance des fonds pour le Répertoire des programmes de votre Cadre ministériel des résultats (CMR) et les services internes en lien avec les responsabilités essentielles. Chaque tableau présente les coûts totaux nets selon la comptabilité de caisse, par mesure du crédit d'exécution du budget (CEB) ou initiatives financées à l’extérieur du CEB. Les chiffres des tableaux devraient être exacts et le total devrait correspondre avec le total du nouveau financement dans le tableau « Coûts, besoins de financement et provenance des fonds par crédit budgétaire ».</t>
  </si>
  <si>
    <t>–  Pour le financement provenant du CEB, remplissez le tableau (onglet 1) de la mesure du CEB (p. ex. s’il y a deux mesures du CEB, il faut créer deux tableaux distincts à l’aide du gabarit ci dessous).
–  Pour le financement provenant d’ailleurs (extérieur au CEB), remplissez le tableau de l’onglet 2.</t>
  </si>
  <si>
    <t>Pour créer un tableau de provenance des fonds par programme du CMR pour une mesure du CEB :</t>
  </si>
  <si>
    <t>Afin d’identifier facilement la mesure appropriée du CEB, sélectionnez l’organisation principale dans la présentation et utilisez-la comme filtre (les mesures dont les affectations sont indéterminées sont incluses pour toutes les organisations).</t>
  </si>
  <si>
    <t>Tableau de la provenance des fonds, par programme du Cadre ministériel des résultats (mesure du crédit d'exécution du budget) – Pour chaque mesure comprise dans votre présentation, remplissez le tableau ci-dessous et copiez-le dans votre présentation.</t>
  </si>
  <si>
    <t>Provenance des fonds, par programme du Cadre ministériel des résultats (CMR) — Tableau 2 : Initiatives financées à l’extérieur du crédit d'exécution du budget (CEB)</t>
  </si>
  <si>
    <t>Les organisations qui demandent des autorisations pour les initiatives non financées par le crédit d'exécution du budget (CEB) doivent remplir le tableau ci-dessous pour indiquer l’affectation pour la totalité du nouveau financement, y compris les fonds retenus par l’administration centrale et les affectations incluses dans chaque programme du CMR ou service interne sous la Responsabilité essentielle.</t>
  </si>
  <si>
    <t>Pour créer un tableau de provenance des fonds par programme du CMR pour les initiatives non financées par le crédit d'exécution du budget (CEB) :</t>
  </si>
  <si>
    <t>Tableau de la provenance des fonds, par programme du Cadre ministériel des résultats (initiatives non financées par le crédit d'exécution du buget (CEB)) – remplissez le tableau ci-dessous et copiez-le dans votre présentation.</t>
  </si>
  <si>
    <t>Provenance des fonds (en dollars)</t>
  </si>
  <si>
    <t>Cadre financier : Mesure A du CEB (25 M$ pour 2018-2019 et les exercices suivants)</t>
  </si>
  <si>
    <t>Cadre financier : Mesure B du CEB (50 M$ pour 2018-2019 et les exercices suivants)</t>
  </si>
  <si>
    <t>Selon ce qui précède, trois tableaux d’affectations relatifs aux programmes devront être produits avec les gabarits des onglets 1 et 2 :</t>
  </si>
  <si>
    <t>– Si deux mesures du CEB figurent dans la présentation, deux tableaux d’affectations doivent être remplis avec le gabarit de l’onglet 1 (Mesure du CEB)</t>
  </si>
  <si>
    <t>– Si le financement provient d’ailleurs (hors du CEB), il faut remplir un troisième tableau d’affectations avec le gabarit de l’onglet 2 (Initiative non financée par le CEB)</t>
  </si>
  <si>
    <t>Remplissez le tableau 1 avec le gabarit de l’onglet 1 (Mesure du CEB), en indiquant le financement retenu par l’administration centrale et le financement provenant de l’organisation et du programme pour la mesure A du CEB.</t>
  </si>
  <si>
    <t>ÉTAPE 2 : Créez le tableau de la deuxième mesure du CEB en utilisant de nouveau le gabarit de l’onglet 1 : Mesure B du CEB (50 M$ pour 2019-2020 et les exercices suivants)</t>
  </si>
  <si>
    <t>Encore une fois, sélectionnez l’organisation principale dans la présentation et utilisez-la comme filtre pour trouver la mesure B du CEB.</t>
  </si>
  <si>
    <t>Remplissez le tableau 2 avec le gabarit de l’onglet 1 (Mesure du CEB), en indiquant le financement retenu par l’administration centrale et le financement provenant de l’organisation et du programme pour la mesure B du CEB. Copiez le tableau 2 dans votre présentation.</t>
  </si>
  <si>
    <t>ÉTAPE 3 : Créez un tableau pour les initiatives non financées par le crédit d'exécution du budget avec le gabarit de l’onglet 2 : Initiatives non financées par le CEB (25 M$ pour 2019-2020 et les exercices suivants)</t>
  </si>
  <si>
    <t>Remplissez le tableau 3 avec le gabarit de l’onglet 2 (2_Initiative_Non_CEB), en indiquant le financement retenu par l’administration centrale et le financement provenant de l’organisation et du programme. Copiez le tableau 3 dans votre présentation.</t>
  </si>
  <si>
    <t>ÉTAPE 4 : Assurez-vous que le montant des trois tableaux est égal au montant total du nouveau financement  dans la nouvelle section du tableau intitulé « Coût, exigences de financement et provenance des fonds selon la structure des crédits dans le budget des dépenses (100 M$).</t>
  </si>
  <si>
    <t>ÉTAPE 5 : Assurez-vous d’inclure les trois tableaux à l’annexe de la présentation au CT. Utilisez la fonction AutoFit de Microsoft Word pour vous assurer que chacun des tableaux est ajusté correctement dans la présentation au CT.</t>
  </si>
  <si>
    <t>Provenance des fonds par programme du Cadre ministériel des résultats (CMR) — Exemple de présentation</t>
  </si>
  <si>
    <t>Selon le tableau « Coûts, besoins de financement et provenance des fonds » de la présentation au CT, la totalité du nouveau financement des mesures budgétaires sera présenté comme suit :</t>
  </si>
  <si>
    <t>Dans cet exemple, il y a une présentation pour deux organisations (A et B) qui demandent 100 M$ pour :
- deux mesures financées par le crédit d'exécution du budget (CEB)en 2019-2020 et au cours des exercices suivants pour soutenir des programmes et services internes de leur Cadre ministériel des résultats;
- soutenir des programmes et services internes des deux organisations au moyen de fonds provenant d’une source autre que le budget (non financés par le CEB).</t>
  </si>
  <si>
    <t>ÉTAPE 1 : Créez le tableau pour la première mesure du CEB avec le gabarit de l’onglet 1 : Mesure A du CEB  (25 M$ pour 2019-2020 et les exercices suivants)</t>
  </si>
  <si>
    <r>
      <t xml:space="preserve">1. </t>
    </r>
    <r>
      <rPr>
        <sz val="11"/>
        <color theme="1"/>
        <rFont val="Calibri"/>
        <family val="2"/>
        <scheme val="minor"/>
      </rPr>
      <t xml:space="preserve">Sélectionnez, dans la </t>
    </r>
    <r>
      <rPr>
        <b/>
        <u/>
        <sz val="11"/>
        <color theme="1"/>
        <rFont val="Calibri"/>
        <family val="2"/>
        <scheme val="minor"/>
      </rPr>
      <t>rangée 16</t>
    </r>
    <r>
      <rPr>
        <sz val="11"/>
        <color theme="1"/>
        <rFont val="Calibri"/>
        <family val="2"/>
        <scheme val="minor"/>
      </rPr>
      <t xml:space="preserve">,  l’une des organisations incluses dans la présentation et inscrivez la mesure budgétaire pertinente dans la </t>
    </r>
    <r>
      <rPr>
        <b/>
        <u/>
        <sz val="11"/>
        <color theme="1"/>
        <rFont val="Calibri"/>
        <family val="2"/>
        <scheme val="minor"/>
      </rPr>
      <t>rangée 17</t>
    </r>
    <r>
      <rPr>
        <sz val="11"/>
        <color theme="1"/>
        <rFont val="Calibri"/>
        <family val="2"/>
        <scheme val="minor"/>
      </rPr>
      <t>.</t>
    </r>
  </si>
  <si>
    <r>
      <t xml:space="preserve">2. Pour chaque tableau de mesure du CEB, inscrivez dans la </t>
    </r>
    <r>
      <rPr>
        <b/>
        <u/>
        <sz val="11"/>
        <color theme="1"/>
        <rFont val="Calibri"/>
        <family val="2"/>
        <scheme val="minor"/>
      </rPr>
      <t>rangée 24</t>
    </r>
    <r>
      <rPr>
        <sz val="11"/>
        <color theme="1"/>
        <rFont val="Calibri"/>
        <family val="2"/>
        <scheme val="minor"/>
      </rPr>
      <t xml:space="preserve"> toutes les fonds retenus par l’administration centrale (c.-à-d. des locaux de SPAC et des services de SPC) et au titre du RASE, tel qu’il est indiqué dans la section du tableau « Coûts, besoins de financement et provenance des fonds par crédit budgétaire ».</t>
    </r>
  </si>
  <si>
    <r>
      <t xml:space="preserve">3. En commençant par la </t>
    </r>
    <r>
      <rPr>
        <b/>
        <u/>
        <sz val="11"/>
        <color theme="1"/>
        <rFont val="Calibri"/>
        <family val="2"/>
        <scheme val="minor"/>
      </rPr>
      <t>rangée 25</t>
    </r>
    <r>
      <rPr>
        <sz val="11"/>
        <color theme="1"/>
        <rFont val="Calibri"/>
        <family val="2"/>
        <scheme val="minor"/>
      </rPr>
      <t xml:space="preserve">, inscrivez ce qui suit pour chaque affectation de mesure du CEB : 
– l’organisation dans la </t>
    </r>
    <r>
      <rPr>
        <b/>
        <u/>
        <sz val="11"/>
        <color theme="1"/>
        <rFont val="Calibri"/>
        <family val="2"/>
        <scheme val="minor"/>
      </rPr>
      <t>colonne B</t>
    </r>
    <r>
      <rPr>
        <sz val="11"/>
        <color theme="1"/>
        <rFont val="Calibri"/>
        <family val="2"/>
        <scheme val="minor"/>
      </rPr>
      <t xml:space="preserve">;
– le programme du CMR ou le service interne pour la Responsabilité essentielle dans la </t>
    </r>
    <r>
      <rPr>
        <b/>
        <u/>
        <sz val="11"/>
        <color theme="1"/>
        <rFont val="Calibri"/>
        <family val="2"/>
        <scheme val="minor"/>
      </rPr>
      <t>colonne C</t>
    </r>
    <r>
      <rPr>
        <sz val="11"/>
        <color theme="1"/>
        <rFont val="Calibri"/>
        <family val="2"/>
        <scheme val="minor"/>
      </rPr>
      <t xml:space="preserve">;
– le montant affecté pour l’ensemble des exercices mentionnés dans la présentation (p. ex. exercice 2019-2020 à 2023-2024 et par la suite dans les </t>
    </r>
    <r>
      <rPr>
        <b/>
        <u/>
        <sz val="11"/>
        <color theme="1"/>
        <rFont val="Calibri"/>
        <family val="2"/>
        <scheme val="minor"/>
      </rPr>
      <t>colonnes E à J</t>
    </r>
    <r>
      <rPr>
        <sz val="11"/>
        <color theme="1"/>
        <rFont val="Calibri"/>
        <family val="2"/>
        <scheme val="minor"/>
      </rPr>
      <t>).</t>
    </r>
  </si>
  <si>
    <r>
      <t xml:space="preserve">1. inscrivez dans la </t>
    </r>
    <r>
      <rPr>
        <b/>
        <u/>
        <sz val="11"/>
        <color theme="1"/>
        <rFont val="Calibri"/>
        <family val="2"/>
        <scheme val="minor"/>
      </rPr>
      <t>rangée 19</t>
    </r>
    <r>
      <rPr>
        <sz val="11"/>
        <color theme="1"/>
        <rFont val="Calibri"/>
        <family val="2"/>
        <scheme val="minor"/>
      </rPr>
      <t xml:space="preserve"> toutes les fonds retenus par l’administration centrale (c.-à-d. des locaux de SPAC et des services de SPC) et au titre du RASE, tel qu’il est indiqué dans la section du tableau « Coûts, besoins de financement et provenance des fonds par crédit budgétaire ».</t>
    </r>
  </si>
  <si>
    <r>
      <t xml:space="preserve">2. En commençant par la </t>
    </r>
    <r>
      <rPr>
        <b/>
        <u/>
        <sz val="11"/>
        <color theme="1"/>
        <rFont val="Calibri"/>
        <family val="2"/>
        <scheme val="minor"/>
      </rPr>
      <t>rangée 20</t>
    </r>
    <r>
      <rPr>
        <sz val="11"/>
        <color theme="1"/>
        <rFont val="Calibri"/>
        <family val="2"/>
        <scheme val="minor"/>
      </rPr>
      <t xml:space="preserve">, inscrivez ce qui suit pour chaque affectation de mesure budgétaire : 
– l’organisation dans la </t>
    </r>
    <r>
      <rPr>
        <b/>
        <u/>
        <sz val="11"/>
        <color theme="1"/>
        <rFont val="Calibri"/>
        <family val="2"/>
        <scheme val="minor"/>
      </rPr>
      <t>colonne B</t>
    </r>
    <r>
      <rPr>
        <sz val="11"/>
        <color theme="1"/>
        <rFont val="Calibri"/>
        <family val="2"/>
        <scheme val="minor"/>
      </rPr>
      <t xml:space="preserve">;
– le programme du CMR ou le service interne pour la Responsabilité essentielle dans la </t>
    </r>
    <r>
      <rPr>
        <b/>
        <u/>
        <sz val="11"/>
        <color theme="1"/>
        <rFont val="Calibri"/>
        <family val="2"/>
        <scheme val="minor"/>
      </rPr>
      <t>colonne C</t>
    </r>
    <r>
      <rPr>
        <sz val="11"/>
        <color theme="1"/>
        <rFont val="Calibri"/>
        <family val="2"/>
        <scheme val="minor"/>
      </rPr>
      <t xml:space="preserve">;
– le montant affecté pour l’ensemble des exercices mentionnés dans la présentation (p. ex. exercice 2019-2020 à 2023-2024 et par la suite dans les </t>
    </r>
    <r>
      <rPr>
        <b/>
        <u/>
        <sz val="11"/>
        <color theme="1"/>
        <rFont val="Calibri"/>
        <family val="2"/>
        <scheme val="minor"/>
      </rPr>
      <t>colonnes E à J</t>
    </r>
    <r>
      <rPr>
        <sz val="11"/>
        <color theme="1"/>
        <rFont val="Calibri"/>
        <family val="2"/>
        <scheme val="minor"/>
      </rPr>
      <t>).</t>
    </r>
  </si>
  <si>
    <r>
      <rPr>
        <b/>
        <sz val="11"/>
        <color theme="1"/>
        <rFont val="Calibri"/>
        <family val="2"/>
        <scheme val="minor"/>
      </rPr>
      <t>Notes :</t>
    </r>
    <r>
      <rPr>
        <sz val="11"/>
        <color theme="1"/>
        <rFont val="Calibri"/>
        <family val="2"/>
        <scheme val="minor"/>
      </rPr>
      <t xml:space="preserve"> 
 – Le total des autorisations demandées (en jaune) doit correspondre au total des besoins de financement figurant au tableau « Coûts, besoins de financement et provenance des fonds par crédit budgétaire ».
 – Les affectations des sociétés de l’État et des autres organisations dont la reddition de compte n’est pas faite au niveau des programmes du CMR doivent figurer sous Responsabilité essentielle.
 – Pour obtenir de plus amples renseignements, consultez le Guide de préparation des présentations au CT et l’exemple dans l’onglet 3 du présent cahier.
 – Les codes d'activité (aussi appelés codes de programme dans le plan comptable pangouvernemental) sont automatiquement inscrits dans la </t>
    </r>
    <r>
      <rPr>
        <b/>
        <u/>
        <sz val="11"/>
        <color theme="1"/>
        <rFont val="Calibri"/>
        <family val="2"/>
        <scheme val="minor"/>
      </rPr>
      <t>colonne C</t>
    </r>
    <r>
      <rPr>
        <sz val="11"/>
        <color theme="1"/>
        <rFont val="Calibri"/>
        <family val="2"/>
        <scheme val="minor"/>
      </rPr>
      <t xml:space="preserve"> pour chaque responsabilité essentielle, chaque programme et chaque service interne sélectionné. Les codes d'activité (codes de programme) se trouvent à la section 2.2.5 (code de programme) du plan comptable pangouvernemental accessible au public pour chaque exercice financier : </t>
    </r>
    <r>
      <rPr>
        <u/>
        <sz val="11"/>
        <color rgb="FF0000FF"/>
        <rFont val="Calibri"/>
        <family val="2"/>
        <scheme val="minor"/>
      </rPr>
      <t xml:space="preserve">https://www.tpsgc-pwgsc.gc.ca/recgen/pceaf-gwcoa/index-fra.html#a4 </t>
    </r>
  </si>
  <si>
    <r>
      <rPr>
        <b/>
        <sz val="11"/>
        <color theme="1"/>
        <rFont val="Calibri"/>
        <family val="2"/>
        <scheme val="minor"/>
      </rPr>
      <t xml:space="preserve">Notes : </t>
    </r>
    <r>
      <rPr>
        <sz val="11"/>
        <color theme="1"/>
        <rFont val="Calibri"/>
        <family val="2"/>
        <scheme val="minor"/>
      </rPr>
      <t xml:space="preserve">
 – Le total des autorisations demandées (en jaune) doit correspondre au total des besoins de financement figurant au tableau « Coûts, besoins de financement et provenance des fonds par crédit budgétaire ».
 – Les affectations des sociétés de l’État et des autres organisations dont la reddition de compte n’est pas faite au niveau des programmes du CMR doivent figurer sous Responsabilité essentielle.
 – Pour obtenir de plus amples renseignements, consultez le Guide de préparation des présentations au CT et l’exemple dans l’onglet 3 du présent cahier.
 – Les codes d'activité (aussi appelés codes de programme dans le plan comptable pangouvernemental) sont automatiquement inscrits dans la </t>
    </r>
    <r>
      <rPr>
        <b/>
        <u/>
        <sz val="11"/>
        <color theme="1"/>
        <rFont val="Calibri"/>
        <family val="2"/>
        <scheme val="minor"/>
      </rPr>
      <t>colonne C</t>
    </r>
    <r>
      <rPr>
        <sz val="11"/>
        <color theme="1"/>
        <rFont val="Calibri"/>
        <family val="2"/>
        <scheme val="minor"/>
      </rPr>
      <t xml:space="preserve"> pour chaque responsabilité essentielle, chaque programme et chaque service interne sélectionné. Les codes d'activité (codes de programme) se trouvent à la section 2.2.5 (code de programme) du plan comptable pangouvernemental accessible au public pour chaque exercice financier : </t>
    </r>
    <r>
      <rPr>
        <u/>
        <sz val="11"/>
        <color rgb="FF0000FF"/>
        <rFont val="Calibri"/>
        <family val="2"/>
        <scheme val="minor"/>
      </rPr>
      <t xml:space="preserve">https://www.tpsgc-pwgsc.gc.ca/recgen/pceaf-gwcoa/index-fra.html#a4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</si>
</sst>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7" x14ac:knownFonts="1">
    <font>
      <sz val="11"/>
      <color theme="1"/>
      <name val="Calibri"/>
      <family val="2"/>
      <scheme val="minor"/>
    </font>
    <font>
      <sz val="11"/>
      <color theme="1"/>
      <name val="Calibri"/>
      <family val="2"/>
      <scheme val="minor"/>
    </font>
    <font>
      <sz val="10"/>
      <color theme="1"/>
      <name val="Arial"/>
      <family val="2"/>
    </font>
    <font>
      <b/>
      <sz val="12"/>
      <color rgb="FF333333"/>
      <name val="Arial"/>
      <family val="2"/>
    </font>
    <font>
      <b/>
      <sz val="11"/>
      <color rgb="FF333333"/>
      <name val="Arial"/>
      <family val="2"/>
    </font>
    <font>
      <b/>
      <sz val="11"/>
      <color theme="1"/>
      <name val="Calibri"/>
      <family val="2"/>
      <scheme val="minor"/>
    </font>
    <font>
      <b/>
      <sz val="20"/>
      <color rgb="FF333333"/>
      <name val="Arial"/>
      <family val="2"/>
    </font>
    <font>
      <b/>
      <u/>
      <sz val="11"/>
      <color theme="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b/>
      <i/>
      <sz val="16"/>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6"/>
      <color theme="1"/>
      <name val="Calibri"/>
      <family val="2"/>
      <scheme val="minor"/>
    </font>
    <font>
      <u/>
      <sz val="11"/>
      <color rgb="FF0000FF"/>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EF2E1"/>
        <bgColor indexed="64"/>
      </patternFill>
    </fill>
    <fill>
      <patternFill patternType="solid">
        <fgColor rgb="FFFFFF99"/>
        <bgColor indexed="64"/>
      </patternFill>
    </fill>
    <fill>
      <patternFill patternType="solid">
        <fgColor rgb="FFFFFFB3"/>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left>
      <right/>
      <top/>
      <bottom style="thin">
        <color theme="0"/>
      </bottom>
      <diagonal/>
    </border>
    <border>
      <left/>
      <right/>
      <top style="thin">
        <color theme="0"/>
      </top>
      <bottom style="thin">
        <color indexed="64"/>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auto="1"/>
      </top>
      <bottom style="thin">
        <color theme="0"/>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theme="0"/>
      </left>
      <right/>
      <top/>
      <bottom/>
      <diagonal/>
    </border>
    <border>
      <left style="thin">
        <color theme="0"/>
      </left>
      <right/>
      <top/>
      <bottom style="thin">
        <color auto="1"/>
      </bottom>
      <diagonal/>
    </border>
    <border>
      <left/>
      <right/>
      <top/>
      <bottom style="thin">
        <color auto="1"/>
      </bottom>
      <diagonal/>
    </border>
    <border>
      <left/>
      <right style="thin">
        <color theme="0"/>
      </right>
      <top/>
      <bottom style="thin">
        <color auto="1"/>
      </bottom>
      <diagonal/>
    </border>
    <border>
      <left style="thin">
        <color theme="0"/>
      </left>
      <right/>
      <top style="thin">
        <color theme="0"/>
      </top>
      <bottom style="thin">
        <color indexed="64"/>
      </bottom>
      <diagonal/>
    </border>
  </borders>
  <cellStyleXfs count="2">
    <xf numFmtId="0" fontId="0" fillId="0" borderId="0"/>
    <xf numFmtId="44" fontId="1" fillId="0" borderId="0" applyFont="0" applyFill="0" applyBorder="0" applyAlignment="0" applyProtection="0"/>
  </cellStyleXfs>
  <cellXfs count="174">
    <xf numFmtId="0" fontId="0" fillId="0" borderId="0" xfId="0"/>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pplyProtection="1">
      <alignment vertical="center"/>
    </xf>
    <xf numFmtId="0" fontId="0" fillId="0" borderId="7" xfId="0" applyBorder="1" applyProtection="1"/>
    <xf numFmtId="0" fontId="0" fillId="0" borderId="6" xfId="0" applyBorder="1" applyProtection="1"/>
    <xf numFmtId="0" fontId="0" fillId="0" borderId="8" xfId="0" applyBorder="1" applyProtection="1"/>
    <xf numFmtId="0" fontId="0" fillId="0" borderId="9" xfId="0" applyBorder="1" applyProtection="1"/>
    <xf numFmtId="0" fontId="0" fillId="0" borderId="13" xfId="0" applyBorder="1" applyProtection="1"/>
    <xf numFmtId="0" fontId="0" fillId="0" borderId="2" xfId="0" applyBorder="1" applyProtection="1"/>
    <xf numFmtId="0" fontId="0" fillId="0" borderId="9" xfId="0" applyBorder="1"/>
    <xf numFmtId="0" fontId="8" fillId="0" borderId="9" xfId="0" applyFont="1" applyBorder="1" applyAlignment="1" applyProtection="1">
      <alignment horizontal="left" wrapText="1"/>
    </xf>
    <xf numFmtId="0" fontId="0" fillId="0" borderId="8" xfId="0" applyBorder="1"/>
    <xf numFmtId="0" fontId="0" fillId="0" borderId="10" xfId="0" applyBorder="1"/>
    <xf numFmtId="0" fontId="0" fillId="0" borderId="5" xfId="0" applyBorder="1"/>
    <xf numFmtId="0" fontId="0" fillId="0" borderId="7" xfId="0" applyBorder="1"/>
    <xf numFmtId="0" fontId="8" fillId="5" borderId="1" xfId="0" applyFont="1" applyFill="1" applyBorder="1" applyAlignment="1" applyProtection="1"/>
    <xf numFmtId="0" fontId="8" fillId="6" borderId="1" xfId="0" applyFont="1" applyFill="1" applyBorder="1" applyAlignment="1" applyProtection="1"/>
    <xf numFmtId="0" fontId="8" fillId="0" borderId="10" xfId="0" applyFont="1" applyBorder="1" applyAlignment="1" applyProtection="1">
      <alignment horizontal="left" wrapText="1"/>
    </xf>
    <xf numFmtId="0" fontId="8" fillId="0" borderId="8" xfId="0" applyFont="1" applyBorder="1" applyAlignment="1" applyProtection="1">
      <alignment horizontal="left" wrapText="1"/>
    </xf>
    <xf numFmtId="0" fontId="8" fillId="0" borderId="7" xfId="0" applyFont="1" applyBorder="1" applyAlignment="1" applyProtection="1">
      <alignment horizontal="left" wrapText="1"/>
    </xf>
    <xf numFmtId="0" fontId="10" fillId="0" borderId="9" xfId="0" applyFont="1" applyFill="1" applyBorder="1" applyAlignment="1" applyProtection="1">
      <alignment vertical="center" wrapText="1"/>
      <protection locked="0"/>
    </xf>
    <xf numFmtId="0" fontId="10" fillId="0" borderId="9" xfId="0" applyFont="1" applyFill="1" applyBorder="1" applyAlignment="1" applyProtection="1">
      <alignment wrapText="1"/>
      <protection locked="0"/>
    </xf>
    <xf numFmtId="0" fontId="10" fillId="0" borderId="10" xfId="0" applyFont="1" applyFill="1" applyBorder="1" applyAlignment="1" applyProtection="1">
      <alignment vertical="center" wrapText="1"/>
      <protection locked="0"/>
    </xf>
    <xf numFmtId="0" fontId="10" fillId="0" borderId="10" xfId="0" applyFont="1" applyFill="1" applyBorder="1" applyAlignment="1" applyProtection="1">
      <alignment wrapText="1"/>
      <protection locked="0"/>
    </xf>
    <xf numFmtId="0" fontId="8" fillId="0" borderId="9" xfId="0" applyFont="1" applyFill="1" applyBorder="1" applyAlignment="1" applyProtection="1"/>
    <xf numFmtId="0" fontId="8" fillId="0" borderId="10" xfId="0" applyFont="1" applyFill="1" applyBorder="1" applyAlignment="1" applyProtection="1"/>
    <xf numFmtId="0" fontId="0" fillId="0" borderId="9" xfId="0" applyFill="1" applyBorder="1" applyAlignment="1" applyProtection="1">
      <alignment wrapText="1"/>
    </xf>
    <xf numFmtId="0" fontId="9" fillId="0" borderId="5" xfId="0" applyFont="1" applyFill="1" applyBorder="1" applyAlignment="1" applyProtection="1">
      <alignment wrapText="1"/>
    </xf>
    <xf numFmtId="0" fontId="9" fillId="0" borderId="9" xfId="0" applyFont="1" applyFill="1" applyBorder="1" applyAlignment="1" applyProtection="1">
      <alignment wrapText="1"/>
    </xf>
    <xf numFmtId="0" fontId="9" fillId="0" borderId="10" xfId="0" applyFont="1" applyFill="1" applyBorder="1" applyAlignment="1" applyProtection="1">
      <alignment wrapText="1"/>
    </xf>
    <xf numFmtId="0" fontId="0" fillId="0" borderId="5" xfId="0" applyBorder="1" applyProtection="1"/>
    <xf numFmtId="0" fontId="8" fillId="0" borderId="16" xfId="0" applyFont="1" applyBorder="1" applyAlignment="1" applyProtection="1">
      <alignment horizontal="left" wrapText="1"/>
    </xf>
    <xf numFmtId="0" fontId="0" fillId="0" borderId="16" xfId="0" applyBorder="1"/>
    <xf numFmtId="0" fontId="0" fillId="0" borderId="2" xfId="0" applyBorder="1"/>
    <xf numFmtId="0" fontId="2" fillId="5" borderId="1" xfId="0" applyFont="1" applyFill="1" applyBorder="1" applyAlignment="1" applyProtection="1">
      <alignment horizontal="left" vertical="top" wrapText="1"/>
      <protection locked="0"/>
    </xf>
    <xf numFmtId="164" fontId="2" fillId="3" borderId="1" xfId="1" applyNumberFormat="1" applyFont="1" applyFill="1" applyBorder="1" applyAlignment="1" applyProtection="1">
      <alignment horizontal="right" wrapText="1"/>
      <protection locked="0"/>
    </xf>
    <xf numFmtId="0" fontId="2" fillId="5" borderId="1" xfId="0" applyFont="1" applyFill="1" applyBorder="1" applyAlignment="1" applyProtection="1">
      <alignment horizontal="left" wrapText="1"/>
      <protection locked="0"/>
    </xf>
    <xf numFmtId="0" fontId="0" fillId="0" borderId="10" xfId="0" applyBorder="1" applyProtection="1"/>
    <xf numFmtId="0" fontId="0" fillId="0" borderId="0" xfId="0" applyProtection="1"/>
    <xf numFmtId="0" fontId="0" fillId="0" borderId="8" xfId="0" applyBorder="1" applyAlignment="1" applyProtection="1">
      <alignment vertical="top" wrapText="1"/>
    </xf>
    <xf numFmtId="0" fontId="0" fillId="0" borderId="9" xfId="0" applyBorder="1" applyAlignment="1" applyProtection="1">
      <alignment vertical="top" wrapText="1"/>
    </xf>
    <xf numFmtId="0" fontId="5" fillId="0" borderId="6" xfId="0" applyFont="1" applyBorder="1" applyProtection="1"/>
    <xf numFmtId="0" fontId="0" fillId="0" borderId="0" xfId="0" applyBorder="1" applyProtection="1"/>
    <xf numFmtId="0" fontId="0" fillId="0" borderId="9" xfId="0" applyFill="1" applyBorder="1" applyProtection="1"/>
    <xf numFmtId="0" fontId="12" fillId="4" borderId="1" xfId="0" applyFont="1" applyFill="1" applyBorder="1" applyAlignment="1" applyProtection="1">
      <alignment horizontal="left" wrapText="1"/>
    </xf>
    <xf numFmtId="0" fontId="0" fillId="0" borderId="15" xfId="0" applyBorder="1" applyProtection="1"/>
    <xf numFmtId="0" fontId="13" fillId="4" borderId="1" xfId="0" applyFont="1" applyFill="1" applyBorder="1" applyProtection="1"/>
    <xf numFmtId="0" fontId="5" fillId="0" borderId="11" xfId="0" applyFont="1" applyBorder="1" applyProtection="1"/>
    <xf numFmtId="0" fontId="0" fillId="0" borderId="22" xfId="0" applyBorder="1" applyProtection="1"/>
    <xf numFmtId="0" fontId="0" fillId="0" borderId="1" xfId="0" applyFont="1" applyBorder="1" applyProtection="1"/>
    <xf numFmtId="0" fontId="8" fillId="0" borderId="0" xfId="0" applyFont="1" applyFill="1" applyBorder="1" applyAlignment="1" applyProtection="1">
      <alignment horizontal="left"/>
    </xf>
    <xf numFmtId="0" fontId="8" fillId="0" borderId="23" xfId="0" applyFont="1" applyFill="1" applyBorder="1" applyAlignment="1" applyProtection="1">
      <alignment horizontal="center"/>
    </xf>
    <xf numFmtId="0" fontId="8" fillId="0" borderId="10" xfId="0" applyFont="1" applyFill="1" applyBorder="1" applyAlignment="1" applyProtection="1">
      <alignment horizontal="left"/>
    </xf>
    <xf numFmtId="0" fontId="8" fillId="0" borderId="6" xfId="0" applyFont="1" applyFill="1" applyBorder="1" applyAlignment="1" applyProtection="1">
      <alignment horizontal="center"/>
    </xf>
    <xf numFmtId="0" fontId="15" fillId="0" borderId="6" xfId="0" applyFont="1" applyFill="1" applyBorder="1" applyAlignment="1" applyProtection="1">
      <alignment horizontal="left"/>
    </xf>
    <xf numFmtId="0" fontId="13" fillId="7" borderId="1" xfId="0" applyFont="1" applyFill="1" applyBorder="1" applyAlignment="1" applyProtection="1">
      <alignment horizontal="left" wrapText="1"/>
    </xf>
    <xf numFmtId="0" fontId="0" fillId="0" borderId="10" xfId="0" applyFill="1" applyBorder="1" applyProtection="1"/>
    <xf numFmtId="0" fontId="0" fillId="0" borderId="8" xfId="0" applyFill="1" applyBorder="1" applyProtection="1"/>
    <xf numFmtId="0" fontId="12" fillId="4" borderId="1" xfId="0" applyFont="1" applyFill="1" applyBorder="1" applyAlignment="1" applyProtection="1">
      <alignment horizontal="center" vertical="center"/>
    </xf>
    <xf numFmtId="164" fontId="12" fillId="7" borderId="1" xfId="0" applyNumberFormat="1" applyFont="1" applyFill="1" applyBorder="1" applyAlignment="1" applyProtection="1">
      <alignment horizontal="right"/>
    </xf>
    <xf numFmtId="164" fontId="12" fillId="7" borderId="1" xfId="1" applyNumberFormat="1" applyFont="1" applyFill="1" applyBorder="1" applyAlignment="1" applyProtection="1">
      <alignment horizontal="right"/>
    </xf>
    <xf numFmtId="164" fontId="12" fillId="7" borderId="20" xfId="0" applyNumberFormat="1" applyFont="1" applyFill="1" applyBorder="1" applyAlignment="1" applyProtection="1">
      <alignment horizontal="left"/>
    </xf>
    <xf numFmtId="164" fontId="2" fillId="8" borderId="1" xfId="1" applyNumberFormat="1" applyFont="1" applyFill="1" applyBorder="1" applyAlignment="1" applyProtection="1">
      <alignment horizontal="right" wrapText="1"/>
      <protection locked="0"/>
    </xf>
    <xf numFmtId="0" fontId="8" fillId="8" borderId="1" xfId="0" applyFont="1" applyFill="1" applyBorder="1" applyAlignment="1" applyProtection="1"/>
    <xf numFmtId="0" fontId="8" fillId="0" borderId="5" xfId="0" applyFont="1" applyBorder="1" applyAlignment="1" applyProtection="1">
      <alignment horizontal="left"/>
    </xf>
    <xf numFmtId="0" fontId="12" fillId="9" borderId="0" xfId="0" applyFont="1" applyFill="1" applyBorder="1" applyAlignment="1" applyProtection="1"/>
    <xf numFmtId="0" fontId="12" fillId="9" borderId="0" xfId="0" applyFont="1" applyFill="1" applyBorder="1" applyAlignment="1" applyProtection="1">
      <alignment wrapText="1"/>
    </xf>
    <xf numFmtId="164" fontId="12" fillId="9" borderId="0" xfId="0" applyNumberFormat="1" applyFont="1" applyFill="1" applyBorder="1" applyAlignment="1" applyProtection="1">
      <alignment horizontal="left"/>
    </xf>
    <xf numFmtId="0" fontId="8" fillId="0" borderId="7" xfId="0" applyFont="1" applyFill="1" applyBorder="1" applyAlignment="1" applyProtection="1">
      <alignment horizontal="center"/>
    </xf>
    <xf numFmtId="0" fontId="0" fillId="9" borderId="0" xfId="0" applyFill="1" applyBorder="1" applyProtection="1"/>
    <xf numFmtId="0" fontId="8" fillId="9" borderId="0" xfId="0" applyFont="1" applyFill="1" applyBorder="1" applyAlignment="1" applyProtection="1">
      <alignment horizontal="left"/>
    </xf>
    <xf numFmtId="0" fontId="12" fillId="4" borderId="12" xfId="0" applyFont="1" applyFill="1" applyBorder="1" applyAlignment="1" applyProtection="1">
      <alignment horizontal="center" vertical="center" wrapText="1"/>
    </xf>
    <xf numFmtId="0" fontId="14" fillId="0" borderId="8" xfId="0" applyFont="1" applyBorder="1" applyProtection="1"/>
    <xf numFmtId="0" fontId="11" fillId="0" borderId="8" xfId="0" applyFont="1" applyBorder="1" applyProtection="1"/>
    <xf numFmtId="0" fontId="10" fillId="5" borderId="1" xfId="0" applyFont="1" applyFill="1" applyBorder="1" applyAlignment="1" applyProtection="1">
      <alignment horizontal="left" vertical="center" wrapText="1"/>
    </xf>
    <xf numFmtId="0" fontId="10" fillId="5" borderId="1" xfId="0" applyFont="1" applyFill="1" applyBorder="1" applyAlignment="1" applyProtection="1">
      <alignment wrapText="1"/>
    </xf>
    <xf numFmtId="164" fontId="13" fillId="6" borderId="1" xfId="0" applyNumberFormat="1" applyFont="1" applyFill="1" applyBorder="1" applyAlignment="1" applyProtection="1">
      <alignment horizontal="right"/>
    </xf>
    <xf numFmtId="0" fontId="13" fillId="5" borderId="1" xfId="0" applyFont="1" applyFill="1" applyBorder="1" applyAlignment="1" applyProtection="1">
      <alignment horizontal="left" wrapText="1"/>
    </xf>
    <xf numFmtId="0" fontId="13" fillId="4" borderId="21" xfId="0" applyFont="1" applyFill="1" applyBorder="1" applyAlignment="1" applyProtection="1">
      <alignment horizontal="center" wrapText="1"/>
    </xf>
    <xf numFmtId="0" fontId="13" fillId="5" borderId="21" xfId="0" applyFont="1" applyFill="1" applyBorder="1" applyAlignment="1" applyProtection="1">
      <alignment horizontal="left" wrapText="1"/>
    </xf>
    <xf numFmtId="0" fontId="13" fillId="4" borderId="21" xfId="0" applyFont="1" applyFill="1" applyBorder="1" applyAlignment="1" applyProtection="1">
      <alignment horizontal="left" wrapText="1"/>
    </xf>
    <xf numFmtId="164" fontId="13" fillId="6" borderId="1" xfId="1" applyNumberFormat="1" applyFont="1" applyFill="1" applyBorder="1" applyAlignment="1" applyProtection="1">
      <alignment horizontal="right"/>
    </xf>
    <xf numFmtId="0" fontId="9" fillId="0" borderId="9" xfId="0" applyFont="1" applyBorder="1" applyProtection="1"/>
    <xf numFmtId="164" fontId="13" fillId="6" borderId="1" xfId="0" applyNumberFormat="1" applyFont="1" applyFill="1" applyBorder="1" applyAlignment="1" applyProtection="1">
      <alignment horizontal="left"/>
    </xf>
    <xf numFmtId="164" fontId="13" fillId="9" borderId="0" xfId="0" applyNumberFormat="1" applyFont="1" applyFill="1" applyBorder="1" applyAlignment="1" applyProtection="1">
      <alignment horizontal="left"/>
    </xf>
    <xf numFmtId="164" fontId="13" fillId="6" borderId="20" xfId="0" applyNumberFormat="1" applyFont="1" applyFill="1" applyBorder="1" applyAlignment="1" applyProtection="1">
      <alignment horizontal="left"/>
    </xf>
    <xf numFmtId="0" fontId="2" fillId="4" borderId="1" xfId="0" applyFont="1" applyFill="1" applyBorder="1" applyAlignment="1" applyProtection="1">
      <alignment horizontal="center" wrapText="1"/>
    </xf>
    <xf numFmtId="0" fontId="0" fillId="0" borderId="18" xfId="0" applyBorder="1" applyProtection="1"/>
    <xf numFmtId="0" fontId="0" fillId="0" borderId="3" xfId="0" applyBorder="1" applyAlignment="1" applyProtection="1">
      <alignment vertical="top" wrapText="1"/>
    </xf>
    <xf numFmtId="0" fontId="0" fillId="0" borderId="2" xfId="0" applyFill="1" applyBorder="1" applyProtection="1"/>
    <xf numFmtId="0" fontId="0" fillId="0" borderId="18" xfId="0" applyFill="1" applyBorder="1" applyProtection="1"/>
    <xf numFmtId="0" fontId="12" fillId="0" borderId="2" xfId="0" applyFont="1" applyFill="1" applyBorder="1" applyAlignment="1" applyProtection="1"/>
    <xf numFmtId="0" fontId="12" fillId="0" borderId="2" xfId="0" applyFont="1" applyFill="1" applyBorder="1" applyAlignment="1" applyProtection="1">
      <alignment wrapText="1"/>
    </xf>
    <xf numFmtId="0" fontId="12" fillId="0" borderId="2" xfId="0" applyFont="1" applyFill="1" applyBorder="1" applyAlignment="1" applyProtection="1">
      <alignment horizontal="left"/>
    </xf>
    <xf numFmtId="0" fontId="13" fillId="0" borderId="2" xfId="0" applyFont="1" applyFill="1" applyBorder="1" applyAlignment="1" applyProtection="1">
      <alignment horizontal="left"/>
    </xf>
    <xf numFmtId="0" fontId="0" fillId="0" borderId="27" xfId="0" applyBorder="1" applyProtection="1"/>
    <xf numFmtId="164" fontId="12" fillId="0" borderId="2" xfId="1" applyNumberFormat="1" applyFont="1" applyFill="1" applyBorder="1" applyAlignment="1" applyProtection="1">
      <alignment horizontal="right"/>
    </xf>
    <xf numFmtId="164" fontId="13" fillId="0" borderId="2" xfId="1" applyNumberFormat="1" applyFont="1" applyFill="1" applyBorder="1" applyAlignment="1" applyProtection="1">
      <alignment horizontal="right"/>
    </xf>
    <xf numFmtId="0" fontId="0" fillId="9" borderId="0" xfId="0" applyFill="1" applyBorder="1" applyAlignment="1" applyProtection="1">
      <alignment horizontal="center" vertical="center"/>
    </xf>
    <xf numFmtId="0" fontId="10" fillId="9" borderId="0" xfId="0" applyFont="1" applyFill="1" applyBorder="1" applyAlignment="1" applyProtection="1">
      <alignment vertical="center" wrapText="1"/>
      <protection locked="0"/>
    </xf>
    <xf numFmtId="0" fontId="5" fillId="0" borderId="8" xfId="0" applyFont="1" applyBorder="1" applyProtection="1"/>
    <xf numFmtId="0" fontId="0" fillId="0" borderId="8" xfId="0" applyFont="1" applyBorder="1" applyProtection="1"/>
    <xf numFmtId="0" fontId="8" fillId="0" borderId="5" xfId="0" applyFont="1" applyBorder="1" applyAlignment="1" applyProtection="1">
      <alignment wrapText="1"/>
    </xf>
    <xf numFmtId="0" fontId="0" fillId="0" borderId="3" xfId="0" applyBorder="1" applyAlignment="1" applyProtection="1">
      <alignment vertical="center" wrapText="1"/>
    </xf>
    <xf numFmtId="0" fontId="0" fillId="0" borderId="9" xfId="0" applyBorder="1" applyAlignment="1" applyProtection="1">
      <alignment vertical="center" wrapText="1"/>
    </xf>
    <xf numFmtId="0" fontId="0" fillId="0" borderId="9" xfId="0" applyBorder="1" applyAlignment="1" applyProtection="1">
      <alignment wrapText="1"/>
    </xf>
    <xf numFmtId="0" fontId="8" fillId="0" borderId="9" xfId="0" applyFont="1" applyBorder="1" applyAlignment="1" applyProtection="1">
      <alignment wrapText="1"/>
    </xf>
    <xf numFmtId="0" fontId="0" fillId="0" borderId="10" xfId="0" applyBorder="1" applyAlignment="1" applyProtection="1">
      <alignment vertical="top" wrapText="1"/>
    </xf>
    <xf numFmtId="0" fontId="0" fillId="0" borderId="9" xfId="0" applyBorder="1" applyAlignment="1" applyProtection="1">
      <alignment horizontal="left" vertical="top" wrapText="1"/>
    </xf>
    <xf numFmtId="0" fontId="0" fillId="0" borderId="8" xfId="0" applyFont="1" applyBorder="1" applyAlignment="1" applyProtection="1">
      <alignment horizontal="left"/>
    </xf>
    <xf numFmtId="0" fontId="9" fillId="0" borderId="4" xfId="0" applyFont="1" applyFill="1" applyBorder="1" applyAlignment="1" applyProtection="1">
      <alignment wrapText="1"/>
    </xf>
    <xf numFmtId="0" fontId="3" fillId="2"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2" xfId="0" applyFont="1" applyBorder="1" applyAlignment="1" applyProtection="1">
      <alignment horizontal="left" wrapText="1"/>
    </xf>
    <xf numFmtId="0" fontId="0" fillId="0" borderId="3" xfId="0" applyFont="1" applyBorder="1" applyAlignment="1" applyProtection="1">
      <alignment horizontal="left" wrapText="1"/>
    </xf>
    <xf numFmtId="0" fontId="9" fillId="0" borderId="31" xfId="0" applyFont="1" applyFill="1" applyBorder="1" applyAlignment="1" applyProtection="1">
      <alignment horizontal="left" wrapText="1"/>
    </xf>
    <xf numFmtId="0" fontId="9" fillId="0" borderId="14" xfId="0" applyFont="1" applyFill="1" applyBorder="1" applyAlignment="1" applyProtection="1">
      <alignment horizontal="left" wrapText="1"/>
    </xf>
    <xf numFmtId="0" fontId="5" fillId="0" borderId="3"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3"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8" fillId="0" borderId="4" xfId="0" applyFont="1" applyBorder="1" applyAlignment="1" applyProtection="1">
      <alignment horizontal="left"/>
    </xf>
    <xf numFmtId="0" fontId="10" fillId="5" borderId="11"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2" borderId="1" xfId="0" applyFont="1" applyFill="1" applyBorder="1" applyAlignment="1">
      <alignment vertical="center" wrapText="1"/>
    </xf>
    <xf numFmtId="0" fontId="8" fillId="4" borderId="11" xfId="0" applyFont="1" applyFill="1" applyBorder="1" applyAlignment="1" applyProtection="1">
      <alignment horizontal="left" vertical="center"/>
    </xf>
    <xf numFmtId="0" fontId="8" fillId="4" borderId="12" xfId="0" applyFont="1" applyFill="1" applyBorder="1" applyAlignment="1" applyProtection="1">
      <alignment horizontal="left" vertical="center"/>
    </xf>
    <xf numFmtId="0" fontId="8" fillId="4" borderId="11"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0" fillId="0" borderId="2" xfId="0" applyFont="1" applyBorder="1" applyAlignment="1" applyProtection="1">
      <alignment horizontal="left" vertical="top"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9" fillId="0" borderId="2" xfId="0" applyFont="1" applyFill="1" applyBorder="1" applyAlignment="1" applyProtection="1">
      <alignment horizontal="left" wrapText="1"/>
    </xf>
    <xf numFmtId="0" fontId="9" fillId="0" borderId="3" xfId="0" applyFont="1" applyFill="1" applyBorder="1" applyAlignment="1" applyProtection="1">
      <alignment horizontal="left" wrapText="1"/>
    </xf>
    <xf numFmtId="0" fontId="9" fillId="0" borderId="10" xfId="0" applyFont="1" applyFill="1" applyBorder="1" applyAlignment="1" applyProtection="1">
      <alignment horizontal="left" wrapText="1"/>
    </xf>
    <xf numFmtId="0" fontId="9" fillId="0" borderId="2" xfId="0" applyFont="1" applyBorder="1" applyAlignment="1" applyProtection="1">
      <alignment horizontal="left" wrapText="1"/>
    </xf>
    <xf numFmtId="0" fontId="9" fillId="0" borderId="3" xfId="0" applyFont="1" applyBorder="1" applyAlignment="1" applyProtection="1">
      <alignment horizontal="left" wrapText="1"/>
    </xf>
    <xf numFmtId="0" fontId="9" fillId="0" borderId="10" xfId="0" applyFont="1" applyBorder="1" applyAlignment="1" applyProtection="1">
      <alignment horizontal="left" wrapText="1"/>
    </xf>
    <xf numFmtId="0" fontId="15" fillId="0" borderId="18" xfId="0" applyFont="1" applyFill="1" applyBorder="1" applyAlignment="1" applyProtection="1">
      <alignment horizontal="left" wrapText="1"/>
    </xf>
    <xf numFmtId="0" fontId="15" fillId="0" borderId="4" xfId="0" applyFont="1" applyFill="1" applyBorder="1" applyAlignment="1" applyProtection="1">
      <alignment horizontal="left" wrapText="1"/>
    </xf>
    <xf numFmtId="0" fontId="15" fillId="0" borderId="5" xfId="0" applyFont="1" applyFill="1" applyBorder="1" applyAlignment="1" applyProtection="1">
      <alignment horizontal="left" wrapText="1"/>
    </xf>
    <xf numFmtId="0" fontId="15" fillId="0" borderId="28" xfId="0" applyFont="1" applyFill="1" applyBorder="1" applyAlignment="1" applyProtection="1">
      <alignment horizontal="left" wrapText="1"/>
    </xf>
    <xf numFmtId="0" fontId="15" fillId="0" borderId="29" xfId="0" applyFont="1" applyFill="1" applyBorder="1" applyAlignment="1" applyProtection="1">
      <alignment horizontal="left" wrapText="1"/>
    </xf>
    <xf numFmtId="0" fontId="15" fillId="0" borderId="30" xfId="0" applyFont="1" applyFill="1" applyBorder="1" applyAlignment="1" applyProtection="1">
      <alignment horizontal="left" wrapText="1"/>
    </xf>
    <xf numFmtId="0" fontId="8" fillId="4" borderId="19" xfId="0" applyFont="1" applyFill="1" applyBorder="1" applyAlignment="1" applyProtection="1">
      <alignment horizontal="left" vertical="center"/>
    </xf>
    <xf numFmtId="0" fontId="8" fillId="4" borderId="19" xfId="0" applyFont="1" applyFill="1" applyBorder="1" applyAlignment="1" applyProtection="1">
      <alignment horizontal="left" vertical="center" wrapText="1"/>
    </xf>
    <xf numFmtId="0" fontId="12" fillId="4" borderId="11" xfId="0" applyFont="1" applyFill="1" applyBorder="1" applyAlignment="1" applyProtection="1">
      <alignment horizontal="left"/>
    </xf>
    <xf numFmtId="0" fontId="12" fillId="4" borderId="19" xfId="0" applyFont="1" applyFill="1" applyBorder="1" applyAlignment="1" applyProtection="1">
      <alignment horizontal="left"/>
    </xf>
    <xf numFmtId="0" fontId="12" fillId="4" borderId="11" xfId="0" applyFont="1" applyFill="1" applyBorder="1" applyAlignment="1" applyProtection="1">
      <alignment horizontal="left" wrapText="1"/>
    </xf>
    <xf numFmtId="0" fontId="12" fillId="4" borderId="19" xfId="0" applyFont="1" applyFill="1" applyBorder="1" applyAlignment="1" applyProtection="1">
      <alignment horizontal="left" wrapText="1"/>
    </xf>
    <xf numFmtId="0" fontId="12" fillId="7" borderId="24"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xf>
    <xf numFmtId="0" fontId="12" fillId="4" borderId="11" xfId="0" applyFont="1" applyFill="1" applyBorder="1" applyAlignment="1" applyProtection="1">
      <alignment horizontal="left" vertical="center" wrapText="1"/>
    </xf>
    <xf numFmtId="0" fontId="12" fillId="4" borderId="12" xfId="0" applyFont="1" applyFill="1" applyBorder="1" applyAlignment="1" applyProtection="1">
      <alignment horizontal="left" vertical="center" wrapText="1"/>
    </xf>
    <xf numFmtId="0" fontId="12" fillId="4" borderId="11"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8" fillId="0" borderId="18" xfId="0" applyFont="1" applyBorder="1" applyAlignment="1" applyProtection="1">
      <alignment horizontal="left"/>
    </xf>
    <xf numFmtId="0" fontId="8" fillId="0" borderId="5" xfId="0" applyFont="1" applyBorder="1" applyAlignment="1" applyProtection="1">
      <alignment horizontal="left"/>
    </xf>
    <xf numFmtId="0" fontId="8" fillId="5" borderId="1" xfId="0" applyFont="1" applyFill="1" applyBorder="1" applyAlignment="1" applyProtection="1">
      <alignment horizontal="left"/>
    </xf>
    <xf numFmtId="0" fontId="8" fillId="6" borderId="1" xfId="0" applyFont="1" applyFill="1" applyBorder="1" applyAlignment="1" applyProtection="1">
      <alignment horizontal="left"/>
    </xf>
    <xf numFmtId="0" fontId="8" fillId="7" borderId="1" xfId="0" applyFont="1" applyFill="1" applyBorder="1" applyAlignment="1" applyProtection="1">
      <alignment horizontal="left"/>
    </xf>
    <xf numFmtId="0" fontId="12" fillId="4" borderId="11" xfId="0" applyFont="1" applyFill="1" applyBorder="1" applyAlignment="1" applyProtection="1">
      <alignment horizontal="left" vertical="center"/>
    </xf>
    <xf numFmtId="0" fontId="12" fillId="4" borderId="19" xfId="0" applyFont="1" applyFill="1" applyBorder="1" applyAlignment="1" applyProtection="1">
      <alignment horizontal="left" vertical="center"/>
    </xf>
    <xf numFmtId="0" fontId="12" fillId="4" borderId="12" xfId="0" applyFont="1" applyFill="1" applyBorder="1" applyAlignment="1" applyProtection="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516-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BIV_Measure"/>
      <sheetName val="2_Initiative_Outside_BIV"/>
      <sheetName val="3_Example"/>
      <sheetName val="3_Example_Sub"/>
      <sheetName val="Orglist_short"/>
      <sheetName val="Orglist_long"/>
      <sheetName val="DeptbyMeasure (dropdown)"/>
      <sheetName val="PI_dropdown"/>
      <sheetName val="MeasurbyDept (dropdown)"/>
      <sheetName val="Example_dropdown"/>
    </sheetNames>
    <sheetDataSet>
      <sheetData sheetId="0"/>
      <sheetData sheetId="1"/>
      <sheetData sheetId="2"/>
      <sheetData sheetId="3"/>
      <sheetData sheetId="4"/>
      <sheetData sheetId="5"/>
      <sheetData sheetId="6"/>
      <sheetData sheetId="7"/>
      <sheetData sheetId="8"/>
      <sheetData sheetId="9">
        <row r="2">
          <cell r="B2" t="str">
            <v>Organization A/Organisation A</v>
          </cell>
        </row>
        <row r="3">
          <cell r="B3" t="str">
            <v>Organization B/Organisation B</v>
          </cell>
        </row>
        <row r="4">
          <cell r="B4" t="str">
            <v>Organization C/Organisation 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psgc-pwgsc.gc.ca/recgen/pceaf-gwcoa/index-fra.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psgc-pwgsc.gc.ca/recgen/pceaf-gwcoa/index-fra.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9"/>
  <sheetViews>
    <sheetView tabSelected="1" topLeftCell="B1" zoomScale="60" zoomScaleNormal="60" workbookViewId="0">
      <selection activeCell="B1" sqref="B1"/>
    </sheetView>
  </sheetViews>
  <sheetFormatPr defaultColWidth="0" defaultRowHeight="15" zeroHeight="1" x14ac:dyDescent="0.25"/>
  <cols>
    <col min="1" max="1" width="9.140625" hidden="1" customWidth="1"/>
    <col min="2" max="2" width="94.28515625" customWidth="1"/>
    <col min="3" max="3" width="15" customWidth="1"/>
    <col min="4" max="4" width="88.5703125" customWidth="1"/>
    <col min="5" max="9" width="37.5703125" customWidth="1"/>
    <col min="10" max="10" width="37.42578125" customWidth="1"/>
    <col min="11" max="11" width="9.140625" style="10" customWidth="1"/>
    <col min="12" max="20" width="9.140625" style="10" hidden="1" customWidth="1"/>
    <col min="21" max="31" width="0" style="10" hidden="1" customWidth="1"/>
    <col min="32" max="16384" width="9.140625" hidden="1"/>
  </cols>
  <sheetData>
    <row r="1" spans="1:23" ht="26.25" x14ac:dyDescent="0.25">
      <c r="A1" s="10"/>
      <c r="B1" s="3" t="s">
        <v>4281</v>
      </c>
      <c r="G1" s="10"/>
      <c r="H1" s="10"/>
      <c r="I1" s="10"/>
      <c r="J1" s="10"/>
      <c r="K1" s="13"/>
    </row>
    <row r="2" spans="1:23" ht="60" customHeight="1" x14ac:dyDescent="0.25">
      <c r="A2" s="10"/>
      <c r="B2" s="115" t="s">
        <v>4282</v>
      </c>
      <c r="C2" s="116"/>
      <c r="D2" s="116"/>
      <c r="E2" s="116"/>
      <c r="F2" s="116"/>
      <c r="G2" s="105"/>
      <c r="H2" s="105"/>
      <c r="I2" s="105"/>
      <c r="J2" s="105"/>
      <c r="K2" s="104"/>
    </row>
    <row r="3" spans="1:23" ht="49.5" customHeight="1" x14ac:dyDescent="0.25">
      <c r="A3" s="10"/>
      <c r="B3" s="121" t="s">
        <v>4283</v>
      </c>
      <c r="C3" s="116"/>
      <c r="D3" s="116"/>
      <c r="E3" s="116"/>
      <c r="F3" s="116"/>
      <c r="G3" s="116"/>
      <c r="H3" s="116"/>
      <c r="I3" s="116"/>
      <c r="J3" s="116"/>
      <c r="K3" s="122"/>
    </row>
    <row r="4" spans="1:23" x14ac:dyDescent="0.25">
      <c r="A4" s="10"/>
      <c r="B4" s="42" t="s">
        <v>4284</v>
      </c>
      <c r="C4" s="4"/>
      <c r="D4" s="5"/>
      <c r="E4" s="96"/>
      <c r="F4" s="96"/>
      <c r="G4" s="96"/>
      <c r="H4" s="96"/>
      <c r="I4" s="96"/>
      <c r="J4" s="8"/>
      <c r="K4" s="4"/>
    </row>
    <row r="5" spans="1:23" x14ac:dyDescent="0.25">
      <c r="A5" s="10"/>
      <c r="B5" s="101" t="s">
        <v>4309</v>
      </c>
      <c r="C5" s="7"/>
      <c r="D5" s="6"/>
      <c r="E5" s="88"/>
      <c r="F5" s="88"/>
      <c r="G5" s="88"/>
      <c r="H5" s="88"/>
      <c r="I5" s="88"/>
      <c r="J5" s="9"/>
      <c r="K5" s="7"/>
    </row>
    <row r="6" spans="1:23" ht="30" customHeight="1" x14ac:dyDescent="0.25">
      <c r="A6" s="10"/>
      <c r="B6" s="117" t="s">
        <v>4310</v>
      </c>
      <c r="C6" s="118"/>
      <c r="D6" s="118"/>
      <c r="E6" s="118"/>
      <c r="F6" s="118"/>
      <c r="G6" s="106"/>
      <c r="H6" s="106"/>
      <c r="I6" s="106"/>
      <c r="J6" s="106"/>
      <c r="K6" s="27"/>
      <c r="L6" s="27"/>
      <c r="M6" s="27"/>
      <c r="N6" s="27"/>
      <c r="O6" s="27"/>
      <c r="P6" s="27"/>
      <c r="Q6" s="27"/>
      <c r="R6" s="27"/>
      <c r="S6" s="27"/>
      <c r="T6" s="27"/>
      <c r="U6" s="27"/>
      <c r="V6" s="27"/>
      <c r="W6" s="27"/>
    </row>
    <row r="7" spans="1:23" ht="60" customHeight="1" x14ac:dyDescent="0.25">
      <c r="A7" s="10"/>
      <c r="B7" s="123" t="s">
        <v>4311</v>
      </c>
      <c r="C7" s="123"/>
      <c r="D7" s="123"/>
      <c r="E7" s="123"/>
      <c r="F7" s="123"/>
      <c r="G7" s="123"/>
      <c r="H7" s="123"/>
      <c r="I7" s="123"/>
      <c r="J7" s="123"/>
      <c r="K7" s="124"/>
    </row>
    <row r="8" spans="1:23" ht="96.75" customHeight="1" x14ac:dyDescent="0.25">
      <c r="A8" s="10"/>
      <c r="B8" s="123" t="s">
        <v>4314</v>
      </c>
      <c r="C8" s="123"/>
      <c r="D8" s="123"/>
      <c r="E8" s="123"/>
      <c r="F8" s="123"/>
      <c r="G8" s="107"/>
      <c r="H8" s="107"/>
      <c r="I8" s="107"/>
      <c r="J8" s="107"/>
      <c r="K8" s="103"/>
    </row>
    <row r="9" spans="1:23" ht="15" customHeight="1" x14ac:dyDescent="0.25">
      <c r="A9" s="10"/>
      <c r="B9" s="18"/>
      <c r="C9" s="11"/>
      <c r="D9" s="11"/>
      <c r="E9" s="11"/>
      <c r="F9" s="11"/>
      <c r="G9" s="11"/>
      <c r="H9" s="11"/>
      <c r="I9" s="11"/>
      <c r="J9" s="11"/>
      <c r="K9" s="11"/>
    </row>
    <row r="10" spans="1:23" ht="15" customHeight="1" x14ac:dyDescent="0.25">
      <c r="A10" s="10"/>
      <c r="B10" s="125" t="s">
        <v>107</v>
      </c>
      <c r="C10" s="125"/>
      <c r="D10" s="19"/>
      <c r="E10" s="19"/>
      <c r="F10" s="19"/>
      <c r="G10" s="19"/>
      <c r="H10" s="19"/>
      <c r="I10" s="19"/>
      <c r="J10" s="11"/>
      <c r="K10" s="11"/>
    </row>
    <row r="11" spans="1:23" ht="15" customHeight="1" x14ac:dyDescent="0.25">
      <c r="A11" s="34"/>
      <c r="B11" s="16" t="s">
        <v>108</v>
      </c>
      <c r="C11" s="26"/>
      <c r="D11" s="25"/>
      <c r="E11" s="26"/>
      <c r="F11" s="26"/>
      <c r="G11" s="26"/>
      <c r="H11" s="26"/>
      <c r="I11" s="26"/>
      <c r="J11" s="18"/>
      <c r="K11" s="11"/>
    </row>
    <row r="12" spans="1:23" ht="15" customHeight="1" x14ac:dyDescent="0.25">
      <c r="A12" s="34"/>
      <c r="B12" s="17" t="s">
        <v>109</v>
      </c>
      <c r="C12" s="26"/>
      <c r="D12" s="25"/>
      <c r="E12" s="26"/>
      <c r="F12" s="26"/>
      <c r="G12" s="26"/>
      <c r="H12" s="26"/>
      <c r="I12" s="26"/>
      <c r="J12" s="18"/>
      <c r="K12" s="11"/>
    </row>
    <row r="13" spans="1:23" ht="15" customHeight="1" x14ac:dyDescent="0.25">
      <c r="A13" s="34"/>
      <c r="B13" s="64" t="s">
        <v>110</v>
      </c>
      <c r="C13" s="26"/>
      <c r="D13" s="25"/>
      <c r="E13" s="26"/>
      <c r="F13" s="26"/>
      <c r="G13" s="26"/>
      <c r="H13" s="26"/>
      <c r="I13" s="26"/>
      <c r="J13" s="18"/>
      <c r="K13" s="11"/>
    </row>
    <row r="14" spans="1:23" ht="15" customHeight="1" x14ac:dyDescent="0.25">
      <c r="A14" s="10"/>
      <c r="B14" s="32"/>
      <c r="C14" s="20"/>
      <c r="D14" s="20"/>
      <c r="E14" s="20"/>
      <c r="F14" s="20"/>
      <c r="G14" s="20"/>
      <c r="H14" s="20"/>
      <c r="I14" s="20"/>
      <c r="J14" s="11"/>
      <c r="K14" s="11"/>
    </row>
    <row r="15" spans="1:23" ht="45.75" customHeight="1" x14ac:dyDescent="0.35">
      <c r="A15" s="10"/>
      <c r="B15" s="119" t="s">
        <v>4285</v>
      </c>
      <c r="C15" s="120"/>
      <c r="D15" s="120"/>
      <c r="E15" s="120"/>
      <c r="F15" s="120"/>
      <c r="G15" s="29"/>
      <c r="H15" s="29"/>
      <c r="I15" s="29"/>
      <c r="J15" s="111"/>
      <c r="K15" s="29"/>
      <c r="L15" s="29"/>
      <c r="M15" s="29"/>
      <c r="N15" s="29"/>
      <c r="O15" s="29"/>
      <c r="P15" s="29"/>
      <c r="Q15" s="29"/>
      <c r="R15" s="29"/>
      <c r="S15" s="29"/>
      <c r="T15" s="29"/>
      <c r="U15" s="29"/>
      <c r="V15" s="28"/>
    </row>
    <row r="16" spans="1:23" ht="45" customHeight="1" x14ac:dyDescent="0.25">
      <c r="A16" s="34"/>
      <c r="B16" s="131" t="s">
        <v>105</v>
      </c>
      <c r="C16" s="132"/>
      <c r="D16" s="126" t="s">
        <v>3685</v>
      </c>
      <c r="E16" s="127"/>
      <c r="F16" s="128"/>
      <c r="G16" s="100"/>
      <c r="H16" s="100"/>
      <c r="I16" s="100"/>
      <c r="J16" s="100"/>
      <c r="K16" s="23"/>
      <c r="L16" s="21"/>
      <c r="M16" s="21"/>
      <c r="N16" s="21"/>
      <c r="O16" s="21"/>
      <c r="P16" s="21"/>
      <c r="Q16" s="21"/>
      <c r="R16" s="21"/>
      <c r="S16" s="21"/>
      <c r="T16" s="21"/>
      <c r="U16" s="21" t="str">
        <f>IFERROR(VLOOKUP(D16,ProgCode_lookup!B:C,2,FALSE),"")</f>
        <v>ATSSC</v>
      </c>
      <c r="V16" s="21" t="str">
        <f>IFERROR(VLOOKUP(U16,Measure_lookup!A:B,2,FALSE),"")</f>
        <v>XATSSC</v>
      </c>
      <c r="W16" s="13"/>
    </row>
    <row r="17" spans="1:23" ht="60" customHeight="1" x14ac:dyDescent="0.3">
      <c r="A17" s="34"/>
      <c r="B17" s="133" t="s">
        <v>106</v>
      </c>
      <c r="C17" s="134"/>
      <c r="D17" s="126" t="s">
        <v>3997</v>
      </c>
      <c r="E17" s="127"/>
      <c r="F17" s="128"/>
      <c r="G17" s="100"/>
      <c r="H17" s="100"/>
      <c r="I17" s="100"/>
      <c r="J17" s="100"/>
      <c r="K17" s="24"/>
      <c r="L17" s="22"/>
      <c r="M17" s="22"/>
      <c r="N17" s="22"/>
      <c r="O17" s="22"/>
      <c r="P17" s="22"/>
      <c r="Q17" s="22"/>
      <c r="R17" s="22"/>
      <c r="S17" s="22"/>
      <c r="T17" s="22"/>
      <c r="U17" s="22"/>
      <c r="V17" s="22"/>
      <c r="W17" s="13"/>
    </row>
    <row r="18" spans="1:23" x14ac:dyDescent="0.25">
      <c r="A18" s="34"/>
      <c r="B18" s="15"/>
      <c r="C18" s="15"/>
      <c r="D18" s="15"/>
      <c r="E18" s="15"/>
      <c r="F18" s="15"/>
      <c r="G18" s="15"/>
      <c r="H18" s="15"/>
      <c r="I18" s="15"/>
      <c r="J18" s="15"/>
      <c r="K18" s="33"/>
      <c r="L18" s="15"/>
      <c r="M18" s="15"/>
      <c r="N18" s="15"/>
      <c r="O18" s="15"/>
      <c r="P18" s="15"/>
      <c r="Q18" s="15"/>
      <c r="R18" s="15"/>
      <c r="S18" s="15"/>
      <c r="T18" s="15"/>
      <c r="U18" s="15"/>
      <c r="V18" s="15"/>
    </row>
    <row r="19" spans="1:23" ht="45" customHeight="1" x14ac:dyDescent="0.35">
      <c r="A19" s="34"/>
      <c r="B19" s="140" t="s">
        <v>4286</v>
      </c>
      <c r="C19" s="141"/>
      <c r="D19" s="141"/>
      <c r="E19" s="141"/>
      <c r="F19" s="142"/>
      <c r="G19" s="29"/>
      <c r="H19" s="29"/>
      <c r="I19" s="29"/>
      <c r="J19" s="29"/>
      <c r="K19" s="30"/>
      <c r="L19" s="29"/>
      <c r="M19" s="29"/>
      <c r="N19" s="29"/>
      <c r="O19" s="29"/>
      <c r="P19" s="29"/>
      <c r="Q19" s="29"/>
      <c r="R19" s="29"/>
      <c r="S19" s="29"/>
      <c r="T19" s="29"/>
      <c r="U19" s="29"/>
      <c r="V19" s="30"/>
    </row>
    <row r="20" spans="1:23" x14ac:dyDescent="0.25">
      <c r="A20" s="34"/>
      <c r="B20" s="12"/>
      <c r="C20" s="12"/>
      <c r="D20" s="12"/>
      <c r="E20" s="12"/>
      <c r="F20" s="12"/>
      <c r="G20" s="12"/>
      <c r="H20" s="12"/>
      <c r="I20" s="12"/>
      <c r="J20" s="12"/>
      <c r="K20" s="13"/>
    </row>
    <row r="21" spans="1:23" ht="60" customHeight="1" x14ac:dyDescent="0.25">
      <c r="A21" s="34"/>
      <c r="B21" s="129" t="str">
        <f>IF(D17=0,"",D17)</f>
        <v>Resolving Income Security Program Disputes More Quickly and Easily  /  Régler les différends liés aux programmes de sécurité du revenu plus rapidement et facilement</v>
      </c>
      <c r="C21" s="129"/>
      <c r="D21" s="129"/>
      <c r="E21" s="112" t="s">
        <v>2</v>
      </c>
      <c r="F21" s="113"/>
      <c r="G21" s="113"/>
      <c r="H21" s="113"/>
      <c r="I21" s="113"/>
      <c r="J21" s="114"/>
      <c r="K21" s="13"/>
    </row>
    <row r="22" spans="1:23" ht="15" customHeight="1" x14ac:dyDescent="0.25">
      <c r="A22" s="34"/>
      <c r="B22" s="1" t="s">
        <v>30</v>
      </c>
      <c r="C22" s="1" t="s">
        <v>29</v>
      </c>
      <c r="D22" s="1" t="s">
        <v>31</v>
      </c>
      <c r="E22" s="2" t="s">
        <v>0</v>
      </c>
      <c r="F22" s="2" t="s">
        <v>4275</v>
      </c>
      <c r="G22" s="2" t="s">
        <v>4276</v>
      </c>
      <c r="H22" s="2" t="s">
        <v>4277</v>
      </c>
      <c r="I22" s="2" t="s">
        <v>4278</v>
      </c>
      <c r="J22" s="2" t="s">
        <v>4279</v>
      </c>
      <c r="K22" s="13"/>
    </row>
    <row r="23" spans="1:23" ht="15" customHeight="1" x14ac:dyDescent="0.25">
      <c r="A23" s="34"/>
      <c r="B23" s="130" t="s">
        <v>32</v>
      </c>
      <c r="C23" s="130"/>
      <c r="D23" s="130"/>
      <c r="E23" s="63">
        <f>SUM(E24:E96)</f>
        <v>0</v>
      </c>
      <c r="F23" s="63">
        <f t="shared" ref="F23:J23" si="0">SUM(F24:F96)</f>
        <v>0</v>
      </c>
      <c r="G23" s="63">
        <f t="shared" si="0"/>
        <v>0</v>
      </c>
      <c r="H23" s="63">
        <f t="shared" si="0"/>
        <v>0</v>
      </c>
      <c r="I23" s="63">
        <f t="shared" si="0"/>
        <v>0</v>
      </c>
      <c r="J23" s="63">
        <f t="shared" si="0"/>
        <v>0</v>
      </c>
      <c r="K23" s="13"/>
    </row>
    <row r="24" spans="1:23" ht="30" customHeight="1" x14ac:dyDescent="0.25">
      <c r="A24" s="34"/>
      <c r="B24" s="130" t="s">
        <v>1</v>
      </c>
      <c r="C24" s="130"/>
      <c r="D24" s="130"/>
      <c r="E24" s="36"/>
      <c r="F24" s="36"/>
      <c r="G24" s="36"/>
      <c r="H24" s="36"/>
      <c r="I24" s="36"/>
      <c r="J24" s="36"/>
      <c r="K24" s="13"/>
    </row>
    <row r="25" spans="1:23" ht="44.25" customHeight="1" x14ac:dyDescent="0.25">
      <c r="A25" s="34" t="str">
        <f>IFERROR(VLOOKUP(B25,ProgCode_lookup!B:C,2,FALSE),"")</f>
        <v/>
      </c>
      <c r="B25" s="37"/>
      <c r="C25" s="87" t="str">
        <f>IFERROR(VLOOKUP(D25,ProgCode_lookup!G:H,2,FALSE),"")</f>
        <v/>
      </c>
      <c r="D25" s="37"/>
      <c r="E25" s="36"/>
      <c r="F25" s="36"/>
      <c r="G25" s="36"/>
      <c r="H25" s="36"/>
      <c r="I25" s="36"/>
      <c r="J25" s="36"/>
      <c r="K25" s="13"/>
    </row>
    <row r="26" spans="1:23" ht="44.25" customHeight="1" x14ac:dyDescent="0.25">
      <c r="A26" s="34" t="str">
        <f>IFERROR(VLOOKUP(B26,ProgCode_lookup!B:C,2,FALSE),"")</f>
        <v/>
      </c>
      <c r="B26" s="35"/>
      <c r="C26" s="87" t="str">
        <f>IFERROR(VLOOKUP(D26,ProgCode_lookup!G:H,2,FALSE),"")</f>
        <v/>
      </c>
      <c r="D26" s="37"/>
      <c r="E26" s="36"/>
      <c r="F26" s="36"/>
      <c r="G26" s="36"/>
      <c r="H26" s="36"/>
      <c r="I26" s="36"/>
      <c r="J26" s="36"/>
      <c r="K26" s="13"/>
    </row>
    <row r="27" spans="1:23" ht="44.25" customHeight="1" x14ac:dyDescent="0.25">
      <c r="A27" s="34" t="str">
        <f>IFERROR(VLOOKUP(B27,ProgCode_lookup!B:C,2,FALSE),"")</f>
        <v/>
      </c>
      <c r="B27" s="35"/>
      <c r="C27" s="87" t="str">
        <f>IFERROR(VLOOKUP(D27,ProgCode_lookup!G:H,2,FALSE),"")</f>
        <v/>
      </c>
      <c r="D27" s="37"/>
      <c r="E27" s="36"/>
      <c r="F27" s="36"/>
      <c r="G27" s="36"/>
      <c r="H27" s="36"/>
      <c r="I27" s="36"/>
      <c r="J27" s="36"/>
      <c r="K27" s="13"/>
    </row>
    <row r="28" spans="1:23" ht="44.25" customHeight="1" x14ac:dyDescent="0.25">
      <c r="A28" s="34" t="str">
        <f>IFERROR(VLOOKUP(B28,ProgCode_lookup!B:C,2,FALSE),"")</f>
        <v/>
      </c>
      <c r="B28" s="35"/>
      <c r="C28" s="87" t="str">
        <f>IFERROR(VLOOKUP(D28,ProgCode_lookup!G:H,2,FALSE),"")</f>
        <v/>
      </c>
      <c r="D28" s="37"/>
      <c r="E28" s="36"/>
      <c r="F28" s="36"/>
      <c r="G28" s="36"/>
      <c r="H28" s="36"/>
      <c r="I28" s="36"/>
      <c r="J28" s="36"/>
      <c r="K28" s="13"/>
    </row>
    <row r="29" spans="1:23" ht="44.25" customHeight="1" x14ac:dyDescent="0.25">
      <c r="A29" s="34" t="str">
        <f>IFERROR(VLOOKUP(B29,ProgCode_lookup!B:C,2,FALSE),"")</f>
        <v/>
      </c>
      <c r="B29" s="35"/>
      <c r="C29" s="87" t="str">
        <f>IFERROR(VLOOKUP(D29,ProgCode_lookup!G:H,2,FALSE),"")</f>
        <v/>
      </c>
      <c r="D29" s="37"/>
      <c r="E29" s="36"/>
      <c r="F29" s="36"/>
      <c r="G29" s="36"/>
      <c r="H29" s="36"/>
      <c r="I29" s="36"/>
      <c r="J29" s="36"/>
      <c r="K29" s="13"/>
    </row>
    <row r="30" spans="1:23" ht="44.25" customHeight="1" x14ac:dyDescent="0.25">
      <c r="A30" s="34" t="str">
        <f>IFERROR(VLOOKUP(B30,ProgCode_lookup!B:C,2,FALSE),"")</f>
        <v/>
      </c>
      <c r="B30" s="35"/>
      <c r="C30" s="87" t="str">
        <f>IFERROR(VLOOKUP(D30,ProgCode_lookup!G:H,2,FALSE),"")</f>
        <v/>
      </c>
      <c r="D30" s="37"/>
      <c r="E30" s="36"/>
      <c r="F30" s="36"/>
      <c r="G30" s="36"/>
      <c r="H30" s="36"/>
      <c r="I30" s="36"/>
      <c r="J30" s="36"/>
      <c r="K30" s="13"/>
    </row>
    <row r="31" spans="1:23" ht="44.25" customHeight="1" x14ac:dyDescent="0.25">
      <c r="A31" s="34" t="str">
        <f>IFERROR(VLOOKUP(B31,ProgCode_lookup!B:C,2,FALSE),"")</f>
        <v/>
      </c>
      <c r="B31" s="35"/>
      <c r="C31" s="87" t="str">
        <f>IFERROR(VLOOKUP(D31,ProgCode_lookup!G:H,2,FALSE),"")</f>
        <v/>
      </c>
      <c r="D31" s="37"/>
      <c r="E31" s="36"/>
      <c r="F31" s="36"/>
      <c r="G31" s="36"/>
      <c r="H31" s="36"/>
      <c r="I31" s="36"/>
      <c r="J31" s="36"/>
      <c r="K31" s="13"/>
    </row>
    <row r="32" spans="1:23" ht="44.25" customHeight="1" x14ac:dyDescent="0.25">
      <c r="A32" s="34" t="str">
        <f>IFERROR(VLOOKUP(B32,ProgCode_lookup!B:C,2,FALSE),"")</f>
        <v/>
      </c>
      <c r="B32" s="35"/>
      <c r="C32" s="87" t="str">
        <f>IFERROR(VLOOKUP(D32,ProgCode_lookup!G:H,2,FALSE),"")</f>
        <v/>
      </c>
      <c r="D32" s="37"/>
      <c r="E32" s="36"/>
      <c r="F32" s="36"/>
      <c r="G32" s="36"/>
      <c r="H32" s="36"/>
      <c r="I32" s="36"/>
      <c r="J32" s="36"/>
      <c r="K32" s="13"/>
    </row>
    <row r="33" spans="1:11" ht="44.25" customHeight="1" x14ac:dyDescent="0.25">
      <c r="A33" s="34" t="str">
        <f>IFERROR(VLOOKUP(B33,ProgCode_lookup!B:C,2,FALSE),"")</f>
        <v/>
      </c>
      <c r="B33" s="35"/>
      <c r="C33" s="87" t="str">
        <f>IFERROR(VLOOKUP(D33,ProgCode_lookup!G:H,2,FALSE),"")</f>
        <v/>
      </c>
      <c r="D33" s="37"/>
      <c r="E33" s="36"/>
      <c r="F33" s="36"/>
      <c r="G33" s="36"/>
      <c r="H33" s="36"/>
      <c r="I33" s="36"/>
      <c r="J33" s="36"/>
      <c r="K33" s="13"/>
    </row>
    <row r="34" spans="1:11" ht="44.25" customHeight="1" x14ac:dyDescent="0.25">
      <c r="A34" s="34" t="str">
        <f>IFERROR(VLOOKUP(B34,ProgCode_lookup!B:C,2,FALSE),"")</f>
        <v/>
      </c>
      <c r="B34" s="35"/>
      <c r="C34" s="87" t="str">
        <f>IFERROR(VLOOKUP(D34,ProgCode_lookup!G:H,2,FALSE),"")</f>
        <v/>
      </c>
      <c r="D34" s="37"/>
      <c r="E34" s="36"/>
      <c r="F34" s="36"/>
      <c r="G34" s="36"/>
      <c r="H34" s="36"/>
      <c r="I34" s="36"/>
      <c r="J34" s="36"/>
      <c r="K34" s="13"/>
    </row>
    <row r="35" spans="1:11" ht="44.25" customHeight="1" x14ac:dyDescent="0.25">
      <c r="A35" s="34" t="str">
        <f>IFERROR(VLOOKUP(B35,ProgCode_lookup!B:C,2,FALSE),"")</f>
        <v/>
      </c>
      <c r="B35" s="35"/>
      <c r="C35" s="87" t="str">
        <f>IFERROR(VLOOKUP(D35,ProgCode_lookup!G:H,2,FALSE),"")</f>
        <v/>
      </c>
      <c r="D35" s="37"/>
      <c r="E35" s="36"/>
      <c r="F35" s="36"/>
      <c r="G35" s="36"/>
      <c r="H35" s="36"/>
      <c r="I35" s="36"/>
      <c r="J35" s="36"/>
      <c r="K35" s="13"/>
    </row>
    <row r="36" spans="1:11" ht="44.25" customHeight="1" x14ac:dyDescent="0.25">
      <c r="A36" s="34" t="str">
        <f>IFERROR(VLOOKUP(B36,ProgCode_lookup!B:C,2,FALSE),"")</f>
        <v/>
      </c>
      <c r="B36" s="35"/>
      <c r="C36" s="87" t="str">
        <f>IFERROR(VLOOKUP(D36,ProgCode_lookup!G:H,2,FALSE),"")</f>
        <v/>
      </c>
      <c r="D36" s="37"/>
      <c r="E36" s="36"/>
      <c r="F36" s="36"/>
      <c r="G36" s="36"/>
      <c r="H36" s="36"/>
      <c r="I36" s="36"/>
      <c r="J36" s="36"/>
      <c r="K36" s="13"/>
    </row>
    <row r="37" spans="1:11" ht="44.25" customHeight="1" x14ac:dyDescent="0.25">
      <c r="A37" s="34" t="str">
        <f>IFERROR(VLOOKUP(B37,ProgCode_lookup!B:C,2,FALSE),"")</f>
        <v/>
      </c>
      <c r="B37" s="35"/>
      <c r="C37" s="87" t="str">
        <f>IFERROR(VLOOKUP(D37,ProgCode_lookup!G:H,2,FALSE),"")</f>
        <v/>
      </c>
      <c r="D37" s="37"/>
      <c r="E37" s="36"/>
      <c r="F37" s="36"/>
      <c r="G37" s="36"/>
      <c r="H37" s="36"/>
      <c r="I37" s="36"/>
      <c r="J37" s="36"/>
      <c r="K37" s="13"/>
    </row>
    <row r="38" spans="1:11" ht="44.25" customHeight="1" x14ac:dyDescent="0.25">
      <c r="A38" s="34" t="str">
        <f>IFERROR(VLOOKUP(B38,ProgCode_lookup!B:C,2,FALSE),"")</f>
        <v/>
      </c>
      <c r="B38" s="35"/>
      <c r="C38" s="87" t="str">
        <f>IFERROR(VLOOKUP(D38,ProgCode_lookup!G:H,2,FALSE),"")</f>
        <v/>
      </c>
      <c r="D38" s="37"/>
      <c r="E38" s="36"/>
      <c r="F38" s="36"/>
      <c r="G38" s="36"/>
      <c r="H38" s="36"/>
      <c r="I38" s="36"/>
      <c r="J38" s="36"/>
      <c r="K38" s="13"/>
    </row>
    <row r="39" spans="1:11" ht="44.25" customHeight="1" x14ac:dyDescent="0.25">
      <c r="A39" s="34" t="str">
        <f>IFERROR(VLOOKUP(B39,ProgCode_lookup!B:C,2,FALSE),"")</f>
        <v/>
      </c>
      <c r="B39" s="35"/>
      <c r="C39" s="87" t="str">
        <f>IFERROR(VLOOKUP(D39,ProgCode_lookup!G:H,2,FALSE),"")</f>
        <v/>
      </c>
      <c r="D39" s="37"/>
      <c r="E39" s="36"/>
      <c r="F39" s="36"/>
      <c r="G39" s="36"/>
      <c r="H39" s="36"/>
      <c r="I39" s="36"/>
      <c r="J39" s="36"/>
      <c r="K39" s="13"/>
    </row>
    <row r="40" spans="1:11" ht="44.25" customHeight="1" x14ac:dyDescent="0.25">
      <c r="A40" s="34" t="str">
        <f>IFERROR(VLOOKUP(B40,ProgCode_lookup!B:C,2,FALSE),"")</f>
        <v/>
      </c>
      <c r="B40" s="35"/>
      <c r="C40" s="87" t="str">
        <f>IFERROR(VLOOKUP(D40,ProgCode_lookup!G:H,2,FALSE),"")</f>
        <v/>
      </c>
      <c r="D40" s="37"/>
      <c r="E40" s="36"/>
      <c r="F40" s="36"/>
      <c r="G40" s="36"/>
      <c r="H40" s="36"/>
      <c r="I40" s="36"/>
      <c r="J40" s="36"/>
      <c r="K40" s="13"/>
    </row>
    <row r="41" spans="1:11" ht="44.25" customHeight="1" x14ac:dyDescent="0.25">
      <c r="A41" s="34" t="str">
        <f>IFERROR(VLOOKUP(B41,ProgCode_lookup!B:C,2,FALSE),"")</f>
        <v/>
      </c>
      <c r="B41" s="35"/>
      <c r="C41" s="87" t="str">
        <f>IFERROR(VLOOKUP(D41,ProgCode_lookup!G:H,2,FALSE),"")</f>
        <v/>
      </c>
      <c r="D41" s="37"/>
      <c r="E41" s="36"/>
      <c r="F41" s="36"/>
      <c r="G41" s="36"/>
      <c r="H41" s="36"/>
      <c r="I41" s="36"/>
      <c r="J41" s="36"/>
      <c r="K41" s="13"/>
    </row>
    <row r="42" spans="1:11" ht="44.25" customHeight="1" x14ac:dyDescent="0.25">
      <c r="A42" s="34" t="str">
        <f>IFERROR(VLOOKUP(B42,ProgCode_lookup!B:C,2,FALSE),"")</f>
        <v/>
      </c>
      <c r="B42" s="35"/>
      <c r="C42" s="87" t="str">
        <f>IFERROR(VLOOKUP(D42,ProgCode_lookup!G:H,2,FALSE),"")</f>
        <v/>
      </c>
      <c r="D42" s="37"/>
      <c r="E42" s="36"/>
      <c r="F42" s="36"/>
      <c r="G42" s="36"/>
      <c r="H42" s="36"/>
      <c r="I42" s="36"/>
      <c r="J42" s="36"/>
      <c r="K42" s="13"/>
    </row>
    <row r="43" spans="1:11" ht="44.25" customHeight="1" x14ac:dyDescent="0.25">
      <c r="A43" s="34" t="str">
        <f>IFERROR(VLOOKUP(B43,ProgCode_lookup!B:C,2,FALSE),"")</f>
        <v/>
      </c>
      <c r="B43" s="35"/>
      <c r="C43" s="87" t="str">
        <f>IFERROR(VLOOKUP(D43,ProgCode_lookup!G:H,2,FALSE),"")</f>
        <v/>
      </c>
      <c r="D43" s="37"/>
      <c r="E43" s="36"/>
      <c r="F43" s="36"/>
      <c r="G43" s="36"/>
      <c r="H43" s="36"/>
      <c r="I43" s="36"/>
      <c r="J43" s="36"/>
      <c r="K43" s="13"/>
    </row>
    <row r="44" spans="1:11" ht="44.25" customHeight="1" x14ac:dyDescent="0.25">
      <c r="A44" s="34" t="str">
        <f>IFERROR(VLOOKUP(B44,ProgCode_lookup!B:C,2,FALSE),"")</f>
        <v/>
      </c>
      <c r="B44" s="35"/>
      <c r="C44" s="87" t="str">
        <f>IFERROR(VLOOKUP(D44,ProgCode_lookup!G:H,2,FALSE),"")</f>
        <v/>
      </c>
      <c r="D44" s="37"/>
      <c r="E44" s="36"/>
      <c r="F44" s="36"/>
      <c r="G44" s="36"/>
      <c r="H44" s="36"/>
      <c r="I44" s="36"/>
      <c r="J44" s="36"/>
      <c r="K44" s="13"/>
    </row>
    <row r="45" spans="1:11" ht="44.25" customHeight="1" x14ac:dyDescent="0.25">
      <c r="A45" s="34" t="str">
        <f>IFERROR(VLOOKUP(B45,ProgCode_lookup!B:C,2,FALSE),"")</f>
        <v/>
      </c>
      <c r="B45" s="35"/>
      <c r="C45" s="87" t="str">
        <f>IFERROR(VLOOKUP(D45,ProgCode_lookup!G:H,2,FALSE),"")</f>
        <v/>
      </c>
      <c r="D45" s="37"/>
      <c r="E45" s="36"/>
      <c r="F45" s="36"/>
      <c r="G45" s="36"/>
      <c r="H45" s="36"/>
      <c r="I45" s="36"/>
      <c r="J45" s="36"/>
      <c r="K45" s="13"/>
    </row>
    <row r="46" spans="1:11" ht="44.25" customHeight="1" x14ac:dyDescent="0.25">
      <c r="A46" s="34" t="str">
        <f>IFERROR(VLOOKUP(B46,ProgCode_lookup!B:C,2,FALSE),"")</f>
        <v/>
      </c>
      <c r="B46" s="35"/>
      <c r="C46" s="87" t="str">
        <f>IFERROR(VLOOKUP(D46,ProgCode_lookup!G:H,2,FALSE),"")</f>
        <v/>
      </c>
      <c r="D46" s="37"/>
      <c r="E46" s="36"/>
      <c r="F46" s="36"/>
      <c r="G46" s="36"/>
      <c r="H46" s="36"/>
      <c r="I46" s="36"/>
      <c r="J46" s="36"/>
      <c r="K46" s="13"/>
    </row>
    <row r="47" spans="1:11" ht="44.25" customHeight="1" x14ac:dyDescent="0.25">
      <c r="A47" s="34" t="str">
        <f>IFERROR(VLOOKUP(B47,ProgCode_lookup!B:C,2,FALSE),"")</f>
        <v/>
      </c>
      <c r="B47" s="35"/>
      <c r="C47" s="87" t="str">
        <f>IFERROR(VLOOKUP(D47,ProgCode_lookup!G:H,2,FALSE),"")</f>
        <v/>
      </c>
      <c r="D47" s="37"/>
      <c r="E47" s="36"/>
      <c r="F47" s="36"/>
      <c r="G47" s="36"/>
      <c r="H47" s="36"/>
      <c r="I47" s="36"/>
      <c r="J47" s="36"/>
      <c r="K47" s="13"/>
    </row>
    <row r="48" spans="1:11" ht="44.25" customHeight="1" x14ac:dyDescent="0.25">
      <c r="A48" s="34" t="str">
        <f>IFERROR(VLOOKUP(B48,ProgCode_lookup!B:C,2,FALSE),"")</f>
        <v/>
      </c>
      <c r="B48" s="35"/>
      <c r="C48" s="87" t="str">
        <f>IFERROR(VLOOKUP(D48,ProgCode_lookup!G:H,2,FALSE),"")</f>
        <v/>
      </c>
      <c r="D48" s="37"/>
      <c r="E48" s="36"/>
      <c r="F48" s="36"/>
      <c r="G48" s="36"/>
      <c r="H48" s="36"/>
      <c r="I48" s="36"/>
      <c r="J48" s="36"/>
      <c r="K48" s="13"/>
    </row>
    <row r="49" spans="1:11" ht="44.25" customHeight="1" x14ac:dyDescent="0.25">
      <c r="A49" s="34" t="str">
        <f>IFERROR(VLOOKUP(B49,ProgCode_lookup!B:C,2,FALSE),"")</f>
        <v/>
      </c>
      <c r="B49" s="35"/>
      <c r="C49" s="87" t="str">
        <f>IFERROR(VLOOKUP(D49,ProgCode_lookup!G:H,2,FALSE),"")</f>
        <v/>
      </c>
      <c r="D49" s="37"/>
      <c r="E49" s="36"/>
      <c r="F49" s="36"/>
      <c r="G49" s="36"/>
      <c r="H49" s="36"/>
      <c r="I49" s="36"/>
      <c r="J49" s="36"/>
      <c r="K49" s="13"/>
    </row>
    <row r="50" spans="1:11" ht="44.25" customHeight="1" x14ac:dyDescent="0.25">
      <c r="A50" s="34" t="str">
        <f>IFERROR(VLOOKUP(B50,ProgCode_lookup!B:C,2,FALSE),"")</f>
        <v/>
      </c>
      <c r="B50" s="35"/>
      <c r="C50" s="87" t="str">
        <f>IFERROR(VLOOKUP(D50,ProgCode_lookup!G:H,2,FALSE),"")</f>
        <v/>
      </c>
      <c r="D50" s="37"/>
      <c r="E50" s="36"/>
      <c r="F50" s="36"/>
      <c r="G50" s="36"/>
      <c r="H50" s="36"/>
      <c r="I50" s="36"/>
      <c r="J50" s="36"/>
      <c r="K50" s="13"/>
    </row>
    <row r="51" spans="1:11" ht="44.25" customHeight="1" x14ac:dyDescent="0.25">
      <c r="A51" s="34" t="str">
        <f>IFERROR(VLOOKUP(B51,ProgCode_lookup!B:C,2,FALSE),"")</f>
        <v/>
      </c>
      <c r="B51" s="35"/>
      <c r="C51" s="87" t="str">
        <f>IFERROR(VLOOKUP(D51,ProgCode_lookup!G:H,2,FALSE),"")</f>
        <v/>
      </c>
      <c r="D51" s="37"/>
      <c r="E51" s="36"/>
      <c r="F51" s="36"/>
      <c r="G51" s="36"/>
      <c r="H51" s="36"/>
      <c r="I51" s="36"/>
      <c r="J51" s="36"/>
      <c r="K51" s="13"/>
    </row>
    <row r="52" spans="1:11" ht="44.25" customHeight="1" x14ac:dyDescent="0.25">
      <c r="A52" s="34" t="str">
        <f>IFERROR(VLOOKUP(B52,ProgCode_lookup!B:C,2,FALSE),"")</f>
        <v/>
      </c>
      <c r="B52" s="35"/>
      <c r="C52" s="87" t="str">
        <f>IFERROR(VLOOKUP(D52,ProgCode_lookup!G:H,2,FALSE),"")</f>
        <v/>
      </c>
      <c r="D52" s="37"/>
      <c r="E52" s="36"/>
      <c r="F52" s="36"/>
      <c r="G52" s="36"/>
      <c r="H52" s="36"/>
      <c r="I52" s="36"/>
      <c r="J52" s="36"/>
      <c r="K52" s="13"/>
    </row>
    <row r="53" spans="1:11" ht="44.25" customHeight="1" x14ac:dyDescent="0.25">
      <c r="A53" s="34" t="str">
        <f>IFERROR(VLOOKUP(B53,ProgCode_lookup!B:C,2,FALSE),"")</f>
        <v/>
      </c>
      <c r="B53" s="35"/>
      <c r="C53" s="87" t="str">
        <f>IFERROR(VLOOKUP(D53,ProgCode_lookup!G:H,2,FALSE),"")</f>
        <v/>
      </c>
      <c r="D53" s="37"/>
      <c r="E53" s="36"/>
      <c r="F53" s="36"/>
      <c r="G53" s="36"/>
      <c r="H53" s="36"/>
      <c r="I53" s="36"/>
      <c r="J53" s="36"/>
      <c r="K53" s="13"/>
    </row>
    <row r="54" spans="1:11" ht="44.25" customHeight="1" x14ac:dyDescent="0.25">
      <c r="A54" s="34" t="str">
        <f>IFERROR(VLOOKUP(B54,ProgCode_lookup!B:C,2,FALSE),"")</f>
        <v/>
      </c>
      <c r="B54" s="35"/>
      <c r="C54" s="87" t="str">
        <f>IFERROR(VLOOKUP(D54,ProgCode_lookup!G:H,2,FALSE),"")</f>
        <v/>
      </c>
      <c r="D54" s="37"/>
      <c r="E54" s="36"/>
      <c r="F54" s="36"/>
      <c r="G54" s="36"/>
      <c r="H54" s="36"/>
      <c r="I54" s="36"/>
      <c r="J54" s="36"/>
      <c r="K54" s="13"/>
    </row>
    <row r="55" spans="1:11" ht="44.25" customHeight="1" x14ac:dyDescent="0.25">
      <c r="A55" s="34" t="str">
        <f>IFERROR(VLOOKUP(B55,ProgCode_lookup!B:C,2,FALSE),"")</f>
        <v/>
      </c>
      <c r="B55" s="35"/>
      <c r="C55" s="87" t="str">
        <f>IFERROR(VLOOKUP(D55,ProgCode_lookup!G:H,2,FALSE),"")</f>
        <v/>
      </c>
      <c r="D55" s="37"/>
      <c r="E55" s="36"/>
      <c r="F55" s="36"/>
      <c r="G55" s="36"/>
      <c r="H55" s="36"/>
      <c r="I55" s="36"/>
      <c r="J55" s="36"/>
      <c r="K55" s="13"/>
    </row>
    <row r="56" spans="1:11" ht="44.25" customHeight="1" x14ac:dyDescent="0.25">
      <c r="A56" s="34" t="str">
        <f>IFERROR(VLOOKUP(B56,ProgCode_lookup!B:C,2,FALSE),"")</f>
        <v/>
      </c>
      <c r="B56" s="35"/>
      <c r="C56" s="87" t="str">
        <f>IFERROR(VLOOKUP(D56,ProgCode_lookup!G:H,2,FALSE),"")</f>
        <v/>
      </c>
      <c r="D56" s="37"/>
      <c r="E56" s="36"/>
      <c r="F56" s="36"/>
      <c r="G56" s="36"/>
      <c r="H56" s="36"/>
      <c r="I56" s="36"/>
      <c r="J56" s="36"/>
      <c r="K56" s="13"/>
    </row>
    <row r="57" spans="1:11" ht="44.25" customHeight="1" x14ac:dyDescent="0.25">
      <c r="A57" s="34" t="str">
        <f>IFERROR(VLOOKUP(B57,ProgCode_lookup!B:C,2,FALSE),"")</f>
        <v/>
      </c>
      <c r="B57" s="35"/>
      <c r="C57" s="87" t="str">
        <f>IFERROR(VLOOKUP(D57,ProgCode_lookup!G:H,2,FALSE),"")</f>
        <v/>
      </c>
      <c r="D57" s="37"/>
      <c r="E57" s="36"/>
      <c r="F57" s="36"/>
      <c r="G57" s="36"/>
      <c r="H57" s="36"/>
      <c r="I57" s="36"/>
      <c r="J57" s="36"/>
      <c r="K57" s="13"/>
    </row>
    <row r="58" spans="1:11" ht="44.25" customHeight="1" x14ac:dyDescent="0.25">
      <c r="A58" s="34" t="str">
        <f>IFERROR(VLOOKUP(B58,ProgCode_lookup!B:C,2,FALSE),"")</f>
        <v/>
      </c>
      <c r="B58" s="35"/>
      <c r="C58" s="87" t="str">
        <f>IFERROR(VLOOKUP(D58,ProgCode_lookup!G:H,2,FALSE),"")</f>
        <v/>
      </c>
      <c r="D58" s="37"/>
      <c r="E58" s="36"/>
      <c r="F58" s="36"/>
      <c r="G58" s="36"/>
      <c r="H58" s="36"/>
      <c r="I58" s="36"/>
      <c r="J58" s="36"/>
      <c r="K58" s="13"/>
    </row>
    <row r="59" spans="1:11" ht="44.25" customHeight="1" x14ac:dyDescent="0.25">
      <c r="A59" s="34" t="str">
        <f>IFERROR(VLOOKUP(B59,ProgCode_lookup!B:C,2,FALSE),"")</f>
        <v/>
      </c>
      <c r="B59" s="35"/>
      <c r="C59" s="87" t="str">
        <f>IFERROR(VLOOKUP(D59,ProgCode_lookup!G:H,2,FALSE),"")</f>
        <v/>
      </c>
      <c r="D59" s="37"/>
      <c r="E59" s="36"/>
      <c r="F59" s="36"/>
      <c r="G59" s="36"/>
      <c r="H59" s="36"/>
      <c r="I59" s="36"/>
      <c r="J59" s="36"/>
      <c r="K59" s="13"/>
    </row>
    <row r="60" spans="1:11" ht="44.25" customHeight="1" x14ac:dyDescent="0.25">
      <c r="A60" s="34" t="str">
        <f>IFERROR(VLOOKUP(B60,ProgCode_lookup!B:C,2,FALSE),"")</f>
        <v/>
      </c>
      <c r="B60" s="35"/>
      <c r="C60" s="87" t="str">
        <f>IFERROR(VLOOKUP(D60,ProgCode_lookup!G:H,2,FALSE),"")</f>
        <v/>
      </c>
      <c r="D60" s="37"/>
      <c r="E60" s="36"/>
      <c r="F60" s="36"/>
      <c r="G60" s="36"/>
      <c r="H60" s="36"/>
      <c r="I60" s="36"/>
      <c r="J60" s="36"/>
      <c r="K60" s="13"/>
    </row>
    <row r="61" spans="1:11" ht="44.25" customHeight="1" x14ac:dyDescent="0.25">
      <c r="A61" s="34" t="str">
        <f>IFERROR(VLOOKUP(B61,ProgCode_lookup!B:C,2,FALSE),"")</f>
        <v/>
      </c>
      <c r="B61" s="35"/>
      <c r="C61" s="87" t="str">
        <f>IFERROR(VLOOKUP(D61,ProgCode_lookup!G:H,2,FALSE),"")</f>
        <v/>
      </c>
      <c r="D61" s="37"/>
      <c r="E61" s="36"/>
      <c r="F61" s="36"/>
      <c r="G61" s="36"/>
      <c r="H61" s="36"/>
      <c r="I61" s="36"/>
      <c r="J61" s="36"/>
      <c r="K61" s="13"/>
    </row>
    <row r="62" spans="1:11" ht="44.25" customHeight="1" x14ac:dyDescent="0.25">
      <c r="A62" s="34" t="str">
        <f>IFERROR(VLOOKUP(B62,ProgCode_lookup!B:C,2,FALSE),"")</f>
        <v/>
      </c>
      <c r="B62" s="35"/>
      <c r="C62" s="87" t="str">
        <f>IFERROR(VLOOKUP(D62,ProgCode_lookup!G:H,2,FALSE),"")</f>
        <v/>
      </c>
      <c r="D62" s="37"/>
      <c r="E62" s="36"/>
      <c r="F62" s="36"/>
      <c r="G62" s="36"/>
      <c r="H62" s="36"/>
      <c r="I62" s="36"/>
      <c r="J62" s="36"/>
      <c r="K62" s="13"/>
    </row>
    <row r="63" spans="1:11" ht="44.25" customHeight="1" x14ac:dyDescent="0.25">
      <c r="A63" s="34" t="str">
        <f>IFERROR(VLOOKUP(B63,ProgCode_lookup!B:C,2,FALSE),"")</f>
        <v/>
      </c>
      <c r="B63" s="35"/>
      <c r="C63" s="87" t="str">
        <f>IFERROR(VLOOKUP(D63,ProgCode_lookup!G:H,2,FALSE),"")</f>
        <v/>
      </c>
      <c r="D63" s="37"/>
      <c r="E63" s="36"/>
      <c r="F63" s="36"/>
      <c r="G63" s="36"/>
      <c r="H63" s="36"/>
      <c r="I63" s="36"/>
      <c r="J63" s="36"/>
      <c r="K63" s="13"/>
    </row>
    <row r="64" spans="1:11" ht="44.25" customHeight="1" x14ac:dyDescent="0.25">
      <c r="A64" s="34" t="str">
        <f>IFERROR(VLOOKUP(B64,ProgCode_lookup!B:C,2,FALSE),"")</f>
        <v/>
      </c>
      <c r="B64" s="35"/>
      <c r="C64" s="87" t="str">
        <f>IFERROR(VLOOKUP(D64,ProgCode_lookup!G:H,2,FALSE),"")</f>
        <v/>
      </c>
      <c r="D64" s="37"/>
      <c r="E64" s="36"/>
      <c r="F64" s="36"/>
      <c r="G64" s="36"/>
      <c r="H64" s="36"/>
      <c r="I64" s="36"/>
      <c r="J64" s="36"/>
      <c r="K64" s="13"/>
    </row>
    <row r="65" spans="1:11" ht="44.25" customHeight="1" x14ac:dyDescent="0.25">
      <c r="A65" s="34" t="str">
        <f>IFERROR(VLOOKUP(B65,ProgCode_lookup!B:C,2,FALSE),"")</f>
        <v/>
      </c>
      <c r="B65" s="35"/>
      <c r="C65" s="87" t="str">
        <f>IFERROR(VLOOKUP(D65,ProgCode_lookup!G:H,2,FALSE),"")</f>
        <v/>
      </c>
      <c r="D65" s="37"/>
      <c r="E65" s="36"/>
      <c r="F65" s="36"/>
      <c r="G65" s="36"/>
      <c r="H65" s="36"/>
      <c r="I65" s="36"/>
      <c r="J65" s="36"/>
      <c r="K65" s="13"/>
    </row>
    <row r="66" spans="1:11" ht="44.25" customHeight="1" x14ac:dyDescent="0.25">
      <c r="A66" s="34" t="str">
        <f>IFERROR(VLOOKUP(B66,ProgCode_lookup!B:C,2,FALSE),"")</f>
        <v/>
      </c>
      <c r="B66" s="35"/>
      <c r="C66" s="87" t="str">
        <f>IFERROR(VLOOKUP(D66,ProgCode_lookup!G:H,2,FALSE),"")</f>
        <v/>
      </c>
      <c r="D66" s="37"/>
      <c r="E66" s="36"/>
      <c r="F66" s="36"/>
      <c r="G66" s="36"/>
      <c r="H66" s="36"/>
      <c r="I66" s="36"/>
      <c r="J66" s="36"/>
      <c r="K66" s="13"/>
    </row>
    <row r="67" spans="1:11" ht="44.25" customHeight="1" x14ac:dyDescent="0.25">
      <c r="A67" s="34" t="str">
        <f>IFERROR(VLOOKUP(B67,ProgCode_lookup!B:C,2,FALSE),"")</f>
        <v/>
      </c>
      <c r="B67" s="35"/>
      <c r="C67" s="87" t="str">
        <f>IFERROR(VLOOKUP(D67,ProgCode_lookup!G:H,2,FALSE),"")</f>
        <v/>
      </c>
      <c r="D67" s="37"/>
      <c r="E67" s="36"/>
      <c r="F67" s="36"/>
      <c r="G67" s="36"/>
      <c r="H67" s="36"/>
      <c r="I67" s="36"/>
      <c r="J67" s="36"/>
      <c r="K67" s="13"/>
    </row>
    <row r="68" spans="1:11" ht="44.25" customHeight="1" x14ac:dyDescent="0.25">
      <c r="A68" s="34" t="str">
        <f>IFERROR(VLOOKUP(B68,ProgCode_lookup!B:C,2,FALSE),"")</f>
        <v/>
      </c>
      <c r="B68" s="35"/>
      <c r="C68" s="87" t="str">
        <f>IFERROR(VLOOKUP(D68,ProgCode_lookup!G:H,2,FALSE),"")</f>
        <v/>
      </c>
      <c r="D68" s="37"/>
      <c r="E68" s="36"/>
      <c r="F68" s="36"/>
      <c r="G68" s="36"/>
      <c r="H68" s="36"/>
      <c r="I68" s="36"/>
      <c r="J68" s="36"/>
      <c r="K68" s="13"/>
    </row>
    <row r="69" spans="1:11" ht="44.25" customHeight="1" x14ac:dyDescent="0.25">
      <c r="A69" s="34" t="str">
        <f>IFERROR(VLOOKUP(B69,ProgCode_lookup!B:C,2,FALSE),"")</f>
        <v/>
      </c>
      <c r="B69" s="35"/>
      <c r="C69" s="87" t="str">
        <f>IFERROR(VLOOKUP(D69,ProgCode_lookup!G:H,2,FALSE),"")</f>
        <v/>
      </c>
      <c r="D69" s="37"/>
      <c r="E69" s="36"/>
      <c r="F69" s="36"/>
      <c r="G69" s="36"/>
      <c r="H69" s="36"/>
      <c r="I69" s="36"/>
      <c r="J69" s="36"/>
      <c r="K69" s="13"/>
    </row>
    <row r="70" spans="1:11" ht="44.25" customHeight="1" x14ac:dyDescent="0.25">
      <c r="A70" s="34" t="str">
        <f>IFERROR(VLOOKUP(B70,ProgCode_lookup!B:C,2,FALSE),"")</f>
        <v/>
      </c>
      <c r="B70" s="35"/>
      <c r="C70" s="87" t="str">
        <f>IFERROR(VLOOKUP(D70,ProgCode_lookup!G:H,2,FALSE),"")</f>
        <v/>
      </c>
      <c r="D70" s="37"/>
      <c r="E70" s="36"/>
      <c r="F70" s="36"/>
      <c r="G70" s="36"/>
      <c r="H70" s="36"/>
      <c r="I70" s="36"/>
      <c r="J70" s="36"/>
      <c r="K70" s="13"/>
    </row>
    <row r="71" spans="1:11" ht="44.25" customHeight="1" x14ac:dyDescent="0.25">
      <c r="A71" s="34" t="str">
        <f>IFERROR(VLOOKUP(B71,ProgCode_lookup!B:C,2,FALSE),"")</f>
        <v/>
      </c>
      <c r="B71" s="35"/>
      <c r="C71" s="87" t="str">
        <f>IFERROR(VLOOKUP(D71,ProgCode_lookup!G:H,2,FALSE),"")</f>
        <v/>
      </c>
      <c r="D71" s="37"/>
      <c r="E71" s="36"/>
      <c r="F71" s="36"/>
      <c r="G71" s="36"/>
      <c r="H71" s="36"/>
      <c r="I71" s="36"/>
      <c r="J71" s="36"/>
      <c r="K71" s="13"/>
    </row>
    <row r="72" spans="1:11" ht="44.25" customHeight="1" x14ac:dyDescent="0.25">
      <c r="A72" s="34" t="str">
        <f>IFERROR(VLOOKUP(B72,ProgCode_lookup!B:C,2,FALSE),"")</f>
        <v/>
      </c>
      <c r="B72" s="35"/>
      <c r="C72" s="87" t="str">
        <f>IFERROR(VLOOKUP(D72,ProgCode_lookup!G:H,2,FALSE),"")</f>
        <v/>
      </c>
      <c r="D72" s="37"/>
      <c r="E72" s="36"/>
      <c r="F72" s="36"/>
      <c r="G72" s="36"/>
      <c r="H72" s="36"/>
      <c r="I72" s="36"/>
      <c r="J72" s="36"/>
      <c r="K72" s="13"/>
    </row>
    <row r="73" spans="1:11" ht="44.25" customHeight="1" x14ac:dyDescent="0.25">
      <c r="A73" s="34" t="str">
        <f>IFERROR(VLOOKUP(B73,ProgCode_lookup!B:C,2,FALSE),"")</f>
        <v/>
      </c>
      <c r="B73" s="35"/>
      <c r="C73" s="87" t="str">
        <f>IFERROR(VLOOKUP(D73,ProgCode_lookup!G:H,2,FALSE),"")</f>
        <v/>
      </c>
      <c r="D73" s="37"/>
      <c r="E73" s="36"/>
      <c r="F73" s="36"/>
      <c r="G73" s="36"/>
      <c r="H73" s="36"/>
      <c r="I73" s="36"/>
      <c r="J73" s="36"/>
      <c r="K73" s="13"/>
    </row>
    <row r="74" spans="1:11" ht="44.25" customHeight="1" x14ac:dyDescent="0.25">
      <c r="A74" s="34" t="str">
        <f>IFERROR(VLOOKUP(B74,ProgCode_lookup!B:C,2,FALSE),"")</f>
        <v/>
      </c>
      <c r="B74" s="35"/>
      <c r="C74" s="87" t="str">
        <f>IFERROR(VLOOKUP(D74,ProgCode_lookup!G:H,2,FALSE),"")</f>
        <v/>
      </c>
      <c r="D74" s="37"/>
      <c r="E74" s="36"/>
      <c r="F74" s="36"/>
      <c r="G74" s="36"/>
      <c r="H74" s="36"/>
      <c r="I74" s="36"/>
      <c r="J74" s="36"/>
      <c r="K74" s="13"/>
    </row>
    <row r="75" spans="1:11" ht="44.25" customHeight="1" x14ac:dyDescent="0.25">
      <c r="A75" s="34" t="str">
        <f>IFERROR(VLOOKUP(B75,ProgCode_lookup!B:C,2,FALSE),"")</f>
        <v/>
      </c>
      <c r="B75" s="35"/>
      <c r="C75" s="87" t="str">
        <f>IFERROR(VLOOKUP(D75,ProgCode_lookup!G:H,2,FALSE),"")</f>
        <v/>
      </c>
      <c r="D75" s="37"/>
      <c r="E75" s="36"/>
      <c r="F75" s="36"/>
      <c r="G75" s="36"/>
      <c r="H75" s="36"/>
      <c r="I75" s="36"/>
      <c r="J75" s="36"/>
      <c r="K75" s="13"/>
    </row>
    <row r="76" spans="1:11" ht="44.25" customHeight="1" x14ac:dyDescent="0.25">
      <c r="A76" s="34" t="str">
        <f>IFERROR(VLOOKUP(B76,ProgCode_lookup!B:C,2,FALSE),"")</f>
        <v/>
      </c>
      <c r="B76" s="35"/>
      <c r="C76" s="87" t="str">
        <f>IFERROR(VLOOKUP(D76,ProgCode_lookup!G:H,2,FALSE),"")</f>
        <v/>
      </c>
      <c r="D76" s="37"/>
      <c r="E76" s="36"/>
      <c r="F76" s="36"/>
      <c r="G76" s="36"/>
      <c r="H76" s="36"/>
      <c r="I76" s="36"/>
      <c r="J76" s="36"/>
      <c r="K76" s="13"/>
    </row>
    <row r="77" spans="1:11" ht="44.25" customHeight="1" x14ac:dyDescent="0.25">
      <c r="A77" s="34" t="str">
        <f>IFERROR(VLOOKUP(B77,ProgCode_lookup!B:C,2,FALSE),"")</f>
        <v/>
      </c>
      <c r="B77" s="35"/>
      <c r="C77" s="87" t="str">
        <f>IFERROR(VLOOKUP(D77,ProgCode_lookup!G:H,2,FALSE),"")</f>
        <v/>
      </c>
      <c r="D77" s="37"/>
      <c r="E77" s="36"/>
      <c r="F77" s="36"/>
      <c r="G77" s="36"/>
      <c r="H77" s="36"/>
      <c r="I77" s="36"/>
      <c r="J77" s="36"/>
      <c r="K77" s="13"/>
    </row>
    <row r="78" spans="1:11" ht="44.25" customHeight="1" x14ac:dyDescent="0.25">
      <c r="A78" s="34" t="str">
        <f>IFERROR(VLOOKUP(B78,ProgCode_lookup!B:C,2,FALSE),"")</f>
        <v/>
      </c>
      <c r="B78" s="35"/>
      <c r="C78" s="87" t="str">
        <f>IFERROR(VLOOKUP(D78,ProgCode_lookup!G:H,2,FALSE),"")</f>
        <v/>
      </c>
      <c r="D78" s="37"/>
      <c r="E78" s="36"/>
      <c r="F78" s="36"/>
      <c r="G78" s="36"/>
      <c r="H78" s="36"/>
      <c r="I78" s="36"/>
      <c r="J78" s="36"/>
      <c r="K78" s="13"/>
    </row>
    <row r="79" spans="1:11" ht="44.25" customHeight="1" x14ac:dyDescent="0.25">
      <c r="A79" s="34" t="str">
        <f>IFERROR(VLOOKUP(B79,ProgCode_lookup!B:C,2,FALSE),"")</f>
        <v/>
      </c>
      <c r="B79" s="35"/>
      <c r="C79" s="87" t="str">
        <f>IFERROR(VLOOKUP(D79,ProgCode_lookup!G:H,2,FALSE),"")</f>
        <v/>
      </c>
      <c r="D79" s="37"/>
      <c r="E79" s="36"/>
      <c r="F79" s="36"/>
      <c r="G79" s="36"/>
      <c r="H79" s="36"/>
      <c r="I79" s="36"/>
      <c r="J79" s="36"/>
      <c r="K79" s="13"/>
    </row>
    <row r="80" spans="1:11" ht="44.25" customHeight="1" x14ac:dyDescent="0.25">
      <c r="A80" s="34" t="str">
        <f>IFERROR(VLOOKUP(B80,ProgCode_lookup!B:C,2,FALSE),"")</f>
        <v/>
      </c>
      <c r="B80" s="35"/>
      <c r="C80" s="87" t="str">
        <f>IFERROR(VLOOKUP(D80,ProgCode_lookup!G:H,2,FALSE),"")</f>
        <v/>
      </c>
      <c r="D80" s="37"/>
      <c r="E80" s="36"/>
      <c r="F80" s="36"/>
      <c r="G80" s="36"/>
      <c r="H80" s="36"/>
      <c r="I80" s="36"/>
      <c r="J80" s="36"/>
      <c r="K80" s="13"/>
    </row>
    <row r="81" spans="1:31" ht="44.25" customHeight="1" x14ac:dyDescent="0.25">
      <c r="A81" s="34" t="str">
        <f>IFERROR(VLOOKUP(B81,ProgCode_lookup!B:C,2,FALSE),"")</f>
        <v/>
      </c>
      <c r="B81" s="35"/>
      <c r="C81" s="87" t="str">
        <f>IFERROR(VLOOKUP(D81,ProgCode_lookup!G:H,2,FALSE),"")</f>
        <v/>
      </c>
      <c r="D81" s="37"/>
      <c r="E81" s="36"/>
      <c r="F81" s="36"/>
      <c r="G81" s="36"/>
      <c r="H81" s="36"/>
      <c r="I81" s="36"/>
      <c r="J81" s="36"/>
      <c r="K81" s="13"/>
    </row>
    <row r="82" spans="1:31" ht="44.25" customHeight="1" x14ac:dyDescent="0.25">
      <c r="A82" s="34" t="str">
        <f>IFERROR(VLOOKUP(B82,ProgCode_lookup!B:C,2,FALSE),"")</f>
        <v/>
      </c>
      <c r="B82" s="35"/>
      <c r="C82" s="87" t="str">
        <f>IFERROR(VLOOKUP(D82,ProgCode_lookup!G:H,2,FALSE),"")</f>
        <v/>
      </c>
      <c r="D82" s="37"/>
      <c r="E82" s="36"/>
      <c r="F82" s="36"/>
      <c r="G82" s="36"/>
      <c r="H82" s="36"/>
      <c r="I82" s="36"/>
      <c r="J82" s="36"/>
      <c r="K82" s="13"/>
    </row>
    <row r="83" spans="1:31" ht="44.25" customHeight="1" x14ac:dyDescent="0.25">
      <c r="A83" s="34" t="str">
        <f>IFERROR(VLOOKUP(B83,ProgCode_lookup!B:C,2,FALSE),"")</f>
        <v/>
      </c>
      <c r="B83" s="35"/>
      <c r="C83" s="87" t="str">
        <f>IFERROR(VLOOKUP(D83,ProgCode_lookup!G:H,2,FALSE),"")</f>
        <v/>
      </c>
      <c r="D83" s="37"/>
      <c r="E83" s="36"/>
      <c r="F83" s="36"/>
      <c r="G83" s="36"/>
      <c r="H83" s="36"/>
      <c r="I83" s="36"/>
      <c r="J83" s="36"/>
      <c r="K83" s="13"/>
    </row>
    <row r="84" spans="1:31" ht="44.25" customHeight="1" x14ac:dyDescent="0.25">
      <c r="A84" s="34" t="str">
        <f>IFERROR(VLOOKUP(B84,ProgCode_lookup!B:C,2,FALSE),"")</f>
        <v/>
      </c>
      <c r="B84" s="35"/>
      <c r="C84" s="87" t="str">
        <f>IFERROR(VLOOKUP(D84,ProgCode_lookup!G:H,2,FALSE),"")</f>
        <v/>
      </c>
      <c r="D84" s="37"/>
      <c r="E84" s="36"/>
      <c r="F84" s="36"/>
      <c r="G84" s="36"/>
      <c r="H84" s="36"/>
      <c r="I84" s="36"/>
      <c r="J84" s="36"/>
      <c r="K84" s="13"/>
    </row>
    <row r="85" spans="1:31" ht="44.25" customHeight="1" x14ac:dyDescent="0.25">
      <c r="A85" s="34" t="str">
        <f>IFERROR(VLOOKUP(B85,ProgCode_lookup!B:C,2,FALSE),"")</f>
        <v/>
      </c>
      <c r="B85" s="35"/>
      <c r="C85" s="87" t="str">
        <f>IFERROR(VLOOKUP(D85,ProgCode_lookup!G:H,2,FALSE),"")</f>
        <v/>
      </c>
      <c r="D85" s="37"/>
      <c r="E85" s="36"/>
      <c r="F85" s="36"/>
      <c r="G85" s="36"/>
      <c r="H85" s="36"/>
      <c r="I85" s="36"/>
      <c r="J85" s="36"/>
      <c r="K85" s="13"/>
    </row>
    <row r="86" spans="1:31" ht="44.25" customHeight="1" x14ac:dyDescent="0.25">
      <c r="A86" s="34" t="str">
        <f>IFERROR(VLOOKUP(B86,ProgCode_lookup!B:C,2,FALSE),"")</f>
        <v/>
      </c>
      <c r="B86" s="35"/>
      <c r="C86" s="87" t="str">
        <f>IFERROR(VLOOKUP(D86,ProgCode_lookup!G:H,2,FALSE),"")</f>
        <v/>
      </c>
      <c r="D86" s="37"/>
      <c r="E86" s="36"/>
      <c r="F86" s="36"/>
      <c r="G86" s="36"/>
      <c r="H86" s="36"/>
      <c r="I86" s="36"/>
      <c r="J86" s="36"/>
      <c r="K86" s="13"/>
    </row>
    <row r="87" spans="1:31" ht="44.25" customHeight="1" x14ac:dyDescent="0.25">
      <c r="A87" s="34" t="str">
        <f>IFERROR(VLOOKUP(B87,ProgCode_lookup!B:C,2,FALSE),"")</f>
        <v/>
      </c>
      <c r="B87" s="35"/>
      <c r="C87" s="87" t="str">
        <f>IFERROR(VLOOKUP(D87,ProgCode_lookup!G:H,2,FALSE),"")</f>
        <v/>
      </c>
      <c r="D87" s="37"/>
      <c r="E87" s="36"/>
      <c r="F87" s="36"/>
      <c r="G87" s="36"/>
      <c r="H87" s="36"/>
      <c r="I87" s="36"/>
      <c r="J87" s="36"/>
      <c r="K87" s="13"/>
    </row>
    <row r="88" spans="1:31" ht="44.25" customHeight="1" x14ac:dyDescent="0.25">
      <c r="A88" s="34" t="str">
        <f>IFERROR(VLOOKUP(B88,ProgCode_lookup!B:C,2,FALSE),"")</f>
        <v/>
      </c>
      <c r="B88" s="35"/>
      <c r="C88" s="87" t="str">
        <f>IFERROR(VLOOKUP(D88,ProgCode_lookup!G:H,2,FALSE),"")</f>
        <v/>
      </c>
      <c r="D88" s="37"/>
      <c r="E88" s="36"/>
      <c r="F88" s="36"/>
      <c r="G88" s="36"/>
      <c r="H88" s="36"/>
      <c r="I88" s="36"/>
      <c r="J88" s="36"/>
      <c r="K88" s="13"/>
    </row>
    <row r="89" spans="1:31" ht="44.25" customHeight="1" x14ac:dyDescent="0.25">
      <c r="A89" s="34" t="str">
        <f>IFERROR(VLOOKUP(B89,ProgCode_lookup!B:C,2,FALSE),"")</f>
        <v/>
      </c>
      <c r="B89" s="35"/>
      <c r="C89" s="87" t="str">
        <f>IFERROR(VLOOKUP(D89,ProgCode_lookup!G:H,2,FALSE),"")</f>
        <v/>
      </c>
      <c r="D89" s="37"/>
      <c r="E89" s="36"/>
      <c r="F89" s="36"/>
      <c r="G89" s="36"/>
      <c r="H89" s="36"/>
      <c r="I89" s="36"/>
      <c r="J89" s="36"/>
      <c r="K89" s="13"/>
    </row>
    <row r="90" spans="1:31" ht="44.25" customHeight="1" x14ac:dyDescent="0.25">
      <c r="A90" s="34" t="str">
        <f>IFERROR(VLOOKUP(B90,ProgCode_lookup!B:C,2,FALSE),"")</f>
        <v/>
      </c>
      <c r="B90" s="35"/>
      <c r="C90" s="87" t="str">
        <f>IFERROR(VLOOKUP(D90,ProgCode_lookup!G:H,2,FALSE),"")</f>
        <v/>
      </c>
      <c r="D90" s="37"/>
      <c r="E90" s="36"/>
      <c r="F90" s="36"/>
      <c r="G90" s="36"/>
      <c r="H90" s="36"/>
      <c r="I90" s="36"/>
      <c r="J90" s="36"/>
      <c r="K90" s="13"/>
    </row>
    <row r="91" spans="1:31" ht="44.25" customHeight="1" x14ac:dyDescent="0.25">
      <c r="A91" s="34" t="str">
        <f>IFERROR(VLOOKUP(B91,ProgCode_lookup!B:C,2,FALSE),"")</f>
        <v/>
      </c>
      <c r="B91" s="35"/>
      <c r="C91" s="87" t="str">
        <f>IFERROR(VLOOKUP(D91,ProgCode_lookup!G:H,2,FALSE),"")</f>
        <v/>
      </c>
      <c r="D91" s="37"/>
      <c r="E91" s="36"/>
      <c r="F91" s="36"/>
      <c r="G91" s="36"/>
      <c r="H91" s="36"/>
      <c r="I91" s="36"/>
      <c r="J91" s="36"/>
      <c r="K91" s="13"/>
    </row>
    <row r="92" spans="1:31" ht="44.25" customHeight="1" x14ac:dyDescent="0.25">
      <c r="A92" s="34" t="str">
        <f>IFERROR(VLOOKUP(B92,ProgCode_lookup!B:C,2,FALSE),"")</f>
        <v/>
      </c>
      <c r="B92" s="35"/>
      <c r="C92" s="87" t="str">
        <f>IFERROR(VLOOKUP(D92,ProgCode_lookup!G:H,2,FALSE),"")</f>
        <v/>
      </c>
      <c r="D92" s="37"/>
      <c r="E92" s="36"/>
      <c r="F92" s="36"/>
      <c r="G92" s="36"/>
      <c r="H92" s="36"/>
      <c r="I92" s="36"/>
      <c r="J92" s="36"/>
      <c r="K92" s="13"/>
    </row>
    <row r="93" spans="1:31" ht="44.25" customHeight="1" x14ac:dyDescent="0.25">
      <c r="A93" s="34" t="str">
        <f>IFERROR(VLOOKUP(B93,ProgCode_lookup!B:C,2,FALSE),"")</f>
        <v/>
      </c>
      <c r="B93" s="35"/>
      <c r="C93" s="87" t="str">
        <f>IFERROR(VLOOKUP(D93,ProgCode_lookup!G:H,2,FALSE),"")</f>
        <v/>
      </c>
      <c r="D93" s="37"/>
      <c r="E93" s="36"/>
      <c r="F93" s="36"/>
      <c r="G93" s="36"/>
      <c r="H93" s="36"/>
      <c r="I93" s="36"/>
      <c r="J93" s="36"/>
      <c r="K93" s="13"/>
    </row>
    <row r="94" spans="1:31" ht="44.25" customHeight="1" x14ac:dyDescent="0.25">
      <c r="A94" s="34" t="str">
        <f>IFERROR(VLOOKUP(B94,ProgCode_lookup!B:C,2,FALSE),"")</f>
        <v/>
      </c>
      <c r="B94" s="35"/>
      <c r="C94" s="87" t="str">
        <f>IFERROR(VLOOKUP(D94,ProgCode_lookup!G:H,2,FALSE),"")</f>
        <v/>
      </c>
      <c r="D94" s="37"/>
      <c r="E94" s="36"/>
      <c r="F94" s="36"/>
      <c r="G94" s="36"/>
      <c r="H94" s="36"/>
      <c r="I94" s="36"/>
      <c r="J94" s="36"/>
      <c r="K94" s="13"/>
    </row>
    <row r="95" spans="1:31" ht="44.25" customHeight="1" x14ac:dyDescent="0.25">
      <c r="A95" s="34" t="str">
        <f>IFERROR(VLOOKUP(B95,ProgCode_lookup!B:C,2,FALSE),"")</f>
        <v/>
      </c>
      <c r="B95" s="35"/>
      <c r="C95" s="87" t="str">
        <f>IFERROR(VLOOKUP(D95,ProgCode_lookup!G:H,2,FALSE),"")</f>
        <v/>
      </c>
      <c r="D95" s="37"/>
      <c r="E95" s="36"/>
      <c r="F95" s="36"/>
      <c r="G95" s="36"/>
      <c r="H95" s="36"/>
      <c r="I95" s="36"/>
      <c r="J95" s="36"/>
      <c r="K95" s="13"/>
    </row>
    <row r="96" spans="1:31" ht="44.25" customHeight="1" x14ac:dyDescent="0.25">
      <c r="A96" s="34" t="str">
        <f>IFERROR(VLOOKUP(B96,ProgCode_lookup!B:C,2,FALSE),"")</f>
        <v/>
      </c>
      <c r="B96" s="35"/>
      <c r="C96" s="87" t="str">
        <f>IFERROR(VLOOKUP(D96,ProgCode_lookup!G:H,2,FALSE),"")</f>
        <v/>
      </c>
      <c r="D96" s="37"/>
      <c r="E96" s="36"/>
      <c r="F96" s="36"/>
      <c r="G96" s="36"/>
      <c r="H96" s="36"/>
      <c r="I96" s="36"/>
      <c r="J96" s="36"/>
      <c r="K96" s="14"/>
      <c r="L96" s="12"/>
      <c r="M96" s="12"/>
      <c r="N96" s="12"/>
      <c r="O96" s="12"/>
      <c r="P96" s="12"/>
      <c r="Q96" s="12"/>
      <c r="R96" s="12"/>
      <c r="S96" s="12"/>
      <c r="T96" s="12"/>
      <c r="U96" s="12"/>
      <c r="V96" s="12"/>
      <c r="W96" s="12"/>
      <c r="X96" s="12"/>
      <c r="Y96" s="12"/>
      <c r="Z96" s="12"/>
      <c r="AA96" s="12"/>
      <c r="AB96" s="12"/>
      <c r="AC96" s="12"/>
      <c r="AD96" s="12"/>
      <c r="AE96" s="12"/>
    </row>
    <row r="97" spans="1:10" x14ac:dyDescent="0.25">
      <c r="B97" s="15"/>
      <c r="C97" s="15"/>
      <c r="D97" s="15"/>
      <c r="E97" s="15"/>
      <c r="F97" s="15"/>
      <c r="G97" s="15"/>
      <c r="H97" s="15"/>
      <c r="I97" s="15"/>
      <c r="J97" s="15"/>
    </row>
    <row r="98" spans="1:10" x14ac:dyDescent="0.25">
      <c r="A98" s="10"/>
      <c r="B98" s="10"/>
      <c r="C98" s="10"/>
      <c r="D98" s="10"/>
      <c r="E98" s="10"/>
      <c r="F98" s="10"/>
      <c r="G98" s="10"/>
      <c r="H98" s="10"/>
      <c r="I98" s="10"/>
      <c r="J98" s="10"/>
    </row>
    <row r="99" spans="1:10" hidden="1" x14ac:dyDescent="0.25">
      <c r="A99" s="10"/>
      <c r="B99" s="10"/>
      <c r="C99" s="10"/>
      <c r="D99" s="10"/>
      <c r="E99" s="10"/>
      <c r="F99" s="10"/>
      <c r="G99" s="10"/>
      <c r="H99" s="10"/>
      <c r="I99" s="10"/>
      <c r="J99" s="10"/>
    </row>
    <row r="100" spans="1:10" hidden="1" x14ac:dyDescent="0.25">
      <c r="A100" s="10"/>
      <c r="B100" s="10"/>
      <c r="C100" s="10"/>
      <c r="D100" s="10"/>
      <c r="E100" s="10"/>
      <c r="F100" s="10"/>
      <c r="G100" s="10"/>
      <c r="H100" s="10"/>
      <c r="I100" s="10"/>
      <c r="J100" s="10"/>
    </row>
    <row r="101" spans="1:10" hidden="1" x14ac:dyDescent="0.25">
      <c r="A101" s="10"/>
      <c r="B101" s="10"/>
      <c r="C101" s="10"/>
      <c r="D101" s="10"/>
      <c r="E101" s="10"/>
      <c r="F101" s="10"/>
      <c r="G101" s="10"/>
      <c r="H101" s="10"/>
      <c r="I101" s="10"/>
      <c r="J101" s="10"/>
    </row>
    <row r="102" spans="1:10" hidden="1" x14ac:dyDescent="0.25">
      <c r="A102" s="10"/>
      <c r="B102" s="10"/>
      <c r="C102" s="10"/>
      <c r="D102" s="10"/>
      <c r="E102" s="10"/>
      <c r="F102" s="10"/>
      <c r="G102" s="10"/>
      <c r="H102" s="10"/>
      <c r="I102" s="10"/>
      <c r="J102" s="10"/>
    </row>
    <row r="103" spans="1:10" hidden="1" x14ac:dyDescent="0.25">
      <c r="A103" s="10"/>
      <c r="B103" s="10"/>
      <c r="C103" s="10"/>
      <c r="D103" s="10"/>
      <c r="E103" s="10"/>
      <c r="F103" s="10"/>
      <c r="G103" s="10"/>
      <c r="H103" s="10"/>
      <c r="I103" s="10"/>
      <c r="J103" s="10"/>
    </row>
    <row r="104" spans="1:10" hidden="1" x14ac:dyDescent="0.25">
      <c r="A104" s="10"/>
      <c r="B104" s="10"/>
      <c r="C104" s="10"/>
      <c r="D104" s="10"/>
      <c r="E104" s="10"/>
      <c r="F104" s="10"/>
      <c r="G104" s="10"/>
      <c r="H104" s="10"/>
      <c r="I104" s="10"/>
      <c r="J104" s="10"/>
    </row>
    <row r="105" spans="1:10" hidden="1" x14ac:dyDescent="0.25">
      <c r="A105" s="10"/>
      <c r="B105" s="10"/>
      <c r="C105" s="10"/>
      <c r="D105" s="10"/>
      <c r="E105" s="10"/>
      <c r="F105" s="10"/>
      <c r="G105" s="10"/>
      <c r="H105" s="10"/>
      <c r="I105" s="10"/>
      <c r="J105" s="10"/>
    </row>
    <row r="106" spans="1:10" hidden="1" x14ac:dyDescent="0.25">
      <c r="A106" s="10"/>
      <c r="B106" s="10"/>
      <c r="C106" s="10"/>
      <c r="D106" s="10"/>
      <c r="E106" s="10"/>
      <c r="F106" s="10"/>
      <c r="G106" s="10"/>
      <c r="H106" s="10"/>
      <c r="I106" s="10"/>
      <c r="J106" s="10"/>
    </row>
    <row r="107" spans="1:10" hidden="1" x14ac:dyDescent="0.25">
      <c r="A107" s="10"/>
      <c r="B107" s="10"/>
      <c r="C107" s="10"/>
      <c r="D107" s="10"/>
      <c r="E107" s="10"/>
      <c r="F107" s="10"/>
      <c r="G107" s="10"/>
      <c r="H107" s="10"/>
      <c r="I107" s="10"/>
      <c r="J107" s="10"/>
    </row>
    <row r="108" spans="1:10" hidden="1" x14ac:dyDescent="0.25">
      <c r="A108" s="10"/>
      <c r="B108" s="10"/>
      <c r="C108" s="10"/>
      <c r="D108" s="10"/>
      <c r="E108" s="10"/>
      <c r="F108" s="10"/>
      <c r="G108" s="10"/>
      <c r="H108" s="10"/>
      <c r="I108" s="10"/>
      <c r="J108" s="10"/>
    </row>
    <row r="109" spans="1:10" hidden="1" x14ac:dyDescent="0.25">
      <c r="A109" s="10"/>
      <c r="B109" s="10"/>
      <c r="C109" s="10"/>
      <c r="D109" s="10"/>
      <c r="E109" s="10"/>
      <c r="F109" s="10"/>
      <c r="G109" s="10"/>
      <c r="H109" s="10"/>
      <c r="I109" s="10"/>
      <c r="J109" s="10"/>
    </row>
    <row r="110" spans="1:10" hidden="1" x14ac:dyDescent="0.25">
      <c r="A110" s="10"/>
      <c r="B110" s="10"/>
      <c r="C110" s="10"/>
      <c r="D110" s="10"/>
      <c r="E110" s="10"/>
      <c r="F110" s="10"/>
      <c r="G110" s="10"/>
      <c r="H110" s="10"/>
      <c r="I110" s="10"/>
      <c r="J110" s="10"/>
    </row>
    <row r="111" spans="1:10" hidden="1" x14ac:dyDescent="0.25">
      <c r="B111" s="10"/>
      <c r="C111" s="10"/>
      <c r="D111" s="10"/>
      <c r="E111" s="10"/>
      <c r="F111" s="10"/>
      <c r="G111" s="10"/>
      <c r="H111" s="10"/>
      <c r="I111" s="10"/>
      <c r="J111" s="10"/>
    </row>
    <row r="112" spans="1:10" hidden="1" x14ac:dyDescent="0.25">
      <c r="B112" s="10"/>
      <c r="C112" s="10"/>
      <c r="D112" s="10"/>
      <c r="E112" s="10"/>
      <c r="F112" s="10"/>
      <c r="G112" s="10"/>
      <c r="H112" s="10"/>
      <c r="I112" s="10"/>
      <c r="J112" s="10"/>
    </row>
    <row r="113" spans="2:10" hidden="1" x14ac:dyDescent="0.25">
      <c r="B113" s="10"/>
      <c r="C113" s="10"/>
      <c r="D113" s="10"/>
      <c r="E113" s="10"/>
      <c r="F113" s="10"/>
      <c r="G113" s="10"/>
      <c r="H113" s="10"/>
      <c r="I113" s="10"/>
      <c r="J113" s="10"/>
    </row>
    <row r="114" spans="2:10" hidden="1" x14ac:dyDescent="0.25">
      <c r="B114" s="10"/>
      <c r="C114" s="10"/>
      <c r="D114" s="10"/>
      <c r="E114" s="10"/>
      <c r="F114" s="10"/>
      <c r="G114" s="10"/>
      <c r="H114" s="10"/>
      <c r="I114" s="10"/>
      <c r="J114" s="10"/>
    </row>
    <row r="115" spans="2:10" hidden="1" x14ac:dyDescent="0.25">
      <c r="B115" s="10"/>
      <c r="C115" s="10"/>
      <c r="D115" s="10"/>
      <c r="E115" s="10"/>
      <c r="F115" s="10"/>
      <c r="G115" s="10"/>
      <c r="H115" s="10"/>
      <c r="I115" s="10"/>
      <c r="J115" s="10"/>
    </row>
    <row r="116" spans="2:10" hidden="1" x14ac:dyDescent="0.25">
      <c r="B116" s="10"/>
      <c r="C116" s="10"/>
      <c r="D116" s="10"/>
      <c r="E116" s="10"/>
      <c r="F116" s="10"/>
      <c r="G116" s="10"/>
      <c r="H116" s="10"/>
      <c r="I116" s="10"/>
      <c r="J116" s="10"/>
    </row>
    <row r="117" spans="2:10" hidden="1" x14ac:dyDescent="0.25">
      <c r="B117" s="10"/>
      <c r="C117" s="10"/>
      <c r="D117" s="10"/>
      <c r="E117" s="10"/>
      <c r="F117" s="10"/>
      <c r="G117" s="10"/>
      <c r="H117" s="10"/>
      <c r="I117" s="10"/>
      <c r="J117" s="10"/>
    </row>
    <row r="118" spans="2:10" hidden="1" x14ac:dyDescent="0.25">
      <c r="B118" s="10"/>
      <c r="C118" s="10"/>
      <c r="D118" s="10"/>
      <c r="E118" s="10"/>
      <c r="F118" s="10"/>
      <c r="G118" s="10"/>
      <c r="H118" s="10"/>
      <c r="I118" s="10"/>
      <c r="J118" s="10"/>
    </row>
    <row r="119" spans="2:10" hidden="1" x14ac:dyDescent="0.25">
      <c r="B119" s="10"/>
      <c r="C119" s="10"/>
      <c r="D119" s="10"/>
      <c r="E119" s="10"/>
      <c r="F119" s="10"/>
      <c r="G119" s="10"/>
      <c r="H119" s="10"/>
      <c r="I119" s="10"/>
      <c r="J119" s="10"/>
    </row>
    <row r="120" spans="2:10" hidden="1" x14ac:dyDescent="0.25">
      <c r="B120" s="10"/>
      <c r="C120" s="10"/>
      <c r="D120" s="10"/>
      <c r="E120" s="10"/>
      <c r="F120" s="10"/>
      <c r="G120" s="10"/>
      <c r="H120" s="10"/>
      <c r="I120" s="10"/>
      <c r="J120" s="10"/>
    </row>
    <row r="121" spans="2:10" hidden="1" x14ac:dyDescent="0.25">
      <c r="B121" s="10"/>
      <c r="C121" s="10"/>
      <c r="D121" s="10"/>
      <c r="E121" s="10"/>
      <c r="F121" s="10"/>
      <c r="G121" s="10"/>
      <c r="H121" s="10"/>
      <c r="I121" s="10"/>
      <c r="J121" s="10"/>
    </row>
    <row r="122" spans="2:10" hidden="1" x14ac:dyDescent="0.25">
      <c r="B122" s="10"/>
      <c r="C122" s="10"/>
      <c r="D122" s="10"/>
      <c r="E122" s="10"/>
      <c r="F122" s="10"/>
      <c r="G122" s="10"/>
      <c r="H122" s="10"/>
      <c r="I122" s="10"/>
      <c r="J122" s="10"/>
    </row>
    <row r="123" spans="2:10" hidden="1" x14ac:dyDescent="0.25">
      <c r="B123" s="10"/>
      <c r="C123" s="10"/>
      <c r="D123" s="10"/>
      <c r="E123" s="10"/>
      <c r="F123" s="10"/>
      <c r="G123" s="10"/>
      <c r="H123" s="10"/>
      <c r="I123" s="10"/>
      <c r="J123" s="10"/>
    </row>
    <row r="124" spans="2:10" hidden="1" x14ac:dyDescent="0.25">
      <c r="B124" s="10"/>
      <c r="C124" s="10"/>
      <c r="D124" s="10"/>
      <c r="E124" s="10"/>
      <c r="F124" s="10"/>
      <c r="G124" s="10"/>
      <c r="H124" s="10"/>
      <c r="I124" s="10"/>
      <c r="J124" s="10"/>
    </row>
    <row r="125" spans="2:10" hidden="1" x14ac:dyDescent="0.25">
      <c r="B125" s="10"/>
      <c r="C125" s="10"/>
      <c r="D125" s="10"/>
      <c r="E125" s="10"/>
      <c r="F125" s="10"/>
      <c r="G125" s="10"/>
      <c r="H125" s="10"/>
      <c r="I125" s="10"/>
      <c r="J125" s="10"/>
    </row>
    <row r="126" spans="2:10" hidden="1" x14ac:dyDescent="0.25">
      <c r="B126" s="10"/>
      <c r="C126" s="10"/>
      <c r="D126" s="10"/>
      <c r="E126" s="10"/>
      <c r="F126" s="10"/>
      <c r="G126" s="10"/>
      <c r="H126" s="10"/>
      <c r="I126" s="10"/>
      <c r="J126" s="10"/>
    </row>
    <row r="127" spans="2:10" hidden="1" x14ac:dyDescent="0.25">
      <c r="B127" s="10"/>
      <c r="C127" s="10"/>
      <c r="D127" s="10"/>
      <c r="E127" s="10"/>
      <c r="F127" s="10"/>
      <c r="G127" s="10"/>
      <c r="H127" s="10"/>
      <c r="I127" s="10"/>
      <c r="J127" s="10"/>
    </row>
    <row r="128" spans="2:10" hidden="1" x14ac:dyDescent="0.25">
      <c r="B128" s="10"/>
      <c r="C128" s="10"/>
      <c r="D128" s="10"/>
      <c r="E128" s="10"/>
      <c r="F128" s="10"/>
      <c r="G128" s="10"/>
      <c r="H128" s="10"/>
      <c r="I128" s="10"/>
      <c r="J128" s="10"/>
    </row>
    <row r="129" spans="2:10" hidden="1" x14ac:dyDescent="0.25">
      <c r="B129" s="10"/>
      <c r="C129" s="10"/>
      <c r="D129" s="10"/>
      <c r="E129" s="10"/>
      <c r="F129" s="10"/>
      <c r="G129" s="10"/>
      <c r="H129" s="10"/>
      <c r="I129" s="10"/>
      <c r="J129" s="10"/>
    </row>
    <row r="130" spans="2:10" hidden="1" x14ac:dyDescent="0.25">
      <c r="B130" s="10"/>
      <c r="C130" s="10"/>
      <c r="D130" s="10"/>
      <c r="E130" s="10"/>
      <c r="F130" s="10"/>
      <c r="G130" s="10"/>
      <c r="H130" s="10"/>
      <c r="I130" s="10"/>
      <c r="J130" s="10"/>
    </row>
    <row r="131" spans="2:10" hidden="1" x14ac:dyDescent="0.25">
      <c r="B131" s="10"/>
      <c r="C131" s="10"/>
      <c r="D131" s="10"/>
      <c r="E131" s="10"/>
      <c r="F131" s="10"/>
      <c r="G131" s="10"/>
      <c r="H131" s="10"/>
      <c r="I131" s="10"/>
      <c r="J131" s="10"/>
    </row>
    <row r="132" spans="2:10" hidden="1" x14ac:dyDescent="0.25">
      <c r="B132" s="10"/>
      <c r="C132" s="10"/>
      <c r="D132" s="10"/>
      <c r="E132" s="10"/>
      <c r="F132" s="10"/>
      <c r="G132" s="10"/>
      <c r="H132" s="10"/>
      <c r="I132" s="10"/>
      <c r="J132" s="10"/>
    </row>
    <row r="133" spans="2:10" hidden="1" x14ac:dyDescent="0.25">
      <c r="B133" s="10"/>
      <c r="C133" s="10"/>
      <c r="D133" s="10"/>
      <c r="E133" s="10"/>
      <c r="F133" s="10"/>
      <c r="G133" s="10"/>
      <c r="H133" s="10"/>
      <c r="I133" s="10"/>
      <c r="J133" s="10"/>
    </row>
    <row r="134" spans="2:10" hidden="1" x14ac:dyDescent="0.25">
      <c r="B134" s="10"/>
      <c r="C134" s="10"/>
      <c r="D134" s="10"/>
      <c r="E134" s="10"/>
      <c r="F134" s="10"/>
      <c r="G134" s="10"/>
      <c r="H134" s="10"/>
      <c r="I134" s="10"/>
      <c r="J134" s="10"/>
    </row>
    <row r="135" spans="2:10" hidden="1" x14ac:dyDescent="0.25">
      <c r="B135" s="10"/>
      <c r="C135" s="10"/>
      <c r="D135" s="10"/>
      <c r="E135" s="10"/>
      <c r="F135" s="10"/>
      <c r="G135" s="10"/>
      <c r="H135" s="10"/>
      <c r="I135" s="10"/>
      <c r="J135" s="10"/>
    </row>
    <row r="136" spans="2:10" hidden="1" x14ac:dyDescent="0.25">
      <c r="B136" s="10"/>
      <c r="C136" s="10"/>
      <c r="D136" s="10"/>
      <c r="E136" s="10"/>
      <c r="F136" s="10"/>
      <c r="G136" s="10"/>
      <c r="H136" s="10"/>
      <c r="I136" s="10"/>
      <c r="J136" s="10"/>
    </row>
    <row r="137" spans="2:10" hidden="1" x14ac:dyDescent="0.25">
      <c r="B137" s="10"/>
      <c r="C137" s="10"/>
      <c r="D137" s="10"/>
      <c r="E137" s="10"/>
      <c r="F137" s="10"/>
      <c r="G137" s="10"/>
      <c r="H137" s="10"/>
      <c r="I137" s="10"/>
      <c r="J137" s="10"/>
    </row>
    <row r="138" spans="2:10" hidden="1" x14ac:dyDescent="0.25">
      <c r="B138" s="10"/>
      <c r="C138" s="10"/>
      <c r="D138" s="10"/>
      <c r="E138" s="10"/>
      <c r="F138" s="10"/>
      <c r="G138" s="10"/>
      <c r="H138" s="10"/>
      <c r="I138" s="10"/>
      <c r="J138" s="10"/>
    </row>
    <row r="139" spans="2:10" hidden="1" x14ac:dyDescent="0.25">
      <c r="B139" s="10"/>
      <c r="C139" s="10"/>
      <c r="D139" s="10"/>
      <c r="E139" s="10"/>
      <c r="F139" s="10"/>
      <c r="G139" s="10"/>
      <c r="H139" s="10"/>
      <c r="I139" s="10"/>
      <c r="J139" s="10"/>
    </row>
    <row r="140" spans="2:10" hidden="1" x14ac:dyDescent="0.25">
      <c r="B140" s="10"/>
      <c r="C140" s="10"/>
      <c r="D140" s="10"/>
      <c r="E140" s="10"/>
      <c r="F140" s="10"/>
      <c r="G140" s="10"/>
      <c r="H140" s="10"/>
      <c r="I140" s="10"/>
      <c r="J140" s="10"/>
    </row>
    <row r="141" spans="2:10" hidden="1" x14ac:dyDescent="0.25">
      <c r="B141" s="10"/>
      <c r="C141" s="10"/>
      <c r="D141" s="10"/>
      <c r="E141" s="10"/>
      <c r="F141" s="10"/>
      <c r="G141" s="10"/>
      <c r="H141" s="10"/>
      <c r="I141" s="10"/>
      <c r="J141" s="10"/>
    </row>
    <row r="142" spans="2:10" hidden="1" x14ac:dyDescent="0.25">
      <c r="B142" s="10"/>
      <c r="C142" s="10"/>
      <c r="D142" s="10"/>
      <c r="E142" s="10"/>
      <c r="F142" s="10"/>
      <c r="G142" s="10"/>
      <c r="H142" s="10"/>
      <c r="I142" s="10"/>
      <c r="J142" s="10"/>
    </row>
    <row r="143" spans="2:10" hidden="1" x14ac:dyDescent="0.25">
      <c r="B143" s="10"/>
      <c r="C143" s="10"/>
      <c r="D143" s="10"/>
      <c r="E143" s="10"/>
      <c r="F143" s="10"/>
      <c r="G143" s="10"/>
      <c r="H143" s="10"/>
      <c r="I143" s="10"/>
      <c r="J143" s="10"/>
    </row>
    <row r="144" spans="2:10" hidden="1" x14ac:dyDescent="0.25">
      <c r="B144" s="10"/>
      <c r="C144" s="10"/>
      <c r="D144" s="10"/>
      <c r="E144" s="10"/>
      <c r="F144" s="10"/>
      <c r="G144" s="10"/>
      <c r="H144" s="10"/>
      <c r="I144" s="10"/>
      <c r="J144" s="10"/>
    </row>
    <row r="145" spans="2:10" hidden="1" x14ac:dyDescent="0.25">
      <c r="B145" s="10"/>
      <c r="C145" s="10"/>
      <c r="D145" s="10"/>
      <c r="E145" s="10"/>
      <c r="F145" s="10"/>
      <c r="G145" s="10"/>
      <c r="H145" s="10"/>
      <c r="I145" s="10"/>
      <c r="J145" s="10"/>
    </row>
    <row r="146" spans="2:10" hidden="1" x14ac:dyDescent="0.25">
      <c r="B146" s="10"/>
      <c r="C146" s="10"/>
      <c r="D146" s="10"/>
      <c r="E146" s="10"/>
      <c r="F146" s="10"/>
      <c r="G146" s="10"/>
      <c r="H146" s="10"/>
      <c r="I146" s="10"/>
      <c r="J146" s="10"/>
    </row>
    <row r="147" spans="2:10" hidden="1" x14ac:dyDescent="0.25">
      <c r="B147" s="10"/>
      <c r="C147" s="10"/>
      <c r="D147" s="10"/>
      <c r="E147" s="10"/>
      <c r="F147" s="10"/>
      <c r="G147" s="10"/>
      <c r="H147" s="10"/>
      <c r="I147" s="10"/>
      <c r="J147" s="10"/>
    </row>
    <row r="148" spans="2:10" hidden="1" x14ac:dyDescent="0.25">
      <c r="B148" s="10"/>
      <c r="C148" s="10"/>
      <c r="D148" s="10"/>
      <c r="E148" s="10"/>
      <c r="F148" s="10"/>
      <c r="G148" s="10"/>
      <c r="H148" s="10"/>
      <c r="I148" s="10"/>
      <c r="J148" s="10"/>
    </row>
    <row r="149" spans="2:10" hidden="1" x14ac:dyDescent="0.25">
      <c r="B149" s="10"/>
      <c r="C149" s="10"/>
      <c r="D149" s="10"/>
      <c r="E149" s="10"/>
      <c r="F149" s="10"/>
      <c r="G149" s="10"/>
      <c r="H149" s="10"/>
      <c r="I149" s="10"/>
      <c r="J149" s="10"/>
    </row>
    <row r="150" spans="2:10" hidden="1" x14ac:dyDescent="0.25">
      <c r="B150" s="10"/>
      <c r="C150" s="10"/>
      <c r="D150" s="10"/>
      <c r="E150" s="10"/>
      <c r="F150" s="10"/>
      <c r="G150" s="10"/>
      <c r="H150" s="10"/>
      <c r="I150" s="10"/>
      <c r="J150" s="10"/>
    </row>
    <row r="151" spans="2:10" hidden="1" x14ac:dyDescent="0.25">
      <c r="B151" s="10"/>
      <c r="C151" s="10"/>
      <c r="D151" s="10"/>
      <c r="E151" s="10"/>
      <c r="F151" s="10"/>
      <c r="G151" s="10"/>
      <c r="H151" s="10"/>
      <c r="I151" s="10"/>
      <c r="J151" s="10"/>
    </row>
    <row r="152" spans="2:10" hidden="1" x14ac:dyDescent="0.25">
      <c r="B152" s="10"/>
      <c r="C152" s="10"/>
      <c r="D152" s="10"/>
      <c r="E152" s="10"/>
      <c r="F152" s="10"/>
      <c r="G152" s="10"/>
      <c r="H152" s="10"/>
      <c r="I152" s="10"/>
      <c r="J152" s="10"/>
    </row>
    <row r="153" spans="2:10" hidden="1" x14ac:dyDescent="0.25">
      <c r="B153" s="10"/>
      <c r="C153" s="10"/>
      <c r="D153" s="10"/>
      <c r="E153" s="10"/>
      <c r="F153" s="10"/>
      <c r="G153" s="10"/>
      <c r="H153" s="10"/>
      <c r="I153" s="10"/>
      <c r="J153" s="10"/>
    </row>
    <row r="154" spans="2:10" hidden="1" x14ac:dyDescent="0.25">
      <c r="B154" s="10"/>
      <c r="C154" s="10"/>
      <c r="D154" s="10"/>
      <c r="E154" s="10"/>
      <c r="F154" s="10"/>
      <c r="G154" s="10"/>
      <c r="H154" s="10"/>
      <c r="I154" s="10"/>
      <c r="J154" s="10"/>
    </row>
    <row r="155" spans="2:10" hidden="1" x14ac:dyDescent="0.25">
      <c r="B155" s="10"/>
      <c r="C155" s="10"/>
      <c r="D155" s="10"/>
      <c r="E155" s="10"/>
      <c r="F155" s="10"/>
      <c r="G155" s="10"/>
      <c r="H155" s="10"/>
      <c r="I155" s="10"/>
      <c r="J155" s="10"/>
    </row>
    <row r="156" spans="2:10" hidden="1" x14ac:dyDescent="0.25">
      <c r="B156" s="10"/>
      <c r="C156" s="10"/>
      <c r="D156" s="10"/>
      <c r="E156" s="10"/>
      <c r="F156" s="10"/>
      <c r="G156" s="10"/>
      <c r="H156" s="10"/>
      <c r="I156" s="10"/>
      <c r="J156" s="10"/>
    </row>
    <row r="157" spans="2:10" hidden="1" x14ac:dyDescent="0.25">
      <c r="B157" s="10"/>
      <c r="C157" s="10"/>
      <c r="D157" s="10"/>
      <c r="E157" s="10"/>
      <c r="F157" s="10"/>
      <c r="G157" s="10"/>
      <c r="H157" s="10"/>
      <c r="I157" s="10"/>
      <c r="J157" s="10"/>
    </row>
    <row r="158" spans="2:10" hidden="1" x14ac:dyDescent="0.25">
      <c r="B158" s="10"/>
      <c r="C158" s="10"/>
      <c r="D158" s="10"/>
      <c r="E158" s="10"/>
      <c r="F158" s="10"/>
      <c r="G158" s="10"/>
      <c r="H158" s="10"/>
      <c r="I158" s="10"/>
      <c r="J158" s="10"/>
    </row>
    <row r="159" spans="2:10" hidden="1" x14ac:dyDescent="0.25">
      <c r="B159" s="10"/>
      <c r="C159" s="10"/>
      <c r="D159" s="10"/>
      <c r="E159" s="10"/>
      <c r="F159" s="10"/>
      <c r="G159" s="10"/>
      <c r="H159" s="10"/>
      <c r="I159" s="10"/>
      <c r="J159" s="10"/>
    </row>
    <row r="160" spans="2:10" hidden="1" x14ac:dyDescent="0.25">
      <c r="B160" s="10"/>
      <c r="C160" s="10"/>
      <c r="D160" s="10"/>
      <c r="E160" s="10"/>
      <c r="F160" s="10"/>
      <c r="G160" s="10"/>
      <c r="H160" s="10"/>
      <c r="I160" s="10"/>
      <c r="J160" s="10"/>
    </row>
    <row r="161" spans="2:10" hidden="1" x14ac:dyDescent="0.25">
      <c r="B161" s="10"/>
      <c r="C161" s="10"/>
      <c r="D161" s="10"/>
      <c r="E161" s="10"/>
      <c r="F161" s="10"/>
      <c r="G161" s="10"/>
      <c r="H161" s="10"/>
      <c r="I161" s="10"/>
      <c r="J161" s="10"/>
    </row>
    <row r="162" spans="2:10" hidden="1" x14ac:dyDescent="0.25">
      <c r="B162" s="10"/>
      <c r="C162" s="10"/>
      <c r="D162" s="10"/>
      <c r="E162" s="10"/>
      <c r="F162" s="10"/>
      <c r="G162" s="10"/>
      <c r="H162" s="10"/>
      <c r="I162" s="10"/>
      <c r="J162" s="10"/>
    </row>
    <row r="163" spans="2:10" hidden="1" x14ac:dyDescent="0.25">
      <c r="B163" s="10"/>
      <c r="C163" s="10"/>
      <c r="D163" s="10"/>
      <c r="E163" s="10"/>
      <c r="F163" s="10"/>
      <c r="G163" s="10"/>
      <c r="H163" s="10"/>
      <c r="I163" s="10"/>
      <c r="J163" s="10"/>
    </row>
    <row r="164" spans="2:10" hidden="1" x14ac:dyDescent="0.25">
      <c r="B164" s="10"/>
      <c r="C164" s="10"/>
      <c r="D164" s="10"/>
      <c r="E164" s="10"/>
      <c r="F164" s="10"/>
      <c r="G164" s="10"/>
      <c r="H164" s="10"/>
      <c r="I164" s="10"/>
      <c r="J164" s="10"/>
    </row>
    <row r="165" spans="2:10" hidden="1" x14ac:dyDescent="0.25">
      <c r="B165" s="10"/>
      <c r="C165" s="10"/>
      <c r="D165" s="10"/>
      <c r="E165" s="10"/>
      <c r="F165" s="10"/>
      <c r="G165" s="10"/>
      <c r="H165" s="10"/>
      <c r="I165" s="10"/>
      <c r="J165" s="10"/>
    </row>
    <row r="166" spans="2:10" hidden="1" x14ac:dyDescent="0.25">
      <c r="B166" s="10"/>
      <c r="C166" s="10"/>
      <c r="D166" s="10"/>
      <c r="E166" s="10"/>
      <c r="F166" s="10"/>
      <c r="G166" s="10"/>
      <c r="H166" s="10"/>
      <c r="I166" s="10"/>
      <c r="J166" s="10"/>
    </row>
    <row r="167" spans="2:10" hidden="1" x14ac:dyDescent="0.25">
      <c r="B167" s="10"/>
      <c r="C167" s="10"/>
      <c r="D167" s="10"/>
      <c r="E167" s="10"/>
      <c r="F167" s="10"/>
      <c r="G167" s="10"/>
      <c r="H167" s="10"/>
      <c r="I167" s="10"/>
      <c r="J167" s="10"/>
    </row>
    <row r="168" spans="2:10" hidden="1" x14ac:dyDescent="0.25">
      <c r="B168" s="10"/>
      <c r="C168" s="10"/>
      <c r="D168" s="10"/>
      <c r="E168" s="10"/>
      <c r="F168" s="10"/>
      <c r="G168" s="10"/>
      <c r="H168" s="10"/>
      <c r="I168" s="10"/>
      <c r="J168" s="10"/>
    </row>
    <row r="169" spans="2:10" hidden="1" x14ac:dyDescent="0.25">
      <c r="B169" s="10"/>
      <c r="C169" s="10"/>
      <c r="D169" s="10"/>
      <c r="E169" s="10"/>
      <c r="F169" s="10"/>
      <c r="G169" s="10"/>
      <c r="H169" s="10"/>
      <c r="I169" s="10"/>
      <c r="J169" s="10"/>
    </row>
    <row r="170" spans="2:10" hidden="1" x14ac:dyDescent="0.25">
      <c r="B170" s="10"/>
      <c r="C170" s="10"/>
      <c r="D170" s="10"/>
      <c r="E170" s="10"/>
      <c r="F170" s="10"/>
      <c r="G170" s="10"/>
      <c r="H170" s="10"/>
      <c r="I170" s="10"/>
      <c r="J170" s="10"/>
    </row>
    <row r="171" spans="2:10" hidden="1" x14ac:dyDescent="0.25">
      <c r="B171" s="10"/>
      <c r="C171" s="10"/>
      <c r="D171" s="10"/>
      <c r="E171" s="10"/>
      <c r="F171" s="10"/>
      <c r="G171" s="10"/>
      <c r="H171" s="10"/>
      <c r="I171" s="10"/>
      <c r="J171" s="10"/>
    </row>
    <row r="172" spans="2:10" hidden="1" x14ac:dyDescent="0.25">
      <c r="B172" s="10"/>
      <c r="C172" s="10"/>
      <c r="D172" s="10"/>
      <c r="E172" s="10"/>
      <c r="F172" s="10"/>
      <c r="G172" s="10"/>
      <c r="H172" s="10"/>
      <c r="I172" s="10"/>
      <c r="J172" s="10"/>
    </row>
    <row r="173" spans="2:10" hidden="1" x14ac:dyDescent="0.25">
      <c r="B173" s="10"/>
      <c r="C173" s="10"/>
      <c r="D173" s="10"/>
      <c r="E173" s="10"/>
      <c r="F173" s="10"/>
      <c r="G173" s="10"/>
      <c r="H173" s="10"/>
      <c r="I173" s="10"/>
      <c r="J173" s="10"/>
    </row>
    <row r="174" spans="2:10" hidden="1" x14ac:dyDescent="0.25">
      <c r="B174" s="10"/>
      <c r="C174" s="10"/>
      <c r="D174" s="10"/>
      <c r="E174" s="10"/>
      <c r="F174" s="10"/>
      <c r="G174" s="10"/>
      <c r="H174" s="10"/>
      <c r="I174" s="10"/>
      <c r="J174" s="10"/>
    </row>
    <row r="175" spans="2:10" hidden="1" x14ac:dyDescent="0.25">
      <c r="B175" s="10"/>
      <c r="C175" s="10"/>
      <c r="D175" s="10"/>
      <c r="E175" s="10"/>
      <c r="F175" s="10"/>
      <c r="G175" s="10"/>
      <c r="H175" s="10"/>
      <c r="I175" s="10"/>
      <c r="J175" s="10"/>
    </row>
    <row r="176" spans="2:10" hidden="1" x14ac:dyDescent="0.25">
      <c r="B176" s="10"/>
      <c r="C176" s="10"/>
      <c r="D176" s="10"/>
      <c r="E176" s="10"/>
      <c r="F176" s="10"/>
      <c r="G176" s="10"/>
      <c r="H176" s="10"/>
      <c r="I176" s="10"/>
      <c r="J176" s="10"/>
    </row>
    <row r="177" spans="2:10" hidden="1" x14ac:dyDescent="0.25">
      <c r="B177" s="10"/>
      <c r="C177" s="10"/>
      <c r="D177" s="10"/>
      <c r="E177" s="10"/>
      <c r="F177" s="10"/>
      <c r="G177" s="10"/>
      <c r="H177" s="10"/>
      <c r="I177" s="10"/>
      <c r="J177" s="10"/>
    </row>
    <row r="178" spans="2:10" hidden="1" x14ac:dyDescent="0.25">
      <c r="B178" s="10"/>
      <c r="C178" s="10"/>
      <c r="D178" s="10"/>
      <c r="E178" s="10"/>
      <c r="F178" s="10"/>
      <c r="G178" s="10"/>
      <c r="H178" s="10"/>
      <c r="I178" s="10"/>
      <c r="J178" s="10"/>
    </row>
    <row r="179" spans="2:10" hidden="1" x14ac:dyDescent="0.25">
      <c r="B179" s="10"/>
      <c r="C179" s="10"/>
      <c r="D179" s="10"/>
      <c r="E179" s="10"/>
      <c r="F179" s="10"/>
      <c r="G179" s="10"/>
      <c r="H179" s="10"/>
      <c r="I179" s="10"/>
      <c r="J179" s="10"/>
    </row>
    <row r="180" spans="2:10" hidden="1" x14ac:dyDescent="0.25">
      <c r="B180" s="10"/>
      <c r="C180" s="10"/>
      <c r="D180" s="10"/>
      <c r="E180" s="10"/>
      <c r="F180" s="10"/>
      <c r="G180" s="10"/>
      <c r="H180" s="10"/>
      <c r="I180" s="10"/>
      <c r="J180" s="10"/>
    </row>
    <row r="181" spans="2:10" hidden="1" x14ac:dyDescent="0.25">
      <c r="B181" s="10"/>
      <c r="C181" s="10"/>
      <c r="D181" s="10"/>
      <c r="E181" s="10"/>
      <c r="F181" s="10"/>
      <c r="G181" s="10"/>
      <c r="H181" s="10"/>
      <c r="I181" s="10"/>
      <c r="J181" s="10"/>
    </row>
    <row r="182" spans="2:10" hidden="1" x14ac:dyDescent="0.25">
      <c r="B182" s="10"/>
      <c r="C182" s="10"/>
      <c r="D182" s="10"/>
      <c r="E182" s="10"/>
      <c r="F182" s="10"/>
      <c r="G182" s="10"/>
      <c r="H182" s="10"/>
      <c r="I182" s="10"/>
      <c r="J182" s="10"/>
    </row>
    <row r="183" spans="2:10" hidden="1" x14ac:dyDescent="0.25">
      <c r="B183" s="10"/>
      <c r="C183" s="10"/>
      <c r="D183" s="10"/>
      <c r="E183" s="10"/>
      <c r="F183" s="10"/>
      <c r="G183" s="10"/>
      <c r="H183" s="10"/>
      <c r="I183" s="10"/>
      <c r="J183" s="10"/>
    </row>
    <row r="184" spans="2:10" hidden="1" x14ac:dyDescent="0.25">
      <c r="B184" s="10"/>
      <c r="C184" s="10"/>
      <c r="D184" s="10"/>
      <c r="E184" s="10"/>
      <c r="F184" s="10"/>
      <c r="G184" s="10"/>
      <c r="H184" s="10"/>
      <c r="I184" s="10"/>
      <c r="J184" s="10"/>
    </row>
    <row r="185" spans="2:10" hidden="1" x14ac:dyDescent="0.25">
      <c r="B185" s="10"/>
      <c r="C185" s="10"/>
      <c r="D185" s="10"/>
      <c r="E185" s="10"/>
      <c r="F185" s="10"/>
      <c r="G185" s="10"/>
      <c r="H185" s="10"/>
      <c r="I185" s="10"/>
      <c r="J185" s="10"/>
    </row>
    <row r="186" spans="2:10" hidden="1" x14ac:dyDescent="0.25">
      <c r="B186" s="10"/>
      <c r="C186" s="10"/>
      <c r="D186" s="10"/>
      <c r="E186" s="10"/>
      <c r="F186" s="10"/>
      <c r="G186" s="10"/>
      <c r="H186" s="10"/>
      <c r="I186" s="10"/>
      <c r="J186" s="10"/>
    </row>
    <row r="187" spans="2:10" hidden="1" x14ac:dyDescent="0.25">
      <c r="B187" s="10"/>
      <c r="C187" s="10"/>
      <c r="D187" s="10"/>
      <c r="E187" s="10"/>
      <c r="F187" s="10"/>
      <c r="G187" s="10"/>
      <c r="H187" s="10"/>
      <c r="I187" s="10"/>
      <c r="J187" s="10"/>
    </row>
    <row r="188" spans="2:10" hidden="1" x14ac:dyDescent="0.25">
      <c r="B188" s="10"/>
      <c r="C188" s="10"/>
      <c r="D188" s="10"/>
      <c r="E188" s="10"/>
      <c r="F188" s="10"/>
      <c r="G188" s="10"/>
      <c r="H188" s="10"/>
      <c r="I188" s="10"/>
      <c r="J188" s="10"/>
    </row>
    <row r="189" spans="2:10" hidden="1" x14ac:dyDescent="0.25">
      <c r="B189" s="10"/>
      <c r="C189" s="10"/>
      <c r="D189" s="10"/>
      <c r="E189" s="10"/>
      <c r="F189" s="10"/>
      <c r="G189" s="10"/>
      <c r="H189" s="10"/>
      <c r="I189" s="10"/>
      <c r="J189" s="10"/>
    </row>
    <row r="190" spans="2:10" hidden="1" x14ac:dyDescent="0.25">
      <c r="B190" s="10"/>
      <c r="C190" s="10"/>
      <c r="D190" s="10"/>
      <c r="E190" s="10"/>
      <c r="F190" s="10"/>
      <c r="G190" s="10"/>
      <c r="H190" s="10"/>
      <c r="I190" s="10"/>
      <c r="J190" s="10"/>
    </row>
    <row r="191" spans="2:10" hidden="1" x14ac:dyDescent="0.25">
      <c r="B191" s="10"/>
      <c r="C191" s="10"/>
      <c r="D191" s="10"/>
      <c r="E191" s="10"/>
      <c r="F191" s="10"/>
      <c r="G191" s="10"/>
      <c r="H191" s="10"/>
      <c r="I191" s="10"/>
      <c r="J191" s="10"/>
    </row>
    <row r="192" spans="2:10" hidden="1" x14ac:dyDescent="0.25">
      <c r="B192" s="10"/>
      <c r="C192" s="10"/>
      <c r="D192" s="10"/>
      <c r="E192" s="10"/>
      <c r="F192" s="10"/>
      <c r="G192" s="10"/>
      <c r="H192" s="10"/>
      <c r="I192" s="10"/>
      <c r="J192" s="10"/>
    </row>
    <row r="193" spans="2:10" hidden="1" x14ac:dyDescent="0.25">
      <c r="B193" s="10"/>
      <c r="C193" s="10"/>
      <c r="D193" s="10"/>
      <c r="E193" s="10"/>
      <c r="F193" s="10"/>
      <c r="G193" s="10"/>
      <c r="H193" s="10"/>
      <c r="I193" s="10"/>
      <c r="J193" s="10"/>
    </row>
    <row r="194" spans="2:10" hidden="1" x14ac:dyDescent="0.25">
      <c r="B194" s="10"/>
      <c r="C194" s="10"/>
      <c r="D194" s="10"/>
      <c r="E194" s="10"/>
      <c r="F194" s="10"/>
      <c r="G194" s="10"/>
      <c r="H194" s="10"/>
      <c r="I194" s="10"/>
      <c r="J194" s="10"/>
    </row>
    <row r="195" spans="2:10" hidden="1" x14ac:dyDescent="0.25">
      <c r="B195" s="10"/>
      <c r="C195" s="10"/>
      <c r="D195" s="10"/>
      <c r="E195" s="10"/>
      <c r="F195" s="10"/>
      <c r="G195" s="10"/>
      <c r="H195" s="10"/>
      <c r="I195" s="10"/>
      <c r="J195" s="10"/>
    </row>
    <row r="196" spans="2:10" hidden="1" x14ac:dyDescent="0.25">
      <c r="B196" s="10"/>
      <c r="C196" s="10"/>
      <c r="D196" s="10"/>
      <c r="E196" s="10"/>
      <c r="F196" s="10"/>
      <c r="G196" s="10"/>
      <c r="H196" s="10"/>
      <c r="I196" s="10"/>
      <c r="J196" s="10"/>
    </row>
    <row r="197" spans="2:10" hidden="1" x14ac:dyDescent="0.25">
      <c r="B197" s="10"/>
      <c r="C197" s="10"/>
      <c r="D197" s="10"/>
      <c r="E197" s="10"/>
      <c r="F197" s="10"/>
      <c r="G197" s="10"/>
      <c r="H197" s="10"/>
      <c r="I197" s="10"/>
      <c r="J197" s="10"/>
    </row>
    <row r="198" spans="2:10" hidden="1" x14ac:dyDescent="0.25">
      <c r="B198" s="10"/>
      <c r="C198" s="10"/>
      <c r="D198" s="10"/>
      <c r="E198" s="10"/>
      <c r="F198" s="10"/>
      <c r="G198" s="10"/>
      <c r="H198" s="10"/>
      <c r="I198" s="10"/>
      <c r="J198" s="10"/>
    </row>
    <row r="199" spans="2:10" hidden="1" x14ac:dyDescent="0.25">
      <c r="B199" s="10"/>
      <c r="C199" s="10"/>
      <c r="D199" s="10"/>
      <c r="E199" s="10"/>
      <c r="F199" s="10"/>
      <c r="G199" s="10"/>
      <c r="H199" s="10"/>
      <c r="I199" s="10"/>
      <c r="J199" s="10"/>
    </row>
    <row r="200" spans="2:10" hidden="1" x14ac:dyDescent="0.25">
      <c r="B200" s="10"/>
      <c r="C200" s="10"/>
      <c r="D200" s="10"/>
      <c r="E200" s="10"/>
      <c r="F200" s="10"/>
      <c r="G200" s="10"/>
      <c r="H200" s="10"/>
      <c r="I200" s="10"/>
      <c r="J200" s="10"/>
    </row>
    <row r="201" spans="2:10" hidden="1" x14ac:dyDescent="0.25">
      <c r="B201" s="10"/>
      <c r="C201" s="10"/>
      <c r="D201" s="10"/>
      <c r="E201" s="10"/>
      <c r="F201" s="10"/>
      <c r="G201" s="10"/>
      <c r="H201" s="10"/>
      <c r="I201" s="10"/>
      <c r="J201" s="10"/>
    </row>
    <row r="202" spans="2:10" hidden="1" x14ac:dyDescent="0.25">
      <c r="B202" s="10"/>
      <c r="C202" s="10"/>
      <c r="D202" s="10"/>
      <c r="E202" s="10"/>
      <c r="F202" s="10"/>
      <c r="G202" s="10"/>
      <c r="H202" s="10"/>
      <c r="I202" s="10"/>
      <c r="J202" s="10"/>
    </row>
    <row r="203" spans="2:10" hidden="1" x14ac:dyDescent="0.25">
      <c r="B203" s="10"/>
      <c r="C203" s="10"/>
      <c r="D203" s="10"/>
      <c r="E203" s="10"/>
      <c r="F203" s="10"/>
      <c r="G203" s="10"/>
      <c r="H203" s="10"/>
      <c r="I203" s="10"/>
      <c r="J203" s="10"/>
    </row>
    <row r="204" spans="2:10" hidden="1" x14ac:dyDescent="0.25">
      <c r="B204" s="10"/>
      <c r="C204" s="10"/>
      <c r="D204" s="10"/>
      <c r="E204" s="10"/>
      <c r="F204" s="10"/>
      <c r="G204" s="10"/>
      <c r="H204" s="10"/>
      <c r="I204" s="10"/>
      <c r="J204" s="10"/>
    </row>
    <row r="205" spans="2:10" hidden="1" x14ac:dyDescent="0.25">
      <c r="B205" s="10"/>
      <c r="C205" s="10"/>
      <c r="D205" s="10"/>
      <c r="E205" s="10"/>
      <c r="F205" s="10"/>
      <c r="G205" s="10"/>
      <c r="H205" s="10"/>
      <c r="I205" s="10"/>
      <c r="J205" s="10"/>
    </row>
    <row r="206" spans="2:10" hidden="1" x14ac:dyDescent="0.25">
      <c r="B206" s="10"/>
      <c r="C206" s="10"/>
      <c r="D206" s="10"/>
      <c r="E206" s="10"/>
      <c r="F206" s="10"/>
      <c r="G206" s="10"/>
      <c r="H206" s="10"/>
      <c r="I206" s="10"/>
      <c r="J206" s="10"/>
    </row>
    <row r="207" spans="2:10" hidden="1" x14ac:dyDescent="0.25">
      <c r="B207" s="10"/>
      <c r="C207" s="10"/>
      <c r="D207" s="10"/>
      <c r="E207" s="10"/>
      <c r="F207" s="10"/>
      <c r="G207" s="10"/>
      <c r="H207" s="10"/>
      <c r="I207" s="10"/>
      <c r="J207" s="10"/>
    </row>
    <row r="208" spans="2:10" hidden="1" x14ac:dyDescent="0.25">
      <c r="B208" s="10"/>
      <c r="C208" s="10"/>
      <c r="D208" s="10"/>
      <c r="E208" s="10"/>
      <c r="F208" s="10"/>
      <c r="G208" s="10"/>
      <c r="H208" s="10"/>
      <c r="I208" s="10"/>
      <c r="J208" s="10"/>
    </row>
    <row r="209" spans="2:10" hidden="1" x14ac:dyDescent="0.25">
      <c r="B209" s="10"/>
      <c r="C209" s="10"/>
      <c r="D209" s="10"/>
      <c r="E209" s="10"/>
      <c r="F209" s="10"/>
      <c r="G209" s="10"/>
      <c r="H209" s="10"/>
      <c r="I209" s="10"/>
      <c r="J209" s="10"/>
    </row>
    <row r="210" spans="2:10" hidden="1" x14ac:dyDescent="0.25">
      <c r="B210" s="10"/>
      <c r="C210" s="10"/>
      <c r="D210" s="10"/>
      <c r="E210" s="10"/>
      <c r="F210" s="10"/>
      <c r="G210" s="10"/>
      <c r="H210" s="10"/>
      <c r="I210" s="10"/>
      <c r="J210" s="10"/>
    </row>
    <row r="211" spans="2:10" hidden="1" x14ac:dyDescent="0.25">
      <c r="B211" s="10"/>
      <c r="C211" s="10"/>
      <c r="D211" s="10"/>
      <c r="E211" s="10"/>
      <c r="F211" s="10"/>
      <c r="G211" s="10"/>
      <c r="H211" s="10"/>
      <c r="I211" s="10"/>
      <c r="J211" s="10"/>
    </row>
    <row r="212" spans="2:10" hidden="1" x14ac:dyDescent="0.25">
      <c r="B212" s="10"/>
      <c r="C212" s="10"/>
      <c r="D212" s="10"/>
      <c r="E212" s="10"/>
      <c r="F212" s="10"/>
      <c r="G212" s="10"/>
      <c r="H212" s="10"/>
      <c r="I212" s="10"/>
      <c r="J212" s="10"/>
    </row>
    <row r="213" spans="2:10" hidden="1" x14ac:dyDescent="0.25">
      <c r="B213" s="10"/>
      <c r="C213" s="10"/>
      <c r="D213" s="10"/>
      <c r="E213" s="10"/>
      <c r="F213" s="10"/>
      <c r="G213" s="10"/>
      <c r="H213" s="10"/>
      <c r="I213" s="10"/>
      <c r="J213" s="10"/>
    </row>
    <row r="214" spans="2:10" hidden="1" x14ac:dyDescent="0.25">
      <c r="B214" s="10"/>
      <c r="C214" s="10"/>
      <c r="D214" s="10"/>
      <c r="E214" s="10"/>
      <c r="F214" s="10"/>
      <c r="G214" s="10"/>
      <c r="H214" s="10"/>
      <c r="I214" s="10"/>
      <c r="J214" s="10"/>
    </row>
    <row r="215" spans="2:10" hidden="1" x14ac:dyDescent="0.25">
      <c r="B215" s="10"/>
      <c r="C215" s="10"/>
      <c r="D215" s="10"/>
      <c r="E215" s="10"/>
      <c r="F215" s="10"/>
      <c r="G215" s="10"/>
      <c r="H215" s="10"/>
      <c r="I215" s="10"/>
      <c r="J215" s="10"/>
    </row>
    <row r="216" spans="2:10" hidden="1" x14ac:dyDescent="0.25">
      <c r="B216" s="10"/>
      <c r="C216" s="10"/>
      <c r="D216" s="10"/>
      <c r="E216" s="10"/>
      <c r="F216" s="10"/>
      <c r="G216" s="10"/>
      <c r="H216" s="10"/>
      <c r="I216" s="10"/>
      <c r="J216" s="10"/>
    </row>
    <row r="217" spans="2:10" hidden="1" x14ac:dyDescent="0.25">
      <c r="B217" s="10"/>
      <c r="C217" s="10"/>
      <c r="D217" s="10"/>
      <c r="E217" s="10"/>
      <c r="F217" s="10"/>
      <c r="G217" s="10"/>
      <c r="H217" s="10"/>
      <c r="I217" s="10"/>
      <c r="J217" s="10"/>
    </row>
    <row r="218" spans="2:10" hidden="1" x14ac:dyDescent="0.25">
      <c r="B218" s="10"/>
      <c r="C218" s="10"/>
      <c r="D218" s="10"/>
      <c r="E218" s="10"/>
      <c r="F218" s="10"/>
      <c r="G218" s="10"/>
      <c r="H218" s="10"/>
      <c r="I218" s="10"/>
      <c r="J218" s="10"/>
    </row>
    <row r="219" spans="2:10" hidden="1" x14ac:dyDescent="0.25">
      <c r="B219" s="10"/>
      <c r="C219" s="10"/>
      <c r="D219" s="10"/>
      <c r="E219" s="10"/>
      <c r="F219" s="10"/>
      <c r="G219" s="10"/>
      <c r="H219" s="10"/>
      <c r="I219" s="10"/>
      <c r="J219" s="10"/>
    </row>
    <row r="220" spans="2:10" hidden="1" x14ac:dyDescent="0.25">
      <c r="B220" s="10"/>
      <c r="C220" s="10"/>
      <c r="D220" s="10"/>
      <c r="E220" s="10"/>
      <c r="F220" s="10"/>
      <c r="G220" s="10"/>
      <c r="H220" s="10"/>
      <c r="I220" s="10"/>
      <c r="J220" s="10"/>
    </row>
    <row r="221" spans="2:10" hidden="1" x14ac:dyDescent="0.25">
      <c r="B221" s="10"/>
      <c r="C221" s="10"/>
      <c r="D221" s="10"/>
      <c r="E221" s="10"/>
      <c r="F221" s="10"/>
      <c r="G221" s="10"/>
      <c r="H221" s="10"/>
      <c r="I221" s="10"/>
      <c r="J221" s="10"/>
    </row>
    <row r="222" spans="2:10" hidden="1" x14ac:dyDescent="0.25">
      <c r="B222" s="10"/>
      <c r="C222" s="10"/>
      <c r="D222" s="10"/>
      <c r="E222" s="10"/>
      <c r="F222" s="10"/>
      <c r="G222" s="10"/>
      <c r="H222" s="10"/>
      <c r="I222" s="10"/>
      <c r="J222" s="10"/>
    </row>
    <row r="223" spans="2:10" hidden="1" x14ac:dyDescent="0.25">
      <c r="B223" s="10"/>
      <c r="C223" s="10"/>
      <c r="D223" s="10"/>
      <c r="E223" s="10"/>
      <c r="F223" s="10"/>
      <c r="G223" s="10"/>
      <c r="H223" s="10"/>
      <c r="I223" s="10"/>
      <c r="J223" s="10"/>
    </row>
    <row r="224" spans="2:10" hidden="1" x14ac:dyDescent="0.25">
      <c r="B224" s="10"/>
      <c r="C224" s="10"/>
      <c r="D224" s="10"/>
      <c r="E224" s="10"/>
      <c r="F224" s="10"/>
      <c r="G224" s="10"/>
      <c r="H224" s="10"/>
      <c r="I224" s="10"/>
      <c r="J224" s="10"/>
    </row>
    <row r="225" spans="2:10" hidden="1" x14ac:dyDescent="0.25">
      <c r="B225" s="10"/>
      <c r="C225" s="10"/>
      <c r="D225" s="10"/>
      <c r="E225" s="10"/>
      <c r="F225" s="10"/>
      <c r="G225" s="10"/>
      <c r="H225" s="10"/>
      <c r="I225" s="10"/>
      <c r="J225" s="10"/>
    </row>
    <row r="226" spans="2:10" hidden="1" x14ac:dyDescent="0.25">
      <c r="B226" s="10"/>
      <c r="C226" s="10"/>
      <c r="D226" s="10"/>
      <c r="E226" s="10"/>
      <c r="F226" s="10"/>
      <c r="G226" s="10"/>
      <c r="H226" s="10"/>
      <c r="I226" s="10"/>
      <c r="J226" s="10"/>
    </row>
    <row r="227" spans="2:10" hidden="1" x14ac:dyDescent="0.25">
      <c r="B227" s="10"/>
      <c r="C227" s="10"/>
      <c r="D227" s="10"/>
      <c r="E227" s="10"/>
      <c r="F227" s="10"/>
      <c r="G227" s="10"/>
      <c r="H227" s="10"/>
      <c r="I227" s="10"/>
      <c r="J227" s="10"/>
    </row>
    <row r="228" spans="2:10" hidden="1" x14ac:dyDescent="0.25">
      <c r="B228" s="10"/>
      <c r="C228" s="10"/>
      <c r="D228" s="10"/>
      <c r="E228" s="10"/>
      <c r="F228" s="10"/>
      <c r="G228" s="10"/>
      <c r="H228" s="10"/>
      <c r="I228" s="10"/>
      <c r="J228" s="10"/>
    </row>
    <row r="229" spans="2:10" hidden="1" x14ac:dyDescent="0.25">
      <c r="B229" s="10"/>
      <c r="C229" s="10"/>
      <c r="D229" s="10"/>
      <c r="E229" s="10"/>
      <c r="F229" s="10"/>
      <c r="G229" s="10"/>
      <c r="H229" s="10"/>
      <c r="I229" s="10"/>
      <c r="J229" s="10"/>
    </row>
    <row r="230" spans="2:10" hidden="1" x14ac:dyDescent="0.25">
      <c r="B230" s="10"/>
      <c r="C230" s="10"/>
      <c r="D230" s="10"/>
      <c r="E230" s="10"/>
      <c r="F230" s="10"/>
      <c r="G230" s="10"/>
      <c r="H230" s="10"/>
      <c r="I230" s="10"/>
      <c r="J230" s="10"/>
    </row>
    <row r="231" spans="2:10" hidden="1" x14ac:dyDescent="0.25">
      <c r="B231" s="10"/>
      <c r="C231" s="10"/>
      <c r="D231" s="10"/>
      <c r="E231" s="10"/>
      <c r="F231" s="10"/>
      <c r="G231" s="10"/>
      <c r="H231" s="10"/>
      <c r="I231" s="10"/>
      <c r="J231" s="10"/>
    </row>
    <row r="232" spans="2:10" hidden="1" x14ac:dyDescent="0.25">
      <c r="B232" s="10"/>
      <c r="C232" s="10"/>
      <c r="D232" s="10"/>
      <c r="E232" s="10"/>
      <c r="F232" s="10"/>
      <c r="G232" s="10"/>
      <c r="H232" s="10"/>
      <c r="I232" s="10"/>
      <c r="J232" s="10"/>
    </row>
    <row r="233" spans="2:10" hidden="1" x14ac:dyDescent="0.25">
      <c r="B233" s="10"/>
      <c r="C233" s="10"/>
      <c r="D233" s="10"/>
      <c r="E233" s="10"/>
      <c r="F233" s="10"/>
      <c r="G233" s="10"/>
      <c r="H233" s="10"/>
      <c r="I233" s="10"/>
      <c r="J233" s="10"/>
    </row>
    <row r="234" spans="2:10" hidden="1" x14ac:dyDescent="0.25">
      <c r="B234" s="10"/>
      <c r="C234" s="10"/>
      <c r="D234" s="10"/>
      <c r="E234" s="10"/>
      <c r="F234" s="10"/>
      <c r="G234" s="10"/>
      <c r="H234" s="10"/>
      <c r="I234" s="10"/>
      <c r="J234" s="10"/>
    </row>
    <row r="235" spans="2:10" hidden="1" x14ac:dyDescent="0.25">
      <c r="B235" s="10"/>
      <c r="C235" s="10"/>
      <c r="D235" s="10"/>
      <c r="E235" s="10"/>
      <c r="F235" s="10"/>
      <c r="G235" s="10"/>
      <c r="H235" s="10"/>
      <c r="I235" s="10"/>
      <c r="J235" s="10"/>
    </row>
    <row r="236" spans="2:10" hidden="1" x14ac:dyDescent="0.25">
      <c r="B236" s="10"/>
      <c r="C236" s="10"/>
      <c r="D236" s="10"/>
      <c r="E236" s="10"/>
      <c r="F236" s="10"/>
      <c r="G236" s="10"/>
      <c r="H236" s="10"/>
      <c r="I236" s="10"/>
      <c r="J236" s="10"/>
    </row>
    <row r="237" spans="2:10" hidden="1" x14ac:dyDescent="0.25">
      <c r="B237" s="10"/>
      <c r="C237" s="10"/>
      <c r="D237" s="10"/>
      <c r="E237" s="10"/>
      <c r="F237" s="10"/>
      <c r="G237" s="10"/>
      <c r="H237" s="10"/>
      <c r="I237" s="10"/>
      <c r="J237" s="10"/>
    </row>
    <row r="238" spans="2:10" hidden="1" x14ac:dyDescent="0.25">
      <c r="B238" s="10"/>
      <c r="C238" s="10"/>
      <c r="D238" s="10"/>
      <c r="E238" s="10"/>
      <c r="F238" s="10"/>
      <c r="G238" s="10"/>
      <c r="H238" s="10"/>
      <c r="I238" s="10"/>
      <c r="J238" s="10"/>
    </row>
    <row r="239" spans="2:10" hidden="1" x14ac:dyDescent="0.25">
      <c r="B239" s="10"/>
      <c r="C239" s="10"/>
      <c r="D239" s="10"/>
      <c r="E239" s="10"/>
      <c r="F239" s="10"/>
      <c r="G239" s="10"/>
      <c r="H239" s="10"/>
      <c r="I239" s="10"/>
      <c r="J239" s="10"/>
    </row>
    <row r="240" spans="2:10" hidden="1" x14ac:dyDescent="0.25">
      <c r="B240" s="10"/>
      <c r="C240" s="10"/>
      <c r="D240" s="10"/>
      <c r="E240" s="10"/>
      <c r="F240" s="10"/>
      <c r="G240" s="10"/>
      <c r="H240" s="10"/>
      <c r="I240" s="10"/>
      <c r="J240" s="10"/>
    </row>
    <row r="241" spans="2:10" hidden="1" x14ac:dyDescent="0.25">
      <c r="B241" s="10"/>
      <c r="C241" s="10"/>
      <c r="D241" s="10"/>
      <c r="E241" s="10"/>
      <c r="F241" s="10"/>
      <c r="G241" s="10"/>
      <c r="H241" s="10"/>
      <c r="I241" s="10"/>
      <c r="J241" s="10"/>
    </row>
    <row r="242" spans="2:10" hidden="1" x14ac:dyDescent="0.25">
      <c r="B242" s="10"/>
      <c r="C242" s="10"/>
      <c r="D242" s="10"/>
      <c r="E242" s="10"/>
      <c r="F242" s="10"/>
      <c r="G242" s="10"/>
      <c r="H242" s="10"/>
      <c r="I242" s="10"/>
      <c r="J242" s="10"/>
    </row>
    <row r="243" spans="2:10" hidden="1" x14ac:dyDescent="0.25">
      <c r="B243" s="10"/>
      <c r="C243" s="10"/>
      <c r="D243" s="10"/>
      <c r="E243" s="10"/>
      <c r="F243" s="10"/>
      <c r="G243" s="10"/>
      <c r="H243" s="10"/>
      <c r="I243" s="10"/>
      <c r="J243" s="10"/>
    </row>
    <row r="244" spans="2:10" hidden="1" x14ac:dyDescent="0.25">
      <c r="B244" s="10"/>
      <c r="C244" s="10"/>
      <c r="D244" s="10"/>
      <c r="E244" s="10"/>
      <c r="F244" s="10"/>
      <c r="G244" s="10"/>
      <c r="H244" s="10"/>
      <c r="I244" s="10"/>
      <c r="J244" s="10"/>
    </row>
    <row r="245" spans="2:10" hidden="1" x14ac:dyDescent="0.25">
      <c r="B245" s="10"/>
      <c r="C245" s="10"/>
      <c r="D245" s="10"/>
      <c r="E245" s="10"/>
      <c r="F245" s="10"/>
      <c r="G245" s="10"/>
      <c r="H245" s="10"/>
      <c r="I245" s="10"/>
      <c r="J245" s="10"/>
    </row>
    <row r="246" spans="2:10" hidden="1" x14ac:dyDescent="0.25">
      <c r="B246" s="10"/>
      <c r="C246" s="10"/>
      <c r="D246" s="10"/>
      <c r="E246" s="10"/>
      <c r="F246" s="10"/>
      <c r="G246" s="10"/>
      <c r="H246" s="10"/>
      <c r="I246" s="10"/>
      <c r="J246" s="10"/>
    </row>
    <row r="247" spans="2:10" hidden="1" x14ac:dyDescent="0.25">
      <c r="B247" s="10"/>
      <c r="C247" s="10"/>
      <c r="D247" s="10"/>
      <c r="E247" s="10"/>
      <c r="F247" s="10"/>
      <c r="G247" s="10"/>
      <c r="H247" s="10"/>
      <c r="I247" s="10"/>
      <c r="J247" s="10"/>
    </row>
    <row r="248" spans="2:10" hidden="1" x14ac:dyDescent="0.25">
      <c r="B248" s="10"/>
      <c r="C248" s="10"/>
      <c r="D248" s="10"/>
      <c r="E248" s="10"/>
      <c r="F248" s="10"/>
      <c r="G248" s="10"/>
      <c r="H248" s="10"/>
      <c r="I248" s="10"/>
      <c r="J248" s="10"/>
    </row>
    <row r="249" spans="2:10" hidden="1" x14ac:dyDescent="0.25">
      <c r="B249" s="10"/>
      <c r="C249" s="10"/>
      <c r="D249" s="10"/>
      <c r="E249" s="10"/>
      <c r="F249" s="10"/>
      <c r="G249" s="10"/>
      <c r="H249" s="10"/>
      <c r="I249" s="10"/>
      <c r="J249" s="10"/>
    </row>
    <row r="250" spans="2:10" hidden="1" x14ac:dyDescent="0.25">
      <c r="B250" s="10"/>
      <c r="C250" s="10"/>
      <c r="D250" s="10"/>
      <c r="E250" s="10"/>
      <c r="F250" s="10"/>
      <c r="G250" s="10"/>
      <c r="H250" s="10"/>
      <c r="I250" s="10"/>
      <c r="J250" s="10"/>
    </row>
    <row r="251" spans="2:10" hidden="1" x14ac:dyDescent="0.25">
      <c r="B251" s="10"/>
      <c r="C251" s="10"/>
      <c r="D251" s="10"/>
      <c r="E251" s="10"/>
      <c r="F251" s="10"/>
      <c r="G251" s="10"/>
      <c r="H251" s="10"/>
      <c r="I251" s="10"/>
      <c r="J251" s="10"/>
    </row>
    <row r="252" spans="2:10" hidden="1" x14ac:dyDescent="0.25">
      <c r="B252" s="10"/>
      <c r="C252" s="10"/>
      <c r="D252" s="10"/>
      <c r="E252" s="10"/>
      <c r="F252" s="10"/>
      <c r="G252" s="10"/>
      <c r="H252" s="10"/>
      <c r="I252" s="10"/>
      <c r="J252" s="10"/>
    </row>
    <row r="253" spans="2:10" hidden="1" x14ac:dyDescent="0.25">
      <c r="B253" s="10"/>
      <c r="C253" s="10"/>
      <c r="D253" s="10"/>
      <c r="E253" s="10"/>
      <c r="F253" s="10"/>
      <c r="G253" s="10"/>
      <c r="H253" s="10"/>
      <c r="I253" s="10"/>
      <c r="J253" s="10"/>
    </row>
    <row r="254" spans="2:10" hidden="1" x14ac:dyDescent="0.25">
      <c r="B254" s="10"/>
      <c r="C254" s="10"/>
      <c r="D254" s="10"/>
      <c r="E254" s="10"/>
      <c r="F254" s="10"/>
      <c r="G254" s="10"/>
      <c r="H254" s="10"/>
      <c r="I254" s="10"/>
      <c r="J254" s="10"/>
    </row>
    <row r="255" spans="2:10" hidden="1" x14ac:dyDescent="0.25">
      <c r="B255" s="10"/>
      <c r="C255" s="10"/>
      <c r="D255" s="10"/>
      <c r="E255" s="10"/>
      <c r="F255" s="10"/>
      <c r="G255" s="10"/>
      <c r="H255" s="10"/>
      <c r="I255" s="10"/>
      <c r="J255" s="10"/>
    </row>
    <row r="256" spans="2:10" hidden="1" x14ac:dyDescent="0.25">
      <c r="B256" s="10"/>
      <c r="C256" s="10"/>
      <c r="D256" s="10"/>
      <c r="E256" s="10"/>
      <c r="F256" s="10"/>
      <c r="G256" s="10"/>
      <c r="H256" s="10"/>
      <c r="I256" s="10"/>
      <c r="J256" s="10"/>
    </row>
    <row r="257" spans="2:10" hidden="1" x14ac:dyDescent="0.25">
      <c r="B257" s="10"/>
      <c r="C257" s="10"/>
      <c r="D257" s="10"/>
      <c r="E257" s="10"/>
      <c r="F257" s="10"/>
      <c r="G257" s="10"/>
      <c r="H257" s="10"/>
      <c r="I257" s="10"/>
      <c r="J257" s="10"/>
    </row>
    <row r="258" spans="2:10" hidden="1" x14ac:dyDescent="0.25">
      <c r="B258" s="10"/>
      <c r="C258" s="10"/>
      <c r="D258" s="10"/>
      <c r="E258" s="10"/>
      <c r="F258" s="10"/>
      <c r="G258" s="10"/>
      <c r="H258" s="10"/>
      <c r="I258" s="10"/>
      <c r="J258" s="10"/>
    </row>
    <row r="259" spans="2:10" hidden="1" x14ac:dyDescent="0.25">
      <c r="B259" s="10"/>
      <c r="C259" s="10"/>
      <c r="D259" s="10"/>
      <c r="E259" s="10"/>
      <c r="F259" s="10"/>
      <c r="G259" s="10"/>
      <c r="H259" s="10"/>
      <c r="I259" s="10"/>
      <c r="J259" s="10"/>
    </row>
    <row r="260" spans="2:10" hidden="1" x14ac:dyDescent="0.25">
      <c r="B260" s="10"/>
      <c r="C260" s="10"/>
      <c r="D260" s="10"/>
      <c r="E260" s="10"/>
      <c r="F260" s="10"/>
      <c r="G260" s="10"/>
      <c r="H260" s="10"/>
      <c r="I260" s="10"/>
      <c r="J260" s="10"/>
    </row>
    <row r="261" spans="2:10" hidden="1" x14ac:dyDescent="0.25">
      <c r="B261" s="10"/>
      <c r="C261" s="10"/>
      <c r="D261" s="10"/>
      <c r="E261" s="10"/>
      <c r="F261" s="10"/>
      <c r="G261" s="10"/>
      <c r="H261" s="10"/>
      <c r="I261" s="10"/>
      <c r="J261" s="10"/>
    </row>
    <row r="262" spans="2:10" hidden="1" x14ac:dyDescent="0.25">
      <c r="B262" s="10"/>
      <c r="C262" s="10"/>
      <c r="D262" s="10"/>
      <c r="E262" s="10"/>
      <c r="F262" s="10"/>
      <c r="G262" s="10"/>
      <c r="H262" s="10"/>
      <c r="I262" s="10"/>
      <c r="J262" s="10"/>
    </row>
    <row r="263" spans="2:10" hidden="1" x14ac:dyDescent="0.25">
      <c r="B263" s="10"/>
      <c r="C263" s="10"/>
      <c r="D263" s="10"/>
      <c r="E263" s="10"/>
      <c r="F263" s="10"/>
      <c r="G263" s="10"/>
      <c r="H263" s="10"/>
      <c r="I263" s="10"/>
      <c r="J263" s="10"/>
    </row>
    <row r="264" spans="2:10" hidden="1" x14ac:dyDescent="0.25">
      <c r="B264" s="10"/>
      <c r="C264" s="10"/>
      <c r="D264" s="10"/>
      <c r="E264" s="10"/>
      <c r="F264" s="10"/>
      <c r="G264" s="10"/>
      <c r="H264" s="10"/>
      <c r="I264" s="10"/>
      <c r="J264" s="10"/>
    </row>
    <row r="265" spans="2:10" hidden="1" x14ac:dyDescent="0.25">
      <c r="B265" s="10"/>
      <c r="C265" s="10"/>
      <c r="D265" s="10"/>
      <c r="E265" s="10"/>
      <c r="F265" s="10"/>
      <c r="G265" s="10"/>
      <c r="H265" s="10"/>
      <c r="I265" s="10"/>
      <c r="J265" s="10"/>
    </row>
    <row r="266" spans="2:10" hidden="1" x14ac:dyDescent="0.25">
      <c r="B266" s="10"/>
      <c r="C266" s="10"/>
      <c r="D266" s="10"/>
      <c r="E266" s="10"/>
      <c r="F266" s="10"/>
      <c r="G266" s="10"/>
      <c r="H266" s="10"/>
      <c r="I266" s="10"/>
      <c r="J266" s="10"/>
    </row>
    <row r="267" spans="2:10" hidden="1" x14ac:dyDescent="0.25">
      <c r="B267" s="10"/>
      <c r="C267" s="10"/>
      <c r="D267" s="10"/>
      <c r="E267" s="10"/>
      <c r="F267" s="10"/>
      <c r="G267" s="10"/>
      <c r="H267" s="10"/>
      <c r="I267" s="10"/>
      <c r="J267" s="10"/>
    </row>
    <row r="268" spans="2:10" hidden="1" x14ac:dyDescent="0.25">
      <c r="B268" s="10"/>
      <c r="C268" s="10"/>
      <c r="D268" s="10"/>
      <c r="E268" s="10"/>
      <c r="F268" s="10"/>
      <c r="G268" s="10"/>
      <c r="H268" s="10"/>
      <c r="I268" s="10"/>
      <c r="J268" s="10"/>
    </row>
    <row r="269" spans="2:10" hidden="1" x14ac:dyDescent="0.25">
      <c r="B269" s="10"/>
      <c r="C269" s="10"/>
      <c r="D269" s="10"/>
      <c r="E269" s="10"/>
      <c r="F269" s="10"/>
      <c r="G269" s="10"/>
      <c r="H269" s="10"/>
      <c r="I269" s="10"/>
      <c r="J269" s="10"/>
    </row>
    <row r="270" spans="2:10" hidden="1" x14ac:dyDescent="0.25">
      <c r="B270" s="10"/>
      <c r="C270" s="10"/>
      <c r="D270" s="10"/>
      <c r="E270" s="10"/>
      <c r="F270" s="10"/>
      <c r="G270" s="10"/>
      <c r="H270" s="10"/>
      <c r="I270" s="10"/>
      <c r="J270" s="10"/>
    </row>
    <row r="271" spans="2:10" hidden="1" x14ac:dyDescent="0.25">
      <c r="B271" s="10"/>
      <c r="C271" s="10"/>
      <c r="D271" s="10"/>
      <c r="E271" s="10"/>
      <c r="F271" s="10"/>
      <c r="G271" s="10"/>
      <c r="H271" s="10"/>
      <c r="I271" s="10"/>
      <c r="J271" s="10"/>
    </row>
    <row r="272" spans="2:10" hidden="1" x14ac:dyDescent="0.25">
      <c r="B272" s="10"/>
      <c r="C272" s="10"/>
      <c r="D272" s="10"/>
      <c r="E272" s="10"/>
      <c r="F272" s="10"/>
      <c r="G272" s="10"/>
      <c r="H272" s="10"/>
      <c r="I272" s="10"/>
      <c r="J272" s="10"/>
    </row>
    <row r="273" spans="2:10" hidden="1" x14ac:dyDescent="0.25">
      <c r="B273" s="10"/>
      <c r="C273" s="10"/>
      <c r="D273" s="10"/>
      <c r="E273" s="10"/>
      <c r="F273" s="10"/>
      <c r="G273" s="10"/>
      <c r="H273" s="10"/>
      <c r="I273" s="10"/>
      <c r="J273" s="10"/>
    </row>
    <row r="274" spans="2:10" hidden="1" x14ac:dyDescent="0.25">
      <c r="B274" s="10"/>
      <c r="C274" s="10"/>
      <c r="D274" s="10"/>
      <c r="E274" s="10"/>
      <c r="F274" s="10"/>
      <c r="G274" s="10"/>
      <c r="H274" s="10"/>
      <c r="I274" s="10"/>
      <c r="J274" s="10"/>
    </row>
    <row r="275" spans="2:10" hidden="1" x14ac:dyDescent="0.25">
      <c r="B275" s="10"/>
      <c r="C275" s="10"/>
      <c r="D275" s="10"/>
      <c r="E275" s="10"/>
      <c r="F275" s="10"/>
      <c r="G275" s="10"/>
      <c r="H275" s="10"/>
      <c r="I275" s="10"/>
      <c r="J275" s="10"/>
    </row>
    <row r="276" spans="2:10" hidden="1" x14ac:dyDescent="0.25">
      <c r="B276" s="10"/>
      <c r="C276" s="10"/>
      <c r="D276" s="10"/>
      <c r="E276" s="10"/>
      <c r="F276" s="10"/>
      <c r="G276" s="10"/>
      <c r="H276" s="10"/>
      <c r="I276" s="10"/>
      <c r="J276" s="10"/>
    </row>
    <row r="277" spans="2:10" hidden="1" x14ac:dyDescent="0.25">
      <c r="B277" s="10"/>
      <c r="C277" s="10"/>
      <c r="D277" s="10"/>
      <c r="E277" s="10"/>
      <c r="F277" s="10"/>
      <c r="G277" s="10"/>
      <c r="H277" s="10"/>
      <c r="I277" s="10"/>
      <c r="J277" s="10"/>
    </row>
    <row r="278" spans="2:10" hidden="1" x14ac:dyDescent="0.25">
      <c r="B278" s="10"/>
      <c r="C278" s="10"/>
      <c r="D278" s="10"/>
      <c r="E278" s="10"/>
      <c r="F278" s="10"/>
      <c r="G278" s="10"/>
      <c r="H278" s="10"/>
      <c r="I278" s="10"/>
      <c r="J278" s="10"/>
    </row>
    <row r="279" spans="2:10" hidden="1" x14ac:dyDescent="0.25">
      <c r="B279" s="10"/>
      <c r="C279" s="10"/>
      <c r="D279" s="10"/>
      <c r="E279" s="10"/>
      <c r="F279" s="10"/>
      <c r="G279" s="10"/>
      <c r="H279" s="10"/>
      <c r="I279" s="10"/>
      <c r="J279" s="10"/>
    </row>
    <row r="280" spans="2:10" hidden="1" x14ac:dyDescent="0.25">
      <c r="B280" s="10"/>
      <c r="C280" s="10"/>
      <c r="D280" s="10"/>
      <c r="E280" s="10"/>
      <c r="F280" s="10"/>
      <c r="G280" s="10"/>
      <c r="H280" s="10"/>
      <c r="I280" s="10"/>
      <c r="J280" s="10"/>
    </row>
    <row r="281" spans="2:10" hidden="1" x14ac:dyDescent="0.25">
      <c r="B281" s="10"/>
      <c r="C281" s="10"/>
      <c r="D281" s="10"/>
      <c r="E281" s="10"/>
      <c r="F281" s="10"/>
      <c r="G281" s="10"/>
      <c r="H281" s="10"/>
      <c r="I281" s="10"/>
      <c r="J281" s="10"/>
    </row>
    <row r="282" spans="2:10" hidden="1" x14ac:dyDescent="0.25">
      <c r="B282" s="10"/>
      <c r="C282" s="10"/>
      <c r="D282" s="10"/>
      <c r="E282" s="10"/>
      <c r="F282" s="10"/>
      <c r="G282" s="10"/>
      <c r="H282" s="10"/>
      <c r="I282" s="10"/>
      <c r="J282" s="10"/>
    </row>
    <row r="283" spans="2:10" hidden="1" x14ac:dyDescent="0.25">
      <c r="B283" s="10"/>
      <c r="C283" s="10"/>
      <c r="D283" s="10"/>
      <c r="E283" s="10"/>
      <c r="F283" s="10"/>
      <c r="G283" s="10"/>
      <c r="H283" s="10"/>
      <c r="I283" s="10"/>
      <c r="J283" s="10"/>
    </row>
    <row r="284" spans="2:10" hidden="1" x14ac:dyDescent="0.25">
      <c r="B284" s="10"/>
      <c r="C284" s="10"/>
      <c r="D284" s="10"/>
      <c r="E284" s="10"/>
      <c r="F284" s="10"/>
      <c r="G284" s="10"/>
      <c r="H284" s="10"/>
      <c r="I284" s="10"/>
      <c r="J284" s="10"/>
    </row>
    <row r="285" spans="2:10" hidden="1" x14ac:dyDescent="0.25">
      <c r="B285" s="10"/>
      <c r="C285" s="10"/>
      <c r="D285" s="10"/>
      <c r="E285" s="10"/>
      <c r="F285" s="10"/>
      <c r="G285" s="10"/>
      <c r="H285" s="10"/>
      <c r="I285" s="10"/>
      <c r="J285" s="10"/>
    </row>
    <row r="286" spans="2:10" hidden="1" x14ac:dyDescent="0.25">
      <c r="B286" s="10"/>
      <c r="C286" s="10"/>
      <c r="D286" s="10"/>
      <c r="E286" s="10"/>
      <c r="F286" s="10"/>
      <c r="G286" s="10"/>
      <c r="H286" s="10"/>
      <c r="I286" s="10"/>
      <c r="J286" s="10"/>
    </row>
    <row r="287" spans="2:10" hidden="1" x14ac:dyDescent="0.25">
      <c r="B287" s="10"/>
      <c r="C287" s="10"/>
      <c r="D287" s="10"/>
      <c r="E287" s="10"/>
      <c r="F287" s="10"/>
      <c r="G287" s="10"/>
      <c r="H287" s="10"/>
      <c r="I287" s="10"/>
      <c r="J287" s="10"/>
    </row>
    <row r="288" spans="2:10" hidden="1" x14ac:dyDescent="0.25">
      <c r="B288" s="10"/>
      <c r="C288" s="10"/>
      <c r="D288" s="10"/>
      <c r="E288" s="10"/>
      <c r="F288" s="10"/>
      <c r="G288" s="10"/>
      <c r="H288" s="10"/>
      <c r="I288" s="10"/>
      <c r="J288" s="10"/>
    </row>
    <row r="289" spans="2:10" hidden="1" x14ac:dyDescent="0.25">
      <c r="B289" s="10"/>
      <c r="C289" s="10"/>
      <c r="D289" s="10"/>
      <c r="E289" s="10"/>
      <c r="F289" s="10"/>
      <c r="G289" s="10"/>
      <c r="H289" s="10"/>
      <c r="I289" s="10"/>
      <c r="J289" s="10"/>
    </row>
    <row r="290" spans="2:10" hidden="1" x14ac:dyDescent="0.25">
      <c r="B290" s="10"/>
      <c r="C290" s="10"/>
      <c r="D290" s="10"/>
      <c r="E290" s="10"/>
      <c r="F290" s="10"/>
      <c r="G290" s="10"/>
      <c r="H290" s="10"/>
      <c r="I290" s="10"/>
      <c r="J290" s="10"/>
    </row>
    <row r="291" spans="2:10" hidden="1" x14ac:dyDescent="0.25">
      <c r="B291" s="10"/>
      <c r="C291" s="10"/>
      <c r="D291" s="10"/>
      <c r="E291" s="10"/>
      <c r="F291" s="10"/>
      <c r="G291" s="10"/>
      <c r="H291" s="10"/>
      <c r="I291" s="10"/>
      <c r="J291" s="10"/>
    </row>
    <row r="292" spans="2:10" hidden="1" x14ac:dyDescent="0.25">
      <c r="B292" s="10"/>
      <c r="C292" s="10"/>
      <c r="D292" s="10"/>
      <c r="E292" s="10"/>
      <c r="F292" s="10"/>
      <c r="G292" s="10"/>
      <c r="H292" s="10"/>
      <c r="I292" s="10"/>
      <c r="J292" s="10"/>
    </row>
    <row r="293" spans="2:10" hidden="1" x14ac:dyDescent="0.25">
      <c r="B293" s="10"/>
      <c r="C293" s="10"/>
      <c r="D293" s="10"/>
      <c r="E293" s="10"/>
      <c r="F293" s="10"/>
      <c r="G293" s="10"/>
      <c r="H293" s="10"/>
      <c r="I293" s="10"/>
      <c r="J293" s="10"/>
    </row>
    <row r="294" spans="2:10" hidden="1" x14ac:dyDescent="0.25">
      <c r="B294" s="10"/>
      <c r="C294" s="10"/>
      <c r="D294" s="10"/>
      <c r="E294" s="10"/>
      <c r="F294" s="10"/>
      <c r="G294" s="10"/>
      <c r="H294" s="10"/>
      <c r="I294" s="10"/>
      <c r="J294" s="10"/>
    </row>
    <row r="295" spans="2:10" hidden="1" x14ac:dyDescent="0.25">
      <c r="B295" s="10"/>
      <c r="C295" s="10"/>
      <c r="D295" s="10"/>
      <c r="E295" s="10"/>
      <c r="F295" s="10"/>
      <c r="G295" s="10"/>
      <c r="H295" s="10"/>
      <c r="I295" s="10"/>
      <c r="J295" s="10"/>
    </row>
    <row r="296" spans="2:10" hidden="1" x14ac:dyDescent="0.25">
      <c r="B296" s="10"/>
      <c r="C296" s="10"/>
      <c r="D296" s="10"/>
      <c r="E296" s="10"/>
      <c r="F296" s="10"/>
      <c r="G296" s="10"/>
      <c r="H296" s="10"/>
      <c r="I296" s="10"/>
      <c r="J296" s="10"/>
    </row>
    <row r="297" spans="2:10" hidden="1" x14ac:dyDescent="0.25">
      <c r="B297" s="10"/>
      <c r="C297" s="10"/>
      <c r="D297" s="10"/>
      <c r="E297" s="10"/>
      <c r="F297" s="10"/>
      <c r="G297" s="10"/>
      <c r="H297" s="10"/>
      <c r="I297" s="10"/>
      <c r="J297" s="10"/>
    </row>
    <row r="298" spans="2:10" hidden="1" x14ac:dyDescent="0.25">
      <c r="B298" s="10"/>
      <c r="C298" s="10"/>
      <c r="D298" s="10"/>
      <c r="E298" s="10"/>
      <c r="F298" s="10"/>
      <c r="G298" s="10"/>
      <c r="H298" s="10"/>
      <c r="I298" s="10"/>
      <c r="J298" s="10"/>
    </row>
    <row r="299" spans="2:10" hidden="1" x14ac:dyDescent="0.25">
      <c r="B299" s="10"/>
      <c r="C299" s="10"/>
      <c r="D299" s="10"/>
      <c r="E299" s="10"/>
      <c r="F299" s="10"/>
      <c r="G299" s="10"/>
      <c r="H299" s="10"/>
      <c r="I299" s="10"/>
      <c r="J299" s="10"/>
    </row>
    <row r="300" spans="2:10" hidden="1" x14ac:dyDescent="0.25">
      <c r="B300" s="10"/>
      <c r="C300" s="10"/>
      <c r="D300" s="10"/>
      <c r="E300" s="10"/>
      <c r="F300" s="10"/>
      <c r="G300" s="10"/>
      <c r="H300" s="10"/>
      <c r="I300" s="10"/>
      <c r="J300" s="10"/>
    </row>
    <row r="301" spans="2:10" hidden="1" x14ac:dyDescent="0.25">
      <c r="B301" s="10"/>
      <c r="C301" s="10"/>
      <c r="D301" s="10"/>
      <c r="E301" s="10"/>
      <c r="F301" s="10"/>
      <c r="G301" s="10"/>
      <c r="H301" s="10"/>
      <c r="I301" s="10"/>
      <c r="J301" s="10"/>
    </row>
    <row r="302" spans="2:10" hidden="1" x14ac:dyDescent="0.25">
      <c r="B302" s="10"/>
      <c r="C302" s="10"/>
      <c r="D302" s="10"/>
      <c r="E302" s="10"/>
      <c r="F302" s="10"/>
      <c r="G302" s="10"/>
      <c r="H302" s="10"/>
      <c r="I302" s="10"/>
      <c r="J302" s="10"/>
    </row>
    <row r="303" spans="2:10" hidden="1" x14ac:dyDescent="0.25">
      <c r="B303" s="10"/>
      <c r="C303" s="10"/>
      <c r="D303" s="10"/>
      <c r="E303" s="10"/>
      <c r="F303" s="10"/>
      <c r="G303" s="10"/>
      <c r="H303" s="10"/>
      <c r="I303" s="10"/>
      <c r="J303" s="10"/>
    </row>
    <row r="304" spans="2:10" hidden="1" x14ac:dyDescent="0.25">
      <c r="B304" s="10"/>
      <c r="C304" s="10"/>
      <c r="D304" s="10"/>
      <c r="E304" s="10"/>
      <c r="F304" s="10"/>
      <c r="G304" s="10"/>
      <c r="H304" s="10"/>
      <c r="I304" s="10"/>
      <c r="J304" s="10"/>
    </row>
    <row r="305" spans="2:10" hidden="1" x14ac:dyDescent="0.25">
      <c r="B305" s="10"/>
      <c r="C305" s="10"/>
      <c r="D305" s="10"/>
      <c r="E305" s="10"/>
      <c r="F305" s="10"/>
      <c r="G305" s="10"/>
      <c r="H305" s="10"/>
      <c r="I305" s="10"/>
      <c r="J305" s="10"/>
    </row>
    <row r="306" spans="2:10" hidden="1" x14ac:dyDescent="0.25">
      <c r="B306" s="10"/>
      <c r="C306" s="10"/>
      <c r="D306" s="10"/>
      <c r="E306" s="10"/>
      <c r="F306" s="10"/>
      <c r="G306" s="10"/>
      <c r="H306" s="10"/>
      <c r="I306" s="10"/>
      <c r="J306" s="10"/>
    </row>
    <row r="307" spans="2:10" hidden="1" x14ac:dyDescent="0.25">
      <c r="B307" s="10"/>
      <c r="C307" s="10"/>
      <c r="D307" s="10"/>
      <c r="E307" s="10"/>
      <c r="F307" s="10"/>
      <c r="G307" s="10"/>
      <c r="H307" s="10"/>
      <c r="I307" s="10"/>
      <c r="J307" s="10"/>
    </row>
    <row r="308" spans="2:10" hidden="1" x14ac:dyDescent="0.25">
      <c r="B308" s="10"/>
      <c r="C308" s="10"/>
      <c r="D308" s="10"/>
      <c r="E308" s="10"/>
      <c r="F308" s="10"/>
      <c r="G308" s="10"/>
      <c r="H308" s="10"/>
      <c r="I308" s="10"/>
      <c r="J308" s="10"/>
    </row>
    <row r="309" spans="2:10" hidden="1" x14ac:dyDescent="0.25">
      <c r="B309" s="10"/>
      <c r="C309" s="10"/>
      <c r="D309" s="10"/>
      <c r="E309" s="10"/>
      <c r="F309" s="10"/>
      <c r="G309" s="10"/>
      <c r="H309" s="10"/>
      <c r="I309" s="10"/>
      <c r="J309" s="10"/>
    </row>
    <row r="310" spans="2:10" hidden="1" x14ac:dyDescent="0.25">
      <c r="B310" s="10"/>
      <c r="C310" s="10"/>
      <c r="D310" s="10"/>
      <c r="E310" s="10"/>
      <c r="F310" s="10"/>
      <c r="G310" s="10"/>
      <c r="H310" s="10"/>
      <c r="I310" s="10"/>
      <c r="J310" s="10"/>
    </row>
    <row r="311" spans="2:10" hidden="1" x14ac:dyDescent="0.25">
      <c r="B311" s="10"/>
      <c r="C311" s="10"/>
      <c r="D311" s="10"/>
      <c r="E311" s="10"/>
      <c r="F311" s="10"/>
      <c r="G311" s="10"/>
      <c r="H311" s="10"/>
      <c r="I311" s="10"/>
      <c r="J311" s="10"/>
    </row>
    <row r="312" spans="2:10" hidden="1" x14ac:dyDescent="0.25">
      <c r="B312" s="10"/>
      <c r="C312" s="10"/>
      <c r="D312" s="10"/>
      <c r="E312" s="10"/>
      <c r="F312" s="10"/>
      <c r="G312" s="10"/>
      <c r="H312" s="10"/>
      <c r="I312" s="10"/>
      <c r="J312" s="10"/>
    </row>
    <row r="313" spans="2:10" hidden="1" x14ac:dyDescent="0.25">
      <c r="B313" s="10"/>
      <c r="C313" s="10"/>
      <c r="D313" s="10"/>
      <c r="E313" s="10"/>
      <c r="F313" s="10"/>
      <c r="G313" s="10"/>
      <c r="H313" s="10"/>
      <c r="I313" s="10"/>
      <c r="J313" s="10"/>
    </row>
    <row r="314" spans="2:10" hidden="1" x14ac:dyDescent="0.25">
      <c r="B314" s="10"/>
      <c r="C314" s="10"/>
      <c r="D314" s="10"/>
      <c r="E314" s="10"/>
      <c r="F314" s="10"/>
      <c r="G314" s="10"/>
      <c r="H314" s="10"/>
      <c r="I314" s="10"/>
      <c r="J314" s="10"/>
    </row>
    <row r="315" spans="2:10" hidden="1" x14ac:dyDescent="0.25">
      <c r="B315" s="10"/>
      <c r="C315" s="10"/>
      <c r="D315" s="10"/>
      <c r="E315" s="10"/>
      <c r="F315" s="10"/>
      <c r="G315" s="10"/>
      <c r="H315" s="10"/>
      <c r="I315" s="10"/>
      <c r="J315" s="10"/>
    </row>
    <row r="316" spans="2:10" hidden="1" x14ac:dyDescent="0.25">
      <c r="B316" s="10"/>
      <c r="C316" s="10"/>
      <c r="D316" s="10"/>
      <c r="E316" s="10"/>
      <c r="F316" s="10"/>
      <c r="G316" s="10"/>
      <c r="H316" s="10"/>
      <c r="I316" s="10"/>
      <c r="J316" s="10"/>
    </row>
    <row r="317" spans="2:10" hidden="1" x14ac:dyDescent="0.25">
      <c r="B317" s="10"/>
      <c r="C317" s="10"/>
      <c r="D317" s="10"/>
      <c r="E317" s="10"/>
      <c r="F317" s="10"/>
      <c r="G317" s="10"/>
      <c r="H317" s="10"/>
      <c r="I317" s="10"/>
      <c r="J317" s="10"/>
    </row>
    <row r="318" spans="2:10" hidden="1" x14ac:dyDescent="0.25">
      <c r="B318" s="10"/>
      <c r="C318" s="10"/>
      <c r="D318" s="10"/>
      <c r="E318" s="10"/>
      <c r="F318" s="10"/>
      <c r="G318" s="10"/>
      <c r="H318" s="10"/>
      <c r="I318" s="10"/>
      <c r="J318" s="10"/>
    </row>
    <row r="319" spans="2:10" hidden="1" x14ac:dyDescent="0.25">
      <c r="B319" s="10"/>
      <c r="C319" s="10"/>
      <c r="D319" s="10"/>
      <c r="E319" s="10"/>
      <c r="F319" s="10"/>
      <c r="G319" s="10"/>
      <c r="H319" s="10"/>
      <c r="I319" s="10"/>
      <c r="J319" s="10"/>
    </row>
    <row r="320" spans="2:10" hidden="1" x14ac:dyDescent="0.25">
      <c r="B320" s="10"/>
      <c r="C320" s="10"/>
      <c r="D320" s="10"/>
      <c r="E320" s="10"/>
      <c r="F320" s="10"/>
      <c r="G320" s="10"/>
      <c r="H320" s="10"/>
      <c r="I320" s="10"/>
      <c r="J320" s="10"/>
    </row>
    <row r="321" spans="2:10" hidden="1" x14ac:dyDescent="0.25">
      <c r="B321" s="10"/>
      <c r="C321" s="10"/>
      <c r="D321" s="10"/>
      <c r="E321" s="10"/>
      <c r="F321" s="10"/>
      <c r="G321" s="10"/>
      <c r="H321" s="10"/>
      <c r="I321" s="10"/>
      <c r="J321" s="10"/>
    </row>
    <row r="322" spans="2:10" hidden="1" x14ac:dyDescent="0.25">
      <c r="B322" s="10"/>
      <c r="C322" s="10"/>
      <c r="D322" s="10"/>
      <c r="E322" s="10"/>
      <c r="F322" s="10"/>
      <c r="G322" s="10"/>
      <c r="H322" s="10"/>
      <c r="I322" s="10"/>
      <c r="J322" s="10"/>
    </row>
    <row r="323" spans="2:10" hidden="1" x14ac:dyDescent="0.25">
      <c r="B323" s="10"/>
      <c r="C323" s="10"/>
      <c r="D323" s="10"/>
      <c r="E323" s="10"/>
      <c r="F323" s="10"/>
      <c r="G323" s="10"/>
      <c r="H323" s="10"/>
      <c r="I323" s="10"/>
      <c r="J323" s="10"/>
    </row>
    <row r="324" spans="2:10" hidden="1" x14ac:dyDescent="0.25">
      <c r="B324" s="10"/>
      <c r="C324" s="10"/>
      <c r="D324" s="10"/>
      <c r="E324" s="10"/>
      <c r="F324" s="10"/>
      <c r="G324" s="10"/>
      <c r="H324" s="10"/>
      <c r="I324" s="10"/>
      <c r="J324" s="10"/>
    </row>
    <row r="325" spans="2:10" hidden="1" x14ac:dyDescent="0.25">
      <c r="B325" s="10"/>
      <c r="C325" s="10"/>
      <c r="D325" s="10"/>
      <c r="E325" s="10"/>
      <c r="F325" s="10"/>
      <c r="G325" s="10"/>
      <c r="H325" s="10"/>
      <c r="I325" s="10"/>
      <c r="J325" s="10"/>
    </row>
    <row r="326" spans="2:10" hidden="1" x14ac:dyDescent="0.25">
      <c r="B326" s="10"/>
      <c r="C326" s="10"/>
      <c r="D326" s="10"/>
      <c r="E326" s="10"/>
      <c r="F326" s="10"/>
      <c r="G326" s="10"/>
      <c r="H326" s="10"/>
      <c r="I326" s="10"/>
      <c r="J326" s="10"/>
    </row>
    <row r="327" spans="2:10" hidden="1" x14ac:dyDescent="0.25">
      <c r="B327" s="10"/>
      <c r="C327" s="10"/>
      <c r="D327" s="10"/>
      <c r="E327" s="10"/>
      <c r="F327" s="10"/>
      <c r="G327" s="10"/>
      <c r="H327" s="10"/>
      <c r="I327" s="10"/>
      <c r="J327" s="10"/>
    </row>
    <row r="328" spans="2:10" hidden="1" x14ac:dyDescent="0.25">
      <c r="B328" s="10"/>
      <c r="C328" s="10"/>
      <c r="D328" s="10"/>
      <c r="E328" s="10"/>
      <c r="F328" s="10"/>
      <c r="G328" s="10"/>
      <c r="H328" s="10"/>
      <c r="I328" s="10"/>
      <c r="J328" s="10"/>
    </row>
    <row r="329" spans="2:10" hidden="1" x14ac:dyDescent="0.25">
      <c r="B329" s="10"/>
      <c r="C329" s="10"/>
      <c r="D329" s="10"/>
      <c r="E329" s="10"/>
      <c r="F329" s="10"/>
      <c r="G329" s="10"/>
      <c r="H329" s="10"/>
      <c r="I329" s="10"/>
      <c r="J329" s="10"/>
    </row>
    <row r="330" spans="2:10" hidden="1" x14ac:dyDescent="0.25">
      <c r="B330" s="10"/>
      <c r="C330" s="10"/>
      <c r="D330" s="10"/>
      <c r="E330" s="10"/>
      <c r="F330" s="10"/>
      <c r="G330" s="10"/>
      <c r="H330" s="10"/>
      <c r="I330" s="10"/>
      <c r="J330" s="10"/>
    </row>
    <row r="331" spans="2:10" hidden="1" x14ac:dyDescent="0.25">
      <c r="B331" s="10"/>
      <c r="C331" s="10"/>
      <c r="D331" s="10"/>
      <c r="E331" s="10"/>
      <c r="F331" s="10"/>
      <c r="G331" s="10"/>
      <c r="H331" s="10"/>
      <c r="I331" s="10"/>
      <c r="J331" s="10"/>
    </row>
    <row r="332" spans="2:10" hidden="1" x14ac:dyDescent="0.25">
      <c r="B332" s="10"/>
      <c r="C332" s="10"/>
      <c r="D332" s="10"/>
      <c r="E332" s="10"/>
      <c r="F332" s="10"/>
      <c r="G332" s="10"/>
      <c r="H332" s="10"/>
      <c r="I332" s="10"/>
      <c r="J332" s="10"/>
    </row>
    <row r="333" spans="2:10" hidden="1" x14ac:dyDescent="0.25">
      <c r="B333" s="10"/>
      <c r="C333" s="10"/>
      <c r="D333" s="10"/>
      <c r="E333" s="10"/>
      <c r="F333" s="10"/>
      <c r="G333" s="10"/>
      <c r="H333" s="10"/>
      <c r="I333" s="10"/>
      <c r="J333" s="10"/>
    </row>
    <row r="334" spans="2:10" hidden="1" x14ac:dyDescent="0.25">
      <c r="B334" s="10"/>
      <c r="C334" s="10"/>
      <c r="D334" s="10"/>
      <c r="E334" s="10"/>
      <c r="F334" s="10"/>
      <c r="G334" s="10"/>
      <c r="H334" s="10"/>
      <c r="I334" s="10"/>
      <c r="J334" s="10"/>
    </row>
    <row r="335" spans="2:10" hidden="1" x14ac:dyDescent="0.25">
      <c r="B335" s="10"/>
      <c r="C335" s="10"/>
      <c r="D335" s="10"/>
      <c r="E335" s="10"/>
      <c r="F335" s="10"/>
      <c r="G335" s="10"/>
      <c r="H335" s="10"/>
      <c r="I335" s="10"/>
      <c r="J335" s="10"/>
    </row>
    <row r="336" spans="2:10" hidden="1" x14ac:dyDescent="0.25">
      <c r="B336" s="10"/>
      <c r="C336" s="10"/>
      <c r="D336" s="10"/>
      <c r="E336" s="10"/>
      <c r="F336" s="10"/>
      <c r="G336" s="10"/>
      <c r="H336" s="10"/>
      <c r="I336" s="10"/>
      <c r="J336" s="10"/>
    </row>
    <row r="337" spans="2:10" hidden="1" x14ac:dyDescent="0.25">
      <c r="B337" s="10"/>
      <c r="C337" s="10"/>
      <c r="D337" s="10"/>
      <c r="E337" s="10"/>
      <c r="F337" s="10"/>
      <c r="G337" s="10"/>
      <c r="H337" s="10"/>
      <c r="I337" s="10"/>
      <c r="J337" s="10"/>
    </row>
    <row r="338" spans="2:10" hidden="1" x14ac:dyDescent="0.25">
      <c r="B338" s="10"/>
      <c r="C338" s="10"/>
      <c r="D338" s="10"/>
      <c r="E338" s="10"/>
      <c r="F338" s="10"/>
      <c r="G338" s="10"/>
      <c r="H338" s="10"/>
      <c r="I338" s="10"/>
      <c r="J338" s="10"/>
    </row>
    <row r="339" spans="2:10" hidden="1" x14ac:dyDescent="0.25">
      <c r="B339" s="10"/>
      <c r="C339" s="10"/>
      <c r="D339" s="10"/>
      <c r="E339" s="10"/>
      <c r="F339" s="10"/>
      <c r="G339" s="10"/>
      <c r="H339" s="10"/>
      <c r="I339" s="10"/>
      <c r="J339" s="10"/>
    </row>
    <row r="340" spans="2:10" hidden="1" x14ac:dyDescent="0.25">
      <c r="B340" s="10"/>
      <c r="C340" s="10"/>
      <c r="D340" s="10"/>
      <c r="E340" s="10"/>
      <c r="F340" s="10"/>
      <c r="G340" s="10"/>
      <c r="H340" s="10"/>
      <c r="I340" s="10"/>
      <c r="J340" s="10"/>
    </row>
    <row r="341" spans="2:10" hidden="1" x14ac:dyDescent="0.25">
      <c r="B341" s="10"/>
      <c r="C341" s="10"/>
      <c r="D341" s="10"/>
      <c r="E341" s="10"/>
      <c r="F341" s="10"/>
      <c r="G341" s="10"/>
      <c r="H341" s="10"/>
      <c r="I341" s="10"/>
      <c r="J341" s="10"/>
    </row>
    <row r="342" spans="2:10" hidden="1" x14ac:dyDescent="0.25">
      <c r="B342" s="10"/>
      <c r="C342" s="10"/>
      <c r="D342" s="10"/>
      <c r="E342" s="10"/>
      <c r="F342" s="10"/>
      <c r="G342" s="10"/>
      <c r="H342" s="10"/>
      <c r="I342" s="10"/>
      <c r="J342" s="10"/>
    </row>
    <row r="343" spans="2:10" hidden="1" x14ac:dyDescent="0.25">
      <c r="B343" s="10"/>
      <c r="C343" s="10"/>
      <c r="D343" s="10"/>
      <c r="E343" s="10"/>
      <c r="F343" s="10"/>
      <c r="G343" s="10"/>
      <c r="H343" s="10"/>
      <c r="I343" s="10"/>
      <c r="J343" s="10"/>
    </row>
    <row r="344" spans="2:10" hidden="1" x14ac:dyDescent="0.25">
      <c r="B344" s="10"/>
      <c r="C344" s="10"/>
      <c r="D344" s="10"/>
      <c r="E344" s="10"/>
      <c r="F344" s="10"/>
      <c r="G344" s="10"/>
      <c r="H344" s="10"/>
      <c r="I344" s="10"/>
      <c r="J344" s="10"/>
    </row>
    <row r="345" spans="2:10" hidden="1" x14ac:dyDescent="0.25">
      <c r="B345" s="10"/>
      <c r="C345" s="10"/>
      <c r="D345" s="10"/>
      <c r="E345" s="10"/>
      <c r="F345" s="10"/>
      <c r="G345" s="10"/>
      <c r="H345" s="10"/>
      <c r="I345" s="10"/>
      <c r="J345" s="10"/>
    </row>
    <row r="346" spans="2:10" hidden="1" x14ac:dyDescent="0.25">
      <c r="B346" s="10"/>
      <c r="C346" s="10"/>
      <c r="D346" s="10"/>
      <c r="E346" s="10"/>
      <c r="F346" s="10"/>
      <c r="G346" s="10"/>
      <c r="H346" s="10"/>
      <c r="I346" s="10"/>
      <c r="J346" s="10"/>
    </row>
    <row r="347" spans="2:10" hidden="1" x14ac:dyDescent="0.25">
      <c r="B347" s="10"/>
      <c r="C347" s="10"/>
      <c r="D347" s="10"/>
      <c r="E347" s="10"/>
      <c r="F347" s="10"/>
      <c r="G347" s="10"/>
      <c r="H347" s="10"/>
      <c r="I347" s="10"/>
      <c r="J347" s="10"/>
    </row>
    <row r="348" spans="2:10" hidden="1" x14ac:dyDescent="0.25">
      <c r="B348" s="10"/>
      <c r="C348" s="10"/>
      <c r="D348" s="10"/>
      <c r="E348" s="10"/>
      <c r="F348" s="10"/>
      <c r="G348" s="10"/>
      <c r="H348" s="10"/>
      <c r="I348" s="10"/>
      <c r="J348" s="10"/>
    </row>
    <row r="349" spans="2:10" hidden="1" x14ac:dyDescent="0.25">
      <c r="B349" s="10"/>
      <c r="C349" s="10"/>
      <c r="D349" s="10"/>
      <c r="E349" s="10"/>
      <c r="F349" s="10"/>
      <c r="G349" s="10"/>
      <c r="H349" s="10"/>
      <c r="I349" s="10"/>
      <c r="J349" s="10"/>
    </row>
    <row r="350" spans="2:10" hidden="1" x14ac:dyDescent="0.25">
      <c r="B350" s="10"/>
      <c r="C350" s="10"/>
      <c r="D350" s="10"/>
      <c r="E350" s="10"/>
      <c r="F350" s="10"/>
      <c r="G350" s="10"/>
      <c r="H350" s="10"/>
      <c r="I350" s="10"/>
      <c r="J350" s="10"/>
    </row>
    <row r="351" spans="2:10" hidden="1" x14ac:dyDescent="0.25">
      <c r="B351" s="10"/>
      <c r="C351" s="10"/>
      <c r="D351" s="10"/>
      <c r="E351" s="10"/>
      <c r="F351" s="10"/>
      <c r="G351" s="10"/>
      <c r="H351" s="10"/>
      <c r="I351" s="10"/>
      <c r="J351" s="10"/>
    </row>
    <row r="352" spans="2:10" hidden="1" x14ac:dyDescent="0.25">
      <c r="B352" s="10"/>
      <c r="C352" s="10"/>
      <c r="D352" s="10"/>
      <c r="E352" s="10"/>
      <c r="F352" s="10"/>
      <c r="G352" s="10"/>
      <c r="H352" s="10"/>
      <c r="I352" s="10"/>
      <c r="J352" s="10"/>
    </row>
    <row r="353" spans="2:10" hidden="1" x14ac:dyDescent="0.25">
      <c r="B353" s="10"/>
      <c r="C353" s="10"/>
      <c r="D353" s="10"/>
      <c r="E353" s="10"/>
      <c r="F353" s="10"/>
      <c r="G353" s="10"/>
      <c r="H353" s="10"/>
      <c r="I353" s="10"/>
      <c r="J353" s="10"/>
    </row>
    <row r="354" spans="2:10" hidden="1" x14ac:dyDescent="0.25">
      <c r="B354" s="10"/>
      <c r="C354" s="10"/>
      <c r="D354" s="10"/>
      <c r="E354" s="10"/>
      <c r="F354" s="10"/>
      <c r="G354" s="10"/>
      <c r="H354" s="10"/>
      <c r="I354" s="10"/>
      <c r="J354" s="10"/>
    </row>
    <row r="355" spans="2:10" hidden="1" x14ac:dyDescent="0.25">
      <c r="B355" s="10"/>
      <c r="C355" s="10"/>
      <c r="D355" s="10"/>
      <c r="E355" s="10"/>
      <c r="F355" s="10"/>
      <c r="G355" s="10"/>
      <c r="H355" s="10"/>
      <c r="I355" s="10"/>
      <c r="J355" s="10"/>
    </row>
    <row r="356" spans="2:10" hidden="1" x14ac:dyDescent="0.25">
      <c r="B356" s="10"/>
      <c r="C356" s="10"/>
      <c r="D356" s="10"/>
      <c r="E356" s="10"/>
      <c r="F356" s="10"/>
      <c r="G356" s="10"/>
      <c r="H356" s="10"/>
      <c r="I356" s="10"/>
      <c r="J356" s="10"/>
    </row>
    <row r="357" spans="2:10" hidden="1" x14ac:dyDescent="0.25">
      <c r="B357" s="10"/>
      <c r="C357" s="10"/>
      <c r="D357" s="10"/>
      <c r="E357" s="10"/>
      <c r="F357" s="10"/>
      <c r="G357" s="10"/>
      <c r="H357" s="10"/>
      <c r="I357" s="10"/>
      <c r="J357" s="10"/>
    </row>
    <row r="358" spans="2:10" hidden="1" x14ac:dyDescent="0.25">
      <c r="B358" s="10"/>
      <c r="C358" s="10"/>
      <c r="D358" s="10"/>
      <c r="E358" s="10"/>
      <c r="F358" s="10"/>
      <c r="G358" s="10"/>
      <c r="H358" s="10"/>
      <c r="I358" s="10"/>
      <c r="J358" s="10"/>
    </row>
    <row r="359" spans="2:10" hidden="1" x14ac:dyDescent="0.25">
      <c r="B359" s="10"/>
      <c r="C359" s="10"/>
      <c r="D359" s="10"/>
      <c r="E359" s="10"/>
      <c r="F359" s="10"/>
      <c r="G359" s="10"/>
      <c r="H359" s="10"/>
      <c r="I359" s="10"/>
      <c r="J359" s="10"/>
    </row>
    <row r="360" spans="2:10" hidden="1" x14ac:dyDescent="0.25">
      <c r="B360" s="10"/>
      <c r="C360" s="10"/>
      <c r="D360" s="10"/>
      <c r="E360" s="10"/>
      <c r="F360" s="10"/>
      <c r="G360" s="10"/>
      <c r="H360" s="10"/>
      <c r="I360" s="10"/>
      <c r="J360" s="10"/>
    </row>
    <row r="361" spans="2:10" hidden="1" x14ac:dyDescent="0.25">
      <c r="B361" s="10"/>
      <c r="C361" s="10"/>
      <c r="D361" s="10"/>
      <c r="E361" s="10"/>
      <c r="F361" s="10"/>
      <c r="G361" s="10"/>
      <c r="H361" s="10"/>
      <c r="I361" s="10"/>
      <c r="J361" s="10"/>
    </row>
    <row r="362" spans="2:10" hidden="1" x14ac:dyDescent="0.25">
      <c r="B362" s="10"/>
      <c r="C362" s="10"/>
      <c r="D362" s="10"/>
      <c r="E362" s="10"/>
      <c r="F362" s="10"/>
      <c r="G362" s="10"/>
      <c r="H362" s="10"/>
      <c r="I362" s="10"/>
      <c r="J362" s="10"/>
    </row>
    <row r="363" spans="2:10" hidden="1" x14ac:dyDescent="0.25">
      <c r="B363" s="10"/>
      <c r="C363" s="10"/>
      <c r="D363" s="10"/>
      <c r="E363" s="10"/>
      <c r="F363" s="10"/>
      <c r="G363" s="10"/>
      <c r="H363" s="10"/>
      <c r="I363" s="10"/>
      <c r="J363" s="10"/>
    </row>
    <row r="364" spans="2:10" hidden="1" x14ac:dyDescent="0.25">
      <c r="B364" s="10"/>
      <c r="C364" s="10"/>
      <c r="D364" s="10"/>
      <c r="E364" s="10"/>
      <c r="F364" s="10"/>
      <c r="G364" s="10"/>
      <c r="H364" s="10"/>
      <c r="I364" s="10"/>
      <c r="J364" s="10"/>
    </row>
    <row r="365" spans="2:10" hidden="1" x14ac:dyDescent="0.25">
      <c r="B365" s="10"/>
      <c r="C365" s="10"/>
      <c r="D365" s="10"/>
      <c r="E365" s="10"/>
      <c r="F365" s="10"/>
      <c r="G365" s="10"/>
      <c r="H365" s="10"/>
      <c r="I365" s="10"/>
      <c r="J365" s="10"/>
    </row>
    <row r="366" spans="2:10" hidden="1" x14ac:dyDescent="0.25">
      <c r="B366" s="10"/>
      <c r="C366" s="10"/>
      <c r="D366" s="10"/>
      <c r="E366" s="10"/>
      <c r="F366" s="10"/>
      <c r="G366" s="10"/>
      <c r="H366" s="10"/>
      <c r="I366" s="10"/>
      <c r="J366" s="10"/>
    </row>
    <row r="367" spans="2:10" hidden="1" x14ac:dyDescent="0.25">
      <c r="B367" s="10"/>
      <c r="C367" s="10"/>
      <c r="D367" s="10"/>
      <c r="E367" s="10"/>
      <c r="F367" s="10"/>
      <c r="G367" s="10"/>
      <c r="H367" s="10"/>
      <c r="I367" s="10"/>
      <c r="J367" s="10"/>
    </row>
    <row r="368" spans="2:10" hidden="1" x14ac:dyDescent="0.25">
      <c r="B368" s="10"/>
      <c r="C368" s="10"/>
      <c r="D368" s="10"/>
      <c r="E368" s="10"/>
      <c r="F368" s="10"/>
      <c r="G368" s="10"/>
      <c r="H368" s="10"/>
      <c r="I368" s="10"/>
      <c r="J368" s="10"/>
    </row>
    <row r="369" spans="2:10" hidden="1" x14ac:dyDescent="0.25">
      <c r="B369" s="10"/>
      <c r="C369" s="10"/>
      <c r="D369" s="10"/>
      <c r="E369" s="10"/>
      <c r="F369" s="10"/>
      <c r="G369" s="10"/>
      <c r="H369" s="10"/>
      <c r="I369" s="10"/>
      <c r="J369" s="10"/>
    </row>
    <row r="370" spans="2:10" hidden="1" x14ac:dyDescent="0.25">
      <c r="B370" s="10"/>
      <c r="C370" s="10"/>
      <c r="D370" s="10"/>
      <c r="E370" s="10"/>
      <c r="F370" s="10"/>
      <c r="G370" s="10"/>
      <c r="H370" s="10"/>
      <c r="I370" s="10"/>
      <c r="J370" s="10"/>
    </row>
    <row r="371" spans="2:10" hidden="1" x14ac:dyDescent="0.25">
      <c r="B371" s="10"/>
      <c r="C371" s="10"/>
      <c r="D371" s="10"/>
      <c r="E371" s="10"/>
      <c r="F371" s="10"/>
      <c r="G371" s="10"/>
      <c r="H371" s="10"/>
      <c r="I371" s="10"/>
      <c r="J371" s="10"/>
    </row>
    <row r="372" spans="2:10" hidden="1" x14ac:dyDescent="0.25">
      <c r="B372" s="10"/>
      <c r="C372" s="10"/>
      <c r="D372" s="10"/>
      <c r="E372" s="10"/>
      <c r="F372" s="10"/>
      <c r="G372" s="10"/>
      <c r="H372" s="10"/>
      <c r="I372" s="10"/>
      <c r="J372" s="10"/>
    </row>
    <row r="373" spans="2:10" hidden="1" x14ac:dyDescent="0.25">
      <c r="B373" s="10"/>
      <c r="C373" s="10"/>
      <c r="D373" s="10"/>
      <c r="E373" s="10"/>
      <c r="F373" s="10"/>
      <c r="G373" s="10"/>
      <c r="H373" s="10"/>
      <c r="I373" s="10"/>
      <c r="J373" s="10"/>
    </row>
    <row r="374" spans="2:10" hidden="1" x14ac:dyDescent="0.25">
      <c r="B374" s="10"/>
      <c r="C374" s="10"/>
      <c r="D374" s="10"/>
      <c r="E374" s="10"/>
      <c r="F374" s="10"/>
      <c r="G374" s="10"/>
      <c r="H374" s="10"/>
      <c r="I374" s="10"/>
      <c r="J374" s="10"/>
    </row>
    <row r="375" spans="2:10" hidden="1" x14ac:dyDescent="0.25">
      <c r="B375" s="10"/>
      <c r="C375" s="10"/>
      <c r="D375" s="10"/>
      <c r="E375" s="10"/>
      <c r="F375" s="10"/>
      <c r="G375" s="10"/>
      <c r="H375" s="10"/>
      <c r="I375" s="10"/>
      <c r="J375" s="10"/>
    </row>
    <row r="376" spans="2:10" hidden="1" x14ac:dyDescent="0.25">
      <c r="B376" s="10"/>
      <c r="C376" s="10"/>
      <c r="D376" s="10"/>
      <c r="E376" s="10"/>
      <c r="F376" s="10"/>
      <c r="G376" s="10"/>
      <c r="H376" s="10"/>
      <c r="I376" s="10"/>
      <c r="J376" s="10"/>
    </row>
    <row r="377" spans="2:10" hidden="1" x14ac:dyDescent="0.25">
      <c r="B377" s="10"/>
      <c r="C377" s="10"/>
      <c r="D377" s="10"/>
      <c r="E377" s="10"/>
      <c r="F377" s="10"/>
      <c r="G377" s="10"/>
      <c r="H377" s="10"/>
      <c r="I377" s="10"/>
      <c r="J377" s="10"/>
    </row>
    <row r="378" spans="2:10" hidden="1" x14ac:dyDescent="0.25">
      <c r="B378" s="10"/>
      <c r="C378" s="10"/>
      <c r="D378" s="10"/>
      <c r="E378" s="10"/>
      <c r="F378" s="10"/>
      <c r="G378" s="10"/>
      <c r="H378" s="10"/>
      <c r="I378" s="10"/>
      <c r="J378" s="10"/>
    </row>
    <row r="379" spans="2:10" hidden="1" x14ac:dyDescent="0.25">
      <c r="B379" s="10"/>
      <c r="C379" s="10"/>
      <c r="D379" s="10"/>
      <c r="E379" s="10"/>
      <c r="F379" s="10"/>
      <c r="G379" s="10"/>
      <c r="H379" s="10"/>
      <c r="I379" s="10"/>
      <c r="J379" s="10"/>
    </row>
    <row r="380" spans="2:10" hidden="1" x14ac:dyDescent="0.25">
      <c r="B380" s="10"/>
      <c r="C380" s="10"/>
      <c r="D380" s="10"/>
      <c r="E380" s="10"/>
      <c r="F380" s="10"/>
      <c r="G380" s="10"/>
      <c r="H380" s="10"/>
      <c r="I380" s="10"/>
      <c r="J380" s="10"/>
    </row>
    <row r="381" spans="2:10" hidden="1" x14ac:dyDescent="0.25">
      <c r="B381" s="10"/>
      <c r="C381" s="10"/>
      <c r="D381" s="10"/>
      <c r="E381" s="10"/>
      <c r="F381" s="10"/>
      <c r="G381" s="10"/>
      <c r="H381" s="10"/>
      <c r="I381" s="10"/>
      <c r="J381" s="10"/>
    </row>
    <row r="382" spans="2:10" hidden="1" x14ac:dyDescent="0.25">
      <c r="B382" s="10"/>
      <c r="C382" s="10"/>
      <c r="D382" s="10"/>
      <c r="E382" s="10"/>
      <c r="F382" s="10"/>
      <c r="G382" s="10"/>
      <c r="H382" s="10"/>
      <c r="I382" s="10"/>
      <c r="J382" s="10"/>
    </row>
    <row r="383" spans="2:10" hidden="1" x14ac:dyDescent="0.25">
      <c r="B383" s="10"/>
      <c r="C383" s="10"/>
      <c r="D383" s="10"/>
      <c r="E383" s="10"/>
      <c r="F383" s="10"/>
      <c r="G383" s="10"/>
      <c r="H383" s="10"/>
      <c r="I383" s="10"/>
      <c r="J383" s="10"/>
    </row>
    <row r="384" spans="2:10" hidden="1" x14ac:dyDescent="0.25">
      <c r="B384" s="10"/>
      <c r="C384" s="10"/>
      <c r="D384" s="10"/>
      <c r="E384" s="10"/>
      <c r="F384" s="10"/>
      <c r="G384" s="10"/>
      <c r="H384" s="10"/>
      <c r="I384" s="10"/>
      <c r="J384" s="10"/>
    </row>
    <row r="385" spans="2:10" hidden="1" x14ac:dyDescent="0.25">
      <c r="B385" s="10"/>
      <c r="C385" s="10"/>
      <c r="D385" s="10"/>
      <c r="E385" s="10"/>
      <c r="F385" s="10"/>
      <c r="G385" s="10"/>
      <c r="H385" s="10"/>
      <c r="I385" s="10"/>
      <c r="J385" s="10"/>
    </row>
    <row r="386" spans="2:10" hidden="1" x14ac:dyDescent="0.25">
      <c r="B386" s="10"/>
      <c r="C386" s="10"/>
      <c r="D386" s="10"/>
      <c r="E386" s="10"/>
      <c r="F386" s="10"/>
      <c r="G386" s="10"/>
      <c r="H386" s="10"/>
      <c r="I386" s="10"/>
      <c r="J386" s="10"/>
    </row>
    <row r="387" spans="2:10" hidden="1" x14ac:dyDescent="0.25">
      <c r="B387" s="10"/>
      <c r="C387" s="10"/>
      <c r="D387" s="10"/>
      <c r="E387" s="10"/>
      <c r="F387" s="10"/>
      <c r="G387" s="10"/>
      <c r="H387" s="10"/>
      <c r="I387" s="10"/>
      <c r="J387" s="10"/>
    </row>
    <row r="388" spans="2:10" hidden="1" x14ac:dyDescent="0.25">
      <c r="B388" s="10"/>
      <c r="C388" s="10"/>
      <c r="D388" s="10"/>
      <c r="E388" s="10"/>
      <c r="F388" s="10"/>
      <c r="G388" s="10"/>
      <c r="H388" s="10"/>
      <c r="I388" s="10"/>
      <c r="J388" s="10"/>
    </row>
    <row r="389" spans="2:10" hidden="1" x14ac:dyDescent="0.25">
      <c r="B389" s="10"/>
      <c r="C389" s="10"/>
      <c r="D389" s="10"/>
      <c r="E389" s="10"/>
      <c r="F389" s="10"/>
      <c r="G389" s="10"/>
      <c r="H389" s="10"/>
      <c r="I389" s="10"/>
      <c r="J389" s="10"/>
    </row>
    <row r="390" spans="2:10" hidden="1" x14ac:dyDescent="0.25">
      <c r="B390" s="10"/>
      <c r="C390" s="10"/>
      <c r="D390" s="10"/>
      <c r="E390" s="10"/>
      <c r="F390" s="10"/>
      <c r="G390" s="10"/>
      <c r="H390" s="10"/>
      <c r="I390" s="10"/>
      <c r="J390" s="10"/>
    </row>
    <row r="391" spans="2:10" hidden="1" x14ac:dyDescent="0.25">
      <c r="B391" s="10"/>
      <c r="C391" s="10"/>
      <c r="D391" s="10"/>
      <c r="E391" s="10"/>
      <c r="F391" s="10"/>
      <c r="G391" s="10"/>
      <c r="H391" s="10"/>
      <c r="I391" s="10"/>
      <c r="J391" s="10"/>
    </row>
    <row r="392" spans="2:10" hidden="1" x14ac:dyDescent="0.25">
      <c r="B392" s="10"/>
      <c r="C392" s="10"/>
      <c r="D392" s="10"/>
      <c r="E392" s="10"/>
      <c r="F392" s="10"/>
      <c r="G392" s="10"/>
      <c r="H392" s="10"/>
      <c r="I392" s="10"/>
      <c r="J392" s="10"/>
    </row>
    <row r="393" spans="2:10" hidden="1" x14ac:dyDescent="0.25">
      <c r="B393" s="10"/>
      <c r="C393" s="10"/>
      <c r="D393" s="10"/>
      <c r="E393" s="10"/>
      <c r="F393" s="10"/>
      <c r="G393" s="10"/>
      <c r="H393" s="10"/>
      <c r="I393" s="10"/>
      <c r="J393" s="10"/>
    </row>
    <row r="394" spans="2:10" hidden="1" x14ac:dyDescent="0.25">
      <c r="B394" s="10"/>
      <c r="C394" s="10"/>
      <c r="D394" s="10"/>
      <c r="E394" s="10"/>
      <c r="F394" s="10"/>
      <c r="G394" s="10"/>
      <c r="H394" s="10"/>
      <c r="I394" s="10"/>
      <c r="J394" s="10"/>
    </row>
    <row r="395" spans="2:10" hidden="1" x14ac:dyDescent="0.25">
      <c r="B395" s="10"/>
      <c r="C395" s="10"/>
      <c r="D395" s="10"/>
      <c r="E395" s="10"/>
      <c r="F395" s="10"/>
      <c r="G395" s="10"/>
      <c r="H395" s="10"/>
      <c r="I395" s="10"/>
      <c r="J395" s="10"/>
    </row>
    <row r="396" spans="2:10" hidden="1" x14ac:dyDescent="0.25">
      <c r="B396" s="10"/>
      <c r="C396" s="10"/>
      <c r="D396" s="10"/>
      <c r="E396" s="10"/>
      <c r="F396" s="10"/>
      <c r="G396" s="10"/>
      <c r="H396" s="10"/>
      <c r="I396" s="10"/>
      <c r="J396" s="10"/>
    </row>
    <row r="397" spans="2:10" hidden="1" x14ac:dyDescent="0.25">
      <c r="B397" s="10"/>
      <c r="C397" s="10"/>
      <c r="D397" s="10"/>
      <c r="E397" s="10"/>
      <c r="F397" s="10"/>
      <c r="G397" s="10"/>
      <c r="H397" s="10"/>
      <c r="I397" s="10"/>
      <c r="J397" s="10"/>
    </row>
    <row r="398" spans="2:10" hidden="1" x14ac:dyDescent="0.25">
      <c r="B398" s="10"/>
      <c r="C398" s="10"/>
      <c r="D398" s="10"/>
      <c r="E398" s="10"/>
      <c r="F398" s="10"/>
      <c r="G398" s="10"/>
      <c r="H398" s="10"/>
      <c r="I398" s="10"/>
      <c r="J398" s="10"/>
    </row>
    <row r="399" spans="2:10" hidden="1" x14ac:dyDescent="0.25">
      <c r="B399" s="10"/>
      <c r="C399" s="10"/>
      <c r="D399" s="10"/>
      <c r="E399" s="10"/>
      <c r="F399" s="10"/>
      <c r="G399" s="10"/>
      <c r="H399" s="10"/>
      <c r="I399" s="10"/>
      <c r="J399" s="10"/>
    </row>
    <row r="400" spans="2:10" hidden="1" x14ac:dyDescent="0.25">
      <c r="B400" s="10"/>
      <c r="C400" s="10"/>
      <c r="D400" s="10"/>
      <c r="E400" s="10"/>
      <c r="F400" s="10"/>
      <c r="G400" s="10"/>
      <c r="H400" s="10"/>
      <c r="I400" s="10"/>
      <c r="J400" s="10"/>
    </row>
    <row r="401" spans="2:10" hidden="1" x14ac:dyDescent="0.25">
      <c r="B401" s="10"/>
      <c r="C401" s="10"/>
      <c r="D401" s="10"/>
      <c r="E401" s="10"/>
      <c r="F401" s="10"/>
      <c r="G401" s="10"/>
      <c r="H401" s="10"/>
      <c r="I401" s="10"/>
      <c r="J401" s="10"/>
    </row>
    <row r="402" spans="2:10" hidden="1" x14ac:dyDescent="0.25">
      <c r="B402" s="10"/>
      <c r="C402" s="10"/>
      <c r="D402" s="10"/>
      <c r="E402" s="10"/>
      <c r="F402" s="10"/>
      <c r="G402" s="10"/>
      <c r="H402" s="10"/>
      <c r="I402" s="10"/>
      <c r="J402" s="10"/>
    </row>
    <row r="403" spans="2:10" hidden="1" x14ac:dyDescent="0.25">
      <c r="B403" s="10"/>
      <c r="C403" s="10"/>
      <c r="D403" s="10"/>
      <c r="E403" s="10"/>
      <c r="F403" s="10"/>
      <c r="G403" s="10"/>
      <c r="H403" s="10"/>
      <c r="I403" s="10"/>
      <c r="J403" s="10"/>
    </row>
    <row r="404" spans="2:10" hidden="1" x14ac:dyDescent="0.25">
      <c r="B404" s="10"/>
      <c r="C404" s="10"/>
      <c r="D404" s="10"/>
      <c r="E404" s="10"/>
      <c r="F404" s="10"/>
      <c r="G404" s="10"/>
      <c r="H404" s="10"/>
      <c r="I404" s="10"/>
      <c r="J404" s="10"/>
    </row>
    <row r="405" spans="2:10" hidden="1" x14ac:dyDescent="0.25">
      <c r="B405" s="10"/>
      <c r="C405" s="10"/>
      <c r="D405" s="10"/>
      <c r="E405" s="10"/>
      <c r="F405" s="10"/>
      <c r="G405" s="10"/>
      <c r="H405" s="10"/>
      <c r="I405" s="10"/>
      <c r="J405" s="10"/>
    </row>
    <row r="406" spans="2:10" hidden="1" x14ac:dyDescent="0.25">
      <c r="B406" s="10"/>
      <c r="C406" s="10"/>
      <c r="D406" s="10"/>
      <c r="E406" s="10"/>
      <c r="F406" s="10"/>
      <c r="G406" s="10"/>
      <c r="H406" s="10"/>
      <c r="I406" s="10"/>
      <c r="J406" s="10"/>
    </row>
    <row r="407" spans="2:10" hidden="1" x14ac:dyDescent="0.25">
      <c r="B407" s="10"/>
      <c r="C407" s="10"/>
      <c r="D407" s="10"/>
      <c r="E407" s="10"/>
      <c r="F407" s="10"/>
      <c r="G407" s="10"/>
      <c r="H407" s="10"/>
      <c r="I407" s="10"/>
      <c r="J407" s="10"/>
    </row>
    <row r="408" spans="2:10" hidden="1" x14ac:dyDescent="0.25">
      <c r="B408" s="10"/>
      <c r="C408" s="10"/>
      <c r="D408" s="10"/>
      <c r="E408" s="10"/>
      <c r="F408" s="10"/>
      <c r="G408" s="10"/>
      <c r="H408" s="10"/>
      <c r="I408" s="10"/>
      <c r="J408" s="10"/>
    </row>
    <row r="409" spans="2:10" hidden="1" x14ac:dyDescent="0.25">
      <c r="B409" s="10"/>
      <c r="C409" s="10"/>
      <c r="D409" s="10"/>
      <c r="E409" s="10"/>
      <c r="F409" s="10"/>
      <c r="G409" s="10"/>
      <c r="H409" s="10"/>
      <c r="I409" s="10"/>
      <c r="J409" s="10"/>
    </row>
    <row r="410" spans="2:10" hidden="1" x14ac:dyDescent="0.25">
      <c r="B410" s="10"/>
      <c r="C410" s="10"/>
      <c r="D410" s="10"/>
      <c r="E410" s="10"/>
      <c r="F410" s="10"/>
      <c r="G410" s="10"/>
      <c r="H410" s="10"/>
      <c r="I410" s="10"/>
      <c r="J410" s="10"/>
    </row>
    <row r="411" spans="2:10" hidden="1" x14ac:dyDescent="0.25">
      <c r="B411" s="10"/>
      <c r="C411" s="10"/>
      <c r="D411" s="10"/>
      <c r="E411" s="10"/>
      <c r="F411" s="10"/>
      <c r="G411" s="10"/>
      <c r="H411" s="10"/>
      <c r="I411" s="10"/>
      <c r="J411" s="10"/>
    </row>
    <row r="412" spans="2:10" hidden="1" x14ac:dyDescent="0.25">
      <c r="B412" s="10"/>
      <c r="C412" s="10"/>
      <c r="D412" s="10"/>
      <c r="E412" s="10"/>
      <c r="F412" s="10"/>
      <c r="G412" s="10"/>
      <c r="H412" s="10"/>
      <c r="I412" s="10"/>
      <c r="J412" s="10"/>
    </row>
    <row r="413" spans="2:10" hidden="1" x14ac:dyDescent="0.25">
      <c r="B413" s="10"/>
      <c r="C413" s="10"/>
      <c r="D413" s="10"/>
      <c r="E413" s="10"/>
      <c r="F413" s="10"/>
      <c r="G413" s="10"/>
      <c r="H413" s="10"/>
      <c r="I413" s="10"/>
      <c r="J413" s="10"/>
    </row>
    <row r="414" spans="2:10" hidden="1" x14ac:dyDescent="0.25">
      <c r="B414" s="10"/>
      <c r="C414" s="10"/>
      <c r="D414" s="10"/>
      <c r="E414" s="10"/>
      <c r="F414" s="10"/>
      <c r="G414" s="10"/>
      <c r="H414" s="10"/>
      <c r="I414" s="10"/>
      <c r="J414" s="10"/>
    </row>
    <row r="415" spans="2:10" hidden="1" x14ac:dyDescent="0.25">
      <c r="B415" s="10"/>
      <c r="C415" s="10"/>
      <c r="D415" s="10"/>
      <c r="E415" s="10"/>
      <c r="F415" s="10"/>
      <c r="G415" s="10"/>
      <c r="H415" s="10"/>
      <c r="I415" s="10"/>
      <c r="J415" s="10"/>
    </row>
    <row r="416" spans="2:10" hidden="1" x14ac:dyDescent="0.25">
      <c r="B416" s="10"/>
      <c r="C416" s="10"/>
      <c r="D416" s="10"/>
      <c r="E416" s="10"/>
      <c r="F416" s="10"/>
      <c r="G416" s="10"/>
      <c r="H416" s="10"/>
      <c r="I416" s="10"/>
      <c r="J416" s="10"/>
    </row>
    <row r="417" spans="2:10" hidden="1" x14ac:dyDescent="0.25">
      <c r="B417" s="10"/>
      <c r="C417" s="10"/>
      <c r="D417" s="10"/>
      <c r="E417" s="10"/>
      <c r="F417" s="10"/>
      <c r="G417" s="10"/>
      <c r="H417" s="10"/>
      <c r="I417" s="10"/>
      <c r="J417" s="10"/>
    </row>
    <row r="418" spans="2:10" hidden="1" x14ac:dyDescent="0.25">
      <c r="B418" s="10"/>
      <c r="C418" s="10"/>
      <c r="D418" s="10"/>
      <c r="E418" s="10"/>
      <c r="F418" s="10"/>
      <c r="G418" s="10"/>
      <c r="H418" s="10"/>
      <c r="I418" s="10"/>
      <c r="J418" s="10"/>
    </row>
    <row r="419" spans="2:10" hidden="1" x14ac:dyDescent="0.25">
      <c r="B419" s="10"/>
      <c r="C419" s="10"/>
      <c r="D419" s="10"/>
      <c r="E419" s="10"/>
      <c r="F419" s="10"/>
      <c r="G419" s="10"/>
      <c r="H419" s="10"/>
      <c r="I419" s="10"/>
      <c r="J419" s="10"/>
    </row>
    <row r="420" spans="2:10" hidden="1" x14ac:dyDescent="0.25">
      <c r="B420" s="10"/>
      <c r="C420" s="10"/>
      <c r="D420" s="10"/>
      <c r="E420" s="10"/>
      <c r="F420" s="10"/>
      <c r="G420" s="10"/>
      <c r="H420" s="10"/>
      <c r="I420" s="10"/>
      <c r="J420" s="10"/>
    </row>
    <row r="421" spans="2:10" hidden="1" x14ac:dyDescent="0.25">
      <c r="B421" s="10"/>
      <c r="C421" s="10"/>
      <c r="D421" s="10"/>
      <c r="E421" s="10"/>
      <c r="F421" s="10"/>
      <c r="G421" s="10"/>
      <c r="H421" s="10"/>
      <c r="I421" s="10"/>
      <c r="J421" s="10"/>
    </row>
    <row r="422" spans="2:10" hidden="1" x14ac:dyDescent="0.25">
      <c r="B422" s="10"/>
      <c r="C422" s="10"/>
      <c r="D422" s="10"/>
      <c r="E422" s="10"/>
      <c r="F422" s="10"/>
      <c r="G422" s="10"/>
      <c r="H422" s="10"/>
      <c r="I422" s="10"/>
      <c r="J422" s="10"/>
    </row>
    <row r="423" spans="2:10" hidden="1" x14ac:dyDescent="0.25">
      <c r="B423" s="10"/>
      <c r="C423" s="10"/>
      <c r="D423" s="10"/>
      <c r="E423" s="10"/>
      <c r="F423" s="10"/>
      <c r="G423" s="10"/>
      <c r="H423" s="10"/>
      <c r="I423" s="10"/>
      <c r="J423" s="10"/>
    </row>
    <row r="424" spans="2:10" hidden="1" x14ac:dyDescent="0.25">
      <c r="B424" s="10"/>
      <c r="C424" s="10"/>
      <c r="D424" s="10"/>
      <c r="E424" s="10"/>
      <c r="F424" s="10"/>
      <c r="G424" s="10"/>
      <c r="H424" s="10"/>
      <c r="I424" s="10"/>
      <c r="J424" s="10"/>
    </row>
    <row r="425" spans="2:10" hidden="1" x14ac:dyDescent="0.25">
      <c r="B425" s="10"/>
      <c r="C425" s="10"/>
      <c r="D425" s="10"/>
      <c r="E425" s="10"/>
      <c r="F425" s="10"/>
      <c r="G425" s="10"/>
      <c r="H425" s="10"/>
      <c r="I425" s="10"/>
      <c r="J425" s="10"/>
    </row>
    <row r="426" spans="2:10" hidden="1" x14ac:dyDescent="0.25">
      <c r="B426" s="10"/>
      <c r="C426" s="10"/>
      <c r="D426" s="10"/>
      <c r="E426" s="10"/>
      <c r="F426" s="10"/>
      <c r="G426" s="10"/>
      <c r="H426" s="10"/>
      <c r="I426" s="10"/>
      <c r="J426" s="10"/>
    </row>
    <row r="427" spans="2:10" hidden="1" x14ac:dyDescent="0.25">
      <c r="B427" s="10"/>
      <c r="C427" s="10"/>
      <c r="D427" s="10"/>
      <c r="E427" s="10"/>
      <c r="F427" s="10"/>
      <c r="G427" s="10"/>
      <c r="H427" s="10"/>
      <c r="I427" s="10"/>
      <c r="J427" s="10"/>
    </row>
    <row r="428" spans="2:10" hidden="1" x14ac:dyDescent="0.25">
      <c r="B428" s="10"/>
      <c r="C428" s="10"/>
      <c r="D428" s="10"/>
      <c r="E428" s="10"/>
      <c r="F428" s="10"/>
      <c r="G428" s="10"/>
      <c r="H428" s="10"/>
      <c r="I428" s="10"/>
      <c r="J428" s="10"/>
    </row>
    <row r="429" spans="2:10" hidden="1" x14ac:dyDescent="0.25">
      <c r="B429" s="10"/>
      <c r="C429" s="10"/>
      <c r="D429" s="10"/>
      <c r="E429" s="10"/>
      <c r="F429" s="10"/>
      <c r="G429" s="10"/>
      <c r="H429" s="10"/>
      <c r="I429" s="10"/>
      <c r="J429" s="10"/>
    </row>
    <row r="430" spans="2:10" hidden="1" x14ac:dyDescent="0.25">
      <c r="B430" s="10"/>
      <c r="C430" s="10"/>
      <c r="D430" s="10"/>
      <c r="E430" s="10"/>
      <c r="F430" s="10"/>
      <c r="G430" s="10"/>
      <c r="H430" s="10"/>
      <c r="I430" s="10"/>
      <c r="J430" s="10"/>
    </row>
    <row r="431" spans="2:10" hidden="1" x14ac:dyDescent="0.25">
      <c r="B431" s="10"/>
      <c r="C431" s="10"/>
      <c r="D431" s="10"/>
      <c r="E431" s="10"/>
      <c r="F431" s="10"/>
      <c r="G431" s="10"/>
      <c r="H431" s="10"/>
      <c r="I431" s="10"/>
      <c r="J431" s="10"/>
    </row>
    <row r="432" spans="2:10" hidden="1" x14ac:dyDescent="0.25">
      <c r="B432" s="10"/>
      <c r="C432" s="10"/>
      <c r="D432" s="10"/>
      <c r="E432" s="10"/>
      <c r="F432" s="10"/>
      <c r="G432" s="10"/>
      <c r="H432" s="10"/>
      <c r="I432" s="10"/>
      <c r="J432" s="10"/>
    </row>
    <row r="433" spans="2:10" hidden="1" x14ac:dyDescent="0.25">
      <c r="B433" s="10"/>
      <c r="C433" s="10"/>
      <c r="D433" s="10"/>
      <c r="E433" s="10"/>
      <c r="F433" s="10"/>
      <c r="G433" s="10"/>
      <c r="H433" s="10"/>
      <c r="I433" s="10"/>
      <c r="J433" s="10"/>
    </row>
    <row r="434" spans="2:10" hidden="1" x14ac:dyDescent="0.25">
      <c r="B434" s="10"/>
      <c r="C434" s="10"/>
      <c r="D434" s="10"/>
      <c r="E434" s="10"/>
      <c r="F434" s="10"/>
      <c r="G434" s="10"/>
      <c r="H434" s="10"/>
      <c r="I434" s="10"/>
      <c r="J434" s="10"/>
    </row>
    <row r="435" spans="2:10" hidden="1" x14ac:dyDescent="0.25">
      <c r="B435" s="10"/>
      <c r="C435" s="10"/>
      <c r="D435" s="10"/>
      <c r="E435" s="10"/>
      <c r="F435" s="10"/>
      <c r="G435" s="10"/>
      <c r="H435" s="10"/>
      <c r="I435" s="10"/>
      <c r="J435" s="10"/>
    </row>
    <row r="436" spans="2:10" hidden="1" x14ac:dyDescent="0.25">
      <c r="B436" s="10"/>
      <c r="C436" s="10"/>
      <c r="D436" s="10"/>
      <c r="E436" s="10"/>
      <c r="F436" s="10"/>
      <c r="G436" s="10"/>
      <c r="H436" s="10"/>
      <c r="I436" s="10"/>
      <c r="J436" s="10"/>
    </row>
    <row r="437" spans="2:10" hidden="1" x14ac:dyDescent="0.25">
      <c r="B437" s="10"/>
      <c r="C437" s="10"/>
      <c r="D437" s="10"/>
      <c r="E437" s="10"/>
      <c r="F437" s="10"/>
      <c r="G437" s="10"/>
      <c r="H437" s="10"/>
      <c r="I437" s="10"/>
      <c r="J437" s="10"/>
    </row>
    <row r="438" spans="2:10" hidden="1" x14ac:dyDescent="0.25">
      <c r="B438" s="10"/>
      <c r="C438" s="10"/>
      <c r="D438" s="10"/>
      <c r="E438" s="10"/>
      <c r="F438" s="10"/>
      <c r="G438" s="10"/>
      <c r="H438" s="10"/>
      <c r="I438" s="10"/>
      <c r="J438" s="10"/>
    </row>
    <row r="439" spans="2:10" hidden="1" x14ac:dyDescent="0.25">
      <c r="B439" s="10"/>
      <c r="C439" s="10"/>
      <c r="D439" s="10"/>
      <c r="E439" s="10"/>
      <c r="F439" s="10"/>
      <c r="G439" s="10"/>
      <c r="H439" s="10"/>
      <c r="I439" s="10"/>
      <c r="J439" s="10"/>
    </row>
    <row r="440" spans="2:10" hidden="1" x14ac:dyDescent="0.25">
      <c r="B440" s="10"/>
      <c r="C440" s="10"/>
      <c r="D440" s="10"/>
      <c r="E440" s="10"/>
      <c r="F440" s="10"/>
      <c r="G440" s="10"/>
      <c r="H440" s="10"/>
      <c r="I440" s="10"/>
      <c r="J440" s="10"/>
    </row>
    <row r="441" spans="2:10" hidden="1" x14ac:dyDescent="0.25">
      <c r="B441" s="10"/>
      <c r="C441" s="10"/>
      <c r="D441" s="10"/>
      <c r="E441" s="10"/>
      <c r="F441" s="10"/>
      <c r="G441" s="10"/>
      <c r="H441" s="10"/>
      <c r="I441" s="10"/>
      <c r="J441" s="10"/>
    </row>
    <row r="442" spans="2:10" hidden="1" x14ac:dyDescent="0.25">
      <c r="B442" s="10"/>
      <c r="C442" s="10"/>
      <c r="D442" s="10"/>
      <c r="E442" s="10"/>
      <c r="F442" s="10"/>
      <c r="G442" s="10"/>
      <c r="H442" s="10"/>
      <c r="I442" s="10"/>
      <c r="J442" s="10"/>
    </row>
    <row r="443" spans="2:10" hidden="1" x14ac:dyDescent="0.25">
      <c r="B443" s="10"/>
      <c r="C443" s="10"/>
      <c r="D443" s="10"/>
      <c r="E443" s="10"/>
      <c r="F443" s="10"/>
      <c r="G443" s="10"/>
      <c r="H443" s="10"/>
      <c r="I443" s="10"/>
      <c r="J443" s="10"/>
    </row>
    <row r="444" spans="2:10" hidden="1" x14ac:dyDescent="0.25">
      <c r="B444" s="10"/>
      <c r="C444" s="10"/>
      <c r="D444" s="10"/>
      <c r="E444" s="10"/>
      <c r="F444" s="10"/>
      <c r="G444" s="10"/>
      <c r="H444" s="10"/>
      <c r="I444" s="10"/>
      <c r="J444" s="10"/>
    </row>
    <row r="445" spans="2:10" hidden="1" x14ac:dyDescent="0.25">
      <c r="B445" s="10"/>
      <c r="C445" s="10"/>
      <c r="D445" s="10"/>
      <c r="E445" s="10"/>
      <c r="F445" s="10"/>
      <c r="G445" s="10"/>
      <c r="H445" s="10"/>
      <c r="I445" s="10"/>
      <c r="J445" s="10"/>
    </row>
    <row r="446" spans="2:10" hidden="1" x14ac:dyDescent="0.25">
      <c r="B446" s="10"/>
      <c r="C446" s="10"/>
      <c r="D446" s="10"/>
      <c r="E446" s="10"/>
      <c r="F446" s="10"/>
      <c r="G446" s="10"/>
      <c r="H446" s="10"/>
      <c r="I446" s="10"/>
      <c r="J446" s="10"/>
    </row>
    <row r="447" spans="2:10" hidden="1" x14ac:dyDescent="0.25">
      <c r="B447" s="10"/>
      <c r="C447" s="10"/>
      <c r="D447" s="10"/>
      <c r="E447" s="10"/>
      <c r="F447" s="10"/>
      <c r="G447" s="10"/>
      <c r="H447" s="10"/>
      <c r="I447" s="10"/>
      <c r="J447" s="10"/>
    </row>
    <row r="448" spans="2:10" hidden="1" x14ac:dyDescent="0.25">
      <c r="B448" s="10"/>
      <c r="C448" s="10"/>
      <c r="D448" s="10"/>
      <c r="E448" s="10"/>
      <c r="F448" s="10"/>
      <c r="G448" s="10"/>
      <c r="H448" s="10"/>
      <c r="I448" s="10"/>
      <c r="J448" s="10"/>
    </row>
    <row r="449" spans="2:10" hidden="1" x14ac:dyDescent="0.25">
      <c r="B449" s="10"/>
      <c r="C449" s="10"/>
      <c r="D449" s="10"/>
      <c r="E449" s="10"/>
      <c r="F449" s="10"/>
      <c r="G449" s="10"/>
      <c r="H449" s="10"/>
      <c r="I449" s="10"/>
      <c r="J449" s="10"/>
    </row>
    <row r="450" spans="2:10" hidden="1" x14ac:dyDescent="0.25">
      <c r="B450" s="10"/>
      <c r="C450" s="10"/>
      <c r="D450" s="10"/>
      <c r="E450" s="10"/>
      <c r="F450" s="10"/>
      <c r="G450" s="10"/>
      <c r="H450" s="10"/>
      <c r="I450" s="10"/>
      <c r="J450" s="10"/>
    </row>
    <row r="451" spans="2:10" hidden="1" x14ac:dyDescent="0.25">
      <c r="B451" s="10"/>
      <c r="C451" s="10"/>
      <c r="D451" s="10"/>
      <c r="E451" s="10"/>
      <c r="F451" s="10"/>
      <c r="G451" s="10"/>
      <c r="H451" s="10"/>
      <c r="I451" s="10"/>
      <c r="J451" s="10"/>
    </row>
    <row r="452" spans="2:10" hidden="1" x14ac:dyDescent="0.25">
      <c r="B452" s="10"/>
      <c r="C452" s="10"/>
      <c r="D452" s="10"/>
      <c r="E452" s="10"/>
      <c r="F452" s="10"/>
      <c r="G452" s="10"/>
      <c r="H452" s="10"/>
      <c r="I452" s="10"/>
      <c r="J452" s="10"/>
    </row>
    <row r="453" spans="2:10" hidden="1" x14ac:dyDescent="0.25">
      <c r="B453" s="10"/>
      <c r="C453" s="10"/>
      <c r="D453" s="10"/>
      <c r="E453" s="10"/>
      <c r="F453" s="10"/>
      <c r="G453" s="10"/>
      <c r="H453" s="10"/>
      <c r="I453" s="10"/>
      <c r="J453" s="10"/>
    </row>
    <row r="454" spans="2:10" hidden="1" x14ac:dyDescent="0.25">
      <c r="B454" s="10"/>
      <c r="C454" s="10"/>
      <c r="D454" s="10"/>
      <c r="E454" s="10"/>
      <c r="F454" s="10"/>
      <c r="G454" s="10"/>
      <c r="H454" s="10"/>
      <c r="I454" s="10"/>
      <c r="J454" s="10"/>
    </row>
    <row r="455" spans="2:10" hidden="1" x14ac:dyDescent="0.25">
      <c r="B455" s="10"/>
      <c r="C455" s="10"/>
      <c r="D455" s="10"/>
      <c r="E455" s="10"/>
      <c r="F455" s="10"/>
      <c r="G455" s="10"/>
      <c r="H455" s="10"/>
      <c r="I455" s="10"/>
      <c r="J455" s="10"/>
    </row>
    <row r="456" spans="2:10" hidden="1" x14ac:dyDescent="0.25">
      <c r="B456" s="10"/>
      <c r="C456" s="10"/>
      <c r="D456" s="10"/>
      <c r="E456" s="10"/>
      <c r="F456" s="10"/>
      <c r="G456" s="10"/>
      <c r="H456" s="10"/>
      <c r="I456" s="10"/>
      <c r="J456" s="10"/>
    </row>
    <row r="457" spans="2:10" hidden="1" x14ac:dyDescent="0.25">
      <c r="B457" s="10"/>
      <c r="C457" s="10"/>
      <c r="D457" s="10"/>
      <c r="E457" s="10"/>
      <c r="F457" s="10"/>
      <c r="G457" s="10"/>
      <c r="H457" s="10"/>
      <c r="I457" s="10"/>
      <c r="J457" s="10"/>
    </row>
    <row r="458" spans="2:10" hidden="1" x14ac:dyDescent="0.25">
      <c r="B458" s="10"/>
      <c r="C458" s="10"/>
      <c r="D458" s="10"/>
      <c r="E458" s="10"/>
      <c r="F458" s="10"/>
      <c r="G458" s="10"/>
      <c r="H458" s="10"/>
      <c r="I458" s="10"/>
      <c r="J458" s="10"/>
    </row>
    <row r="459" spans="2:10" hidden="1" x14ac:dyDescent="0.25">
      <c r="B459" s="10"/>
      <c r="C459" s="10"/>
      <c r="D459" s="10"/>
      <c r="E459" s="10"/>
      <c r="F459" s="10"/>
      <c r="G459" s="10"/>
      <c r="H459" s="10"/>
      <c r="I459" s="10"/>
      <c r="J459" s="10"/>
    </row>
    <row r="460" spans="2:10" hidden="1" x14ac:dyDescent="0.25">
      <c r="B460" s="10"/>
      <c r="C460" s="10"/>
      <c r="D460" s="10"/>
      <c r="E460" s="10"/>
      <c r="F460" s="10"/>
      <c r="G460" s="10"/>
      <c r="H460" s="10"/>
      <c r="I460" s="10"/>
      <c r="J460" s="10"/>
    </row>
    <row r="461" spans="2:10" hidden="1" x14ac:dyDescent="0.25">
      <c r="B461" s="10"/>
      <c r="C461" s="10"/>
      <c r="D461" s="10"/>
      <c r="E461" s="10"/>
      <c r="F461" s="10"/>
      <c r="G461" s="10"/>
      <c r="H461" s="10"/>
      <c r="I461" s="10"/>
      <c r="J461" s="10"/>
    </row>
    <row r="462" spans="2:10" hidden="1" x14ac:dyDescent="0.25">
      <c r="B462" s="10"/>
      <c r="C462" s="10"/>
      <c r="D462" s="10"/>
      <c r="E462" s="10"/>
      <c r="F462" s="10"/>
      <c r="G462" s="10"/>
      <c r="H462" s="10"/>
      <c r="I462" s="10"/>
      <c r="J462" s="10"/>
    </row>
    <row r="463" spans="2:10" hidden="1" x14ac:dyDescent="0.25">
      <c r="B463" s="10"/>
      <c r="C463" s="10"/>
      <c r="D463" s="10"/>
      <c r="E463" s="10"/>
      <c r="F463" s="10"/>
      <c r="G463" s="10"/>
      <c r="H463" s="10"/>
      <c r="I463" s="10"/>
      <c r="J463" s="10"/>
    </row>
    <row r="464" spans="2:10" hidden="1" x14ac:dyDescent="0.25">
      <c r="B464" s="10"/>
      <c r="C464" s="10"/>
      <c r="D464" s="10"/>
      <c r="E464" s="10"/>
      <c r="F464" s="10"/>
      <c r="G464" s="10"/>
      <c r="H464" s="10"/>
      <c r="I464" s="10"/>
      <c r="J464" s="10"/>
    </row>
    <row r="465" spans="2:10" hidden="1" x14ac:dyDescent="0.25">
      <c r="B465" s="10"/>
      <c r="C465" s="10"/>
      <c r="D465" s="10"/>
      <c r="E465" s="10"/>
      <c r="F465" s="10"/>
      <c r="G465" s="10"/>
      <c r="H465" s="10"/>
      <c r="I465" s="10"/>
      <c r="J465" s="10"/>
    </row>
    <row r="466" spans="2:10" hidden="1" x14ac:dyDescent="0.25">
      <c r="B466" s="10"/>
      <c r="C466" s="10"/>
      <c r="D466" s="10"/>
      <c r="E466" s="10"/>
      <c r="F466" s="10"/>
      <c r="G466" s="10"/>
      <c r="H466" s="10"/>
      <c r="I466" s="10"/>
      <c r="J466" s="10"/>
    </row>
    <row r="467" spans="2:10" hidden="1" x14ac:dyDescent="0.25">
      <c r="B467" s="10"/>
      <c r="C467" s="10"/>
      <c r="D467" s="10"/>
      <c r="E467" s="10"/>
      <c r="F467" s="10"/>
      <c r="G467" s="10"/>
      <c r="H467" s="10"/>
      <c r="I467" s="10"/>
      <c r="J467" s="10"/>
    </row>
    <row r="468" spans="2:10" hidden="1" x14ac:dyDescent="0.25">
      <c r="B468" s="10"/>
      <c r="C468" s="10"/>
      <c r="D468" s="10"/>
      <c r="E468" s="10"/>
      <c r="F468" s="10"/>
      <c r="G468" s="10"/>
      <c r="H468" s="10"/>
      <c r="I468" s="10"/>
      <c r="J468" s="10"/>
    </row>
    <row r="469" spans="2:10" hidden="1" x14ac:dyDescent="0.25">
      <c r="B469" s="10"/>
      <c r="C469" s="10"/>
      <c r="D469" s="10"/>
      <c r="E469" s="10"/>
      <c r="F469" s="10"/>
      <c r="G469" s="10"/>
      <c r="H469" s="10"/>
      <c r="I469" s="10"/>
      <c r="J469" s="10"/>
    </row>
    <row r="470" spans="2:10" hidden="1" x14ac:dyDescent="0.25">
      <c r="B470" s="10"/>
      <c r="C470" s="10"/>
      <c r="D470" s="10"/>
      <c r="E470" s="10"/>
      <c r="F470" s="10"/>
      <c r="G470" s="10"/>
      <c r="H470" s="10"/>
      <c r="I470" s="10"/>
      <c r="J470" s="10"/>
    </row>
    <row r="471" spans="2:10" hidden="1" x14ac:dyDescent="0.25">
      <c r="B471" s="10"/>
      <c r="C471" s="10"/>
      <c r="D471" s="10"/>
      <c r="E471" s="10"/>
      <c r="F471" s="10"/>
      <c r="G471" s="10"/>
      <c r="H471" s="10"/>
      <c r="I471" s="10"/>
      <c r="J471" s="10"/>
    </row>
    <row r="472" spans="2:10" hidden="1" x14ac:dyDescent="0.25">
      <c r="B472" s="10"/>
      <c r="C472" s="10"/>
      <c r="D472" s="10"/>
      <c r="E472" s="10"/>
      <c r="F472" s="10"/>
      <c r="G472" s="10"/>
      <c r="H472" s="10"/>
      <c r="I472" s="10"/>
      <c r="J472" s="10"/>
    </row>
    <row r="473" spans="2:10" hidden="1" x14ac:dyDescent="0.25">
      <c r="B473" s="10"/>
      <c r="C473" s="10"/>
      <c r="D473" s="10"/>
      <c r="E473" s="10"/>
      <c r="F473" s="10"/>
      <c r="G473" s="10"/>
      <c r="H473" s="10"/>
      <c r="I473" s="10"/>
      <c r="J473" s="10"/>
    </row>
    <row r="474" spans="2:10" hidden="1" x14ac:dyDescent="0.25">
      <c r="B474" s="10"/>
      <c r="C474" s="10"/>
      <c r="D474" s="10"/>
      <c r="E474" s="10"/>
      <c r="F474" s="10"/>
      <c r="G474" s="10"/>
      <c r="H474" s="10"/>
      <c r="I474" s="10"/>
      <c r="J474" s="10"/>
    </row>
    <row r="475" spans="2:10" hidden="1" x14ac:dyDescent="0.25">
      <c r="B475" s="10"/>
      <c r="C475" s="10"/>
      <c r="D475" s="10"/>
      <c r="E475" s="10"/>
      <c r="F475" s="10"/>
      <c r="G475" s="10"/>
      <c r="H475" s="10"/>
      <c r="I475" s="10"/>
      <c r="J475" s="10"/>
    </row>
    <row r="476" spans="2:10" hidden="1" x14ac:dyDescent="0.25">
      <c r="B476" s="10"/>
      <c r="C476" s="10"/>
      <c r="D476" s="10"/>
      <c r="E476" s="10"/>
      <c r="F476" s="10"/>
      <c r="G476" s="10"/>
      <c r="H476" s="10"/>
      <c r="I476" s="10"/>
      <c r="J476" s="10"/>
    </row>
    <row r="477" spans="2:10" hidden="1" x14ac:dyDescent="0.25">
      <c r="B477" s="10"/>
      <c r="C477" s="10"/>
      <c r="D477" s="10"/>
      <c r="E477" s="10"/>
      <c r="F477" s="10"/>
      <c r="G477" s="10"/>
      <c r="H477" s="10"/>
      <c r="I477" s="10"/>
      <c r="J477" s="10"/>
    </row>
    <row r="478" spans="2:10" hidden="1" x14ac:dyDescent="0.25">
      <c r="B478" s="10"/>
      <c r="C478" s="10"/>
      <c r="D478" s="10"/>
      <c r="E478" s="10"/>
      <c r="F478" s="10"/>
      <c r="G478" s="10"/>
      <c r="H478" s="10"/>
      <c r="I478" s="10"/>
      <c r="J478" s="10"/>
    </row>
    <row r="479" spans="2:10" hidden="1" x14ac:dyDescent="0.25">
      <c r="B479" s="10"/>
      <c r="C479" s="10"/>
      <c r="D479" s="10"/>
      <c r="E479" s="10"/>
      <c r="F479" s="10"/>
      <c r="G479" s="10"/>
      <c r="H479" s="10"/>
      <c r="I479" s="10"/>
      <c r="J479" s="10"/>
    </row>
    <row r="480" spans="2:10" hidden="1" x14ac:dyDescent="0.25">
      <c r="B480" s="10"/>
      <c r="C480" s="10"/>
      <c r="D480" s="10"/>
      <c r="E480" s="10"/>
      <c r="F480" s="10"/>
      <c r="G480" s="10"/>
      <c r="H480" s="10"/>
      <c r="I480" s="10"/>
      <c r="J480" s="10"/>
    </row>
    <row r="481" spans="2:10" hidden="1" x14ac:dyDescent="0.25">
      <c r="B481" s="10"/>
      <c r="C481" s="10"/>
      <c r="D481" s="10"/>
      <c r="E481" s="10"/>
      <c r="F481" s="10"/>
      <c r="G481" s="10"/>
      <c r="H481" s="10"/>
      <c r="I481" s="10"/>
      <c r="J481" s="10"/>
    </row>
    <row r="482" spans="2:10" hidden="1" x14ac:dyDescent="0.25">
      <c r="B482" s="10"/>
      <c r="C482" s="10"/>
      <c r="D482" s="10"/>
      <c r="E482" s="10"/>
      <c r="F482" s="10"/>
      <c r="G482" s="10"/>
      <c r="H482" s="10"/>
      <c r="I482" s="10"/>
      <c r="J482" s="10"/>
    </row>
    <row r="483" spans="2:10" hidden="1" x14ac:dyDescent="0.25">
      <c r="B483" s="10"/>
      <c r="C483" s="10"/>
      <c r="D483" s="10"/>
      <c r="E483" s="10"/>
      <c r="F483" s="10"/>
      <c r="G483" s="10"/>
      <c r="H483" s="10"/>
      <c r="I483" s="10"/>
      <c r="J483" s="10"/>
    </row>
    <row r="484" spans="2:10" hidden="1" x14ac:dyDescent="0.25">
      <c r="B484" s="10"/>
      <c r="C484" s="10"/>
      <c r="D484" s="10"/>
      <c r="E484" s="10"/>
      <c r="F484" s="10"/>
      <c r="G484" s="10"/>
      <c r="H484" s="10"/>
      <c r="I484" s="10"/>
      <c r="J484" s="10"/>
    </row>
    <row r="485" spans="2:10" hidden="1" x14ac:dyDescent="0.25">
      <c r="B485" s="10"/>
      <c r="C485" s="10"/>
      <c r="D485" s="10"/>
      <c r="E485" s="10"/>
      <c r="F485" s="10"/>
      <c r="G485" s="10"/>
      <c r="H485" s="10"/>
      <c r="I485" s="10"/>
      <c r="J485" s="10"/>
    </row>
    <row r="486" spans="2:10" hidden="1" x14ac:dyDescent="0.25">
      <c r="B486" s="10"/>
      <c r="C486" s="10"/>
      <c r="D486" s="10"/>
      <c r="E486" s="10"/>
      <c r="F486" s="10"/>
      <c r="G486" s="10"/>
      <c r="H486" s="10"/>
      <c r="I486" s="10"/>
      <c r="J486" s="10"/>
    </row>
    <row r="487" spans="2:10" hidden="1" x14ac:dyDescent="0.25">
      <c r="B487" s="10"/>
      <c r="C487" s="10"/>
      <c r="D487" s="10"/>
      <c r="E487" s="10"/>
      <c r="F487" s="10"/>
      <c r="G487" s="10"/>
      <c r="H487" s="10"/>
      <c r="I487" s="10"/>
      <c r="J487" s="10"/>
    </row>
    <row r="488" spans="2:10" hidden="1" x14ac:dyDescent="0.25">
      <c r="B488" s="10"/>
      <c r="C488" s="10"/>
      <c r="D488" s="10"/>
      <c r="E488" s="10"/>
      <c r="F488" s="10"/>
      <c r="G488" s="10"/>
      <c r="H488" s="10"/>
      <c r="I488" s="10"/>
      <c r="J488" s="10"/>
    </row>
    <row r="489" spans="2:10" hidden="1" x14ac:dyDescent="0.25">
      <c r="B489" s="10"/>
      <c r="C489" s="10"/>
      <c r="D489" s="10"/>
      <c r="E489" s="10"/>
      <c r="F489" s="10"/>
      <c r="G489" s="10"/>
      <c r="H489" s="10"/>
      <c r="I489" s="10"/>
      <c r="J489" s="10"/>
    </row>
    <row r="490" spans="2:10" hidden="1" x14ac:dyDescent="0.25">
      <c r="B490" s="10"/>
      <c r="C490" s="10"/>
      <c r="D490" s="10"/>
      <c r="E490" s="10"/>
      <c r="F490" s="10"/>
      <c r="G490" s="10"/>
      <c r="H490" s="10"/>
      <c r="I490" s="10"/>
      <c r="J490" s="10"/>
    </row>
    <row r="491" spans="2:10" hidden="1" x14ac:dyDescent="0.25">
      <c r="B491" s="10"/>
      <c r="C491" s="10"/>
      <c r="D491" s="10"/>
      <c r="E491" s="10"/>
      <c r="F491" s="10"/>
      <c r="G491" s="10"/>
      <c r="H491" s="10"/>
      <c r="I491" s="10"/>
      <c r="J491" s="10"/>
    </row>
    <row r="492" spans="2:10" hidden="1" x14ac:dyDescent="0.25">
      <c r="B492" s="10"/>
      <c r="C492" s="10"/>
      <c r="D492" s="10"/>
      <c r="E492" s="10"/>
      <c r="F492" s="10"/>
      <c r="G492" s="10"/>
      <c r="H492" s="10"/>
      <c r="I492" s="10"/>
      <c r="J492" s="10"/>
    </row>
    <row r="493" spans="2:10" hidden="1" x14ac:dyDescent="0.25">
      <c r="B493" s="10"/>
      <c r="C493" s="10"/>
      <c r="D493" s="10"/>
      <c r="E493" s="10"/>
      <c r="F493" s="10"/>
      <c r="G493" s="10"/>
      <c r="H493" s="10"/>
      <c r="I493" s="10"/>
      <c r="J493" s="10"/>
    </row>
    <row r="494" spans="2:10" hidden="1" x14ac:dyDescent="0.25">
      <c r="B494" s="10"/>
      <c r="C494" s="10"/>
      <c r="D494" s="10"/>
      <c r="E494" s="10"/>
      <c r="F494" s="10"/>
      <c r="G494" s="10"/>
      <c r="H494" s="10"/>
      <c r="I494" s="10"/>
      <c r="J494" s="10"/>
    </row>
    <row r="495" spans="2:10" hidden="1" x14ac:dyDescent="0.25">
      <c r="B495" s="10"/>
      <c r="C495" s="10"/>
      <c r="D495" s="10"/>
      <c r="E495" s="10"/>
      <c r="F495" s="10"/>
      <c r="G495" s="10"/>
      <c r="H495" s="10"/>
      <c r="I495" s="10"/>
      <c r="J495" s="10"/>
    </row>
    <row r="496" spans="2:10" hidden="1" x14ac:dyDescent="0.25">
      <c r="B496" s="10"/>
      <c r="C496" s="10"/>
      <c r="D496" s="10"/>
      <c r="E496" s="10"/>
      <c r="F496" s="10"/>
      <c r="G496" s="10"/>
      <c r="H496" s="10"/>
      <c r="I496" s="10"/>
      <c r="J496" s="10"/>
    </row>
    <row r="497" spans="2:10" hidden="1" x14ac:dyDescent="0.25">
      <c r="B497" s="10"/>
      <c r="C497" s="10"/>
      <c r="D497" s="10"/>
      <c r="E497" s="10"/>
      <c r="F497" s="10"/>
      <c r="G497" s="10"/>
      <c r="H497" s="10"/>
      <c r="I497" s="10"/>
      <c r="J497" s="10"/>
    </row>
    <row r="498" spans="2:10" hidden="1" x14ac:dyDescent="0.25">
      <c r="B498" s="10"/>
      <c r="C498" s="10"/>
      <c r="D498" s="10"/>
      <c r="E498" s="10"/>
      <c r="F498" s="10"/>
      <c r="G498" s="10"/>
      <c r="H498" s="10"/>
      <c r="I498" s="10"/>
      <c r="J498" s="10"/>
    </row>
    <row r="499" spans="2:10" hidden="1" x14ac:dyDescent="0.25">
      <c r="B499" s="10"/>
      <c r="C499" s="10"/>
      <c r="D499" s="10"/>
      <c r="E499" s="10"/>
      <c r="F499" s="10"/>
      <c r="G499" s="10"/>
      <c r="H499" s="10"/>
      <c r="I499" s="10"/>
      <c r="J499" s="10"/>
    </row>
    <row r="500" spans="2:10" hidden="1" x14ac:dyDescent="0.25">
      <c r="B500" s="10"/>
      <c r="C500" s="10"/>
      <c r="D500" s="10"/>
      <c r="E500" s="10"/>
      <c r="F500" s="10"/>
      <c r="G500" s="10"/>
      <c r="H500" s="10"/>
      <c r="I500" s="10"/>
      <c r="J500" s="10"/>
    </row>
    <row r="501" spans="2:10" hidden="1" x14ac:dyDescent="0.25">
      <c r="B501" s="10"/>
      <c r="C501" s="10"/>
      <c r="D501" s="10"/>
      <c r="E501" s="10"/>
      <c r="F501" s="10"/>
      <c r="G501" s="10"/>
      <c r="H501" s="10"/>
      <c r="I501" s="10"/>
      <c r="J501" s="10"/>
    </row>
    <row r="502" spans="2:10" hidden="1" x14ac:dyDescent="0.25">
      <c r="B502" s="10"/>
      <c r="C502" s="10"/>
      <c r="D502" s="10"/>
      <c r="E502" s="10"/>
      <c r="F502" s="10"/>
      <c r="G502" s="10"/>
      <c r="H502" s="10"/>
      <c r="I502" s="10"/>
      <c r="J502" s="10"/>
    </row>
    <row r="503" spans="2:10" hidden="1" x14ac:dyDescent="0.25">
      <c r="B503" s="10"/>
      <c r="C503" s="10"/>
      <c r="D503" s="10"/>
      <c r="E503" s="10"/>
      <c r="F503" s="10"/>
      <c r="G503" s="10"/>
      <c r="H503" s="10"/>
      <c r="I503" s="10"/>
      <c r="J503" s="10"/>
    </row>
    <row r="504" spans="2:10" hidden="1" x14ac:dyDescent="0.25">
      <c r="B504" s="10"/>
      <c r="C504" s="10"/>
      <c r="D504" s="10"/>
      <c r="E504" s="10"/>
      <c r="F504" s="10"/>
      <c r="G504" s="10"/>
      <c r="H504" s="10"/>
      <c r="I504" s="10"/>
      <c r="J504" s="10"/>
    </row>
    <row r="505" spans="2:10" hidden="1" x14ac:dyDescent="0.25">
      <c r="B505" s="10"/>
      <c r="C505" s="10"/>
      <c r="D505" s="10"/>
      <c r="E505" s="10"/>
      <c r="F505" s="10"/>
      <c r="G505" s="10"/>
      <c r="H505" s="10"/>
      <c r="I505" s="10"/>
      <c r="J505" s="10"/>
    </row>
    <row r="506" spans="2:10" hidden="1" x14ac:dyDescent="0.25">
      <c r="B506" s="10"/>
      <c r="C506" s="10"/>
      <c r="D506" s="10"/>
      <c r="E506" s="10"/>
      <c r="F506" s="10"/>
      <c r="G506" s="10"/>
      <c r="H506" s="10"/>
      <c r="I506" s="10"/>
      <c r="J506" s="10"/>
    </row>
    <row r="507" spans="2:10" hidden="1" x14ac:dyDescent="0.25">
      <c r="B507" s="10"/>
      <c r="C507" s="10"/>
      <c r="D507" s="10"/>
      <c r="E507" s="10"/>
      <c r="F507" s="10"/>
      <c r="G507" s="10"/>
      <c r="H507" s="10"/>
      <c r="I507" s="10"/>
      <c r="J507" s="10"/>
    </row>
    <row r="508" spans="2:10" hidden="1" x14ac:dyDescent="0.25">
      <c r="B508" s="10"/>
      <c r="C508" s="10"/>
      <c r="D508" s="10"/>
      <c r="E508" s="10"/>
      <c r="F508" s="10"/>
      <c r="G508" s="10"/>
      <c r="H508" s="10"/>
      <c r="I508" s="10"/>
      <c r="J508" s="10"/>
    </row>
    <row r="509" spans="2:10" hidden="1" x14ac:dyDescent="0.25">
      <c r="B509" s="10"/>
      <c r="C509" s="10"/>
      <c r="D509" s="10"/>
      <c r="E509" s="10"/>
      <c r="F509" s="10"/>
      <c r="G509" s="10"/>
      <c r="H509" s="10"/>
      <c r="I509" s="10"/>
      <c r="J509" s="10"/>
    </row>
    <row r="510" spans="2:10" hidden="1" x14ac:dyDescent="0.25">
      <c r="B510" s="10"/>
      <c r="C510" s="10"/>
      <c r="D510" s="10"/>
      <c r="E510" s="10"/>
      <c r="F510" s="10"/>
      <c r="G510" s="10"/>
      <c r="H510" s="10"/>
      <c r="I510" s="10"/>
      <c r="J510" s="10"/>
    </row>
    <row r="511" spans="2:10" hidden="1" x14ac:dyDescent="0.25">
      <c r="B511" s="10"/>
      <c r="C511" s="10"/>
      <c r="D511" s="10"/>
      <c r="E511" s="10"/>
      <c r="F511" s="10"/>
      <c r="G511" s="10"/>
      <c r="H511" s="10"/>
      <c r="I511" s="10"/>
      <c r="J511" s="10"/>
    </row>
    <row r="512" spans="2:10" hidden="1" x14ac:dyDescent="0.25">
      <c r="B512" s="10"/>
      <c r="C512" s="10"/>
      <c r="D512" s="10"/>
      <c r="E512" s="10"/>
      <c r="F512" s="10"/>
      <c r="G512" s="10"/>
      <c r="H512" s="10"/>
      <c r="I512" s="10"/>
      <c r="J512" s="10"/>
    </row>
    <row r="513" spans="2:10" hidden="1" x14ac:dyDescent="0.25">
      <c r="B513" s="10"/>
      <c r="C513" s="10"/>
      <c r="D513" s="10"/>
      <c r="E513" s="10"/>
      <c r="F513" s="10"/>
      <c r="G513" s="10"/>
      <c r="H513" s="10"/>
      <c r="I513" s="10"/>
      <c r="J513" s="10"/>
    </row>
    <row r="514" spans="2:10" hidden="1" x14ac:dyDescent="0.25">
      <c r="B514" s="10"/>
      <c r="C514" s="10"/>
      <c r="D514" s="10"/>
      <c r="E514" s="10"/>
      <c r="F514" s="10"/>
      <c r="G514" s="10"/>
      <c r="H514" s="10"/>
      <c r="I514" s="10"/>
      <c r="J514" s="10"/>
    </row>
    <row r="515" spans="2:10" hidden="1" x14ac:dyDescent="0.25">
      <c r="B515" s="10"/>
      <c r="C515" s="10"/>
      <c r="D515" s="10"/>
      <c r="E515" s="10"/>
      <c r="F515" s="10"/>
      <c r="G515" s="10"/>
      <c r="H515" s="10"/>
      <c r="I515" s="10"/>
      <c r="J515" s="10"/>
    </row>
    <row r="516" spans="2:10" hidden="1" x14ac:dyDescent="0.25">
      <c r="B516" s="10"/>
      <c r="C516" s="10"/>
      <c r="D516" s="10"/>
      <c r="E516" s="10"/>
      <c r="F516" s="10"/>
      <c r="G516" s="10"/>
      <c r="H516" s="10"/>
      <c r="I516" s="10"/>
      <c r="J516" s="10"/>
    </row>
    <row r="517" spans="2:10" hidden="1" x14ac:dyDescent="0.25">
      <c r="B517" s="10"/>
      <c r="C517" s="10"/>
      <c r="D517" s="10"/>
      <c r="E517" s="10"/>
      <c r="F517" s="10"/>
      <c r="G517" s="10"/>
      <c r="H517" s="10"/>
      <c r="I517" s="10"/>
      <c r="J517" s="10"/>
    </row>
    <row r="518" spans="2:10" hidden="1" x14ac:dyDescent="0.25">
      <c r="B518" s="10"/>
      <c r="C518" s="10"/>
      <c r="D518" s="10"/>
      <c r="E518" s="10"/>
      <c r="F518" s="10"/>
      <c r="G518" s="10"/>
      <c r="H518" s="10"/>
      <c r="I518" s="10"/>
      <c r="J518" s="10"/>
    </row>
    <row r="519" spans="2:10" hidden="1" x14ac:dyDescent="0.25">
      <c r="B519" s="10"/>
      <c r="C519" s="10"/>
      <c r="D519" s="10"/>
      <c r="E519" s="10"/>
      <c r="F519" s="10"/>
      <c r="G519" s="10"/>
      <c r="H519" s="10"/>
      <c r="I519" s="10"/>
      <c r="J519" s="10"/>
    </row>
    <row r="520" spans="2:10" hidden="1" x14ac:dyDescent="0.25">
      <c r="B520" s="10"/>
      <c r="C520" s="10"/>
      <c r="D520" s="10"/>
      <c r="E520" s="10"/>
      <c r="F520" s="10"/>
      <c r="G520" s="10"/>
      <c r="H520" s="10"/>
      <c r="I520" s="10"/>
      <c r="J520" s="10"/>
    </row>
    <row r="521" spans="2:10" hidden="1" x14ac:dyDescent="0.25">
      <c r="B521" s="10"/>
      <c r="C521" s="10"/>
      <c r="D521" s="10"/>
      <c r="E521" s="10"/>
      <c r="F521" s="10"/>
      <c r="G521" s="10"/>
      <c r="H521" s="10"/>
      <c r="I521" s="10"/>
      <c r="J521" s="10"/>
    </row>
    <row r="522" spans="2:10" hidden="1" x14ac:dyDescent="0.25">
      <c r="B522" s="10"/>
      <c r="C522" s="10"/>
      <c r="D522" s="10"/>
      <c r="E522" s="10"/>
      <c r="F522" s="10"/>
      <c r="G522" s="10"/>
      <c r="H522" s="10"/>
      <c r="I522" s="10"/>
      <c r="J522" s="10"/>
    </row>
    <row r="523" spans="2:10" hidden="1" x14ac:dyDescent="0.25">
      <c r="B523" s="10"/>
      <c r="C523" s="10"/>
      <c r="D523" s="10"/>
      <c r="E523" s="10"/>
      <c r="F523" s="10"/>
      <c r="G523" s="10"/>
      <c r="H523" s="10"/>
      <c r="I523" s="10"/>
      <c r="J523" s="10"/>
    </row>
    <row r="524" spans="2:10" hidden="1" x14ac:dyDescent="0.25">
      <c r="B524" s="10"/>
      <c r="C524" s="10"/>
      <c r="D524" s="10"/>
      <c r="E524" s="10"/>
      <c r="F524" s="10"/>
      <c r="G524" s="10"/>
      <c r="H524" s="10"/>
      <c r="I524" s="10"/>
      <c r="J524" s="10"/>
    </row>
    <row r="525" spans="2:10" hidden="1" x14ac:dyDescent="0.25">
      <c r="B525" s="10"/>
      <c r="C525" s="10"/>
      <c r="D525" s="10"/>
      <c r="E525" s="10"/>
      <c r="F525" s="10"/>
      <c r="G525" s="10"/>
      <c r="H525" s="10"/>
      <c r="I525" s="10"/>
      <c r="J525" s="10"/>
    </row>
    <row r="526" spans="2:10" hidden="1" x14ac:dyDescent="0.25">
      <c r="B526" s="10"/>
      <c r="C526" s="10"/>
      <c r="D526" s="10"/>
      <c r="E526" s="10"/>
      <c r="F526" s="10"/>
      <c r="G526" s="10"/>
      <c r="H526" s="10"/>
      <c r="I526" s="10"/>
      <c r="J526" s="10"/>
    </row>
    <row r="527" spans="2:10" hidden="1" x14ac:dyDescent="0.25">
      <c r="B527" s="10"/>
      <c r="C527" s="10"/>
      <c r="D527" s="10"/>
      <c r="E527" s="10"/>
      <c r="F527" s="10"/>
      <c r="G527" s="10"/>
      <c r="H527" s="10"/>
      <c r="I527" s="10"/>
      <c r="J527" s="10"/>
    </row>
    <row r="528" spans="2:10" hidden="1" x14ac:dyDescent="0.25">
      <c r="B528" s="10"/>
      <c r="C528" s="10"/>
      <c r="D528" s="10"/>
      <c r="E528" s="10"/>
      <c r="F528" s="10"/>
      <c r="G528" s="10"/>
      <c r="H528" s="10"/>
      <c r="I528" s="10"/>
      <c r="J528" s="10"/>
    </row>
    <row r="529" spans="2:10" hidden="1" x14ac:dyDescent="0.25">
      <c r="B529" s="10"/>
      <c r="C529" s="10"/>
      <c r="D529" s="10"/>
      <c r="E529" s="10"/>
      <c r="F529" s="10"/>
      <c r="G529" s="10"/>
      <c r="H529" s="10"/>
      <c r="I529" s="10"/>
      <c r="J529" s="10"/>
    </row>
    <row r="530" spans="2:10" hidden="1" x14ac:dyDescent="0.25">
      <c r="B530" s="10"/>
      <c r="C530" s="10"/>
      <c r="D530" s="10"/>
      <c r="E530" s="10"/>
      <c r="F530" s="10"/>
      <c r="G530" s="10"/>
      <c r="H530" s="10"/>
      <c r="I530" s="10"/>
      <c r="J530" s="10"/>
    </row>
    <row r="531" spans="2:10" hidden="1" x14ac:dyDescent="0.25">
      <c r="B531" s="10"/>
      <c r="C531" s="10"/>
      <c r="D531" s="10"/>
      <c r="E531" s="10"/>
      <c r="F531" s="10"/>
      <c r="G531" s="10"/>
      <c r="H531" s="10"/>
      <c r="I531" s="10"/>
      <c r="J531" s="10"/>
    </row>
    <row r="532" spans="2:10" hidden="1" x14ac:dyDescent="0.25">
      <c r="B532" s="10"/>
      <c r="C532" s="10"/>
      <c r="D532" s="10"/>
      <c r="E532" s="10"/>
      <c r="F532" s="10"/>
      <c r="G532" s="10"/>
      <c r="H532" s="10"/>
      <c r="I532" s="10"/>
      <c r="J532" s="10"/>
    </row>
    <row r="533" spans="2:10" hidden="1" x14ac:dyDescent="0.25">
      <c r="B533" s="10"/>
      <c r="C533" s="10"/>
      <c r="D533" s="10"/>
      <c r="E533" s="10"/>
      <c r="F533" s="10"/>
      <c r="G533" s="10"/>
      <c r="H533" s="10"/>
      <c r="I533" s="10"/>
      <c r="J533" s="10"/>
    </row>
    <row r="534" spans="2:10" hidden="1" x14ac:dyDescent="0.25">
      <c r="B534" s="10"/>
      <c r="C534" s="10"/>
      <c r="D534" s="10"/>
      <c r="E534" s="10"/>
      <c r="F534" s="10"/>
      <c r="G534" s="10"/>
      <c r="H534" s="10"/>
      <c r="I534" s="10"/>
      <c r="J534" s="10"/>
    </row>
    <row r="535" spans="2:10" hidden="1" x14ac:dyDescent="0.25">
      <c r="B535" s="10"/>
      <c r="C535" s="10"/>
      <c r="D535" s="10"/>
      <c r="E535" s="10"/>
      <c r="F535" s="10"/>
      <c r="G535" s="10"/>
      <c r="H535" s="10"/>
      <c r="I535" s="10"/>
      <c r="J535" s="10"/>
    </row>
    <row r="536" spans="2:10" hidden="1" x14ac:dyDescent="0.25">
      <c r="B536" s="10"/>
      <c r="C536" s="10"/>
      <c r="D536" s="10"/>
      <c r="E536" s="10"/>
      <c r="F536" s="10"/>
      <c r="G536" s="10"/>
      <c r="H536" s="10"/>
      <c r="I536" s="10"/>
      <c r="J536" s="10"/>
    </row>
    <row r="537" spans="2:10" hidden="1" x14ac:dyDescent="0.25">
      <c r="B537" s="10"/>
      <c r="C537" s="10"/>
      <c r="D537" s="10"/>
      <c r="E537" s="10"/>
      <c r="F537" s="10"/>
      <c r="G537" s="10"/>
      <c r="H537" s="10"/>
      <c r="I537" s="10"/>
      <c r="J537" s="10"/>
    </row>
    <row r="538" spans="2:10" hidden="1" x14ac:dyDescent="0.25">
      <c r="B538" s="10"/>
      <c r="C538" s="10"/>
      <c r="D538" s="10"/>
      <c r="E538" s="10"/>
      <c r="F538" s="10"/>
      <c r="G538" s="10"/>
      <c r="H538" s="10"/>
      <c r="I538" s="10"/>
      <c r="J538" s="10"/>
    </row>
    <row r="539" spans="2:10" hidden="1" x14ac:dyDescent="0.25">
      <c r="B539" s="10"/>
      <c r="C539" s="10"/>
      <c r="D539" s="10"/>
      <c r="E539" s="10"/>
      <c r="F539" s="10"/>
      <c r="G539" s="10"/>
      <c r="H539" s="10"/>
      <c r="I539" s="10"/>
      <c r="J539" s="10"/>
    </row>
    <row r="540" spans="2:10" hidden="1" x14ac:dyDescent="0.25">
      <c r="B540" s="10"/>
      <c r="C540" s="10"/>
      <c r="D540" s="10"/>
      <c r="E540" s="10"/>
      <c r="F540" s="10"/>
      <c r="G540" s="10"/>
      <c r="H540" s="10"/>
      <c r="I540" s="10"/>
      <c r="J540" s="10"/>
    </row>
    <row r="541" spans="2:10" hidden="1" x14ac:dyDescent="0.25">
      <c r="B541" s="10"/>
      <c r="C541" s="10"/>
      <c r="D541" s="10"/>
      <c r="E541" s="10"/>
      <c r="F541" s="10"/>
      <c r="G541" s="10"/>
      <c r="H541" s="10"/>
      <c r="I541" s="10"/>
      <c r="J541" s="10"/>
    </row>
    <row r="542" spans="2:10" hidden="1" x14ac:dyDescent="0.25">
      <c r="B542" s="10"/>
      <c r="C542" s="10"/>
      <c r="D542" s="10"/>
      <c r="E542" s="10"/>
      <c r="F542" s="10"/>
      <c r="G542" s="10"/>
      <c r="H542" s="10"/>
      <c r="I542" s="10"/>
      <c r="J542" s="10"/>
    </row>
    <row r="543" spans="2:10" hidden="1" x14ac:dyDescent="0.25">
      <c r="B543" s="10"/>
      <c r="C543" s="10"/>
      <c r="D543" s="10"/>
      <c r="E543" s="10"/>
      <c r="F543" s="10"/>
      <c r="G543" s="10"/>
      <c r="H543" s="10"/>
      <c r="I543" s="10"/>
      <c r="J543" s="10"/>
    </row>
    <row r="544" spans="2:10" hidden="1" x14ac:dyDescent="0.25">
      <c r="B544" s="10"/>
      <c r="C544" s="10"/>
      <c r="D544" s="10"/>
      <c r="E544" s="10"/>
      <c r="F544" s="10"/>
      <c r="G544" s="10"/>
      <c r="H544" s="10"/>
      <c r="I544" s="10"/>
      <c r="J544" s="10"/>
    </row>
    <row r="545" spans="2:10" hidden="1" x14ac:dyDescent="0.25">
      <c r="B545" s="10"/>
      <c r="C545" s="10"/>
      <c r="D545" s="10"/>
      <c r="E545" s="10"/>
      <c r="F545" s="10"/>
      <c r="G545" s="10"/>
      <c r="H545" s="10"/>
      <c r="I545" s="10"/>
      <c r="J545" s="10"/>
    </row>
    <row r="546" spans="2:10" hidden="1" x14ac:dyDescent="0.25">
      <c r="B546" s="10"/>
      <c r="C546" s="10"/>
      <c r="D546" s="10"/>
      <c r="E546" s="10"/>
      <c r="F546" s="10"/>
      <c r="G546" s="10"/>
      <c r="H546" s="10"/>
      <c r="I546" s="10"/>
      <c r="J546" s="10"/>
    </row>
    <row r="547" spans="2:10" hidden="1" x14ac:dyDescent="0.25">
      <c r="B547" s="10"/>
      <c r="C547" s="10"/>
      <c r="D547" s="10"/>
      <c r="E547" s="10"/>
      <c r="F547" s="10"/>
      <c r="G547" s="10"/>
      <c r="H547" s="10"/>
      <c r="I547" s="10"/>
      <c r="J547" s="10"/>
    </row>
    <row r="548" spans="2:10" hidden="1" x14ac:dyDescent="0.25">
      <c r="B548" s="10"/>
      <c r="C548" s="10"/>
      <c r="D548" s="10"/>
      <c r="E548" s="10"/>
      <c r="F548" s="10"/>
      <c r="G548" s="10"/>
      <c r="H548" s="10"/>
      <c r="I548" s="10"/>
      <c r="J548" s="10"/>
    </row>
    <row r="549" spans="2:10" hidden="1" x14ac:dyDescent="0.25">
      <c r="B549" s="10"/>
      <c r="C549" s="10"/>
      <c r="D549" s="10"/>
      <c r="E549" s="10"/>
      <c r="F549" s="10"/>
      <c r="G549" s="10"/>
      <c r="H549" s="10"/>
      <c r="I549" s="10"/>
      <c r="J549" s="10"/>
    </row>
    <row r="550" spans="2:10" hidden="1" x14ac:dyDescent="0.25">
      <c r="B550" s="10"/>
      <c r="C550" s="10"/>
      <c r="D550" s="10"/>
      <c r="E550" s="10"/>
      <c r="F550" s="10"/>
      <c r="G550" s="10"/>
      <c r="H550" s="10"/>
      <c r="I550" s="10"/>
      <c r="J550" s="10"/>
    </row>
    <row r="551" spans="2:10" hidden="1" x14ac:dyDescent="0.25">
      <c r="B551" s="10"/>
      <c r="C551" s="10"/>
      <c r="D551" s="10"/>
      <c r="E551" s="10"/>
      <c r="F551" s="10"/>
      <c r="G551" s="10"/>
      <c r="H551" s="10"/>
      <c r="I551" s="10"/>
      <c r="J551" s="10"/>
    </row>
    <row r="552" spans="2:10" hidden="1" x14ac:dyDescent="0.25">
      <c r="B552" s="10"/>
      <c r="C552" s="10"/>
      <c r="D552" s="10"/>
      <c r="E552" s="10"/>
      <c r="F552" s="10"/>
      <c r="G552" s="10"/>
      <c r="H552" s="10"/>
      <c r="I552" s="10"/>
      <c r="J552" s="10"/>
    </row>
    <row r="553" spans="2:10" hidden="1" x14ac:dyDescent="0.25">
      <c r="B553" s="10"/>
      <c r="C553" s="10"/>
      <c r="D553" s="10"/>
      <c r="E553" s="10"/>
      <c r="F553" s="10"/>
      <c r="G553" s="10"/>
      <c r="H553" s="10"/>
      <c r="I553" s="10"/>
      <c r="J553" s="10"/>
    </row>
    <row r="554" spans="2:10" hidden="1" x14ac:dyDescent="0.25">
      <c r="B554" s="10"/>
      <c r="C554" s="10"/>
      <c r="D554" s="10"/>
      <c r="E554" s="10"/>
      <c r="F554" s="10"/>
      <c r="G554" s="10"/>
      <c r="H554" s="10"/>
      <c r="I554" s="10"/>
      <c r="J554" s="10"/>
    </row>
    <row r="555" spans="2:10" hidden="1" x14ac:dyDescent="0.25">
      <c r="B555" s="10"/>
      <c r="C555" s="10"/>
      <c r="D555" s="10"/>
      <c r="E555" s="10"/>
      <c r="F555" s="10"/>
      <c r="G555" s="10"/>
      <c r="H555" s="10"/>
      <c r="I555" s="10"/>
      <c r="J555" s="10"/>
    </row>
    <row r="556" spans="2:10" hidden="1" x14ac:dyDescent="0.25">
      <c r="B556" s="10"/>
      <c r="C556" s="10"/>
      <c r="D556" s="10"/>
      <c r="E556" s="10"/>
      <c r="F556" s="10"/>
      <c r="G556" s="10"/>
      <c r="H556" s="10"/>
      <c r="I556" s="10"/>
      <c r="J556" s="10"/>
    </row>
    <row r="557" spans="2:10" hidden="1" x14ac:dyDescent="0.25">
      <c r="B557" s="10"/>
      <c r="C557" s="10"/>
      <c r="D557" s="10"/>
      <c r="E557" s="10"/>
      <c r="F557" s="10"/>
      <c r="G557" s="10"/>
      <c r="H557" s="10"/>
      <c r="I557" s="10"/>
      <c r="J557" s="10"/>
    </row>
    <row r="558" spans="2:10" hidden="1" x14ac:dyDescent="0.25">
      <c r="B558" s="10"/>
      <c r="C558" s="10"/>
      <c r="D558" s="10"/>
      <c r="E558" s="10"/>
      <c r="F558" s="10"/>
      <c r="G558" s="10"/>
      <c r="H558" s="10"/>
      <c r="I558" s="10"/>
      <c r="J558" s="10"/>
    </row>
    <row r="559" spans="2:10" hidden="1" x14ac:dyDescent="0.25">
      <c r="B559" s="10"/>
      <c r="C559" s="10"/>
      <c r="D559" s="10"/>
      <c r="E559" s="10"/>
      <c r="F559" s="10"/>
      <c r="G559" s="10"/>
      <c r="H559" s="10"/>
      <c r="I559" s="10"/>
      <c r="J559" s="10"/>
    </row>
    <row r="560" spans="2:10" hidden="1" x14ac:dyDescent="0.25">
      <c r="B560" s="10"/>
      <c r="C560" s="10"/>
      <c r="D560" s="10"/>
      <c r="E560" s="10"/>
      <c r="F560" s="10"/>
      <c r="G560" s="10"/>
      <c r="H560" s="10"/>
      <c r="I560" s="10"/>
      <c r="J560" s="10"/>
    </row>
    <row r="561" spans="2:10" hidden="1" x14ac:dyDescent="0.25">
      <c r="B561" s="10"/>
      <c r="C561" s="10"/>
      <c r="D561" s="10"/>
      <c r="E561" s="10"/>
      <c r="F561" s="10"/>
      <c r="G561" s="10"/>
      <c r="H561" s="10"/>
      <c r="I561" s="10"/>
      <c r="J561" s="10"/>
    </row>
    <row r="562" spans="2:10" hidden="1" x14ac:dyDescent="0.25">
      <c r="B562" s="10"/>
      <c r="C562" s="10"/>
      <c r="D562" s="10"/>
      <c r="E562" s="10"/>
      <c r="F562" s="10"/>
      <c r="G562" s="10"/>
      <c r="H562" s="10"/>
      <c r="I562" s="10"/>
      <c r="J562" s="10"/>
    </row>
    <row r="563" spans="2:10" hidden="1" x14ac:dyDescent="0.25">
      <c r="B563" s="10"/>
      <c r="C563" s="10"/>
      <c r="D563" s="10"/>
      <c r="E563" s="10"/>
      <c r="F563" s="10"/>
      <c r="G563" s="10"/>
      <c r="H563" s="10"/>
      <c r="I563" s="10"/>
      <c r="J563" s="10"/>
    </row>
    <row r="564" spans="2:10" hidden="1" x14ac:dyDescent="0.25">
      <c r="B564" s="10"/>
      <c r="C564" s="10"/>
      <c r="D564" s="10"/>
      <c r="E564" s="10"/>
      <c r="F564" s="10"/>
      <c r="G564" s="10"/>
      <c r="H564" s="10"/>
      <c r="I564" s="10"/>
      <c r="J564" s="10"/>
    </row>
    <row r="565" spans="2:10" hidden="1" x14ac:dyDescent="0.25">
      <c r="B565" s="10"/>
      <c r="C565" s="10"/>
      <c r="D565" s="10"/>
      <c r="E565" s="10"/>
      <c r="F565" s="10"/>
      <c r="G565" s="10"/>
      <c r="H565" s="10"/>
      <c r="I565" s="10"/>
      <c r="J565" s="10"/>
    </row>
    <row r="566" spans="2:10" hidden="1" x14ac:dyDescent="0.25">
      <c r="B566" s="10"/>
      <c r="C566" s="10"/>
      <c r="D566" s="10"/>
      <c r="E566" s="10"/>
      <c r="F566" s="10"/>
      <c r="G566" s="10"/>
      <c r="H566" s="10"/>
      <c r="I566" s="10"/>
      <c r="J566" s="10"/>
    </row>
    <row r="567" spans="2:10" hidden="1" x14ac:dyDescent="0.25">
      <c r="B567" s="10"/>
      <c r="C567" s="10"/>
      <c r="D567" s="10"/>
      <c r="E567" s="10"/>
      <c r="F567" s="10"/>
      <c r="G567" s="10"/>
      <c r="H567" s="10"/>
      <c r="I567" s="10"/>
      <c r="J567" s="10"/>
    </row>
    <row r="568" spans="2:10" hidden="1" x14ac:dyDescent="0.25">
      <c r="B568" s="10"/>
      <c r="C568" s="10"/>
      <c r="D568" s="10"/>
      <c r="E568" s="10"/>
      <c r="F568" s="10"/>
      <c r="G568" s="10"/>
      <c r="H568" s="10"/>
      <c r="I568" s="10"/>
      <c r="J568" s="10"/>
    </row>
    <row r="569" spans="2:10" hidden="1" x14ac:dyDescent="0.25">
      <c r="B569" s="10"/>
      <c r="C569" s="10"/>
      <c r="D569" s="10"/>
      <c r="E569" s="10"/>
      <c r="F569" s="10"/>
      <c r="G569" s="10"/>
      <c r="H569" s="10"/>
      <c r="I569" s="10"/>
      <c r="J569" s="10"/>
    </row>
    <row r="570" spans="2:10" hidden="1" x14ac:dyDescent="0.25">
      <c r="B570" s="10"/>
      <c r="C570" s="10"/>
      <c r="D570" s="10"/>
      <c r="E570" s="10"/>
      <c r="F570" s="10"/>
      <c r="G570" s="10"/>
      <c r="H570" s="10"/>
      <c r="I570" s="10"/>
      <c r="J570" s="10"/>
    </row>
    <row r="571" spans="2:10" hidden="1" x14ac:dyDescent="0.25">
      <c r="B571" s="10"/>
      <c r="C571" s="10"/>
      <c r="D571" s="10"/>
      <c r="E571" s="10"/>
      <c r="F571" s="10"/>
      <c r="G571" s="10"/>
      <c r="H571" s="10"/>
      <c r="I571" s="10"/>
      <c r="J571" s="10"/>
    </row>
    <row r="572" spans="2:10" hidden="1" x14ac:dyDescent="0.25">
      <c r="B572" s="10"/>
      <c r="C572" s="10"/>
      <c r="D572" s="10"/>
      <c r="E572" s="10"/>
      <c r="F572" s="10"/>
      <c r="G572" s="10"/>
      <c r="H572" s="10"/>
      <c r="I572" s="10"/>
      <c r="J572" s="10"/>
    </row>
    <row r="573" spans="2:10" hidden="1" x14ac:dyDescent="0.25">
      <c r="B573" s="10"/>
      <c r="C573" s="10"/>
      <c r="D573" s="10"/>
      <c r="E573" s="10"/>
      <c r="F573" s="10"/>
      <c r="G573" s="10"/>
      <c r="H573" s="10"/>
      <c r="I573" s="10"/>
      <c r="J573" s="10"/>
    </row>
    <row r="574" spans="2:10" hidden="1" x14ac:dyDescent="0.25">
      <c r="B574" s="10"/>
      <c r="C574" s="10"/>
      <c r="D574" s="10"/>
      <c r="E574" s="10"/>
      <c r="F574" s="10"/>
      <c r="G574" s="10"/>
      <c r="H574" s="10"/>
      <c r="I574" s="10"/>
      <c r="J574" s="10"/>
    </row>
    <row r="575" spans="2:10" hidden="1" x14ac:dyDescent="0.25">
      <c r="B575" s="10"/>
      <c r="C575" s="10"/>
      <c r="D575" s="10"/>
      <c r="E575" s="10"/>
      <c r="F575" s="10"/>
      <c r="G575" s="10"/>
      <c r="H575" s="10"/>
      <c r="I575" s="10"/>
      <c r="J575" s="10"/>
    </row>
    <row r="576" spans="2:10" hidden="1" x14ac:dyDescent="0.25">
      <c r="B576" s="10"/>
      <c r="C576" s="10"/>
      <c r="D576" s="10"/>
      <c r="E576" s="10"/>
      <c r="F576" s="10"/>
      <c r="G576" s="10"/>
      <c r="H576" s="10"/>
      <c r="I576" s="10"/>
      <c r="J576" s="10"/>
    </row>
    <row r="577" spans="2:10" hidden="1" x14ac:dyDescent="0.25">
      <c r="B577" s="10"/>
      <c r="C577" s="10"/>
      <c r="D577" s="10"/>
      <c r="E577" s="10"/>
      <c r="F577" s="10"/>
      <c r="G577" s="10"/>
      <c r="H577" s="10"/>
      <c r="I577" s="10"/>
      <c r="J577" s="10"/>
    </row>
    <row r="578" spans="2:10" hidden="1" x14ac:dyDescent="0.25">
      <c r="B578" s="10"/>
      <c r="C578" s="10"/>
      <c r="D578" s="10"/>
      <c r="E578" s="10"/>
      <c r="F578" s="10"/>
      <c r="G578" s="10"/>
      <c r="H578" s="10"/>
      <c r="I578" s="10"/>
      <c r="J578" s="10"/>
    </row>
    <row r="579" spans="2:10" hidden="1" x14ac:dyDescent="0.25">
      <c r="B579" s="10"/>
      <c r="C579" s="10"/>
      <c r="D579" s="10"/>
      <c r="E579" s="10"/>
      <c r="F579" s="10"/>
      <c r="G579" s="10"/>
      <c r="H579" s="10"/>
      <c r="I579" s="10"/>
      <c r="J579" s="10"/>
    </row>
    <row r="580" spans="2:10" hidden="1" x14ac:dyDescent="0.25">
      <c r="B580" s="10"/>
      <c r="C580" s="10"/>
      <c r="D580" s="10"/>
      <c r="E580" s="10"/>
      <c r="F580" s="10"/>
      <c r="G580" s="10"/>
      <c r="H580" s="10"/>
      <c r="I580" s="10"/>
      <c r="J580" s="10"/>
    </row>
    <row r="581" spans="2:10" hidden="1" x14ac:dyDescent="0.25">
      <c r="B581" s="10"/>
      <c r="C581" s="10"/>
      <c r="D581" s="10"/>
      <c r="E581" s="10"/>
      <c r="F581" s="10"/>
      <c r="G581" s="10"/>
      <c r="H581" s="10"/>
      <c r="I581" s="10"/>
      <c r="J581" s="10"/>
    </row>
    <row r="582" spans="2:10" hidden="1" x14ac:dyDescent="0.25">
      <c r="B582" s="10"/>
      <c r="C582" s="10"/>
      <c r="D582" s="10"/>
      <c r="E582" s="10"/>
      <c r="F582" s="10"/>
      <c r="G582" s="10"/>
      <c r="H582" s="10"/>
      <c r="I582" s="10"/>
      <c r="J582" s="10"/>
    </row>
    <row r="583" spans="2:10" hidden="1" x14ac:dyDescent="0.25">
      <c r="B583" s="10"/>
      <c r="C583" s="10"/>
      <c r="D583" s="10"/>
      <c r="E583" s="10"/>
      <c r="F583" s="10"/>
      <c r="G583" s="10"/>
      <c r="H583" s="10"/>
      <c r="I583" s="10"/>
      <c r="J583" s="10"/>
    </row>
    <row r="584" spans="2:10" hidden="1" x14ac:dyDescent="0.25">
      <c r="B584" s="10"/>
      <c r="C584" s="10"/>
      <c r="D584" s="10"/>
      <c r="E584" s="10"/>
      <c r="F584" s="10"/>
      <c r="G584" s="10"/>
      <c r="H584" s="10"/>
      <c r="I584" s="10"/>
      <c r="J584" s="10"/>
    </row>
    <row r="585" spans="2:10" hidden="1" x14ac:dyDescent="0.25">
      <c r="B585" s="10"/>
      <c r="C585" s="10"/>
      <c r="D585" s="10"/>
      <c r="E585" s="10"/>
      <c r="F585" s="10"/>
      <c r="G585" s="10"/>
      <c r="H585" s="10"/>
      <c r="I585" s="10"/>
      <c r="J585" s="10"/>
    </row>
    <row r="586" spans="2:10" hidden="1" x14ac:dyDescent="0.25">
      <c r="B586" s="10"/>
      <c r="C586" s="10"/>
      <c r="D586" s="10"/>
      <c r="E586" s="10"/>
      <c r="F586" s="10"/>
      <c r="G586" s="10"/>
      <c r="H586" s="10"/>
      <c r="I586" s="10"/>
      <c r="J586" s="10"/>
    </row>
    <row r="587" spans="2:10" hidden="1" x14ac:dyDescent="0.25">
      <c r="B587" s="10"/>
      <c r="C587" s="10"/>
      <c r="D587" s="10"/>
      <c r="E587" s="10"/>
      <c r="F587" s="10"/>
      <c r="G587" s="10"/>
      <c r="H587" s="10"/>
      <c r="I587" s="10"/>
      <c r="J587" s="10"/>
    </row>
    <row r="588" spans="2:10" hidden="1" x14ac:dyDescent="0.25">
      <c r="B588" s="10"/>
      <c r="C588" s="10"/>
      <c r="D588" s="10"/>
      <c r="E588" s="10"/>
      <c r="F588" s="10"/>
      <c r="G588" s="10"/>
      <c r="H588" s="10"/>
      <c r="I588" s="10"/>
      <c r="J588" s="10"/>
    </row>
    <row r="589" spans="2:10" hidden="1" x14ac:dyDescent="0.25">
      <c r="B589" s="10"/>
      <c r="C589" s="10"/>
      <c r="D589" s="10"/>
      <c r="E589" s="10"/>
      <c r="F589" s="10"/>
      <c r="G589" s="10"/>
      <c r="H589" s="10"/>
      <c r="I589" s="10"/>
      <c r="J589" s="10"/>
    </row>
    <row r="590" spans="2:10" hidden="1" x14ac:dyDescent="0.25">
      <c r="B590" s="10"/>
      <c r="C590" s="10"/>
      <c r="D590" s="10"/>
      <c r="E590" s="10"/>
      <c r="F590" s="10"/>
      <c r="G590" s="10"/>
      <c r="H590" s="10"/>
      <c r="I590" s="10"/>
      <c r="J590" s="10"/>
    </row>
    <row r="591" spans="2:10" hidden="1" x14ac:dyDescent="0.25">
      <c r="B591" s="10"/>
      <c r="C591" s="10"/>
      <c r="D591" s="10"/>
      <c r="E591" s="10"/>
      <c r="F591" s="10"/>
      <c r="G591" s="10"/>
      <c r="H591" s="10"/>
      <c r="I591" s="10"/>
      <c r="J591" s="10"/>
    </row>
    <row r="592" spans="2:10" hidden="1" x14ac:dyDescent="0.25">
      <c r="B592" s="10"/>
      <c r="C592" s="10"/>
      <c r="D592" s="10"/>
      <c r="E592" s="10"/>
      <c r="F592" s="10"/>
      <c r="G592" s="10"/>
      <c r="H592" s="10"/>
      <c r="I592" s="10"/>
      <c r="J592" s="10"/>
    </row>
    <row r="593" spans="2:10" hidden="1" x14ac:dyDescent="0.25">
      <c r="B593" s="10"/>
      <c r="C593" s="10"/>
      <c r="D593" s="10"/>
      <c r="E593" s="10"/>
      <c r="F593" s="10"/>
      <c r="G593" s="10"/>
      <c r="H593" s="10"/>
      <c r="I593" s="10"/>
      <c r="J593" s="10"/>
    </row>
    <row r="594" spans="2:10" hidden="1" x14ac:dyDescent="0.25">
      <c r="B594" s="10"/>
      <c r="C594" s="10"/>
      <c r="D594" s="10"/>
      <c r="E594" s="10"/>
      <c r="F594" s="10"/>
      <c r="G594" s="10"/>
      <c r="H594" s="10"/>
      <c r="I594" s="10"/>
      <c r="J594" s="10"/>
    </row>
    <row r="595" spans="2:10" hidden="1" x14ac:dyDescent="0.25">
      <c r="B595" s="10"/>
      <c r="C595" s="10"/>
      <c r="D595" s="10"/>
      <c r="E595" s="10"/>
      <c r="F595" s="10"/>
      <c r="G595" s="10"/>
      <c r="H595" s="10"/>
      <c r="I595" s="10"/>
      <c r="J595" s="10"/>
    </row>
    <row r="596" spans="2:10" hidden="1" x14ac:dyDescent="0.25">
      <c r="B596" s="10"/>
      <c r="C596" s="10"/>
      <c r="D596" s="10"/>
      <c r="E596" s="10"/>
      <c r="F596" s="10"/>
      <c r="G596" s="10"/>
      <c r="H596" s="10"/>
      <c r="I596" s="10"/>
      <c r="J596" s="10"/>
    </row>
    <row r="597" spans="2:10" hidden="1" x14ac:dyDescent="0.25">
      <c r="B597" s="10"/>
      <c r="C597" s="10"/>
      <c r="D597" s="10"/>
      <c r="E597" s="10"/>
      <c r="F597" s="10"/>
      <c r="G597" s="10"/>
      <c r="H597" s="10"/>
      <c r="I597" s="10"/>
      <c r="J597" s="10"/>
    </row>
    <row r="598" spans="2:10" hidden="1" x14ac:dyDescent="0.25">
      <c r="B598" s="10"/>
      <c r="C598" s="10"/>
      <c r="D598" s="10"/>
      <c r="E598" s="10"/>
      <c r="F598" s="10"/>
      <c r="G598" s="10"/>
      <c r="H598" s="10"/>
      <c r="I598" s="10"/>
      <c r="J598" s="10"/>
    </row>
    <row r="599" spans="2:10" hidden="1" x14ac:dyDescent="0.25">
      <c r="B599" s="10"/>
      <c r="C599" s="10"/>
      <c r="D599" s="10"/>
      <c r="E599" s="10"/>
      <c r="F599" s="10"/>
      <c r="G599" s="10"/>
      <c r="H599" s="10"/>
      <c r="I599" s="10"/>
      <c r="J599" s="10"/>
    </row>
    <row r="600" spans="2:10" hidden="1" x14ac:dyDescent="0.25">
      <c r="B600" s="10"/>
      <c r="C600" s="10"/>
      <c r="D600" s="10"/>
      <c r="E600" s="10"/>
      <c r="F600" s="10"/>
      <c r="G600" s="10"/>
      <c r="H600" s="10"/>
      <c r="I600" s="10"/>
      <c r="J600" s="10"/>
    </row>
    <row r="601" spans="2:10" hidden="1" x14ac:dyDescent="0.25">
      <c r="B601" s="10"/>
      <c r="C601" s="10"/>
      <c r="D601" s="10"/>
      <c r="E601" s="10"/>
      <c r="F601" s="10"/>
      <c r="G601" s="10"/>
      <c r="H601" s="10"/>
      <c r="I601" s="10"/>
      <c r="J601" s="10"/>
    </row>
    <row r="602" spans="2:10" hidden="1" x14ac:dyDescent="0.25">
      <c r="B602" s="10"/>
      <c r="C602" s="10"/>
      <c r="D602" s="10"/>
      <c r="E602" s="10"/>
      <c r="F602" s="10"/>
      <c r="G602" s="10"/>
      <c r="H602" s="10"/>
      <c r="I602" s="10"/>
      <c r="J602" s="10"/>
    </row>
    <row r="603" spans="2:10" hidden="1" x14ac:dyDescent="0.25">
      <c r="B603" s="10"/>
      <c r="C603" s="10"/>
      <c r="D603" s="10"/>
      <c r="E603" s="10"/>
      <c r="F603" s="10"/>
      <c r="G603" s="10"/>
      <c r="H603" s="10"/>
      <c r="I603" s="10"/>
      <c r="J603" s="10"/>
    </row>
    <row r="604" spans="2:10" hidden="1" x14ac:dyDescent="0.25">
      <c r="B604" s="10"/>
      <c r="C604" s="10"/>
      <c r="D604" s="10"/>
      <c r="E604" s="10"/>
      <c r="F604" s="10"/>
      <c r="G604" s="10"/>
      <c r="H604" s="10"/>
      <c r="I604" s="10"/>
      <c r="J604" s="10"/>
    </row>
    <row r="605" spans="2:10" hidden="1" x14ac:dyDescent="0.25">
      <c r="B605" s="10"/>
      <c r="C605" s="10"/>
      <c r="D605" s="10"/>
      <c r="E605" s="10"/>
      <c r="F605" s="10"/>
      <c r="G605" s="10"/>
      <c r="H605" s="10"/>
      <c r="I605" s="10"/>
      <c r="J605" s="10"/>
    </row>
    <row r="606" spans="2:10" hidden="1" x14ac:dyDescent="0.25">
      <c r="B606" s="10"/>
      <c r="C606" s="10"/>
      <c r="D606" s="10"/>
      <c r="E606" s="10"/>
      <c r="F606" s="10"/>
      <c r="G606" s="10"/>
      <c r="H606" s="10"/>
      <c r="I606" s="10"/>
      <c r="J606" s="10"/>
    </row>
    <row r="607" spans="2:10" hidden="1" x14ac:dyDescent="0.25">
      <c r="B607" s="10"/>
      <c r="C607" s="10"/>
      <c r="D607" s="10"/>
      <c r="E607" s="10"/>
      <c r="F607" s="10"/>
      <c r="G607" s="10"/>
      <c r="H607" s="10"/>
      <c r="I607" s="10"/>
      <c r="J607" s="10"/>
    </row>
    <row r="608" spans="2:10" hidden="1" x14ac:dyDescent="0.25">
      <c r="B608" s="10"/>
      <c r="C608" s="10"/>
      <c r="D608" s="10"/>
      <c r="E608" s="10"/>
      <c r="F608" s="10"/>
      <c r="G608" s="10"/>
      <c r="H608" s="10"/>
      <c r="I608" s="10"/>
      <c r="J608" s="10"/>
    </row>
    <row r="609" spans="2:10" hidden="1" x14ac:dyDescent="0.25">
      <c r="B609" s="10"/>
      <c r="C609" s="10"/>
      <c r="D609" s="10"/>
      <c r="E609" s="10"/>
      <c r="F609" s="10"/>
      <c r="G609" s="10"/>
      <c r="H609" s="10"/>
      <c r="I609" s="10"/>
      <c r="J609" s="10"/>
    </row>
    <row r="610" spans="2:10" hidden="1" x14ac:dyDescent="0.25">
      <c r="B610" s="10"/>
      <c r="C610" s="10"/>
      <c r="D610" s="10"/>
      <c r="E610" s="10"/>
      <c r="F610" s="10"/>
      <c r="G610" s="10"/>
      <c r="H610" s="10"/>
      <c r="I610" s="10"/>
      <c r="J610" s="10"/>
    </row>
    <row r="611" spans="2:10" hidden="1" x14ac:dyDescent="0.25">
      <c r="B611" s="10"/>
      <c r="C611" s="10"/>
      <c r="D611" s="10"/>
      <c r="E611" s="10"/>
      <c r="F611" s="10"/>
      <c r="G611" s="10"/>
      <c r="H611" s="10"/>
      <c r="I611" s="10"/>
      <c r="J611" s="10"/>
    </row>
    <row r="612" spans="2:10" hidden="1" x14ac:dyDescent="0.25">
      <c r="B612" s="10"/>
      <c r="C612" s="10"/>
      <c r="D612" s="10"/>
      <c r="E612" s="10"/>
      <c r="F612" s="10"/>
      <c r="G612" s="10"/>
      <c r="H612" s="10"/>
      <c r="I612" s="10"/>
      <c r="J612" s="10"/>
    </row>
    <row r="613" spans="2:10" hidden="1" x14ac:dyDescent="0.25">
      <c r="B613" s="10"/>
      <c r="C613" s="10"/>
      <c r="D613" s="10"/>
      <c r="E613" s="10"/>
      <c r="F613" s="10"/>
      <c r="G613" s="10"/>
      <c r="H613" s="10"/>
      <c r="I613" s="10"/>
      <c r="J613" s="10"/>
    </row>
    <row r="614" spans="2:10" hidden="1" x14ac:dyDescent="0.25">
      <c r="B614" s="10"/>
      <c r="C614" s="10"/>
      <c r="D614" s="10"/>
      <c r="E614" s="10"/>
      <c r="F614" s="10"/>
      <c r="G614" s="10"/>
      <c r="H614" s="10"/>
      <c r="I614" s="10"/>
      <c r="J614" s="10"/>
    </row>
    <row r="615" spans="2:10" hidden="1" x14ac:dyDescent="0.25">
      <c r="B615" s="10"/>
      <c r="C615" s="10"/>
      <c r="D615" s="10"/>
      <c r="E615" s="10"/>
      <c r="F615" s="10"/>
      <c r="G615" s="10"/>
      <c r="H615" s="10"/>
      <c r="I615" s="10"/>
      <c r="J615" s="10"/>
    </row>
    <row r="616" spans="2:10" hidden="1" x14ac:dyDescent="0.25">
      <c r="B616" s="10"/>
      <c r="C616" s="10"/>
      <c r="D616" s="10"/>
      <c r="E616" s="10"/>
      <c r="F616" s="10"/>
      <c r="G616" s="10"/>
      <c r="H616" s="10"/>
      <c r="I616" s="10"/>
      <c r="J616" s="10"/>
    </row>
    <row r="617" spans="2:10" hidden="1" x14ac:dyDescent="0.25">
      <c r="B617" s="10"/>
      <c r="C617" s="10"/>
      <c r="D617" s="10"/>
      <c r="E617" s="10"/>
      <c r="F617" s="10"/>
      <c r="G617" s="10"/>
      <c r="H617" s="10"/>
      <c r="I617" s="10"/>
      <c r="J617" s="10"/>
    </row>
    <row r="618" spans="2:10" hidden="1" x14ac:dyDescent="0.25">
      <c r="B618" s="10"/>
      <c r="C618" s="10"/>
      <c r="D618" s="10"/>
      <c r="E618" s="10"/>
      <c r="F618" s="10"/>
      <c r="G618" s="10"/>
      <c r="H618" s="10"/>
      <c r="I618" s="10"/>
      <c r="J618" s="10"/>
    </row>
    <row r="619" spans="2:10" hidden="1" x14ac:dyDescent="0.25">
      <c r="B619" s="10"/>
      <c r="C619" s="10"/>
      <c r="D619" s="10"/>
      <c r="E619" s="10"/>
      <c r="F619" s="10"/>
      <c r="G619" s="10"/>
      <c r="H619" s="10"/>
      <c r="I619" s="10"/>
      <c r="J619" s="10"/>
    </row>
    <row r="620" spans="2:10" hidden="1" x14ac:dyDescent="0.25">
      <c r="B620" s="10"/>
      <c r="C620" s="10"/>
      <c r="D620" s="10"/>
      <c r="E620" s="10"/>
      <c r="F620" s="10"/>
      <c r="G620" s="10"/>
      <c r="H620" s="10"/>
      <c r="I620" s="10"/>
      <c r="J620" s="10"/>
    </row>
    <row r="621" spans="2:10" hidden="1" x14ac:dyDescent="0.25">
      <c r="B621" s="10"/>
      <c r="C621" s="10"/>
      <c r="D621" s="10"/>
      <c r="E621" s="10"/>
      <c r="F621" s="10"/>
      <c r="G621" s="10"/>
      <c r="H621" s="10"/>
      <c r="I621" s="10"/>
      <c r="J621" s="10"/>
    </row>
    <row r="622" spans="2:10" hidden="1" x14ac:dyDescent="0.25">
      <c r="B622" s="10"/>
      <c r="C622" s="10"/>
      <c r="D622" s="10"/>
      <c r="E622" s="10"/>
      <c r="F622" s="10"/>
      <c r="G622" s="10"/>
      <c r="H622" s="10"/>
      <c r="I622" s="10"/>
      <c r="J622" s="10"/>
    </row>
    <row r="623" spans="2:10" hidden="1" x14ac:dyDescent="0.25">
      <c r="B623" s="10"/>
      <c r="C623" s="10"/>
      <c r="D623" s="10"/>
      <c r="E623" s="10"/>
      <c r="F623" s="10"/>
      <c r="G623" s="10"/>
      <c r="H623" s="10"/>
      <c r="I623" s="10"/>
      <c r="J623" s="10"/>
    </row>
    <row r="624" spans="2:10" hidden="1" x14ac:dyDescent="0.25">
      <c r="B624" s="10"/>
      <c r="C624" s="10"/>
      <c r="D624" s="10"/>
      <c r="E624" s="10"/>
      <c r="F624" s="10"/>
      <c r="G624" s="10"/>
      <c r="H624" s="10"/>
      <c r="I624" s="10"/>
      <c r="J624" s="10"/>
    </row>
    <row r="625" spans="2:10" hidden="1" x14ac:dyDescent="0.25">
      <c r="B625" s="10"/>
      <c r="C625" s="10"/>
      <c r="D625" s="10"/>
      <c r="E625" s="10"/>
      <c r="F625" s="10"/>
      <c r="G625" s="10"/>
      <c r="H625" s="10"/>
      <c r="I625" s="10"/>
      <c r="J625" s="10"/>
    </row>
    <row r="626" spans="2:10" hidden="1" x14ac:dyDescent="0.25">
      <c r="B626" s="10"/>
      <c r="C626" s="10"/>
      <c r="D626" s="10"/>
      <c r="E626" s="10"/>
      <c r="F626" s="10"/>
      <c r="G626" s="10"/>
      <c r="H626" s="10"/>
      <c r="I626" s="10"/>
      <c r="J626" s="10"/>
    </row>
    <row r="627" spans="2:10" hidden="1" x14ac:dyDescent="0.25">
      <c r="B627" s="10"/>
      <c r="C627" s="10"/>
      <c r="D627" s="10"/>
      <c r="E627" s="10"/>
      <c r="F627" s="10"/>
      <c r="G627" s="10"/>
      <c r="H627" s="10"/>
      <c r="I627" s="10"/>
      <c r="J627" s="10"/>
    </row>
    <row r="628" spans="2:10" hidden="1" x14ac:dyDescent="0.25">
      <c r="B628" s="10"/>
      <c r="C628" s="10"/>
      <c r="D628" s="10"/>
      <c r="E628" s="10"/>
      <c r="F628" s="10"/>
      <c r="G628" s="10"/>
      <c r="H628" s="10"/>
      <c r="I628" s="10"/>
      <c r="J628" s="10"/>
    </row>
    <row r="629" spans="2:10" hidden="1" x14ac:dyDescent="0.25">
      <c r="B629" s="10"/>
      <c r="C629" s="10"/>
      <c r="D629" s="10"/>
      <c r="E629" s="10"/>
      <c r="F629" s="10"/>
      <c r="G629" s="10"/>
      <c r="H629" s="10"/>
      <c r="I629" s="10"/>
      <c r="J629" s="10"/>
    </row>
    <row r="630" spans="2:10" hidden="1" x14ac:dyDescent="0.25">
      <c r="B630" s="10"/>
      <c r="C630" s="10"/>
      <c r="D630" s="10"/>
      <c r="E630" s="10"/>
      <c r="F630" s="10"/>
      <c r="G630" s="10"/>
      <c r="H630" s="10"/>
      <c r="I630" s="10"/>
      <c r="J630" s="10"/>
    </row>
    <row r="631" spans="2:10" hidden="1" x14ac:dyDescent="0.25">
      <c r="B631" s="10"/>
      <c r="C631" s="10"/>
      <c r="D631" s="10"/>
      <c r="E631" s="10"/>
      <c r="F631" s="10"/>
      <c r="G631" s="10"/>
      <c r="H631" s="10"/>
      <c r="I631" s="10"/>
      <c r="J631" s="10"/>
    </row>
    <row r="632" spans="2:10" hidden="1" x14ac:dyDescent="0.25">
      <c r="B632" s="10"/>
      <c r="C632" s="10"/>
      <c r="D632" s="10"/>
      <c r="E632" s="10"/>
      <c r="F632" s="10"/>
      <c r="G632" s="10"/>
      <c r="H632" s="10"/>
      <c r="I632" s="10"/>
      <c r="J632" s="10"/>
    </row>
    <row r="633" spans="2:10" hidden="1" x14ac:dyDescent="0.25">
      <c r="B633" s="10"/>
      <c r="C633" s="10"/>
      <c r="D633" s="10"/>
      <c r="E633" s="10"/>
      <c r="F633" s="10"/>
      <c r="G633" s="10"/>
      <c r="H633" s="10"/>
      <c r="I633" s="10"/>
      <c r="J633" s="10"/>
    </row>
    <row r="634" spans="2:10" hidden="1" x14ac:dyDescent="0.25">
      <c r="B634" s="10"/>
      <c r="C634" s="10"/>
      <c r="D634" s="10"/>
      <c r="E634" s="10"/>
      <c r="F634" s="10"/>
      <c r="G634" s="10"/>
      <c r="H634" s="10"/>
      <c r="I634" s="10"/>
      <c r="J634" s="10"/>
    </row>
    <row r="635" spans="2:10" hidden="1" x14ac:dyDescent="0.25">
      <c r="B635" s="10"/>
      <c r="C635" s="10"/>
      <c r="D635" s="10"/>
      <c r="E635" s="10"/>
      <c r="F635" s="10"/>
      <c r="G635" s="10"/>
      <c r="H635" s="10"/>
      <c r="I635" s="10"/>
      <c r="J635" s="10"/>
    </row>
    <row r="636" spans="2:10" hidden="1" x14ac:dyDescent="0.25">
      <c r="B636" s="10"/>
      <c r="C636" s="10"/>
      <c r="D636" s="10"/>
      <c r="E636" s="10"/>
      <c r="F636" s="10"/>
      <c r="G636" s="10"/>
      <c r="H636" s="10"/>
      <c r="I636" s="10"/>
      <c r="J636" s="10"/>
    </row>
    <row r="637" spans="2:10" hidden="1" x14ac:dyDescent="0.25">
      <c r="B637" s="10"/>
      <c r="C637" s="10"/>
      <c r="D637" s="10"/>
      <c r="E637" s="10"/>
      <c r="F637" s="10"/>
      <c r="G637" s="10"/>
      <c r="H637" s="10"/>
      <c r="I637" s="10"/>
      <c r="J637" s="10"/>
    </row>
    <row r="638" spans="2:10" hidden="1" x14ac:dyDescent="0.25">
      <c r="B638" s="10"/>
      <c r="C638" s="10"/>
      <c r="D638" s="10"/>
      <c r="E638" s="10"/>
      <c r="F638" s="10"/>
      <c r="G638" s="10"/>
      <c r="H638" s="10"/>
      <c r="I638" s="10"/>
      <c r="J638" s="10"/>
    </row>
    <row r="639" spans="2:10" hidden="1" x14ac:dyDescent="0.25">
      <c r="B639" s="10"/>
      <c r="C639" s="10"/>
      <c r="D639" s="10"/>
      <c r="E639" s="10"/>
      <c r="F639" s="10"/>
      <c r="G639" s="10"/>
      <c r="H639" s="10"/>
      <c r="I639" s="10"/>
      <c r="J639" s="10"/>
    </row>
    <row r="640" spans="2:10" hidden="1" x14ac:dyDescent="0.25">
      <c r="B640" s="10"/>
      <c r="C640" s="10"/>
      <c r="D640" s="10"/>
      <c r="E640" s="10"/>
      <c r="F640" s="10"/>
      <c r="G640" s="10"/>
      <c r="H640" s="10"/>
      <c r="I640" s="10"/>
      <c r="J640" s="10"/>
    </row>
    <row r="641" spans="2:10" hidden="1" x14ac:dyDescent="0.25">
      <c r="B641" s="10"/>
      <c r="C641" s="10"/>
      <c r="D641" s="10"/>
      <c r="E641" s="10"/>
      <c r="F641" s="10"/>
      <c r="G641" s="10"/>
      <c r="H641" s="10"/>
      <c r="I641" s="10"/>
      <c r="J641" s="10"/>
    </row>
    <row r="642" spans="2:10" hidden="1" x14ac:dyDescent="0.25">
      <c r="B642" s="10"/>
      <c r="C642" s="10"/>
      <c r="D642" s="10"/>
      <c r="E642" s="10"/>
      <c r="F642" s="10"/>
      <c r="G642" s="10"/>
      <c r="H642" s="10"/>
      <c r="I642" s="10"/>
      <c r="J642" s="10"/>
    </row>
    <row r="643" spans="2:10" hidden="1" x14ac:dyDescent="0.25">
      <c r="B643" s="10"/>
      <c r="C643" s="10"/>
      <c r="D643" s="10"/>
      <c r="E643" s="10"/>
      <c r="F643" s="10"/>
      <c r="G643" s="10"/>
      <c r="H643" s="10"/>
      <c r="I643" s="10"/>
      <c r="J643" s="10"/>
    </row>
    <row r="644" spans="2:10" hidden="1" x14ac:dyDescent="0.25">
      <c r="B644" s="10"/>
      <c r="C644" s="10"/>
      <c r="D644" s="10"/>
      <c r="E644" s="10"/>
      <c r="F644" s="10"/>
      <c r="G644" s="10"/>
      <c r="H644" s="10"/>
      <c r="I644" s="10"/>
      <c r="J644" s="10"/>
    </row>
    <row r="645" spans="2:10" hidden="1" x14ac:dyDescent="0.25">
      <c r="B645" s="10"/>
      <c r="C645" s="10"/>
      <c r="D645" s="10"/>
      <c r="E645" s="10"/>
      <c r="F645" s="10"/>
      <c r="G645" s="10"/>
      <c r="H645" s="10"/>
      <c r="I645" s="10"/>
      <c r="J645" s="10"/>
    </row>
    <row r="646" spans="2:10" hidden="1" x14ac:dyDescent="0.25">
      <c r="B646" s="10"/>
      <c r="C646" s="10"/>
      <c r="D646" s="10"/>
      <c r="E646" s="10"/>
      <c r="F646" s="10"/>
      <c r="G646" s="10"/>
      <c r="H646" s="10"/>
      <c r="I646" s="10"/>
      <c r="J646" s="10"/>
    </row>
    <row r="647" spans="2:10" hidden="1" x14ac:dyDescent="0.25">
      <c r="B647" s="10"/>
      <c r="C647" s="10"/>
      <c r="D647" s="10"/>
      <c r="E647" s="10"/>
      <c r="F647" s="10"/>
      <c r="G647" s="10"/>
      <c r="H647" s="10"/>
      <c r="I647" s="10"/>
      <c r="J647" s="10"/>
    </row>
    <row r="648" spans="2:10" hidden="1" x14ac:dyDescent="0.25">
      <c r="B648" s="10"/>
      <c r="C648" s="10"/>
      <c r="D648" s="10"/>
      <c r="E648" s="10"/>
      <c r="F648" s="10"/>
      <c r="G648" s="10"/>
      <c r="H648" s="10"/>
      <c r="I648" s="10"/>
      <c r="J648" s="10"/>
    </row>
    <row r="649" spans="2:10" hidden="1" x14ac:dyDescent="0.25">
      <c r="B649" s="10"/>
      <c r="C649" s="10"/>
      <c r="D649" s="10"/>
      <c r="E649" s="10"/>
      <c r="F649" s="10"/>
      <c r="G649" s="10"/>
      <c r="H649" s="10"/>
      <c r="I649" s="10"/>
      <c r="J649" s="10"/>
    </row>
    <row r="650" spans="2:10" hidden="1" x14ac:dyDescent="0.25">
      <c r="B650" s="10"/>
      <c r="C650" s="10"/>
      <c r="D650" s="10"/>
      <c r="E650" s="10"/>
      <c r="F650" s="10"/>
      <c r="G650" s="10"/>
      <c r="H650" s="10"/>
      <c r="I650" s="10"/>
      <c r="J650" s="10"/>
    </row>
    <row r="651" spans="2:10" hidden="1" x14ac:dyDescent="0.25">
      <c r="B651" s="10"/>
      <c r="C651" s="10"/>
      <c r="D651" s="10"/>
      <c r="E651" s="10"/>
      <c r="F651" s="10"/>
      <c r="G651" s="10"/>
      <c r="H651" s="10"/>
      <c r="I651" s="10"/>
      <c r="J651" s="10"/>
    </row>
    <row r="652" spans="2:10" hidden="1" x14ac:dyDescent="0.25">
      <c r="B652" s="10"/>
      <c r="C652" s="10"/>
      <c r="D652" s="10"/>
      <c r="E652" s="10"/>
      <c r="F652" s="10"/>
      <c r="G652" s="10"/>
      <c r="H652" s="10"/>
      <c r="I652" s="10"/>
      <c r="J652" s="10"/>
    </row>
    <row r="653" spans="2:10" hidden="1" x14ac:dyDescent="0.25">
      <c r="B653" s="10"/>
      <c r="C653" s="10"/>
      <c r="D653" s="10"/>
      <c r="E653" s="10"/>
      <c r="F653" s="10"/>
      <c r="G653" s="10"/>
      <c r="H653" s="10"/>
      <c r="I653" s="10"/>
      <c r="J653" s="10"/>
    </row>
    <row r="654" spans="2:10" hidden="1" x14ac:dyDescent="0.25">
      <c r="B654" s="10"/>
      <c r="C654" s="10"/>
      <c r="D654" s="10"/>
      <c r="E654" s="10"/>
      <c r="F654" s="10"/>
      <c r="G654" s="10"/>
      <c r="H654" s="10"/>
      <c r="I654" s="10"/>
      <c r="J654" s="10"/>
    </row>
    <row r="655" spans="2:10" hidden="1" x14ac:dyDescent="0.25">
      <c r="B655" s="10"/>
      <c r="C655" s="10"/>
      <c r="D655" s="10"/>
      <c r="E655" s="10"/>
      <c r="F655" s="10"/>
      <c r="G655" s="10"/>
      <c r="H655" s="10"/>
      <c r="I655" s="10"/>
      <c r="J655" s="10"/>
    </row>
    <row r="656" spans="2:10" hidden="1" x14ac:dyDescent="0.25">
      <c r="B656" s="10"/>
      <c r="C656" s="10"/>
      <c r="D656" s="10"/>
      <c r="E656" s="10"/>
      <c r="F656" s="10"/>
      <c r="G656" s="10"/>
      <c r="H656" s="10"/>
      <c r="I656" s="10"/>
      <c r="J656" s="10"/>
    </row>
    <row r="657" spans="2:10" hidden="1" x14ac:dyDescent="0.25">
      <c r="B657" s="10"/>
      <c r="C657" s="10"/>
      <c r="D657" s="10"/>
      <c r="E657" s="10"/>
      <c r="F657" s="10"/>
      <c r="G657" s="10"/>
      <c r="H657" s="10"/>
      <c r="I657" s="10"/>
      <c r="J657" s="10"/>
    </row>
    <row r="658" spans="2:10" hidden="1" x14ac:dyDescent="0.25">
      <c r="B658" s="10"/>
      <c r="C658" s="10"/>
      <c r="D658" s="10"/>
      <c r="E658" s="10"/>
      <c r="F658" s="10"/>
      <c r="G658" s="10"/>
      <c r="H658" s="10"/>
      <c r="I658" s="10"/>
      <c r="J658" s="10"/>
    </row>
    <row r="659" spans="2:10" hidden="1" x14ac:dyDescent="0.25">
      <c r="B659" s="10"/>
      <c r="C659" s="10"/>
      <c r="D659" s="10"/>
      <c r="E659" s="10"/>
      <c r="F659" s="10"/>
      <c r="G659" s="10"/>
      <c r="H659" s="10"/>
      <c r="I659" s="10"/>
      <c r="J659" s="10"/>
    </row>
    <row r="660" spans="2:10" hidden="1" x14ac:dyDescent="0.25">
      <c r="B660" s="10"/>
      <c r="C660" s="10"/>
      <c r="D660" s="10"/>
      <c r="E660" s="10"/>
      <c r="F660" s="10"/>
      <c r="G660" s="10"/>
      <c r="H660" s="10"/>
      <c r="I660" s="10"/>
      <c r="J660" s="10"/>
    </row>
    <row r="661" spans="2:10" hidden="1" x14ac:dyDescent="0.25">
      <c r="B661" s="10"/>
      <c r="C661" s="10"/>
      <c r="D661" s="10"/>
      <c r="E661" s="10"/>
      <c r="F661" s="10"/>
      <c r="G661" s="10"/>
      <c r="H661" s="10"/>
      <c r="I661" s="10"/>
      <c r="J661" s="10"/>
    </row>
    <row r="662" spans="2:10" hidden="1" x14ac:dyDescent="0.25">
      <c r="B662" s="10"/>
      <c r="C662" s="10"/>
      <c r="D662" s="10"/>
      <c r="E662" s="10"/>
      <c r="F662" s="10"/>
      <c r="G662" s="10"/>
      <c r="H662" s="10"/>
      <c r="I662" s="10"/>
      <c r="J662" s="10"/>
    </row>
    <row r="663" spans="2:10" hidden="1" x14ac:dyDescent="0.25">
      <c r="B663" s="10"/>
      <c r="C663" s="10"/>
      <c r="D663" s="10"/>
      <c r="E663" s="10"/>
      <c r="F663" s="10"/>
      <c r="G663" s="10"/>
      <c r="H663" s="10"/>
      <c r="I663" s="10"/>
      <c r="J663" s="10"/>
    </row>
    <row r="664" spans="2:10" hidden="1" x14ac:dyDescent="0.25">
      <c r="B664" s="10"/>
      <c r="C664" s="10"/>
      <c r="D664" s="10"/>
      <c r="E664" s="10"/>
      <c r="F664" s="10"/>
      <c r="G664" s="10"/>
      <c r="H664" s="10"/>
      <c r="I664" s="10"/>
      <c r="J664" s="10"/>
    </row>
    <row r="665" spans="2:10" hidden="1" x14ac:dyDescent="0.25">
      <c r="B665" s="10"/>
      <c r="C665" s="10"/>
      <c r="D665" s="10"/>
      <c r="E665" s="10"/>
      <c r="F665" s="10"/>
      <c r="G665" s="10"/>
      <c r="H665" s="10"/>
      <c r="I665" s="10"/>
      <c r="J665" s="10"/>
    </row>
    <row r="666" spans="2:10" hidden="1" x14ac:dyDescent="0.25">
      <c r="B666" s="10"/>
      <c r="C666" s="10"/>
      <c r="D666" s="10"/>
      <c r="E666" s="10"/>
      <c r="F666" s="10"/>
      <c r="G666" s="10"/>
      <c r="H666" s="10"/>
      <c r="I666" s="10"/>
      <c r="J666" s="10"/>
    </row>
    <row r="667" spans="2:10" hidden="1" x14ac:dyDescent="0.25">
      <c r="B667" s="10"/>
      <c r="C667" s="10"/>
      <c r="D667" s="10"/>
      <c r="E667" s="10"/>
      <c r="F667" s="10"/>
      <c r="G667" s="10"/>
      <c r="H667" s="10"/>
      <c r="I667" s="10"/>
      <c r="J667" s="10"/>
    </row>
    <row r="668" spans="2:10" hidden="1" x14ac:dyDescent="0.25">
      <c r="B668" s="10"/>
      <c r="C668" s="10"/>
      <c r="D668" s="10"/>
      <c r="E668" s="10"/>
      <c r="F668" s="10"/>
      <c r="G668" s="10"/>
      <c r="H668" s="10"/>
      <c r="I668" s="10"/>
      <c r="J668" s="10"/>
    </row>
    <row r="669" spans="2:10" hidden="1" x14ac:dyDescent="0.25">
      <c r="B669" s="10"/>
      <c r="C669" s="10"/>
      <c r="D669" s="10"/>
      <c r="E669" s="10"/>
      <c r="F669" s="10"/>
      <c r="G669" s="10"/>
      <c r="H669" s="10"/>
      <c r="I669" s="10"/>
      <c r="J669" s="10"/>
    </row>
    <row r="670" spans="2:10" hidden="1" x14ac:dyDescent="0.25">
      <c r="B670" s="10"/>
      <c r="C670" s="10"/>
      <c r="D670" s="10"/>
      <c r="E670" s="10"/>
      <c r="F670" s="10"/>
      <c r="G670" s="10"/>
      <c r="H670" s="10"/>
      <c r="I670" s="10"/>
      <c r="J670" s="10"/>
    </row>
    <row r="671" spans="2:10" hidden="1" x14ac:dyDescent="0.25">
      <c r="B671" s="10"/>
      <c r="C671" s="10"/>
      <c r="D671" s="10"/>
      <c r="E671" s="10"/>
      <c r="F671" s="10"/>
      <c r="G671" s="10"/>
      <c r="H671" s="10"/>
      <c r="I671" s="10"/>
      <c r="J671" s="10"/>
    </row>
    <row r="672" spans="2:10" hidden="1" x14ac:dyDescent="0.25">
      <c r="B672" s="10"/>
      <c r="C672" s="10"/>
      <c r="D672" s="10"/>
      <c r="E672" s="10"/>
      <c r="F672" s="10"/>
      <c r="G672" s="10"/>
      <c r="H672" s="10"/>
      <c r="I672" s="10"/>
      <c r="J672" s="10"/>
    </row>
    <row r="673" spans="2:10" hidden="1" x14ac:dyDescent="0.25">
      <c r="B673" s="10"/>
      <c r="C673" s="10"/>
      <c r="D673" s="10"/>
      <c r="E673" s="10"/>
      <c r="F673" s="10"/>
      <c r="G673" s="10"/>
      <c r="H673" s="10"/>
      <c r="I673" s="10"/>
      <c r="J673" s="10"/>
    </row>
    <row r="674" spans="2:10" hidden="1" x14ac:dyDescent="0.25">
      <c r="B674" s="10"/>
      <c r="C674" s="10"/>
      <c r="D674" s="10"/>
      <c r="E674" s="10"/>
      <c r="F674" s="10"/>
      <c r="G674" s="10"/>
      <c r="H674" s="10"/>
      <c r="I674" s="10"/>
      <c r="J674" s="10"/>
    </row>
    <row r="675" spans="2:10" hidden="1" x14ac:dyDescent="0.25">
      <c r="B675" s="10"/>
      <c r="C675" s="10"/>
      <c r="D675" s="10"/>
      <c r="E675" s="10"/>
      <c r="F675" s="10"/>
      <c r="G675" s="10"/>
      <c r="H675" s="10"/>
      <c r="I675" s="10"/>
      <c r="J675" s="10"/>
    </row>
    <row r="676" spans="2:10" hidden="1" x14ac:dyDescent="0.25">
      <c r="B676" s="10"/>
      <c r="C676" s="10"/>
      <c r="D676" s="10"/>
      <c r="E676" s="10"/>
      <c r="F676" s="10"/>
      <c r="G676" s="10"/>
      <c r="H676" s="10"/>
      <c r="I676" s="10"/>
      <c r="J676" s="10"/>
    </row>
    <row r="677" spans="2:10" hidden="1" x14ac:dyDescent="0.25">
      <c r="B677" s="10"/>
      <c r="C677" s="10"/>
      <c r="D677" s="10"/>
      <c r="E677" s="10"/>
      <c r="F677" s="10"/>
      <c r="G677" s="10"/>
      <c r="H677" s="10"/>
      <c r="I677" s="10"/>
      <c r="J677" s="10"/>
    </row>
    <row r="678" spans="2:10" hidden="1" x14ac:dyDescent="0.25">
      <c r="B678" s="10"/>
      <c r="C678" s="10"/>
      <c r="D678" s="10"/>
      <c r="E678" s="10"/>
      <c r="F678" s="10"/>
      <c r="G678" s="10"/>
      <c r="H678" s="10"/>
      <c r="I678" s="10"/>
      <c r="J678" s="10"/>
    </row>
    <row r="679" spans="2:10" hidden="1" x14ac:dyDescent="0.25">
      <c r="B679" s="10"/>
      <c r="C679" s="10"/>
      <c r="D679" s="10"/>
      <c r="E679" s="10"/>
      <c r="F679" s="10"/>
      <c r="G679" s="10"/>
      <c r="H679" s="10"/>
      <c r="I679" s="10"/>
      <c r="J679" s="10"/>
    </row>
    <row r="680" spans="2:10" hidden="1" x14ac:dyDescent="0.25">
      <c r="B680" s="10"/>
      <c r="C680" s="10"/>
      <c r="D680" s="10"/>
      <c r="E680" s="10"/>
      <c r="F680" s="10"/>
      <c r="G680" s="10"/>
      <c r="H680" s="10"/>
      <c r="I680" s="10"/>
      <c r="J680" s="10"/>
    </row>
    <row r="681" spans="2:10" hidden="1" x14ac:dyDescent="0.25">
      <c r="B681" s="10"/>
      <c r="C681" s="10"/>
      <c r="D681" s="10"/>
      <c r="E681" s="10"/>
      <c r="F681" s="10"/>
      <c r="G681" s="10"/>
      <c r="H681" s="10"/>
      <c r="I681" s="10"/>
      <c r="J681" s="10"/>
    </row>
    <row r="682" spans="2:10" hidden="1" x14ac:dyDescent="0.25">
      <c r="B682" s="10"/>
      <c r="C682" s="10"/>
      <c r="D682" s="10"/>
      <c r="E682" s="10"/>
      <c r="F682" s="10"/>
      <c r="G682" s="10"/>
      <c r="H682" s="10"/>
      <c r="I682" s="10"/>
      <c r="J682" s="10"/>
    </row>
    <row r="683" spans="2:10" hidden="1" x14ac:dyDescent="0.25">
      <c r="B683" s="10"/>
      <c r="C683" s="10"/>
      <c r="D683" s="10"/>
      <c r="E683" s="10"/>
      <c r="F683" s="10"/>
      <c r="G683" s="10"/>
      <c r="H683" s="10"/>
      <c r="I683" s="10"/>
      <c r="J683" s="10"/>
    </row>
    <row r="684" spans="2:10" hidden="1" x14ac:dyDescent="0.25">
      <c r="B684" s="10"/>
      <c r="C684" s="10"/>
      <c r="D684" s="10"/>
      <c r="E684" s="10"/>
      <c r="F684" s="10"/>
      <c r="G684" s="10"/>
      <c r="H684" s="10"/>
      <c r="I684" s="10"/>
      <c r="J684" s="10"/>
    </row>
    <row r="685" spans="2:10" hidden="1" x14ac:dyDescent="0.25">
      <c r="B685" s="10"/>
      <c r="C685" s="10"/>
      <c r="D685" s="10"/>
      <c r="E685" s="10"/>
      <c r="F685" s="10"/>
      <c r="G685" s="10"/>
      <c r="H685" s="10"/>
      <c r="I685" s="10"/>
      <c r="J685" s="10"/>
    </row>
    <row r="686" spans="2:10" hidden="1" x14ac:dyDescent="0.25">
      <c r="B686" s="10"/>
      <c r="C686" s="10"/>
      <c r="D686" s="10"/>
      <c r="E686" s="10"/>
      <c r="F686" s="10"/>
      <c r="G686" s="10"/>
      <c r="H686" s="10"/>
      <c r="I686" s="10"/>
      <c r="J686" s="10"/>
    </row>
    <row r="687" spans="2:10" hidden="1" x14ac:dyDescent="0.25">
      <c r="B687" s="10"/>
      <c r="C687" s="10"/>
      <c r="D687" s="10"/>
      <c r="E687" s="10"/>
      <c r="F687" s="10"/>
      <c r="G687" s="10"/>
      <c r="H687" s="10"/>
      <c r="I687" s="10"/>
      <c r="J687" s="10"/>
    </row>
    <row r="688" spans="2:10" hidden="1" x14ac:dyDescent="0.25">
      <c r="B688" s="10"/>
      <c r="C688" s="10"/>
      <c r="D688" s="10"/>
      <c r="E688" s="10"/>
      <c r="F688" s="10"/>
      <c r="G688" s="10"/>
      <c r="H688" s="10"/>
      <c r="I688" s="10"/>
      <c r="J688" s="10"/>
    </row>
    <row r="689" spans="2:10" hidden="1" x14ac:dyDescent="0.25">
      <c r="B689" s="10"/>
      <c r="C689" s="10"/>
      <c r="D689" s="10"/>
      <c r="E689" s="10"/>
      <c r="F689" s="10"/>
      <c r="G689" s="10"/>
      <c r="H689" s="10"/>
      <c r="I689" s="10"/>
      <c r="J689" s="10"/>
    </row>
    <row r="690" spans="2:10" hidden="1" x14ac:dyDescent="0.25">
      <c r="B690" s="10"/>
      <c r="C690" s="10"/>
      <c r="D690" s="10"/>
      <c r="E690" s="10"/>
      <c r="F690" s="10"/>
      <c r="G690" s="10"/>
      <c r="H690" s="10"/>
      <c r="I690" s="10"/>
      <c r="J690" s="10"/>
    </row>
    <row r="691" spans="2:10" hidden="1" x14ac:dyDescent="0.25">
      <c r="B691" s="10"/>
      <c r="C691" s="10"/>
      <c r="D691" s="10"/>
      <c r="E691" s="10"/>
      <c r="F691" s="10"/>
      <c r="G691" s="10"/>
      <c r="H691" s="10"/>
      <c r="I691" s="10"/>
      <c r="J691" s="10"/>
    </row>
    <row r="692" spans="2:10" hidden="1" x14ac:dyDescent="0.25">
      <c r="B692" s="10"/>
      <c r="C692" s="10"/>
      <c r="D692" s="10"/>
      <c r="E692" s="10"/>
      <c r="F692" s="10"/>
      <c r="G692" s="10"/>
      <c r="H692" s="10"/>
      <c r="I692" s="10"/>
      <c r="J692" s="10"/>
    </row>
    <row r="693" spans="2:10" hidden="1" x14ac:dyDescent="0.25">
      <c r="B693" s="10"/>
      <c r="C693" s="10"/>
      <c r="D693" s="10"/>
      <c r="E693" s="10"/>
      <c r="F693" s="10"/>
      <c r="G693" s="10"/>
      <c r="H693" s="10"/>
      <c r="I693" s="10"/>
      <c r="J693" s="10"/>
    </row>
    <row r="694" spans="2:10" hidden="1" x14ac:dyDescent="0.25">
      <c r="B694" s="10"/>
      <c r="C694" s="10"/>
      <c r="D694" s="10"/>
      <c r="E694" s="10"/>
      <c r="F694" s="10"/>
      <c r="G694" s="10"/>
      <c r="H694" s="10"/>
      <c r="I694" s="10"/>
      <c r="J694" s="10"/>
    </row>
    <row r="695" spans="2:10" hidden="1" x14ac:dyDescent="0.25">
      <c r="B695" s="10"/>
      <c r="C695" s="10"/>
      <c r="D695" s="10"/>
      <c r="E695" s="10"/>
      <c r="F695" s="10"/>
      <c r="G695" s="10"/>
      <c r="H695" s="10"/>
      <c r="I695" s="10"/>
      <c r="J695" s="10"/>
    </row>
    <row r="696" spans="2:10" hidden="1" x14ac:dyDescent="0.25">
      <c r="B696" s="10"/>
      <c r="C696" s="10"/>
      <c r="D696" s="10"/>
      <c r="E696" s="10"/>
      <c r="F696" s="10"/>
      <c r="G696" s="10"/>
      <c r="H696" s="10"/>
      <c r="I696" s="10"/>
      <c r="J696" s="10"/>
    </row>
    <row r="697" spans="2:10" hidden="1" x14ac:dyDescent="0.25">
      <c r="B697" s="10"/>
      <c r="C697" s="10"/>
      <c r="D697" s="10"/>
      <c r="E697" s="10"/>
      <c r="F697" s="10"/>
      <c r="G697" s="10"/>
      <c r="H697" s="10"/>
      <c r="I697" s="10"/>
      <c r="J697" s="10"/>
    </row>
    <row r="698" spans="2:10" hidden="1" x14ac:dyDescent="0.25">
      <c r="B698" s="10"/>
      <c r="C698" s="10"/>
      <c r="D698" s="10"/>
      <c r="E698" s="10"/>
      <c r="F698" s="10"/>
      <c r="G698" s="10"/>
      <c r="H698" s="10"/>
      <c r="I698" s="10"/>
      <c r="J698" s="10"/>
    </row>
    <row r="699" spans="2:10" hidden="1" x14ac:dyDescent="0.25">
      <c r="B699" s="10"/>
      <c r="C699" s="10"/>
      <c r="D699" s="10"/>
      <c r="E699" s="10"/>
      <c r="F699" s="10"/>
      <c r="G699" s="10"/>
      <c r="H699" s="10"/>
      <c r="I699" s="10"/>
      <c r="J699" s="10"/>
    </row>
    <row r="700" spans="2:10" hidden="1" x14ac:dyDescent="0.25">
      <c r="B700" s="10"/>
      <c r="C700" s="10"/>
      <c r="D700" s="10"/>
      <c r="E700" s="10"/>
      <c r="F700" s="10"/>
      <c r="G700" s="10"/>
      <c r="H700" s="10"/>
      <c r="I700" s="10"/>
      <c r="J700" s="10"/>
    </row>
    <row r="701" spans="2:10" hidden="1" x14ac:dyDescent="0.25">
      <c r="B701" s="10"/>
      <c r="C701" s="10"/>
      <c r="D701" s="10"/>
      <c r="E701" s="10"/>
      <c r="F701" s="10"/>
      <c r="G701" s="10"/>
      <c r="H701" s="10"/>
      <c r="I701" s="10"/>
      <c r="J701" s="10"/>
    </row>
    <row r="702" spans="2:10" hidden="1" x14ac:dyDescent="0.25">
      <c r="B702" s="10"/>
      <c r="C702" s="10"/>
      <c r="D702" s="10"/>
      <c r="E702" s="10"/>
      <c r="F702" s="10"/>
      <c r="G702" s="10"/>
      <c r="H702" s="10"/>
      <c r="I702" s="10"/>
      <c r="J702" s="10"/>
    </row>
    <row r="703" spans="2:10" hidden="1" x14ac:dyDescent="0.25">
      <c r="B703" s="10"/>
      <c r="C703" s="10"/>
      <c r="D703" s="10"/>
      <c r="E703" s="10"/>
      <c r="F703" s="10"/>
      <c r="G703" s="10"/>
      <c r="H703" s="10"/>
      <c r="I703" s="10"/>
      <c r="J703" s="10"/>
    </row>
    <row r="704" spans="2:10" hidden="1" x14ac:dyDescent="0.25">
      <c r="B704" s="10"/>
      <c r="C704" s="10"/>
      <c r="D704" s="10"/>
      <c r="E704" s="10"/>
      <c r="F704" s="10"/>
      <c r="G704" s="10"/>
      <c r="H704" s="10"/>
      <c r="I704" s="10"/>
      <c r="J704" s="10"/>
    </row>
    <row r="705" spans="2:10" hidden="1" x14ac:dyDescent="0.25">
      <c r="B705" s="10"/>
      <c r="C705" s="10"/>
      <c r="D705" s="10"/>
      <c r="E705" s="10"/>
      <c r="F705" s="10"/>
      <c r="G705" s="10"/>
      <c r="H705" s="10"/>
      <c r="I705" s="10"/>
      <c r="J705" s="10"/>
    </row>
    <row r="706" spans="2:10" hidden="1" x14ac:dyDescent="0.25">
      <c r="B706" s="10"/>
      <c r="C706" s="10"/>
      <c r="D706" s="10"/>
      <c r="E706" s="10"/>
      <c r="F706" s="10"/>
      <c r="G706" s="10"/>
      <c r="H706" s="10"/>
      <c r="I706" s="10"/>
      <c r="J706" s="10"/>
    </row>
    <row r="707" spans="2:10" hidden="1" x14ac:dyDescent="0.25">
      <c r="B707" s="10"/>
      <c r="C707" s="10"/>
      <c r="D707" s="10"/>
      <c r="E707" s="10"/>
      <c r="F707" s="10"/>
      <c r="G707" s="10"/>
      <c r="H707" s="10"/>
      <c r="I707" s="10"/>
      <c r="J707" s="10"/>
    </row>
    <row r="708" spans="2:10" hidden="1" x14ac:dyDescent="0.25">
      <c r="B708" s="10"/>
      <c r="C708" s="10"/>
      <c r="D708" s="10"/>
      <c r="E708" s="10"/>
      <c r="F708" s="10"/>
      <c r="G708" s="10"/>
      <c r="H708" s="10"/>
      <c r="I708" s="10"/>
      <c r="J708" s="10"/>
    </row>
    <row r="709" spans="2:10" hidden="1" x14ac:dyDescent="0.25">
      <c r="B709" s="10"/>
      <c r="C709" s="10"/>
      <c r="D709" s="10"/>
      <c r="E709" s="10"/>
      <c r="F709" s="10"/>
      <c r="G709" s="10"/>
      <c r="H709" s="10"/>
      <c r="I709" s="10"/>
      <c r="J709" s="10"/>
    </row>
    <row r="710" spans="2:10" hidden="1" x14ac:dyDescent="0.25">
      <c r="B710" s="10"/>
      <c r="C710" s="10"/>
      <c r="D710" s="10"/>
      <c r="E710" s="10"/>
      <c r="F710" s="10"/>
      <c r="G710" s="10"/>
      <c r="H710" s="10"/>
      <c r="I710" s="10"/>
      <c r="J710" s="10"/>
    </row>
    <row r="711" spans="2:10" hidden="1" x14ac:dyDescent="0.25">
      <c r="B711" s="10"/>
      <c r="C711" s="10"/>
      <c r="D711" s="10"/>
      <c r="E711" s="10"/>
      <c r="F711" s="10"/>
      <c r="G711" s="10"/>
      <c r="H711" s="10"/>
      <c r="I711" s="10"/>
      <c r="J711" s="10"/>
    </row>
    <row r="712" spans="2:10" hidden="1" x14ac:dyDescent="0.25">
      <c r="B712" s="10"/>
      <c r="C712" s="10"/>
      <c r="D712" s="10"/>
      <c r="E712" s="10"/>
      <c r="F712" s="10"/>
      <c r="G712" s="10"/>
      <c r="H712" s="10"/>
      <c r="I712" s="10"/>
      <c r="J712" s="10"/>
    </row>
    <row r="713" spans="2:10" hidden="1" x14ac:dyDescent="0.25">
      <c r="B713" s="10"/>
      <c r="C713" s="10"/>
      <c r="D713" s="10"/>
      <c r="E713" s="10"/>
      <c r="F713" s="10"/>
      <c r="G713" s="10"/>
      <c r="H713" s="10"/>
      <c r="I713" s="10"/>
      <c r="J713" s="10"/>
    </row>
    <row r="714" spans="2:10" hidden="1" x14ac:dyDescent="0.25">
      <c r="B714" s="10"/>
      <c r="C714" s="10"/>
      <c r="D714" s="10"/>
      <c r="E714" s="10"/>
      <c r="F714" s="10"/>
      <c r="G714" s="10"/>
      <c r="H714" s="10"/>
      <c r="I714" s="10"/>
      <c r="J714" s="10"/>
    </row>
    <row r="715" spans="2:10" hidden="1" x14ac:dyDescent="0.25">
      <c r="B715" s="10"/>
      <c r="C715" s="10"/>
      <c r="D715" s="10"/>
      <c r="E715" s="10"/>
      <c r="F715" s="10"/>
      <c r="G715" s="10"/>
      <c r="H715" s="10"/>
      <c r="I715" s="10"/>
      <c r="J715" s="10"/>
    </row>
    <row r="716" spans="2:10" hidden="1" x14ac:dyDescent="0.25">
      <c r="B716" s="10"/>
      <c r="C716" s="10"/>
      <c r="D716" s="10"/>
      <c r="E716" s="10"/>
      <c r="F716" s="10"/>
      <c r="G716" s="10"/>
      <c r="H716" s="10"/>
      <c r="I716" s="10"/>
      <c r="J716" s="10"/>
    </row>
    <row r="717" spans="2:10" hidden="1" x14ac:dyDescent="0.25">
      <c r="B717" s="10"/>
      <c r="C717" s="10"/>
      <c r="D717" s="10"/>
      <c r="E717" s="10"/>
      <c r="F717" s="10"/>
      <c r="G717" s="10"/>
      <c r="H717" s="10"/>
      <c r="I717" s="10"/>
      <c r="J717" s="10"/>
    </row>
    <row r="718" spans="2:10" hidden="1" x14ac:dyDescent="0.25">
      <c r="B718" s="10"/>
      <c r="C718" s="10"/>
      <c r="D718" s="10"/>
      <c r="E718" s="10"/>
      <c r="F718" s="10"/>
      <c r="G718" s="10"/>
      <c r="H718" s="10"/>
      <c r="I718" s="10"/>
      <c r="J718" s="10"/>
    </row>
    <row r="719" spans="2:10" hidden="1" x14ac:dyDescent="0.25">
      <c r="B719" s="10"/>
      <c r="C719" s="10"/>
      <c r="D719" s="10"/>
      <c r="E719" s="10"/>
      <c r="F719" s="10"/>
      <c r="G719" s="10"/>
      <c r="H719" s="10"/>
      <c r="I719" s="10"/>
      <c r="J719" s="10"/>
    </row>
    <row r="720" spans="2:10" hidden="1" x14ac:dyDescent="0.25">
      <c r="B720" s="10"/>
      <c r="C720" s="10"/>
      <c r="D720" s="10"/>
      <c r="E720" s="10"/>
      <c r="F720" s="10"/>
      <c r="G720" s="10"/>
      <c r="H720" s="10"/>
      <c r="I720" s="10"/>
      <c r="J720" s="10"/>
    </row>
    <row r="721" spans="2:10" hidden="1" x14ac:dyDescent="0.25">
      <c r="B721" s="10"/>
      <c r="C721" s="10"/>
      <c r="D721" s="10"/>
      <c r="E721" s="10"/>
      <c r="F721" s="10"/>
      <c r="G721" s="10"/>
      <c r="H721" s="10"/>
      <c r="I721" s="10"/>
      <c r="J721" s="10"/>
    </row>
    <row r="722" spans="2:10" hidden="1" x14ac:dyDescent="0.25">
      <c r="B722" s="10"/>
      <c r="C722" s="10"/>
      <c r="D722" s="10"/>
      <c r="E722" s="10"/>
      <c r="F722" s="10"/>
      <c r="G722" s="10"/>
      <c r="H722" s="10"/>
      <c r="I722" s="10"/>
      <c r="J722" s="10"/>
    </row>
    <row r="723" spans="2:10" hidden="1" x14ac:dyDescent="0.25">
      <c r="B723" s="10"/>
      <c r="C723" s="10"/>
      <c r="D723" s="10"/>
      <c r="E723" s="10"/>
      <c r="F723" s="10"/>
      <c r="G723" s="10"/>
      <c r="H723" s="10"/>
      <c r="I723" s="10"/>
      <c r="J723" s="10"/>
    </row>
    <row r="724" spans="2:10" hidden="1" x14ac:dyDescent="0.25">
      <c r="B724" s="10"/>
      <c r="C724" s="10"/>
      <c r="D724" s="10"/>
      <c r="E724" s="10"/>
      <c r="F724" s="10"/>
      <c r="G724" s="10"/>
      <c r="H724" s="10"/>
      <c r="I724" s="10"/>
      <c r="J724" s="10"/>
    </row>
    <row r="725" spans="2:10" hidden="1" x14ac:dyDescent="0.25">
      <c r="B725" s="10"/>
      <c r="C725" s="10"/>
      <c r="D725" s="10"/>
      <c r="E725" s="10"/>
      <c r="F725" s="10"/>
      <c r="G725" s="10"/>
      <c r="H725" s="10"/>
      <c r="I725" s="10"/>
      <c r="J725" s="10"/>
    </row>
    <row r="726" spans="2:10" hidden="1" x14ac:dyDescent="0.25">
      <c r="B726" s="10"/>
      <c r="C726" s="10"/>
      <c r="D726" s="10"/>
      <c r="E726" s="10"/>
      <c r="F726" s="10"/>
      <c r="G726" s="10"/>
      <c r="H726" s="10"/>
      <c r="I726" s="10"/>
      <c r="J726" s="10"/>
    </row>
    <row r="727" spans="2:10" hidden="1" x14ac:dyDescent="0.25">
      <c r="B727" s="10"/>
      <c r="C727" s="10"/>
      <c r="D727" s="10"/>
      <c r="E727" s="10"/>
      <c r="F727" s="10"/>
      <c r="G727" s="10"/>
      <c r="H727" s="10"/>
      <c r="I727" s="10"/>
      <c r="J727" s="10"/>
    </row>
    <row r="728" spans="2:10" hidden="1" x14ac:dyDescent="0.25">
      <c r="B728" s="10"/>
      <c r="C728" s="10"/>
      <c r="D728" s="10"/>
      <c r="E728" s="10"/>
      <c r="F728" s="10"/>
      <c r="G728" s="10"/>
      <c r="H728" s="10"/>
      <c r="I728" s="10"/>
      <c r="J728" s="10"/>
    </row>
    <row r="729" spans="2:10" hidden="1" x14ac:dyDescent="0.25">
      <c r="B729" s="10"/>
      <c r="C729" s="10"/>
      <c r="D729" s="10"/>
      <c r="E729" s="10"/>
      <c r="F729" s="10"/>
      <c r="G729" s="10"/>
      <c r="H729" s="10"/>
      <c r="I729" s="10"/>
      <c r="J729" s="10"/>
    </row>
    <row r="730" spans="2:10" hidden="1" x14ac:dyDescent="0.25">
      <c r="B730" s="10"/>
      <c r="C730" s="10"/>
      <c r="D730" s="10"/>
      <c r="E730" s="10"/>
      <c r="F730" s="10"/>
      <c r="G730" s="10"/>
      <c r="H730" s="10"/>
      <c r="I730" s="10"/>
      <c r="J730" s="10"/>
    </row>
    <row r="731" spans="2:10" hidden="1" x14ac:dyDescent="0.25">
      <c r="B731" s="10"/>
      <c r="C731" s="10"/>
      <c r="D731" s="10"/>
      <c r="E731" s="10"/>
      <c r="F731" s="10"/>
      <c r="G731" s="10"/>
      <c r="H731" s="10"/>
      <c r="I731" s="10"/>
      <c r="J731" s="10"/>
    </row>
    <row r="732" spans="2:10" hidden="1" x14ac:dyDescent="0.25">
      <c r="B732" s="10"/>
      <c r="C732" s="10"/>
      <c r="D732" s="10"/>
      <c r="E732" s="10"/>
      <c r="F732" s="10"/>
      <c r="G732" s="10"/>
      <c r="H732" s="10"/>
      <c r="I732" s="10"/>
      <c r="J732" s="10"/>
    </row>
    <row r="733" spans="2:10" hidden="1" x14ac:dyDescent="0.25">
      <c r="B733" s="10"/>
      <c r="C733" s="10"/>
      <c r="D733" s="10"/>
      <c r="E733" s="10"/>
      <c r="F733" s="10"/>
      <c r="G733" s="10"/>
      <c r="H733" s="10"/>
      <c r="I733" s="10"/>
      <c r="J733" s="10"/>
    </row>
    <row r="734" spans="2:10" hidden="1" x14ac:dyDescent="0.25">
      <c r="B734" s="10"/>
      <c r="C734" s="10"/>
      <c r="D734" s="10"/>
      <c r="E734" s="10"/>
      <c r="F734" s="10"/>
      <c r="G734" s="10"/>
      <c r="H734" s="10"/>
      <c r="I734" s="10"/>
      <c r="J734" s="10"/>
    </row>
    <row r="735" spans="2:10" hidden="1" x14ac:dyDescent="0.25">
      <c r="B735" s="10"/>
      <c r="C735" s="10"/>
      <c r="D735" s="10"/>
      <c r="E735" s="10"/>
      <c r="F735" s="10"/>
      <c r="G735" s="10"/>
      <c r="H735" s="10"/>
      <c r="I735" s="10"/>
      <c r="J735" s="10"/>
    </row>
    <row r="736" spans="2:10" hidden="1" x14ac:dyDescent="0.25">
      <c r="B736" s="10"/>
      <c r="C736" s="10"/>
      <c r="D736" s="10"/>
      <c r="E736" s="10"/>
      <c r="F736" s="10"/>
      <c r="G736" s="10"/>
      <c r="H736" s="10"/>
      <c r="I736" s="10"/>
      <c r="J736" s="10"/>
    </row>
    <row r="737" spans="2:10" hidden="1" x14ac:dyDescent="0.25">
      <c r="B737" s="10"/>
      <c r="C737" s="10"/>
      <c r="D737" s="10"/>
      <c r="E737" s="10"/>
      <c r="F737" s="10"/>
      <c r="G737" s="10"/>
      <c r="H737" s="10"/>
      <c r="I737" s="10"/>
      <c r="J737" s="10"/>
    </row>
    <row r="738" spans="2:10" hidden="1" x14ac:dyDescent="0.25">
      <c r="B738" s="10"/>
      <c r="C738" s="10"/>
      <c r="D738" s="10"/>
      <c r="E738" s="10"/>
      <c r="F738" s="10"/>
      <c r="G738" s="10"/>
      <c r="H738" s="10"/>
      <c r="I738" s="10"/>
      <c r="J738" s="10"/>
    </row>
    <row r="739" spans="2:10" hidden="1" x14ac:dyDescent="0.25">
      <c r="B739" s="10"/>
      <c r="C739" s="10"/>
      <c r="D739" s="10"/>
      <c r="E739" s="10"/>
      <c r="F739" s="10"/>
      <c r="G739" s="10"/>
      <c r="H739" s="10"/>
      <c r="I739" s="10"/>
      <c r="J739" s="10"/>
    </row>
    <row r="740" spans="2:10" hidden="1" x14ac:dyDescent="0.25">
      <c r="B740" s="10"/>
      <c r="C740" s="10"/>
      <c r="D740" s="10"/>
      <c r="E740" s="10"/>
      <c r="F740" s="10"/>
      <c r="G740" s="10"/>
      <c r="H740" s="10"/>
      <c r="I740" s="10"/>
      <c r="J740" s="10"/>
    </row>
    <row r="741" spans="2:10" hidden="1" x14ac:dyDescent="0.25">
      <c r="B741" s="10"/>
      <c r="C741" s="10"/>
      <c r="D741" s="10"/>
      <c r="E741" s="10"/>
      <c r="F741" s="10"/>
      <c r="G741" s="10"/>
      <c r="H741" s="10"/>
      <c r="I741" s="10"/>
      <c r="J741" s="10"/>
    </row>
    <row r="742" spans="2:10" hidden="1" x14ac:dyDescent="0.25">
      <c r="B742" s="10"/>
      <c r="C742" s="10"/>
      <c r="D742" s="10"/>
      <c r="E742" s="10"/>
      <c r="F742" s="10"/>
      <c r="G742" s="10"/>
      <c r="H742" s="10"/>
      <c r="I742" s="10"/>
      <c r="J742" s="10"/>
    </row>
    <row r="743" spans="2:10" hidden="1" x14ac:dyDescent="0.25">
      <c r="B743" s="10"/>
      <c r="C743" s="10"/>
      <c r="D743" s="10"/>
      <c r="E743" s="10"/>
      <c r="F743" s="10"/>
      <c r="G743" s="10"/>
      <c r="H743" s="10"/>
      <c r="I743" s="10"/>
      <c r="J743" s="10"/>
    </row>
    <row r="744" spans="2:10" hidden="1" x14ac:dyDescent="0.25">
      <c r="B744" s="10"/>
      <c r="C744" s="10"/>
      <c r="D744" s="10"/>
      <c r="E744" s="10"/>
      <c r="F744" s="10"/>
      <c r="G744" s="10"/>
      <c r="H744" s="10"/>
      <c r="I744" s="10"/>
      <c r="J744" s="10"/>
    </row>
    <row r="745" spans="2:10" hidden="1" x14ac:dyDescent="0.25">
      <c r="B745" s="10"/>
      <c r="C745" s="10"/>
      <c r="D745" s="10"/>
      <c r="E745" s="10"/>
      <c r="F745" s="10"/>
      <c r="G745" s="10"/>
      <c r="H745" s="10"/>
      <c r="I745" s="10"/>
      <c r="J745" s="10"/>
    </row>
    <row r="746" spans="2:10" hidden="1" x14ac:dyDescent="0.25">
      <c r="B746" s="10"/>
      <c r="C746" s="10"/>
      <c r="D746" s="10"/>
      <c r="E746" s="10"/>
      <c r="F746" s="10"/>
      <c r="G746" s="10"/>
      <c r="H746" s="10"/>
      <c r="I746" s="10"/>
      <c r="J746" s="10"/>
    </row>
    <row r="747" spans="2:10" hidden="1" x14ac:dyDescent="0.25">
      <c r="B747" s="10"/>
      <c r="C747" s="10"/>
      <c r="D747" s="10"/>
      <c r="E747" s="10"/>
      <c r="F747" s="10"/>
      <c r="G747" s="10"/>
      <c r="H747" s="10"/>
      <c r="I747" s="10"/>
      <c r="J747" s="10"/>
    </row>
    <row r="748" spans="2:10" hidden="1" x14ac:dyDescent="0.25">
      <c r="B748" s="10"/>
      <c r="C748" s="10"/>
      <c r="D748" s="10"/>
      <c r="E748" s="10"/>
      <c r="F748" s="10"/>
      <c r="G748" s="10"/>
      <c r="H748" s="10"/>
      <c r="I748" s="10"/>
      <c r="J748" s="10"/>
    </row>
    <row r="749" spans="2:10" hidden="1" x14ac:dyDescent="0.25">
      <c r="B749" s="10"/>
      <c r="C749" s="10"/>
      <c r="D749" s="10"/>
      <c r="E749" s="10"/>
      <c r="F749" s="10"/>
      <c r="G749" s="10"/>
      <c r="H749" s="10"/>
      <c r="I749" s="10"/>
      <c r="J749" s="10"/>
    </row>
    <row r="750" spans="2:10" hidden="1" x14ac:dyDescent="0.25">
      <c r="B750" s="10"/>
      <c r="C750" s="10"/>
      <c r="D750" s="10"/>
      <c r="E750" s="10"/>
      <c r="F750" s="10"/>
      <c r="G750" s="10"/>
      <c r="H750" s="10"/>
      <c r="I750" s="10"/>
      <c r="J750" s="10"/>
    </row>
    <row r="751" spans="2:10" hidden="1" x14ac:dyDescent="0.25">
      <c r="B751" s="10"/>
      <c r="C751" s="10"/>
      <c r="D751" s="10"/>
      <c r="E751" s="10"/>
      <c r="F751" s="10"/>
      <c r="G751" s="10"/>
      <c r="H751" s="10"/>
      <c r="I751" s="10"/>
      <c r="J751" s="10"/>
    </row>
    <row r="752" spans="2:10" hidden="1" x14ac:dyDescent="0.25">
      <c r="B752" s="10"/>
      <c r="C752" s="10"/>
      <c r="D752" s="10"/>
      <c r="E752" s="10"/>
      <c r="F752" s="10"/>
      <c r="G752" s="10"/>
      <c r="H752" s="10"/>
      <c r="I752" s="10"/>
      <c r="J752" s="10"/>
    </row>
    <row r="753" spans="2:10" hidden="1" x14ac:dyDescent="0.25">
      <c r="B753" s="10"/>
      <c r="C753" s="10"/>
      <c r="D753" s="10"/>
      <c r="E753" s="10"/>
      <c r="F753" s="10"/>
      <c r="G753" s="10"/>
      <c r="H753" s="10"/>
      <c r="I753" s="10"/>
      <c r="J753" s="10"/>
    </row>
    <row r="754" spans="2:10" hidden="1" x14ac:dyDescent="0.25">
      <c r="B754" s="10"/>
      <c r="C754" s="10"/>
      <c r="D754" s="10"/>
      <c r="E754" s="10"/>
      <c r="F754" s="10"/>
      <c r="G754" s="10"/>
      <c r="H754" s="10"/>
      <c r="I754" s="10"/>
      <c r="J754" s="10"/>
    </row>
    <row r="755" spans="2:10" hidden="1" x14ac:dyDescent="0.25">
      <c r="B755" s="10"/>
      <c r="C755" s="10"/>
      <c r="D755" s="10"/>
      <c r="E755" s="10"/>
      <c r="F755" s="10"/>
      <c r="G755" s="10"/>
      <c r="H755" s="10"/>
      <c r="I755" s="10"/>
      <c r="J755" s="10"/>
    </row>
    <row r="756" spans="2:10" hidden="1" x14ac:dyDescent="0.25">
      <c r="B756" s="10"/>
      <c r="C756" s="10"/>
      <c r="D756" s="10"/>
      <c r="E756" s="10"/>
      <c r="F756" s="10"/>
      <c r="G756" s="10"/>
      <c r="H756" s="10"/>
      <c r="I756" s="10"/>
      <c r="J756" s="10"/>
    </row>
    <row r="757" spans="2:10" hidden="1" x14ac:dyDescent="0.25">
      <c r="B757" s="10"/>
      <c r="C757" s="10"/>
      <c r="D757" s="10"/>
      <c r="E757" s="10"/>
      <c r="F757" s="10"/>
      <c r="G757" s="10"/>
      <c r="H757" s="10"/>
      <c r="I757" s="10"/>
      <c r="J757" s="10"/>
    </row>
    <row r="758" spans="2:10" hidden="1" x14ac:dyDescent="0.25">
      <c r="B758" s="10"/>
      <c r="C758" s="10"/>
      <c r="D758" s="10"/>
      <c r="E758" s="10"/>
      <c r="F758" s="10"/>
      <c r="G758" s="10"/>
      <c r="H758" s="10"/>
      <c r="I758" s="10"/>
      <c r="J758" s="10"/>
    </row>
    <row r="759" spans="2:10" hidden="1" x14ac:dyDescent="0.25">
      <c r="B759" s="10"/>
      <c r="C759" s="10"/>
      <c r="D759" s="10"/>
      <c r="E759" s="10"/>
      <c r="F759" s="10"/>
      <c r="G759" s="10"/>
      <c r="H759" s="10"/>
      <c r="I759" s="10"/>
      <c r="J759" s="10"/>
    </row>
    <row r="760" spans="2:10" hidden="1" x14ac:dyDescent="0.25">
      <c r="B760" s="10"/>
      <c r="C760" s="10"/>
      <c r="D760" s="10"/>
      <c r="E760" s="10"/>
      <c r="F760" s="10"/>
      <c r="G760" s="10"/>
      <c r="H760" s="10"/>
      <c r="I760" s="10"/>
      <c r="J760" s="10"/>
    </row>
    <row r="761" spans="2:10" hidden="1" x14ac:dyDescent="0.25">
      <c r="B761" s="10"/>
      <c r="C761" s="10"/>
      <c r="D761" s="10"/>
      <c r="E761" s="10"/>
      <c r="F761" s="10"/>
      <c r="G761" s="10"/>
      <c r="H761" s="10"/>
      <c r="I761" s="10"/>
      <c r="J761" s="10"/>
    </row>
    <row r="762" spans="2:10" hidden="1" x14ac:dyDescent="0.25">
      <c r="B762" s="10"/>
      <c r="C762" s="10"/>
      <c r="D762" s="10"/>
      <c r="E762" s="10"/>
      <c r="F762" s="10"/>
      <c r="G762" s="10"/>
      <c r="H762" s="10"/>
      <c r="I762" s="10"/>
      <c r="J762" s="10"/>
    </row>
    <row r="763" spans="2:10" hidden="1" x14ac:dyDescent="0.25">
      <c r="B763" s="10"/>
      <c r="C763" s="10"/>
      <c r="D763" s="10"/>
      <c r="E763" s="10"/>
      <c r="F763" s="10"/>
      <c r="G763" s="10"/>
      <c r="H763" s="10"/>
      <c r="I763" s="10"/>
      <c r="J763" s="10"/>
    </row>
    <row r="764" spans="2:10" hidden="1" x14ac:dyDescent="0.25">
      <c r="B764" s="10"/>
      <c r="C764" s="10"/>
      <c r="D764" s="10"/>
      <c r="E764" s="10"/>
      <c r="F764" s="10"/>
      <c r="G764" s="10"/>
      <c r="H764" s="10"/>
      <c r="I764" s="10"/>
      <c r="J764" s="10"/>
    </row>
    <row r="765" spans="2:10" hidden="1" x14ac:dyDescent="0.25">
      <c r="B765" s="10"/>
      <c r="C765" s="10"/>
      <c r="D765" s="10"/>
      <c r="E765" s="10"/>
      <c r="F765" s="10"/>
      <c r="G765" s="10"/>
      <c r="H765" s="10"/>
      <c r="I765" s="10"/>
      <c r="J765" s="10"/>
    </row>
    <row r="766" spans="2:10" hidden="1" x14ac:dyDescent="0.25">
      <c r="B766" s="10"/>
      <c r="C766" s="10"/>
      <c r="D766" s="10"/>
      <c r="E766" s="10"/>
      <c r="F766" s="10"/>
      <c r="G766" s="10"/>
      <c r="H766" s="10"/>
      <c r="I766" s="10"/>
      <c r="J766" s="10"/>
    </row>
    <row r="767" spans="2:10" hidden="1" x14ac:dyDescent="0.25">
      <c r="B767" s="10"/>
      <c r="C767" s="10"/>
      <c r="D767" s="10"/>
      <c r="E767" s="10"/>
      <c r="F767" s="10"/>
      <c r="G767" s="10"/>
      <c r="H767" s="10"/>
      <c r="I767" s="10"/>
      <c r="J767" s="10"/>
    </row>
    <row r="768" spans="2:10" hidden="1" x14ac:dyDescent="0.25">
      <c r="B768" s="10"/>
      <c r="C768" s="10"/>
      <c r="D768" s="10"/>
      <c r="E768" s="10"/>
      <c r="F768" s="10"/>
      <c r="G768" s="10"/>
      <c r="H768" s="10"/>
      <c r="I768" s="10"/>
      <c r="J768" s="10"/>
    </row>
    <row r="769" spans="2:10" hidden="1" x14ac:dyDescent="0.25">
      <c r="B769" s="10"/>
      <c r="C769" s="10"/>
      <c r="D769" s="10"/>
      <c r="E769" s="10"/>
      <c r="F769" s="10"/>
      <c r="G769" s="10"/>
      <c r="H769" s="10"/>
      <c r="I769" s="10"/>
      <c r="J769" s="10"/>
    </row>
    <row r="770" spans="2:10" hidden="1" x14ac:dyDescent="0.25">
      <c r="B770" s="10"/>
      <c r="C770" s="10"/>
      <c r="D770" s="10"/>
      <c r="E770" s="10"/>
      <c r="F770" s="10"/>
      <c r="G770" s="10"/>
      <c r="H770" s="10"/>
      <c r="I770" s="10"/>
      <c r="J770" s="10"/>
    </row>
    <row r="771" spans="2:10" hidden="1" x14ac:dyDescent="0.25">
      <c r="B771" s="10"/>
      <c r="C771" s="10"/>
      <c r="D771" s="10"/>
      <c r="E771" s="10"/>
      <c r="F771" s="10"/>
      <c r="G771" s="10"/>
      <c r="H771" s="10"/>
      <c r="I771" s="10"/>
      <c r="J771" s="10"/>
    </row>
    <row r="772" spans="2:10" hidden="1" x14ac:dyDescent="0.25">
      <c r="B772" s="10"/>
      <c r="C772" s="10"/>
      <c r="D772" s="10"/>
      <c r="E772" s="10"/>
      <c r="F772" s="10"/>
      <c r="G772" s="10"/>
      <c r="H772" s="10"/>
      <c r="I772" s="10"/>
      <c r="J772" s="10"/>
    </row>
    <row r="773" spans="2:10" hidden="1" x14ac:dyDescent="0.25">
      <c r="B773" s="10"/>
      <c r="C773" s="10"/>
      <c r="D773" s="10"/>
      <c r="E773" s="10"/>
      <c r="F773" s="10"/>
      <c r="G773" s="10"/>
      <c r="H773" s="10"/>
      <c r="I773" s="10"/>
      <c r="J773" s="10"/>
    </row>
    <row r="774" spans="2:10" hidden="1" x14ac:dyDescent="0.25">
      <c r="B774" s="10"/>
      <c r="C774" s="10"/>
      <c r="D774" s="10"/>
      <c r="E774" s="10"/>
      <c r="F774" s="10"/>
      <c r="G774" s="10"/>
      <c r="H774" s="10"/>
      <c r="I774" s="10"/>
      <c r="J774" s="10"/>
    </row>
    <row r="775" spans="2:10" hidden="1" x14ac:dyDescent="0.25">
      <c r="B775" s="10"/>
      <c r="C775" s="10"/>
      <c r="D775" s="10"/>
      <c r="E775" s="10"/>
      <c r="F775" s="10"/>
      <c r="G775" s="10"/>
      <c r="H775" s="10"/>
      <c r="I775" s="10"/>
      <c r="J775" s="10"/>
    </row>
    <row r="776" spans="2:10" hidden="1" x14ac:dyDescent="0.25">
      <c r="B776" s="10"/>
      <c r="C776" s="10"/>
      <c r="D776" s="10"/>
      <c r="E776" s="10"/>
      <c r="F776" s="10"/>
      <c r="G776" s="10"/>
      <c r="H776" s="10"/>
      <c r="I776" s="10"/>
      <c r="J776" s="10"/>
    </row>
    <row r="777" spans="2:10" hidden="1" x14ac:dyDescent="0.25">
      <c r="B777" s="10"/>
      <c r="C777" s="10"/>
      <c r="D777" s="10"/>
      <c r="E777" s="10"/>
      <c r="F777" s="10"/>
      <c r="G777" s="10"/>
      <c r="H777" s="10"/>
      <c r="I777" s="10"/>
      <c r="J777" s="10"/>
    </row>
    <row r="778" spans="2:10" hidden="1" x14ac:dyDescent="0.25">
      <c r="B778" s="10"/>
      <c r="C778" s="10"/>
      <c r="D778" s="10"/>
      <c r="E778" s="10"/>
      <c r="F778" s="10"/>
      <c r="G778" s="10"/>
      <c r="H778" s="10"/>
      <c r="I778" s="10"/>
      <c r="J778" s="10"/>
    </row>
    <row r="779" spans="2:10" hidden="1" x14ac:dyDescent="0.25">
      <c r="B779" s="10"/>
      <c r="C779" s="10"/>
      <c r="D779" s="10"/>
      <c r="E779" s="10"/>
      <c r="F779" s="10"/>
      <c r="G779" s="10"/>
      <c r="H779" s="10"/>
      <c r="I779" s="10"/>
      <c r="J779" s="10"/>
    </row>
    <row r="780" spans="2:10" hidden="1" x14ac:dyDescent="0.25">
      <c r="B780" s="10"/>
      <c r="C780" s="10"/>
      <c r="D780" s="10"/>
      <c r="E780" s="10"/>
      <c r="F780" s="10"/>
      <c r="G780" s="10"/>
      <c r="H780" s="10"/>
      <c r="I780" s="10"/>
      <c r="J780" s="10"/>
    </row>
    <row r="781" spans="2:10" hidden="1" x14ac:dyDescent="0.25">
      <c r="B781" s="10"/>
      <c r="C781" s="10"/>
      <c r="D781" s="10"/>
      <c r="E781" s="10"/>
      <c r="F781" s="10"/>
      <c r="G781" s="10"/>
      <c r="H781" s="10"/>
      <c r="I781" s="10"/>
      <c r="J781" s="10"/>
    </row>
    <row r="782" spans="2:10" hidden="1" x14ac:dyDescent="0.25">
      <c r="B782" s="10"/>
      <c r="C782" s="10"/>
      <c r="D782" s="10"/>
      <c r="E782" s="10"/>
      <c r="F782" s="10"/>
      <c r="G782" s="10"/>
      <c r="H782" s="10"/>
      <c r="I782" s="10"/>
      <c r="J782" s="10"/>
    </row>
    <row r="783" spans="2:10" hidden="1" x14ac:dyDescent="0.25">
      <c r="B783" s="10"/>
      <c r="C783" s="10"/>
      <c r="D783" s="10"/>
      <c r="E783" s="10"/>
      <c r="F783" s="10"/>
      <c r="G783" s="10"/>
      <c r="H783" s="10"/>
      <c r="I783" s="10"/>
      <c r="J783" s="10"/>
    </row>
    <row r="784" spans="2:10" hidden="1" x14ac:dyDescent="0.25">
      <c r="B784" s="10"/>
      <c r="C784" s="10"/>
      <c r="D784" s="10"/>
      <c r="E784" s="10"/>
      <c r="F784" s="10"/>
      <c r="G784" s="10"/>
      <c r="H784" s="10"/>
      <c r="I784" s="10"/>
      <c r="J784" s="10"/>
    </row>
    <row r="785" spans="2:10" hidden="1" x14ac:dyDescent="0.25">
      <c r="B785" s="10"/>
      <c r="C785" s="10"/>
      <c r="D785" s="10"/>
      <c r="E785" s="10"/>
      <c r="F785" s="10"/>
      <c r="G785" s="10"/>
      <c r="H785" s="10"/>
      <c r="I785" s="10"/>
      <c r="J785" s="10"/>
    </row>
    <row r="786" spans="2:10" hidden="1" x14ac:dyDescent="0.25">
      <c r="B786" s="10"/>
      <c r="C786" s="10"/>
      <c r="D786" s="10"/>
      <c r="E786" s="10"/>
      <c r="F786" s="10"/>
      <c r="G786" s="10"/>
      <c r="H786" s="10"/>
      <c r="I786" s="10"/>
      <c r="J786" s="10"/>
    </row>
    <row r="787" spans="2:10" hidden="1" x14ac:dyDescent="0.25">
      <c r="B787" s="10"/>
      <c r="C787" s="10"/>
      <c r="D787" s="10"/>
      <c r="E787" s="10"/>
      <c r="F787" s="10"/>
      <c r="G787" s="10"/>
      <c r="H787" s="10"/>
      <c r="I787" s="10"/>
      <c r="J787" s="10"/>
    </row>
    <row r="788" spans="2:10" hidden="1" x14ac:dyDescent="0.25">
      <c r="B788" s="10"/>
      <c r="C788" s="10"/>
      <c r="D788" s="10"/>
      <c r="E788" s="10"/>
      <c r="F788" s="10"/>
      <c r="G788" s="10"/>
      <c r="H788" s="10"/>
      <c r="I788" s="10"/>
      <c r="J788" s="10"/>
    </row>
    <row r="789" spans="2:10" hidden="1" x14ac:dyDescent="0.25">
      <c r="B789" s="10"/>
      <c r="C789" s="10"/>
      <c r="D789" s="10"/>
      <c r="E789" s="10"/>
      <c r="F789" s="10"/>
      <c r="G789" s="10"/>
      <c r="H789" s="10"/>
      <c r="I789" s="10"/>
      <c r="J789" s="10"/>
    </row>
    <row r="790" spans="2:10" hidden="1" x14ac:dyDescent="0.25">
      <c r="B790" s="10"/>
      <c r="C790" s="10"/>
      <c r="D790" s="10"/>
      <c r="E790" s="10"/>
      <c r="F790" s="10"/>
      <c r="G790" s="10"/>
      <c r="H790" s="10"/>
      <c r="I790" s="10"/>
      <c r="J790" s="10"/>
    </row>
    <row r="791" spans="2:10" hidden="1" x14ac:dyDescent="0.25">
      <c r="B791" s="10"/>
      <c r="C791" s="10"/>
      <c r="D791" s="10"/>
      <c r="E791" s="10"/>
      <c r="F791" s="10"/>
      <c r="G791" s="10"/>
      <c r="H791" s="10"/>
      <c r="I791" s="10"/>
      <c r="J791" s="10"/>
    </row>
    <row r="792" spans="2:10" hidden="1" x14ac:dyDescent="0.25">
      <c r="B792" s="10"/>
      <c r="C792" s="10"/>
      <c r="D792" s="10"/>
      <c r="E792" s="10"/>
      <c r="F792" s="10"/>
      <c r="G792" s="10"/>
      <c r="H792" s="10"/>
      <c r="I792" s="10"/>
      <c r="J792" s="10"/>
    </row>
    <row r="793" spans="2:10" hidden="1" x14ac:dyDescent="0.25">
      <c r="B793" s="10"/>
      <c r="C793" s="10"/>
      <c r="D793" s="10"/>
      <c r="E793" s="10"/>
      <c r="F793" s="10"/>
      <c r="G793" s="10"/>
      <c r="H793" s="10"/>
      <c r="I793" s="10"/>
      <c r="J793" s="10"/>
    </row>
    <row r="794" spans="2:10" hidden="1" x14ac:dyDescent="0.25">
      <c r="B794" s="10"/>
      <c r="C794" s="10"/>
      <c r="D794" s="10"/>
      <c r="E794" s="10"/>
      <c r="F794" s="10"/>
      <c r="G794" s="10"/>
      <c r="H794" s="10"/>
      <c r="I794" s="10"/>
      <c r="J794" s="10"/>
    </row>
    <row r="795" spans="2:10" hidden="1" x14ac:dyDescent="0.25">
      <c r="B795" s="10"/>
      <c r="C795" s="10"/>
      <c r="D795" s="10"/>
      <c r="E795" s="10"/>
      <c r="F795" s="10"/>
      <c r="G795" s="10"/>
      <c r="H795" s="10"/>
      <c r="I795" s="10"/>
      <c r="J795" s="10"/>
    </row>
    <row r="796" spans="2:10" hidden="1" x14ac:dyDescent="0.25">
      <c r="B796" s="10"/>
      <c r="C796" s="10"/>
      <c r="D796" s="10"/>
      <c r="E796" s="10"/>
      <c r="F796" s="10"/>
      <c r="G796" s="10"/>
      <c r="H796" s="10"/>
      <c r="I796" s="10"/>
      <c r="J796" s="10"/>
    </row>
    <row r="797" spans="2:10" hidden="1" x14ac:dyDescent="0.25">
      <c r="B797" s="10"/>
      <c r="C797" s="10"/>
      <c r="D797" s="10"/>
      <c r="E797" s="10"/>
      <c r="F797" s="10"/>
      <c r="G797" s="10"/>
      <c r="H797" s="10"/>
      <c r="I797" s="10"/>
      <c r="J797" s="10"/>
    </row>
    <row r="798" spans="2:10" hidden="1" x14ac:dyDescent="0.25">
      <c r="B798" s="10"/>
      <c r="C798" s="10"/>
      <c r="D798" s="10"/>
      <c r="E798" s="10"/>
      <c r="F798" s="10"/>
      <c r="G798" s="10"/>
      <c r="H798" s="10"/>
      <c r="I798" s="10"/>
      <c r="J798" s="10"/>
    </row>
    <row r="799" spans="2:10" hidden="1" x14ac:dyDescent="0.25">
      <c r="B799" s="10"/>
      <c r="C799" s="10"/>
      <c r="D799" s="10"/>
      <c r="E799" s="10"/>
      <c r="F799" s="10"/>
      <c r="G799" s="10"/>
      <c r="H799" s="10"/>
      <c r="I799" s="10"/>
      <c r="J799" s="10"/>
    </row>
    <row r="800" spans="2:10" hidden="1" x14ac:dyDescent="0.25">
      <c r="B800" s="10"/>
      <c r="C800" s="10"/>
      <c r="D800" s="10"/>
      <c r="E800" s="10"/>
      <c r="F800" s="10"/>
      <c r="G800" s="10"/>
      <c r="H800" s="10"/>
      <c r="I800" s="10"/>
      <c r="J800" s="10"/>
    </row>
    <row r="801" spans="2:10" hidden="1" x14ac:dyDescent="0.25">
      <c r="B801" s="10"/>
      <c r="C801" s="10"/>
      <c r="D801" s="10"/>
      <c r="E801" s="10"/>
      <c r="F801" s="10"/>
      <c r="G801" s="10"/>
      <c r="H801" s="10"/>
      <c r="I801" s="10"/>
      <c r="J801" s="10"/>
    </row>
    <row r="802" spans="2:10" hidden="1" x14ac:dyDescent="0.25">
      <c r="B802" s="10"/>
      <c r="C802" s="10"/>
      <c r="D802" s="10"/>
      <c r="E802" s="10"/>
      <c r="F802" s="10"/>
      <c r="G802" s="10"/>
      <c r="H802" s="10"/>
      <c r="I802" s="10"/>
      <c r="J802" s="10"/>
    </row>
    <row r="803" spans="2:10" hidden="1" x14ac:dyDescent="0.25">
      <c r="B803" s="10"/>
      <c r="C803" s="10"/>
      <c r="D803" s="10"/>
      <c r="E803" s="10"/>
      <c r="F803" s="10"/>
      <c r="G803" s="10"/>
      <c r="H803" s="10"/>
      <c r="I803" s="10"/>
      <c r="J803" s="10"/>
    </row>
    <row r="804" spans="2:10" hidden="1" x14ac:dyDescent="0.25">
      <c r="B804" s="10"/>
      <c r="C804" s="10"/>
      <c r="D804" s="10"/>
      <c r="E804" s="10"/>
      <c r="F804" s="10"/>
      <c r="G804" s="10"/>
      <c r="H804" s="10"/>
      <c r="I804" s="10"/>
      <c r="J804" s="10"/>
    </row>
    <row r="805" spans="2:10" hidden="1" x14ac:dyDescent="0.25">
      <c r="B805" s="10"/>
      <c r="C805" s="10"/>
      <c r="D805" s="10"/>
      <c r="E805" s="10"/>
      <c r="F805" s="10"/>
      <c r="G805" s="10"/>
      <c r="H805" s="10"/>
      <c r="I805" s="10"/>
      <c r="J805" s="10"/>
    </row>
    <row r="806" spans="2:10" hidden="1" x14ac:dyDescent="0.25">
      <c r="B806" s="10"/>
      <c r="C806" s="10"/>
      <c r="D806" s="10"/>
      <c r="E806" s="10"/>
      <c r="F806" s="10"/>
      <c r="G806" s="10"/>
      <c r="H806" s="10"/>
      <c r="I806" s="10"/>
      <c r="J806" s="10"/>
    </row>
    <row r="807" spans="2:10" hidden="1" x14ac:dyDescent="0.25">
      <c r="B807" s="10"/>
      <c r="C807" s="10"/>
      <c r="D807" s="10"/>
      <c r="E807" s="10"/>
      <c r="F807" s="10"/>
      <c r="G807" s="10"/>
      <c r="H807" s="10"/>
      <c r="I807" s="10"/>
      <c r="J807" s="10"/>
    </row>
    <row r="808" spans="2:10" hidden="1" x14ac:dyDescent="0.25">
      <c r="B808" s="10"/>
      <c r="C808" s="10"/>
      <c r="D808" s="10"/>
      <c r="E808" s="10"/>
      <c r="F808" s="10"/>
      <c r="G808" s="10"/>
      <c r="H808" s="10"/>
      <c r="I808" s="10"/>
      <c r="J808" s="10"/>
    </row>
    <row r="809" spans="2:10" hidden="1" x14ac:dyDescent="0.25">
      <c r="B809" s="10"/>
      <c r="C809" s="10"/>
      <c r="D809" s="10"/>
      <c r="E809" s="10"/>
      <c r="F809" s="10"/>
      <c r="G809" s="10"/>
      <c r="H809" s="10"/>
      <c r="I809" s="10"/>
      <c r="J809" s="10"/>
    </row>
    <row r="810" spans="2:10" hidden="1" x14ac:dyDescent="0.25">
      <c r="B810" s="10"/>
      <c r="C810" s="10"/>
      <c r="D810" s="10"/>
      <c r="E810" s="10"/>
      <c r="F810" s="10"/>
      <c r="G810" s="10"/>
      <c r="H810" s="10"/>
      <c r="I810" s="10"/>
      <c r="J810" s="10"/>
    </row>
    <row r="811" spans="2:10" hidden="1" x14ac:dyDescent="0.25">
      <c r="B811" s="10"/>
      <c r="C811" s="10"/>
      <c r="D811" s="10"/>
      <c r="E811" s="10"/>
      <c r="F811" s="10"/>
      <c r="G811" s="10"/>
      <c r="H811" s="10"/>
      <c r="I811" s="10"/>
      <c r="J811" s="10"/>
    </row>
    <row r="812" spans="2:10" hidden="1" x14ac:dyDescent="0.25">
      <c r="B812" s="10"/>
      <c r="C812" s="10"/>
      <c r="D812" s="10"/>
      <c r="E812" s="10"/>
      <c r="F812" s="10"/>
      <c r="G812" s="10"/>
      <c r="H812" s="10"/>
      <c r="I812" s="10"/>
      <c r="J812" s="10"/>
    </row>
    <row r="813" spans="2:10" hidden="1" x14ac:dyDescent="0.25">
      <c r="B813" s="10"/>
      <c r="C813" s="10"/>
      <c r="D813" s="10"/>
      <c r="E813" s="10"/>
      <c r="F813" s="10"/>
      <c r="G813" s="10"/>
      <c r="H813" s="10"/>
      <c r="I813" s="10"/>
      <c r="J813" s="10"/>
    </row>
    <row r="814" spans="2:10" hidden="1" x14ac:dyDescent="0.25">
      <c r="B814" s="10"/>
      <c r="C814" s="10"/>
      <c r="D814" s="10"/>
      <c r="E814" s="10"/>
      <c r="F814" s="10"/>
      <c r="G814" s="10"/>
      <c r="H814" s="10"/>
      <c r="I814" s="10"/>
      <c r="J814" s="10"/>
    </row>
    <row r="815" spans="2:10" hidden="1" x14ac:dyDescent="0.25">
      <c r="B815" s="10"/>
      <c r="C815" s="10"/>
      <c r="D815" s="10"/>
      <c r="E815" s="10"/>
      <c r="F815" s="10"/>
      <c r="G815" s="10"/>
      <c r="H815" s="10"/>
      <c r="I815" s="10"/>
      <c r="J815" s="10"/>
    </row>
    <row r="816" spans="2:10" hidden="1" x14ac:dyDescent="0.25">
      <c r="B816" s="10"/>
      <c r="C816" s="10"/>
      <c r="D816" s="10"/>
      <c r="E816" s="10"/>
      <c r="F816" s="10"/>
      <c r="G816" s="10"/>
      <c r="H816" s="10"/>
      <c r="I816" s="10"/>
      <c r="J816" s="10"/>
    </row>
    <row r="817" spans="2:10" hidden="1" x14ac:dyDescent="0.25">
      <c r="B817" s="10"/>
      <c r="C817" s="10"/>
      <c r="D817" s="10"/>
      <c r="E817" s="10"/>
      <c r="F817" s="10"/>
      <c r="G817" s="10"/>
      <c r="H817" s="10"/>
      <c r="I817" s="10"/>
      <c r="J817" s="10"/>
    </row>
    <row r="818" spans="2:10" hidden="1" x14ac:dyDescent="0.25">
      <c r="B818" s="10"/>
      <c r="C818" s="10"/>
      <c r="D818" s="10"/>
      <c r="E818" s="10"/>
      <c r="F818" s="10"/>
      <c r="G818" s="10"/>
      <c r="H818" s="10"/>
      <c r="I818" s="10"/>
      <c r="J818" s="10"/>
    </row>
    <row r="819" spans="2:10" hidden="1" x14ac:dyDescent="0.25">
      <c r="B819" s="10"/>
      <c r="C819" s="10"/>
      <c r="D819" s="10"/>
      <c r="E819" s="10"/>
      <c r="F819" s="10"/>
      <c r="G819" s="10"/>
      <c r="H819" s="10"/>
      <c r="I819" s="10"/>
      <c r="J819" s="10"/>
    </row>
    <row r="820" spans="2:10" hidden="1" x14ac:dyDescent="0.25">
      <c r="B820" s="10"/>
      <c r="C820" s="10"/>
      <c r="D820" s="10"/>
      <c r="E820" s="10"/>
      <c r="F820" s="10"/>
      <c r="G820" s="10"/>
      <c r="H820" s="10"/>
      <c r="I820" s="10"/>
      <c r="J820" s="10"/>
    </row>
    <row r="821" spans="2:10" hidden="1" x14ac:dyDescent="0.25">
      <c r="B821" s="10"/>
      <c r="C821" s="10"/>
      <c r="D821" s="10"/>
      <c r="E821" s="10"/>
      <c r="F821" s="10"/>
      <c r="G821" s="10"/>
      <c r="H821" s="10"/>
      <c r="I821" s="10"/>
      <c r="J821" s="10"/>
    </row>
    <row r="822" spans="2:10" hidden="1" x14ac:dyDescent="0.25">
      <c r="B822" s="10"/>
      <c r="C822" s="10"/>
      <c r="D822" s="10"/>
      <c r="E822" s="10"/>
      <c r="F822" s="10"/>
      <c r="G822" s="10"/>
      <c r="H822" s="10"/>
      <c r="I822" s="10"/>
      <c r="J822" s="10"/>
    </row>
    <row r="823" spans="2:10" hidden="1" x14ac:dyDescent="0.25">
      <c r="B823" s="10"/>
      <c r="C823" s="10"/>
      <c r="D823" s="10"/>
      <c r="E823" s="10"/>
      <c r="F823" s="10"/>
      <c r="G823" s="10"/>
      <c r="H823" s="10"/>
      <c r="I823" s="10"/>
      <c r="J823" s="10"/>
    </row>
    <row r="824" spans="2:10" hidden="1" x14ac:dyDescent="0.25">
      <c r="B824" s="10"/>
      <c r="C824" s="10"/>
      <c r="D824" s="10"/>
      <c r="E824" s="10"/>
      <c r="F824" s="10"/>
      <c r="G824" s="10"/>
      <c r="H824" s="10"/>
      <c r="I824" s="10"/>
      <c r="J824" s="10"/>
    </row>
    <row r="825" spans="2:10" hidden="1" x14ac:dyDescent="0.25">
      <c r="B825" s="10"/>
      <c r="C825" s="10"/>
      <c r="D825" s="10"/>
      <c r="E825" s="10"/>
      <c r="F825" s="10"/>
      <c r="G825" s="10"/>
      <c r="H825" s="10"/>
      <c r="I825" s="10"/>
      <c r="J825" s="10"/>
    </row>
    <row r="826" spans="2:10" hidden="1" x14ac:dyDescent="0.25">
      <c r="B826" s="10"/>
      <c r="C826" s="10"/>
      <c r="D826" s="10"/>
      <c r="E826" s="10"/>
      <c r="F826" s="10"/>
      <c r="G826" s="10"/>
      <c r="H826" s="10"/>
      <c r="I826" s="10"/>
      <c r="J826" s="10"/>
    </row>
    <row r="827" spans="2:10" hidden="1" x14ac:dyDescent="0.25">
      <c r="B827" s="10"/>
      <c r="C827" s="10"/>
      <c r="D827" s="10"/>
      <c r="E827" s="10"/>
      <c r="F827" s="10"/>
      <c r="G827" s="10"/>
      <c r="H827" s="10"/>
      <c r="I827" s="10"/>
      <c r="J827" s="10"/>
    </row>
    <row r="828" spans="2:10" hidden="1" x14ac:dyDescent="0.25">
      <c r="B828" s="10"/>
      <c r="C828" s="10"/>
      <c r="D828" s="10"/>
      <c r="E828" s="10"/>
      <c r="F828" s="10"/>
      <c r="G828" s="10"/>
      <c r="H828" s="10"/>
      <c r="I828" s="10"/>
      <c r="J828" s="10"/>
    </row>
    <row r="829" spans="2:10" hidden="1" x14ac:dyDescent="0.25">
      <c r="B829" s="10"/>
      <c r="C829" s="10"/>
      <c r="D829" s="10"/>
      <c r="E829" s="10"/>
      <c r="F829" s="10"/>
      <c r="G829" s="10"/>
      <c r="H829" s="10"/>
      <c r="I829" s="10"/>
      <c r="J829" s="10"/>
    </row>
  </sheetData>
  <sheetProtection algorithmName="SHA-512" hashValue="Qm0FPr32qnLUQBla0bJIpSke2orhTt1ItKEPtBkOW+rdGOn3Ht7PAFE58CX9F3WbID1kEFeHRE8JjpvVbWZsUQ==" saltValue="gxol9+9rGpXQPduEbpJ0cA==" spinCount="100000" sheet="1" objects="1" scenarios="1" autoFilter="0"/>
  <mergeCells count="16">
    <mergeCell ref="B23:D23"/>
    <mergeCell ref="B24:D24"/>
    <mergeCell ref="B16:C16"/>
    <mergeCell ref="B17:C17"/>
    <mergeCell ref="B19:F19"/>
    <mergeCell ref="E21:J21"/>
    <mergeCell ref="B2:F2"/>
    <mergeCell ref="B8:F8"/>
    <mergeCell ref="B6:F6"/>
    <mergeCell ref="B15:F15"/>
    <mergeCell ref="B3:K3"/>
    <mergeCell ref="B7:K7"/>
    <mergeCell ref="B10:C10"/>
    <mergeCell ref="D16:F16"/>
    <mergeCell ref="D17:F17"/>
    <mergeCell ref="B21:D21"/>
  </mergeCells>
  <dataValidations count="4">
    <dataValidation type="whole" allowBlank="1" showInputMessage="1" showErrorMessage="1" sqref="E23:J96">
      <formula1>-999999999999</formula1>
      <formula2>999999999999</formula2>
    </dataValidation>
    <dataValidation type="list" allowBlank="1" showInputMessage="1" showErrorMessage="1" sqref="D25:D96">
      <formula1>INDIRECT(A25)</formula1>
    </dataValidation>
    <dataValidation type="list" allowBlank="1" showInputMessage="1" showErrorMessage="1" sqref="B25:B96 D16">
      <formula1>DeptCode1</formula1>
    </dataValidation>
    <dataValidation type="list" allowBlank="1" showInputMessage="1" showErrorMessage="1" sqref="D17">
      <formula1>INDIRECT($V$16)</formula1>
    </dataValidation>
  </dataValidations>
  <hyperlinks>
    <hyperlink ref="B8:F8" r:id="rId1" location="a4" display="https://www.tpsgc-pwgsc.gc.ca/recgen/pceaf-gwcoa/index-fra.html - a4"/>
  </hyperlinks>
  <pageMargins left="0.7" right="0.7" top="0.75" bottom="0.75" header="0.3" footer="0.3"/>
  <pageSetup orientation="portrait" r:id="rId2"/>
  <headerFooter differentOddEven="1" differentFirst="1"/>
  <ignoredErrors>
    <ignoredError sqref="B21 E23:J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9"/>
  <sheetViews>
    <sheetView topLeftCell="B1" zoomScale="60" zoomScaleNormal="60" workbookViewId="0">
      <selection activeCell="B1" sqref="B1:N1"/>
    </sheetView>
  </sheetViews>
  <sheetFormatPr defaultColWidth="0" defaultRowHeight="15" zeroHeight="1" x14ac:dyDescent="0.25"/>
  <cols>
    <col min="1" max="1" width="9.140625" hidden="1" customWidth="1"/>
    <col min="2" max="2" width="94.28515625" customWidth="1"/>
    <col min="3" max="3" width="15" customWidth="1"/>
    <col min="4" max="4" width="88.5703125" customWidth="1"/>
    <col min="5" max="9" width="37.5703125" customWidth="1"/>
    <col min="10" max="10" width="37.42578125" customWidth="1"/>
    <col min="11" max="11" width="9.140625" style="10" customWidth="1"/>
    <col min="12" max="20" width="9.140625" style="10" hidden="1" customWidth="1"/>
    <col min="21" max="31" width="0" style="10" hidden="1" customWidth="1"/>
    <col min="32" max="16384" width="9.140625" hidden="1"/>
  </cols>
  <sheetData>
    <row r="1" spans="1:23" ht="26.25" x14ac:dyDescent="0.25">
      <c r="A1" s="10"/>
      <c r="B1" s="135" t="s">
        <v>4287</v>
      </c>
      <c r="C1" s="135"/>
      <c r="D1" s="135"/>
      <c r="E1" s="135"/>
      <c r="F1" s="135"/>
      <c r="G1" s="135"/>
      <c r="H1" s="135"/>
      <c r="I1" s="135"/>
      <c r="J1" s="135"/>
      <c r="K1" s="135"/>
      <c r="L1" s="135"/>
      <c r="M1" s="135"/>
      <c r="N1" s="136"/>
    </row>
    <row r="2" spans="1:23" ht="30" customHeight="1" x14ac:dyDescent="0.25">
      <c r="A2" s="10"/>
      <c r="B2" s="138" t="s">
        <v>4288</v>
      </c>
      <c r="C2" s="139"/>
      <c r="D2" s="139"/>
      <c r="E2" s="139"/>
      <c r="F2" s="139"/>
      <c r="G2" s="41"/>
      <c r="H2" s="41"/>
      <c r="I2" s="41"/>
      <c r="J2" s="41"/>
      <c r="K2" s="108"/>
      <c r="L2" s="40"/>
      <c r="M2" s="40"/>
      <c r="N2" s="40"/>
    </row>
    <row r="3" spans="1:23" s="10" customFormat="1" x14ac:dyDescent="0.25">
      <c r="B3" s="42" t="s">
        <v>4289</v>
      </c>
      <c r="C3" s="4"/>
      <c r="D3" s="5"/>
      <c r="E3" s="5"/>
      <c r="F3" s="5"/>
      <c r="G3" s="5"/>
      <c r="H3" s="5"/>
      <c r="I3" s="5"/>
      <c r="J3" s="4"/>
      <c r="K3" s="4"/>
      <c r="L3" s="4"/>
      <c r="M3" s="4"/>
      <c r="N3" s="4"/>
    </row>
    <row r="4" spans="1:23" s="10" customFormat="1" x14ac:dyDescent="0.25">
      <c r="B4" s="110" t="s">
        <v>4312</v>
      </c>
      <c r="C4" s="43"/>
      <c r="D4" s="6"/>
      <c r="E4" s="6"/>
      <c r="F4" s="6"/>
      <c r="G4" s="6"/>
      <c r="H4" s="6"/>
      <c r="I4" s="6"/>
      <c r="J4" s="7"/>
      <c r="K4" s="7"/>
      <c r="L4" s="7"/>
      <c r="M4" s="7"/>
      <c r="N4" s="7"/>
    </row>
    <row r="5" spans="1:23" s="10" customFormat="1" ht="68.25" customHeight="1" x14ac:dyDescent="0.25">
      <c r="B5" s="137" t="s">
        <v>4313</v>
      </c>
      <c r="C5" s="123"/>
      <c r="D5" s="123"/>
      <c r="E5" s="123"/>
      <c r="F5" s="123"/>
      <c r="G5" s="123"/>
      <c r="H5" s="123"/>
      <c r="I5" s="123"/>
      <c r="J5" s="123"/>
      <c r="K5" s="124"/>
      <c r="L5" s="7"/>
      <c r="M5" s="7"/>
      <c r="N5" s="7"/>
      <c r="O5" s="27"/>
      <c r="P5" s="27"/>
      <c r="Q5" s="27"/>
      <c r="R5" s="27"/>
      <c r="S5" s="27"/>
      <c r="T5" s="27"/>
      <c r="U5" s="27"/>
      <c r="V5" s="27"/>
      <c r="W5" s="27"/>
    </row>
    <row r="6" spans="1:23" s="10" customFormat="1" ht="93.75" customHeight="1" x14ac:dyDescent="0.25">
      <c r="B6" s="137" t="s">
        <v>4315</v>
      </c>
      <c r="C6" s="123"/>
      <c r="D6" s="123"/>
      <c r="E6" s="123"/>
      <c r="F6" s="123"/>
      <c r="G6" s="107"/>
      <c r="H6" s="107"/>
      <c r="I6" s="107"/>
      <c r="J6" s="107"/>
      <c r="K6" s="103"/>
      <c r="L6" s="7"/>
      <c r="M6" s="7"/>
      <c r="N6" s="7"/>
    </row>
    <row r="7" spans="1:23" s="10" customFormat="1" ht="15" customHeight="1" x14ac:dyDescent="0.25">
      <c r="B7" s="18"/>
      <c r="C7" s="11"/>
      <c r="D7" s="11"/>
      <c r="E7" s="11"/>
      <c r="F7" s="11"/>
      <c r="G7" s="11"/>
      <c r="H7" s="11"/>
      <c r="I7" s="11"/>
      <c r="J7" s="11"/>
      <c r="K7" s="11"/>
    </row>
    <row r="8" spans="1:23" s="10" customFormat="1" ht="15" customHeight="1" x14ac:dyDescent="0.25">
      <c r="B8" s="125" t="s">
        <v>107</v>
      </c>
      <c r="C8" s="125"/>
      <c r="D8" s="19"/>
      <c r="E8" s="19"/>
      <c r="F8" s="19"/>
      <c r="G8" s="19"/>
      <c r="H8" s="19"/>
      <c r="I8" s="19"/>
      <c r="J8" s="11"/>
      <c r="K8" s="11"/>
    </row>
    <row r="9" spans="1:23" s="10" customFormat="1" ht="15" customHeight="1" x14ac:dyDescent="0.25">
      <c r="A9" s="34"/>
      <c r="B9" s="16" t="s">
        <v>108</v>
      </c>
      <c r="C9" s="26"/>
      <c r="D9" s="25"/>
      <c r="E9" s="26"/>
      <c r="F9" s="26"/>
      <c r="G9" s="26"/>
      <c r="H9" s="26"/>
      <c r="I9" s="26"/>
      <c r="J9" s="18"/>
      <c r="K9" s="11"/>
    </row>
    <row r="10" spans="1:23" s="10" customFormat="1" ht="15" customHeight="1" x14ac:dyDescent="0.25">
      <c r="A10" s="34"/>
      <c r="B10" s="17" t="s">
        <v>109</v>
      </c>
      <c r="C10" s="26"/>
      <c r="D10" s="25"/>
      <c r="E10" s="26"/>
      <c r="F10" s="26"/>
      <c r="G10" s="26"/>
      <c r="H10" s="26"/>
      <c r="I10" s="26"/>
      <c r="J10" s="18"/>
      <c r="K10" s="11"/>
    </row>
    <row r="11" spans="1:23" s="10" customFormat="1" ht="15" customHeight="1" x14ac:dyDescent="0.25">
      <c r="A11" s="34"/>
      <c r="B11" s="64" t="s">
        <v>110</v>
      </c>
      <c r="C11" s="26"/>
      <c r="D11" s="25"/>
      <c r="E11" s="26"/>
      <c r="F11" s="26"/>
      <c r="G11" s="26"/>
      <c r="H11" s="26"/>
      <c r="I11" s="26"/>
      <c r="J11" s="18"/>
      <c r="K11" s="11"/>
    </row>
    <row r="12" spans="1:23" s="10" customFormat="1" ht="3.75" customHeight="1" x14ac:dyDescent="0.25">
      <c r="B12" s="32"/>
      <c r="C12" s="20"/>
      <c r="D12" s="20"/>
      <c r="E12" s="20"/>
      <c r="F12" s="20"/>
      <c r="G12" s="20"/>
      <c r="H12" s="20"/>
      <c r="I12" s="20"/>
      <c r="J12" s="11"/>
      <c r="K12" s="11"/>
    </row>
    <row r="13" spans="1:23" s="10" customFormat="1" ht="4.5" customHeight="1" x14ac:dyDescent="0.25">
      <c r="A13" s="34"/>
      <c r="B13" s="15"/>
      <c r="C13" s="15"/>
      <c r="D13" s="15"/>
      <c r="E13" s="15"/>
      <c r="F13" s="15"/>
      <c r="G13" s="15"/>
      <c r="H13" s="15"/>
      <c r="I13" s="15"/>
      <c r="J13" s="15"/>
      <c r="K13" s="33"/>
      <c r="L13" s="15"/>
      <c r="M13" s="15"/>
      <c r="N13" s="15"/>
      <c r="O13" s="15"/>
      <c r="P13" s="15"/>
      <c r="Q13" s="15"/>
      <c r="R13" s="15"/>
      <c r="S13" s="15"/>
      <c r="T13" s="15"/>
      <c r="U13" s="15"/>
      <c r="V13" s="15"/>
    </row>
    <row r="14" spans="1:23" s="10" customFormat="1" ht="45" customHeight="1" x14ac:dyDescent="0.35">
      <c r="A14" s="34"/>
      <c r="B14" s="140" t="s">
        <v>4290</v>
      </c>
      <c r="C14" s="141"/>
      <c r="D14" s="141"/>
      <c r="E14" s="141"/>
      <c r="F14" s="142"/>
      <c r="G14" s="29"/>
      <c r="H14" s="29"/>
      <c r="I14" s="29"/>
      <c r="J14" s="29"/>
      <c r="K14" s="30"/>
      <c r="L14" s="29"/>
      <c r="M14" s="29"/>
      <c r="N14" s="29"/>
      <c r="O14" s="29"/>
      <c r="P14" s="29"/>
      <c r="Q14" s="29"/>
      <c r="R14" s="29"/>
      <c r="S14" s="29"/>
      <c r="T14" s="29"/>
      <c r="U14" s="29"/>
      <c r="V14" s="30"/>
    </row>
    <row r="15" spans="1:23" s="10" customFormat="1" ht="9" customHeight="1" x14ac:dyDescent="0.25">
      <c r="A15" s="34"/>
      <c r="B15" s="12"/>
      <c r="C15" s="12"/>
      <c r="D15" s="12"/>
      <c r="E15" s="12"/>
      <c r="F15" s="12"/>
      <c r="G15" s="12"/>
      <c r="H15" s="12"/>
      <c r="I15" s="12"/>
      <c r="J15" s="12"/>
      <c r="K15" s="13"/>
    </row>
    <row r="16" spans="1:23" s="10" customFormat="1" ht="60" customHeight="1" x14ac:dyDescent="0.25">
      <c r="A16" s="34"/>
      <c r="B16" s="129" t="s">
        <v>4176</v>
      </c>
      <c r="C16" s="129"/>
      <c r="D16" s="129"/>
      <c r="E16" s="1" t="s">
        <v>2</v>
      </c>
      <c r="F16" s="1" t="s">
        <v>2</v>
      </c>
      <c r="G16" s="1" t="s">
        <v>2</v>
      </c>
      <c r="H16" s="1" t="s">
        <v>2</v>
      </c>
      <c r="I16" s="1" t="s">
        <v>2</v>
      </c>
      <c r="J16" s="1" t="s">
        <v>2</v>
      </c>
      <c r="K16" s="13"/>
    </row>
    <row r="17" spans="1:11" s="10" customFormat="1" ht="15" customHeight="1" x14ac:dyDescent="0.25">
      <c r="A17" s="34"/>
      <c r="B17" s="1" t="s">
        <v>30</v>
      </c>
      <c r="C17" s="1" t="s">
        <v>29</v>
      </c>
      <c r="D17" s="1" t="s">
        <v>31</v>
      </c>
      <c r="E17" s="2" t="s">
        <v>0</v>
      </c>
      <c r="F17" s="2" t="s">
        <v>4280</v>
      </c>
      <c r="G17" s="2" t="s">
        <v>4276</v>
      </c>
      <c r="H17" s="2" t="s">
        <v>4277</v>
      </c>
      <c r="I17" s="2" t="s">
        <v>4278</v>
      </c>
      <c r="J17" s="2" t="s">
        <v>4279</v>
      </c>
      <c r="K17" s="13"/>
    </row>
    <row r="18" spans="1:11" s="10" customFormat="1" ht="15" customHeight="1" x14ac:dyDescent="0.25">
      <c r="A18" s="34"/>
      <c r="B18" s="130" t="s">
        <v>32</v>
      </c>
      <c r="C18" s="130"/>
      <c r="D18" s="130"/>
      <c r="E18" s="63">
        <f t="shared" ref="E18:I18" si="0">SUM(E19:E91)</f>
        <v>0</v>
      </c>
      <c r="F18" s="63">
        <f t="shared" si="0"/>
        <v>0</v>
      </c>
      <c r="G18" s="63">
        <f t="shared" si="0"/>
        <v>0</v>
      </c>
      <c r="H18" s="63">
        <f t="shared" si="0"/>
        <v>0</v>
      </c>
      <c r="I18" s="63">
        <f t="shared" si="0"/>
        <v>0</v>
      </c>
      <c r="J18" s="63">
        <f>SUM(J19:J91)</f>
        <v>0</v>
      </c>
      <c r="K18" s="13"/>
    </row>
    <row r="19" spans="1:11" s="10" customFormat="1" ht="30" customHeight="1" x14ac:dyDescent="0.25">
      <c r="A19" s="34"/>
      <c r="B19" s="130" t="s">
        <v>1</v>
      </c>
      <c r="C19" s="130"/>
      <c r="D19" s="130"/>
      <c r="E19" s="36"/>
      <c r="F19" s="36"/>
      <c r="G19" s="36"/>
      <c r="H19" s="36"/>
      <c r="I19" s="36"/>
      <c r="J19" s="36"/>
      <c r="K19" s="13"/>
    </row>
    <row r="20" spans="1:11" s="10" customFormat="1" ht="45" customHeight="1" x14ac:dyDescent="0.25">
      <c r="A20" s="34" t="str">
        <f>IFERROR(VLOOKUP(B20,ProgCode_lookup!B:C,2,FALSE),"")</f>
        <v/>
      </c>
      <c r="B20" s="37"/>
      <c r="C20" s="87" t="str">
        <f>IFERROR(VLOOKUP(D20,ProgCode_lookup!G:H,2,FALSE),"")</f>
        <v/>
      </c>
      <c r="D20" s="37"/>
      <c r="E20" s="36"/>
      <c r="F20" s="36"/>
      <c r="G20" s="36"/>
      <c r="H20" s="36"/>
      <c r="I20" s="36"/>
      <c r="J20" s="36"/>
      <c r="K20" s="13"/>
    </row>
    <row r="21" spans="1:11" s="10" customFormat="1" ht="45" customHeight="1" x14ac:dyDescent="0.25">
      <c r="A21" s="34" t="str">
        <f>IFERROR(VLOOKUP(B21,ProgCode_lookup!B:C,2,FALSE),"")</f>
        <v/>
      </c>
      <c r="B21" s="35"/>
      <c r="C21" s="87" t="str">
        <f>IFERROR(VLOOKUP(D21,ProgCode_lookup!G:H,2,FALSE),"")</f>
        <v/>
      </c>
      <c r="D21" s="37"/>
      <c r="E21" s="36"/>
      <c r="F21" s="36"/>
      <c r="G21" s="36"/>
      <c r="H21" s="36"/>
      <c r="I21" s="36"/>
      <c r="J21" s="36"/>
      <c r="K21" s="13"/>
    </row>
    <row r="22" spans="1:11" s="10" customFormat="1" ht="45" customHeight="1" x14ac:dyDescent="0.25">
      <c r="A22" s="34" t="str">
        <f>IFERROR(VLOOKUP(B22,ProgCode_lookup!B:C,2,FALSE),"")</f>
        <v/>
      </c>
      <c r="B22" s="35"/>
      <c r="C22" s="87" t="str">
        <f>IFERROR(VLOOKUP(D22,ProgCode_lookup!G:H,2,FALSE),"")</f>
        <v/>
      </c>
      <c r="D22" s="37"/>
      <c r="E22" s="36"/>
      <c r="F22" s="36"/>
      <c r="G22" s="36"/>
      <c r="H22" s="36"/>
      <c r="I22" s="36"/>
      <c r="J22" s="36"/>
      <c r="K22" s="13"/>
    </row>
    <row r="23" spans="1:11" s="10" customFormat="1" ht="45" customHeight="1" x14ac:dyDescent="0.25">
      <c r="A23" s="34" t="str">
        <f>IFERROR(VLOOKUP(B23,ProgCode_lookup!B:C,2,FALSE),"")</f>
        <v/>
      </c>
      <c r="B23" s="35"/>
      <c r="C23" s="87" t="str">
        <f>IFERROR(VLOOKUP(D23,ProgCode_lookup!G:H,2,FALSE),"")</f>
        <v/>
      </c>
      <c r="D23" s="37"/>
      <c r="E23" s="36"/>
      <c r="F23" s="36"/>
      <c r="G23" s="36"/>
      <c r="H23" s="36"/>
      <c r="I23" s="36"/>
      <c r="J23" s="36"/>
      <c r="K23" s="13"/>
    </row>
    <row r="24" spans="1:11" s="10" customFormat="1" ht="45" customHeight="1" x14ac:dyDescent="0.25">
      <c r="A24" s="34" t="str">
        <f>IFERROR(VLOOKUP(B24,ProgCode_lookup!B:C,2,FALSE),"")</f>
        <v/>
      </c>
      <c r="B24" s="35"/>
      <c r="C24" s="87" t="str">
        <f>IFERROR(VLOOKUP(D24,ProgCode_lookup!G:H,2,FALSE),"")</f>
        <v/>
      </c>
      <c r="D24" s="37"/>
      <c r="E24" s="36"/>
      <c r="F24" s="36"/>
      <c r="G24" s="36"/>
      <c r="H24" s="36"/>
      <c r="I24" s="36"/>
      <c r="J24" s="36"/>
      <c r="K24" s="13"/>
    </row>
    <row r="25" spans="1:11" s="10" customFormat="1" ht="45" customHeight="1" x14ac:dyDescent="0.25">
      <c r="A25" s="34" t="str">
        <f>IFERROR(VLOOKUP(B25,ProgCode_lookup!B:C,2,FALSE),"")</f>
        <v/>
      </c>
      <c r="B25" s="35"/>
      <c r="C25" s="87" t="str">
        <f>IFERROR(VLOOKUP(D25,ProgCode_lookup!G:H,2,FALSE),"")</f>
        <v/>
      </c>
      <c r="D25" s="37"/>
      <c r="E25" s="36"/>
      <c r="F25" s="36"/>
      <c r="G25" s="36"/>
      <c r="H25" s="36"/>
      <c r="I25" s="36"/>
      <c r="J25" s="36"/>
      <c r="K25" s="13"/>
    </row>
    <row r="26" spans="1:11" s="10" customFormat="1" ht="45" customHeight="1" x14ac:dyDescent="0.25">
      <c r="A26" s="34" t="str">
        <f>IFERROR(VLOOKUP(B26,ProgCode_lookup!B:C,2,FALSE),"")</f>
        <v/>
      </c>
      <c r="B26" s="35"/>
      <c r="C26" s="87" t="str">
        <f>IFERROR(VLOOKUP(D26,ProgCode_lookup!G:H,2,FALSE),"")</f>
        <v/>
      </c>
      <c r="D26" s="37"/>
      <c r="E26" s="36"/>
      <c r="F26" s="36"/>
      <c r="G26" s="36"/>
      <c r="H26" s="36"/>
      <c r="I26" s="36"/>
      <c r="J26" s="36"/>
      <c r="K26" s="13"/>
    </row>
    <row r="27" spans="1:11" s="10" customFormat="1" ht="45" customHeight="1" x14ac:dyDescent="0.25">
      <c r="A27" s="34" t="str">
        <f>IFERROR(VLOOKUP(B27,ProgCode_lookup!B:C,2,FALSE),"")</f>
        <v/>
      </c>
      <c r="B27" s="35"/>
      <c r="C27" s="87" t="str">
        <f>IFERROR(VLOOKUP(D27,ProgCode_lookup!G:H,2,FALSE),"")</f>
        <v/>
      </c>
      <c r="D27" s="37"/>
      <c r="E27" s="36"/>
      <c r="F27" s="36"/>
      <c r="G27" s="36"/>
      <c r="H27" s="36"/>
      <c r="I27" s="36"/>
      <c r="J27" s="36"/>
      <c r="K27" s="13"/>
    </row>
    <row r="28" spans="1:11" s="10" customFormat="1" ht="45" customHeight="1" x14ac:dyDescent="0.25">
      <c r="A28" s="34" t="str">
        <f>IFERROR(VLOOKUP(B28,ProgCode_lookup!B:C,2,FALSE),"")</f>
        <v/>
      </c>
      <c r="B28" s="35"/>
      <c r="C28" s="87" t="str">
        <f>IFERROR(VLOOKUP(D28,ProgCode_lookup!G:H,2,FALSE),"")</f>
        <v/>
      </c>
      <c r="D28" s="37"/>
      <c r="E28" s="36"/>
      <c r="F28" s="36"/>
      <c r="G28" s="36"/>
      <c r="H28" s="36"/>
      <c r="I28" s="36"/>
      <c r="J28" s="36"/>
      <c r="K28" s="13"/>
    </row>
    <row r="29" spans="1:11" s="10" customFormat="1" ht="45" customHeight="1" x14ac:dyDescent="0.25">
      <c r="A29" s="34" t="str">
        <f>IFERROR(VLOOKUP(B29,ProgCode_lookup!B:C,2,FALSE),"")</f>
        <v/>
      </c>
      <c r="B29" s="35"/>
      <c r="C29" s="87" t="str">
        <f>IFERROR(VLOOKUP(D29,ProgCode_lookup!G:H,2,FALSE),"")</f>
        <v/>
      </c>
      <c r="D29" s="37"/>
      <c r="E29" s="36"/>
      <c r="F29" s="36"/>
      <c r="G29" s="36"/>
      <c r="H29" s="36"/>
      <c r="I29" s="36"/>
      <c r="J29" s="36"/>
      <c r="K29" s="13"/>
    </row>
    <row r="30" spans="1:11" s="10" customFormat="1" ht="45" customHeight="1" x14ac:dyDescent="0.25">
      <c r="A30" s="34" t="str">
        <f>IFERROR(VLOOKUP(B30,ProgCode_lookup!B:C,2,FALSE),"")</f>
        <v/>
      </c>
      <c r="B30" s="35"/>
      <c r="C30" s="87" t="str">
        <f>IFERROR(VLOOKUP(D30,ProgCode_lookup!G:H,2,FALSE),"")</f>
        <v/>
      </c>
      <c r="D30" s="37"/>
      <c r="E30" s="36"/>
      <c r="F30" s="36"/>
      <c r="G30" s="36"/>
      <c r="H30" s="36"/>
      <c r="I30" s="36"/>
      <c r="J30" s="36"/>
      <c r="K30" s="13"/>
    </row>
    <row r="31" spans="1:11" s="10" customFormat="1" ht="45" customHeight="1" x14ac:dyDescent="0.25">
      <c r="A31" s="34" t="str">
        <f>IFERROR(VLOOKUP(B31,ProgCode_lookup!B:C,2,FALSE),"")</f>
        <v/>
      </c>
      <c r="B31" s="35"/>
      <c r="C31" s="87" t="str">
        <f>IFERROR(VLOOKUP(D31,ProgCode_lookup!G:H,2,FALSE),"")</f>
        <v/>
      </c>
      <c r="D31" s="37"/>
      <c r="E31" s="36"/>
      <c r="F31" s="36"/>
      <c r="G31" s="36"/>
      <c r="H31" s="36"/>
      <c r="I31" s="36"/>
      <c r="J31" s="36"/>
      <c r="K31" s="13"/>
    </row>
    <row r="32" spans="1:11" s="10" customFormat="1" ht="45" customHeight="1" x14ac:dyDescent="0.25">
      <c r="A32" s="34" t="str">
        <f>IFERROR(VLOOKUP(B32,ProgCode_lookup!B:C,2,FALSE),"")</f>
        <v/>
      </c>
      <c r="B32" s="35"/>
      <c r="C32" s="87" t="str">
        <f>IFERROR(VLOOKUP(D32,ProgCode_lookup!G:H,2,FALSE),"")</f>
        <v/>
      </c>
      <c r="D32" s="37"/>
      <c r="E32" s="36"/>
      <c r="F32" s="36"/>
      <c r="G32" s="36"/>
      <c r="H32" s="36"/>
      <c r="I32" s="36"/>
      <c r="J32" s="36"/>
      <c r="K32" s="13"/>
    </row>
    <row r="33" spans="1:11" s="10" customFormat="1" ht="45" customHeight="1" x14ac:dyDescent="0.25">
      <c r="A33" s="34" t="str">
        <f>IFERROR(VLOOKUP(B33,ProgCode_lookup!B:C,2,FALSE),"")</f>
        <v/>
      </c>
      <c r="B33" s="35"/>
      <c r="C33" s="87" t="str">
        <f>IFERROR(VLOOKUP(D33,ProgCode_lookup!G:H,2,FALSE),"")</f>
        <v/>
      </c>
      <c r="D33" s="37"/>
      <c r="E33" s="36"/>
      <c r="F33" s="36"/>
      <c r="G33" s="36"/>
      <c r="H33" s="36"/>
      <c r="I33" s="36"/>
      <c r="J33" s="36"/>
      <c r="K33" s="13"/>
    </row>
    <row r="34" spans="1:11" s="10" customFormat="1" ht="45" customHeight="1" x14ac:dyDescent="0.25">
      <c r="A34" s="34" t="str">
        <f>IFERROR(VLOOKUP(B34,ProgCode_lookup!B:C,2,FALSE),"")</f>
        <v/>
      </c>
      <c r="B34" s="35"/>
      <c r="C34" s="87" t="str">
        <f>IFERROR(VLOOKUP(D34,ProgCode_lookup!G:H,2,FALSE),"")</f>
        <v/>
      </c>
      <c r="D34" s="37"/>
      <c r="E34" s="36"/>
      <c r="F34" s="36"/>
      <c r="G34" s="36"/>
      <c r="H34" s="36"/>
      <c r="I34" s="36"/>
      <c r="J34" s="36"/>
      <c r="K34" s="13"/>
    </row>
    <row r="35" spans="1:11" s="10" customFormat="1" ht="45" customHeight="1" x14ac:dyDescent="0.25">
      <c r="A35" s="34" t="str">
        <f>IFERROR(VLOOKUP(B35,ProgCode_lookup!B:C,2,FALSE),"")</f>
        <v/>
      </c>
      <c r="B35" s="35"/>
      <c r="C35" s="87" t="str">
        <f>IFERROR(VLOOKUP(D35,ProgCode_lookup!G:H,2,FALSE),"")</f>
        <v/>
      </c>
      <c r="D35" s="37"/>
      <c r="E35" s="36"/>
      <c r="F35" s="36"/>
      <c r="G35" s="36"/>
      <c r="H35" s="36"/>
      <c r="I35" s="36"/>
      <c r="J35" s="36"/>
      <c r="K35" s="13"/>
    </row>
    <row r="36" spans="1:11" s="10" customFormat="1" ht="45" customHeight="1" x14ac:dyDescent="0.25">
      <c r="A36" s="34" t="str">
        <f>IFERROR(VLOOKUP(B36,ProgCode_lookup!B:C,2,FALSE),"")</f>
        <v/>
      </c>
      <c r="B36" s="35"/>
      <c r="C36" s="87" t="str">
        <f>IFERROR(VLOOKUP(D36,ProgCode_lookup!G:H,2,FALSE),"")</f>
        <v/>
      </c>
      <c r="D36" s="37"/>
      <c r="E36" s="36"/>
      <c r="F36" s="36"/>
      <c r="G36" s="36"/>
      <c r="H36" s="36"/>
      <c r="I36" s="36"/>
      <c r="J36" s="36"/>
      <c r="K36" s="13"/>
    </row>
    <row r="37" spans="1:11" s="10" customFormat="1" ht="45" customHeight="1" x14ac:dyDescent="0.25">
      <c r="A37" s="34" t="str">
        <f>IFERROR(VLOOKUP(B37,ProgCode_lookup!B:C,2,FALSE),"")</f>
        <v/>
      </c>
      <c r="B37" s="35"/>
      <c r="C37" s="87" t="str">
        <f>IFERROR(VLOOKUP(D37,ProgCode_lookup!G:H,2,FALSE),"")</f>
        <v/>
      </c>
      <c r="D37" s="37"/>
      <c r="E37" s="36"/>
      <c r="F37" s="36"/>
      <c r="G37" s="36"/>
      <c r="H37" s="36"/>
      <c r="I37" s="36"/>
      <c r="J37" s="36"/>
      <c r="K37" s="13"/>
    </row>
    <row r="38" spans="1:11" s="10" customFormat="1" ht="45" customHeight="1" x14ac:dyDescent="0.25">
      <c r="A38" s="34" t="str">
        <f>IFERROR(VLOOKUP(B38,ProgCode_lookup!B:C,2,FALSE),"")</f>
        <v/>
      </c>
      <c r="B38" s="35"/>
      <c r="C38" s="87" t="str">
        <f>IFERROR(VLOOKUP(D38,ProgCode_lookup!G:H,2,FALSE),"")</f>
        <v/>
      </c>
      <c r="D38" s="37"/>
      <c r="E38" s="36"/>
      <c r="F38" s="36"/>
      <c r="G38" s="36"/>
      <c r="H38" s="36"/>
      <c r="I38" s="36"/>
      <c r="J38" s="36"/>
      <c r="K38" s="13"/>
    </row>
    <row r="39" spans="1:11" s="10" customFormat="1" ht="45" customHeight="1" x14ac:dyDescent="0.25">
      <c r="A39" s="34" t="str">
        <f>IFERROR(VLOOKUP(B39,ProgCode_lookup!B:C,2,FALSE),"")</f>
        <v/>
      </c>
      <c r="B39" s="35"/>
      <c r="C39" s="87" t="str">
        <f>IFERROR(VLOOKUP(D39,ProgCode_lookup!G:H,2,FALSE),"")</f>
        <v/>
      </c>
      <c r="D39" s="37"/>
      <c r="E39" s="36"/>
      <c r="F39" s="36"/>
      <c r="G39" s="36"/>
      <c r="H39" s="36"/>
      <c r="I39" s="36"/>
      <c r="J39" s="36"/>
      <c r="K39" s="13"/>
    </row>
    <row r="40" spans="1:11" s="10" customFormat="1" ht="45" customHeight="1" x14ac:dyDescent="0.25">
      <c r="A40" s="34" t="str">
        <f>IFERROR(VLOOKUP(B40,ProgCode_lookup!B:C,2,FALSE),"")</f>
        <v/>
      </c>
      <c r="B40" s="35"/>
      <c r="C40" s="87" t="str">
        <f>IFERROR(VLOOKUP(D40,ProgCode_lookup!G:H,2,FALSE),"")</f>
        <v/>
      </c>
      <c r="D40" s="37"/>
      <c r="E40" s="36"/>
      <c r="F40" s="36"/>
      <c r="G40" s="36"/>
      <c r="H40" s="36"/>
      <c r="I40" s="36"/>
      <c r="J40" s="36"/>
      <c r="K40" s="13"/>
    </row>
    <row r="41" spans="1:11" s="10" customFormat="1" ht="45" customHeight="1" x14ac:dyDescent="0.25">
      <c r="A41" s="34" t="str">
        <f>IFERROR(VLOOKUP(B41,ProgCode_lookup!B:C,2,FALSE),"")</f>
        <v/>
      </c>
      <c r="B41" s="35"/>
      <c r="C41" s="87" t="str">
        <f>IFERROR(VLOOKUP(D41,ProgCode_lookup!G:H,2,FALSE),"")</f>
        <v/>
      </c>
      <c r="D41" s="37"/>
      <c r="E41" s="36"/>
      <c r="F41" s="36"/>
      <c r="G41" s="36"/>
      <c r="H41" s="36"/>
      <c r="I41" s="36"/>
      <c r="J41" s="36"/>
      <c r="K41" s="13"/>
    </row>
    <row r="42" spans="1:11" s="10" customFormat="1" ht="45" customHeight="1" x14ac:dyDescent="0.25">
      <c r="A42" s="34" t="str">
        <f>IFERROR(VLOOKUP(B42,ProgCode_lookup!B:C,2,FALSE),"")</f>
        <v/>
      </c>
      <c r="B42" s="35"/>
      <c r="C42" s="87" t="str">
        <f>IFERROR(VLOOKUP(D42,ProgCode_lookup!G:H,2,FALSE),"")</f>
        <v/>
      </c>
      <c r="D42" s="37"/>
      <c r="E42" s="36"/>
      <c r="F42" s="36"/>
      <c r="G42" s="36"/>
      <c r="H42" s="36"/>
      <c r="I42" s="36"/>
      <c r="J42" s="36"/>
      <c r="K42" s="13"/>
    </row>
    <row r="43" spans="1:11" s="10" customFormat="1" ht="45" customHeight="1" x14ac:dyDescent="0.25">
      <c r="A43" s="34" t="str">
        <f>IFERROR(VLOOKUP(B43,ProgCode_lookup!B:C,2,FALSE),"")</f>
        <v/>
      </c>
      <c r="B43" s="35"/>
      <c r="C43" s="87" t="str">
        <f>IFERROR(VLOOKUP(D43,ProgCode_lookup!G:H,2,FALSE),"")</f>
        <v/>
      </c>
      <c r="D43" s="37"/>
      <c r="E43" s="36"/>
      <c r="F43" s="36"/>
      <c r="G43" s="36"/>
      <c r="H43" s="36"/>
      <c r="I43" s="36"/>
      <c r="J43" s="36"/>
      <c r="K43" s="13"/>
    </row>
    <row r="44" spans="1:11" s="10" customFormat="1" ht="45" customHeight="1" x14ac:dyDescent="0.25">
      <c r="A44" s="34" t="str">
        <f>IFERROR(VLOOKUP(B44,ProgCode_lookup!B:C,2,FALSE),"")</f>
        <v/>
      </c>
      <c r="B44" s="35"/>
      <c r="C44" s="87" t="str">
        <f>IFERROR(VLOOKUP(D44,ProgCode_lookup!G:H,2,FALSE),"")</f>
        <v/>
      </c>
      <c r="D44" s="37"/>
      <c r="E44" s="36"/>
      <c r="F44" s="36"/>
      <c r="G44" s="36"/>
      <c r="H44" s="36"/>
      <c r="I44" s="36"/>
      <c r="J44" s="36"/>
      <c r="K44" s="13"/>
    </row>
    <row r="45" spans="1:11" s="10" customFormat="1" ht="45" customHeight="1" x14ac:dyDescent="0.25">
      <c r="A45" s="34" t="str">
        <f>IFERROR(VLOOKUP(B45,ProgCode_lookup!B:C,2,FALSE),"")</f>
        <v/>
      </c>
      <c r="B45" s="35"/>
      <c r="C45" s="87" t="str">
        <f>IFERROR(VLOOKUP(D45,ProgCode_lookup!G:H,2,FALSE),"")</f>
        <v/>
      </c>
      <c r="D45" s="37"/>
      <c r="E45" s="36"/>
      <c r="F45" s="36"/>
      <c r="G45" s="36"/>
      <c r="H45" s="36"/>
      <c r="I45" s="36"/>
      <c r="J45" s="36"/>
      <c r="K45" s="13"/>
    </row>
    <row r="46" spans="1:11" s="10" customFormat="1" ht="45" customHeight="1" x14ac:dyDescent="0.25">
      <c r="A46" s="34" t="str">
        <f>IFERROR(VLOOKUP(B46,ProgCode_lookup!B:C,2,FALSE),"")</f>
        <v/>
      </c>
      <c r="B46" s="35"/>
      <c r="C46" s="87" t="str">
        <f>IFERROR(VLOOKUP(D46,ProgCode_lookup!G:H,2,FALSE),"")</f>
        <v/>
      </c>
      <c r="D46" s="37"/>
      <c r="E46" s="36"/>
      <c r="F46" s="36"/>
      <c r="G46" s="36"/>
      <c r="H46" s="36"/>
      <c r="I46" s="36"/>
      <c r="J46" s="36"/>
      <c r="K46" s="13"/>
    </row>
    <row r="47" spans="1:11" s="10" customFormat="1" ht="45" customHeight="1" x14ac:dyDescent="0.25">
      <c r="A47" s="34" t="str">
        <f>IFERROR(VLOOKUP(B47,ProgCode_lookup!B:C,2,FALSE),"")</f>
        <v/>
      </c>
      <c r="B47" s="35"/>
      <c r="C47" s="87" t="str">
        <f>IFERROR(VLOOKUP(D47,ProgCode_lookup!G:H,2,FALSE),"")</f>
        <v/>
      </c>
      <c r="D47" s="37"/>
      <c r="E47" s="36"/>
      <c r="F47" s="36"/>
      <c r="G47" s="36"/>
      <c r="H47" s="36"/>
      <c r="I47" s="36"/>
      <c r="J47" s="36"/>
      <c r="K47" s="13"/>
    </row>
    <row r="48" spans="1:11" s="10" customFormat="1" ht="45" customHeight="1" x14ac:dyDescent="0.25">
      <c r="A48" s="34" t="str">
        <f>IFERROR(VLOOKUP(B48,ProgCode_lookup!B:C,2,FALSE),"")</f>
        <v/>
      </c>
      <c r="B48" s="35"/>
      <c r="C48" s="87" t="str">
        <f>IFERROR(VLOOKUP(D48,ProgCode_lookup!G:H,2,FALSE),"")</f>
        <v/>
      </c>
      <c r="D48" s="37"/>
      <c r="E48" s="36"/>
      <c r="F48" s="36"/>
      <c r="G48" s="36"/>
      <c r="H48" s="36"/>
      <c r="I48" s="36"/>
      <c r="J48" s="36"/>
      <c r="K48" s="13"/>
    </row>
    <row r="49" spans="1:11" s="10" customFormat="1" ht="45" customHeight="1" x14ac:dyDescent="0.25">
      <c r="A49" s="34" t="str">
        <f>IFERROR(VLOOKUP(B49,ProgCode_lookup!B:C,2,FALSE),"")</f>
        <v/>
      </c>
      <c r="B49" s="35"/>
      <c r="C49" s="87" t="str">
        <f>IFERROR(VLOOKUP(D49,ProgCode_lookup!G:H,2,FALSE),"")</f>
        <v/>
      </c>
      <c r="D49" s="37"/>
      <c r="E49" s="36"/>
      <c r="F49" s="36"/>
      <c r="G49" s="36"/>
      <c r="H49" s="36"/>
      <c r="I49" s="36"/>
      <c r="J49" s="36"/>
      <c r="K49" s="13"/>
    </row>
    <row r="50" spans="1:11" s="10" customFormat="1" ht="45" customHeight="1" x14ac:dyDescent="0.25">
      <c r="A50" s="34" t="str">
        <f>IFERROR(VLOOKUP(B50,ProgCode_lookup!B:C,2,FALSE),"")</f>
        <v/>
      </c>
      <c r="B50" s="35"/>
      <c r="C50" s="87" t="str">
        <f>IFERROR(VLOOKUP(D50,ProgCode_lookup!G:H,2,FALSE),"")</f>
        <v/>
      </c>
      <c r="D50" s="37"/>
      <c r="E50" s="36"/>
      <c r="F50" s="36"/>
      <c r="G50" s="36"/>
      <c r="H50" s="36"/>
      <c r="I50" s="36"/>
      <c r="J50" s="36"/>
      <c r="K50" s="13"/>
    </row>
    <row r="51" spans="1:11" s="10" customFormat="1" ht="45" customHeight="1" x14ac:dyDescent="0.25">
      <c r="A51" s="34" t="str">
        <f>IFERROR(VLOOKUP(B51,ProgCode_lookup!B:C,2,FALSE),"")</f>
        <v/>
      </c>
      <c r="B51" s="35"/>
      <c r="C51" s="87" t="str">
        <f>IFERROR(VLOOKUP(D51,ProgCode_lookup!G:H,2,FALSE),"")</f>
        <v/>
      </c>
      <c r="D51" s="37"/>
      <c r="E51" s="36"/>
      <c r="F51" s="36"/>
      <c r="G51" s="36"/>
      <c r="H51" s="36"/>
      <c r="I51" s="36"/>
      <c r="J51" s="36"/>
      <c r="K51" s="13"/>
    </row>
    <row r="52" spans="1:11" s="10" customFormat="1" ht="45" customHeight="1" x14ac:dyDescent="0.25">
      <c r="A52" s="34" t="str">
        <f>IFERROR(VLOOKUP(B52,ProgCode_lookup!B:C,2,FALSE),"")</f>
        <v/>
      </c>
      <c r="B52" s="35"/>
      <c r="C52" s="87" t="str">
        <f>IFERROR(VLOOKUP(D52,ProgCode_lookup!G:H,2,FALSE),"")</f>
        <v/>
      </c>
      <c r="D52" s="37"/>
      <c r="E52" s="36"/>
      <c r="F52" s="36"/>
      <c r="G52" s="36"/>
      <c r="H52" s="36"/>
      <c r="I52" s="36"/>
      <c r="J52" s="36"/>
      <c r="K52" s="13"/>
    </row>
    <row r="53" spans="1:11" s="10" customFormat="1" ht="45" customHeight="1" x14ac:dyDescent="0.25">
      <c r="A53" s="34" t="str">
        <f>IFERROR(VLOOKUP(B53,ProgCode_lookup!B:C,2,FALSE),"")</f>
        <v/>
      </c>
      <c r="B53" s="35"/>
      <c r="C53" s="87" t="str">
        <f>IFERROR(VLOOKUP(D53,ProgCode_lookup!G:H,2,FALSE),"")</f>
        <v/>
      </c>
      <c r="D53" s="37"/>
      <c r="E53" s="36"/>
      <c r="F53" s="36"/>
      <c r="G53" s="36"/>
      <c r="H53" s="36"/>
      <c r="I53" s="36"/>
      <c r="J53" s="36"/>
      <c r="K53" s="13"/>
    </row>
    <row r="54" spans="1:11" s="10" customFormat="1" ht="45" customHeight="1" x14ac:dyDescent="0.25">
      <c r="A54" s="34" t="str">
        <f>IFERROR(VLOOKUP(B54,ProgCode_lookup!B:C,2,FALSE),"")</f>
        <v/>
      </c>
      <c r="B54" s="35"/>
      <c r="C54" s="87" t="str">
        <f>IFERROR(VLOOKUP(D54,ProgCode_lookup!G:H,2,FALSE),"")</f>
        <v/>
      </c>
      <c r="D54" s="37"/>
      <c r="E54" s="36"/>
      <c r="F54" s="36"/>
      <c r="G54" s="36"/>
      <c r="H54" s="36"/>
      <c r="I54" s="36"/>
      <c r="J54" s="36"/>
      <c r="K54" s="13"/>
    </row>
    <row r="55" spans="1:11" s="10" customFormat="1" ht="45" customHeight="1" x14ac:dyDescent="0.25">
      <c r="A55" s="34" t="str">
        <f>IFERROR(VLOOKUP(B55,ProgCode_lookup!B:C,2,FALSE),"")</f>
        <v/>
      </c>
      <c r="B55" s="35"/>
      <c r="C55" s="87" t="str">
        <f>IFERROR(VLOOKUP(D55,ProgCode_lookup!G:H,2,FALSE),"")</f>
        <v/>
      </c>
      <c r="D55" s="37"/>
      <c r="E55" s="36"/>
      <c r="F55" s="36"/>
      <c r="G55" s="36"/>
      <c r="H55" s="36"/>
      <c r="I55" s="36"/>
      <c r="J55" s="36"/>
      <c r="K55" s="13"/>
    </row>
    <row r="56" spans="1:11" s="10" customFormat="1" ht="45" customHeight="1" x14ac:dyDescent="0.25">
      <c r="A56" s="34" t="str">
        <f>IFERROR(VLOOKUP(B56,ProgCode_lookup!B:C,2,FALSE),"")</f>
        <v/>
      </c>
      <c r="B56" s="35"/>
      <c r="C56" s="87" t="str">
        <f>IFERROR(VLOOKUP(D56,ProgCode_lookup!G:H,2,FALSE),"")</f>
        <v/>
      </c>
      <c r="D56" s="37"/>
      <c r="E56" s="36"/>
      <c r="F56" s="36"/>
      <c r="G56" s="36"/>
      <c r="H56" s="36"/>
      <c r="I56" s="36"/>
      <c r="J56" s="36"/>
      <c r="K56" s="13"/>
    </row>
    <row r="57" spans="1:11" s="10" customFormat="1" ht="45" customHeight="1" x14ac:dyDescent="0.25">
      <c r="A57" s="34" t="str">
        <f>IFERROR(VLOOKUP(B57,ProgCode_lookup!B:C,2,FALSE),"")</f>
        <v/>
      </c>
      <c r="B57" s="35"/>
      <c r="C57" s="87" t="str">
        <f>IFERROR(VLOOKUP(D57,ProgCode_lookup!G:H,2,FALSE),"")</f>
        <v/>
      </c>
      <c r="D57" s="37"/>
      <c r="E57" s="36"/>
      <c r="F57" s="36"/>
      <c r="G57" s="36"/>
      <c r="H57" s="36"/>
      <c r="I57" s="36"/>
      <c r="J57" s="36"/>
      <c r="K57" s="13"/>
    </row>
    <row r="58" spans="1:11" s="10" customFormat="1" ht="45" customHeight="1" x14ac:dyDescent="0.25">
      <c r="A58" s="34" t="str">
        <f>IFERROR(VLOOKUP(B58,ProgCode_lookup!B:C,2,FALSE),"")</f>
        <v/>
      </c>
      <c r="B58" s="35"/>
      <c r="C58" s="87" t="str">
        <f>IFERROR(VLOOKUP(D58,ProgCode_lookup!G:H,2,FALSE),"")</f>
        <v/>
      </c>
      <c r="D58" s="37"/>
      <c r="E58" s="36"/>
      <c r="F58" s="36"/>
      <c r="G58" s="36"/>
      <c r="H58" s="36"/>
      <c r="I58" s="36"/>
      <c r="J58" s="36"/>
      <c r="K58" s="13"/>
    </row>
    <row r="59" spans="1:11" s="10" customFormat="1" ht="45" customHeight="1" x14ac:dyDescent="0.25">
      <c r="A59" s="34" t="str">
        <f>IFERROR(VLOOKUP(B59,ProgCode_lookup!B:C,2,FALSE),"")</f>
        <v/>
      </c>
      <c r="B59" s="35"/>
      <c r="C59" s="87" t="str">
        <f>IFERROR(VLOOKUP(D59,ProgCode_lookup!G:H,2,FALSE),"")</f>
        <v/>
      </c>
      <c r="D59" s="37"/>
      <c r="E59" s="36"/>
      <c r="F59" s="36"/>
      <c r="G59" s="36"/>
      <c r="H59" s="36"/>
      <c r="I59" s="36"/>
      <c r="J59" s="36"/>
      <c r="K59" s="13"/>
    </row>
    <row r="60" spans="1:11" s="10" customFormat="1" ht="45" customHeight="1" x14ac:dyDescent="0.25">
      <c r="A60" s="34" t="str">
        <f>IFERROR(VLOOKUP(B60,ProgCode_lookup!B:C,2,FALSE),"")</f>
        <v/>
      </c>
      <c r="B60" s="35"/>
      <c r="C60" s="87" t="str">
        <f>IFERROR(VLOOKUP(D60,ProgCode_lookup!G:H,2,FALSE),"")</f>
        <v/>
      </c>
      <c r="D60" s="37"/>
      <c r="E60" s="36"/>
      <c r="F60" s="36"/>
      <c r="G60" s="36"/>
      <c r="H60" s="36"/>
      <c r="I60" s="36"/>
      <c r="J60" s="36"/>
      <c r="K60" s="13"/>
    </row>
    <row r="61" spans="1:11" s="10" customFormat="1" ht="45" customHeight="1" x14ac:dyDescent="0.25">
      <c r="A61" s="34" t="str">
        <f>IFERROR(VLOOKUP(B61,ProgCode_lookup!B:C,2,FALSE),"")</f>
        <v/>
      </c>
      <c r="B61" s="35"/>
      <c r="C61" s="87" t="str">
        <f>IFERROR(VLOOKUP(D61,ProgCode_lookup!G:H,2,FALSE),"")</f>
        <v/>
      </c>
      <c r="D61" s="37"/>
      <c r="E61" s="36"/>
      <c r="F61" s="36"/>
      <c r="G61" s="36"/>
      <c r="H61" s="36"/>
      <c r="I61" s="36"/>
      <c r="J61" s="36"/>
      <c r="K61" s="13"/>
    </row>
    <row r="62" spans="1:11" s="10" customFormat="1" ht="45" customHeight="1" x14ac:dyDescent="0.25">
      <c r="A62" s="34" t="str">
        <f>IFERROR(VLOOKUP(B62,ProgCode_lookup!B:C,2,FALSE),"")</f>
        <v/>
      </c>
      <c r="B62" s="35"/>
      <c r="C62" s="87" t="str">
        <f>IFERROR(VLOOKUP(D62,ProgCode_lookup!G:H,2,FALSE),"")</f>
        <v/>
      </c>
      <c r="D62" s="37"/>
      <c r="E62" s="36"/>
      <c r="F62" s="36"/>
      <c r="G62" s="36"/>
      <c r="H62" s="36"/>
      <c r="I62" s="36"/>
      <c r="J62" s="36"/>
      <c r="K62" s="13"/>
    </row>
    <row r="63" spans="1:11" s="10" customFormat="1" ht="45" customHeight="1" x14ac:dyDescent="0.25">
      <c r="A63" s="34" t="str">
        <f>IFERROR(VLOOKUP(B63,ProgCode_lookup!B:C,2,FALSE),"")</f>
        <v/>
      </c>
      <c r="B63" s="35"/>
      <c r="C63" s="87" t="str">
        <f>IFERROR(VLOOKUP(D63,ProgCode_lookup!G:H,2,FALSE),"")</f>
        <v/>
      </c>
      <c r="D63" s="37"/>
      <c r="E63" s="36"/>
      <c r="F63" s="36"/>
      <c r="G63" s="36"/>
      <c r="H63" s="36"/>
      <c r="I63" s="36"/>
      <c r="J63" s="36"/>
      <c r="K63" s="13"/>
    </row>
    <row r="64" spans="1:11" s="10" customFormat="1" ht="45" customHeight="1" x14ac:dyDescent="0.25">
      <c r="A64" s="34" t="str">
        <f>IFERROR(VLOOKUP(B64,ProgCode_lookup!B:C,2,FALSE),"")</f>
        <v/>
      </c>
      <c r="B64" s="35"/>
      <c r="C64" s="87" t="str">
        <f>IFERROR(VLOOKUP(D64,ProgCode_lookup!G:H,2,FALSE),"")</f>
        <v/>
      </c>
      <c r="D64" s="37"/>
      <c r="E64" s="36"/>
      <c r="F64" s="36"/>
      <c r="G64" s="36"/>
      <c r="H64" s="36"/>
      <c r="I64" s="36"/>
      <c r="J64" s="36"/>
      <c r="K64" s="13"/>
    </row>
    <row r="65" spans="1:11" s="10" customFormat="1" ht="45" customHeight="1" x14ac:dyDescent="0.25">
      <c r="A65" s="34" t="str">
        <f>IFERROR(VLOOKUP(B65,ProgCode_lookup!B:C,2,FALSE),"")</f>
        <v/>
      </c>
      <c r="B65" s="35"/>
      <c r="C65" s="87" t="str">
        <f>IFERROR(VLOOKUP(D65,ProgCode_lookup!G:H,2,FALSE),"")</f>
        <v/>
      </c>
      <c r="D65" s="37"/>
      <c r="E65" s="36"/>
      <c r="F65" s="36"/>
      <c r="G65" s="36"/>
      <c r="H65" s="36"/>
      <c r="I65" s="36"/>
      <c r="J65" s="36"/>
      <c r="K65" s="13"/>
    </row>
    <row r="66" spans="1:11" s="10" customFormat="1" ht="45" customHeight="1" x14ac:dyDescent="0.25">
      <c r="A66" s="34" t="str">
        <f>IFERROR(VLOOKUP(B66,ProgCode_lookup!B:C,2,FALSE),"")</f>
        <v/>
      </c>
      <c r="B66" s="35"/>
      <c r="C66" s="87" t="str">
        <f>IFERROR(VLOOKUP(D66,ProgCode_lookup!G:H,2,FALSE),"")</f>
        <v/>
      </c>
      <c r="D66" s="37"/>
      <c r="E66" s="36"/>
      <c r="F66" s="36"/>
      <c r="G66" s="36"/>
      <c r="H66" s="36"/>
      <c r="I66" s="36"/>
      <c r="J66" s="36"/>
      <c r="K66" s="13"/>
    </row>
    <row r="67" spans="1:11" s="10" customFormat="1" ht="45" customHeight="1" x14ac:dyDescent="0.25">
      <c r="A67" s="34" t="str">
        <f>IFERROR(VLOOKUP(B67,ProgCode_lookup!B:C,2,FALSE),"")</f>
        <v/>
      </c>
      <c r="B67" s="35"/>
      <c r="C67" s="87" t="str">
        <f>IFERROR(VLOOKUP(D67,ProgCode_lookup!G:H,2,FALSE),"")</f>
        <v/>
      </c>
      <c r="D67" s="37"/>
      <c r="E67" s="36"/>
      <c r="F67" s="36"/>
      <c r="G67" s="36"/>
      <c r="H67" s="36"/>
      <c r="I67" s="36"/>
      <c r="J67" s="36"/>
      <c r="K67" s="13"/>
    </row>
    <row r="68" spans="1:11" s="10" customFormat="1" ht="45" customHeight="1" x14ac:dyDescent="0.25">
      <c r="A68" s="34" t="str">
        <f>IFERROR(VLOOKUP(B68,ProgCode_lookup!B:C,2,FALSE),"")</f>
        <v/>
      </c>
      <c r="B68" s="35"/>
      <c r="C68" s="87" t="str">
        <f>IFERROR(VLOOKUP(D68,ProgCode_lookup!G:H,2,FALSE),"")</f>
        <v/>
      </c>
      <c r="D68" s="37"/>
      <c r="E68" s="36"/>
      <c r="F68" s="36"/>
      <c r="G68" s="36"/>
      <c r="H68" s="36"/>
      <c r="I68" s="36"/>
      <c r="J68" s="36"/>
      <c r="K68" s="13"/>
    </row>
    <row r="69" spans="1:11" s="10" customFormat="1" ht="45" customHeight="1" x14ac:dyDescent="0.25">
      <c r="A69" s="34" t="str">
        <f>IFERROR(VLOOKUP(B69,ProgCode_lookup!B:C,2,FALSE),"")</f>
        <v/>
      </c>
      <c r="B69" s="35"/>
      <c r="C69" s="87" t="str">
        <f>IFERROR(VLOOKUP(D69,ProgCode_lookup!G:H,2,FALSE),"")</f>
        <v/>
      </c>
      <c r="D69" s="37"/>
      <c r="E69" s="36"/>
      <c r="F69" s="36"/>
      <c r="G69" s="36"/>
      <c r="H69" s="36"/>
      <c r="I69" s="36"/>
      <c r="J69" s="36"/>
      <c r="K69" s="13"/>
    </row>
    <row r="70" spans="1:11" s="10" customFormat="1" ht="45" customHeight="1" x14ac:dyDescent="0.25">
      <c r="A70" s="34" t="str">
        <f>IFERROR(VLOOKUP(B70,ProgCode_lookup!B:C,2,FALSE),"")</f>
        <v/>
      </c>
      <c r="B70" s="35"/>
      <c r="C70" s="87" t="str">
        <f>IFERROR(VLOOKUP(D70,ProgCode_lookup!G:H,2,FALSE),"")</f>
        <v/>
      </c>
      <c r="D70" s="37"/>
      <c r="E70" s="36"/>
      <c r="F70" s="36"/>
      <c r="G70" s="36"/>
      <c r="H70" s="36"/>
      <c r="I70" s="36"/>
      <c r="J70" s="36"/>
      <c r="K70" s="13"/>
    </row>
    <row r="71" spans="1:11" s="10" customFormat="1" ht="45" customHeight="1" x14ac:dyDescent="0.25">
      <c r="A71" s="34" t="str">
        <f>IFERROR(VLOOKUP(B71,ProgCode_lookup!B:C,2,FALSE),"")</f>
        <v/>
      </c>
      <c r="B71" s="35"/>
      <c r="C71" s="87" t="str">
        <f>IFERROR(VLOOKUP(D71,ProgCode_lookup!G:H,2,FALSE),"")</f>
        <v/>
      </c>
      <c r="D71" s="37"/>
      <c r="E71" s="36"/>
      <c r="F71" s="36"/>
      <c r="G71" s="36"/>
      <c r="H71" s="36"/>
      <c r="I71" s="36"/>
      <c r="J71" s="36"/>
      <c r="K71" s="13"/>
    </row>
    <row r="72" spans="1:11" s="10" customFormat="1" ht="45" customHeight="1" x14ac:dyDescent="0.25">
      <c r="A72" s="34" t="str">
        <f>IFERROR(VLOOKUP(B72,ProgCode_lookup!B:C,2,FALSE),"")</f>
        <v/>
      </c>
      <c r="B72" s="35"/>
      <c r="C72" s="87" t="str">
        <f>IFERROR(VLOOKUP(D72,ProgCode_lookup!G:H,2,FALSE),"")</f>
        <v/>
      </c>
      <c r="D72" s="37"/>
      <c r="E72" s="36"/>
      <c r="F72" s="36"/>
      <c r="G72" s="36"/>
      <c r="H72" s="36"/>
      <c r="I72" s="36"/>
      <c r="J72" s="36"/>
      <c r="K72" s="13"/>
    </row>
    <row r="73" spans="1:11" s="10" customFormat="1" ht="45" customHeight="1" x14ac:dyDescent="0.25">
      <c r="A73" s="34" t="str">
        <f>IFERROR(VLOOKUP(B73,ProgCode_lookup!B:C,2,FALSE),"")</f>
        <v/>
      </c>
      <c r="B73" s="35"/>
      <c r="C73" s="87" t="str">
        <f>IFERROR(VLOOKUP(D73,ProgCode_lookup!G:H,2,FALSE),"")</f>
        <v/>
      </c>
      <c r="D73" s="37"/>
      <c r="E73" s="36"/>
      <c r="F73" s="36"/>
      <c r="G73" s="36"/>
      <c r="H73" s="36"/>
      <c r="I73" s="36"/>
      <c r="J73" s="36"/>
      <c r="K73" s="13"/>
    </row>
    <row r="74" spans="1:11" s="10" customFormat="1" ht="45" customHeight="1" x14ac:dyDescent="0.25">
      <c r="A74" s="34" t="str">
        <f>IFERROR(VLOOKUP(B74,ProgCode_lookup!B:C,2,FALSE),"")</f>
        <v/>
      </c>
      <c r="B74" s="35"/>
      <c r="C74" s="87" t="str">
        <f>IFERROR(VLOOKUP(D74,ProgCode_lookup!G:H,2,FALSE),"")</f>
        <v/>
      </c>
      <c r="D74" s="37"/>
      <c r="E74" s="36"/>
      <c r="F74" s="36"/>
      <c r="G74" s="36"/>
      <c r="H74" s="36"/>
      <c r="I74" s="36"/>
      <c r="J74" s="36"/>
      <c r="K74" s="13"/>
    </row>
    <row r="75" spans="1:11" s="10" customFormat="1" ht="45" customHeight="1" x14ac:dyDescent="0.25">
      <c r="A75" s="34" t="str">
        <f>IFERROR(VLOOKUP(B75,ProgCode_lookup!B:C,2,FALSE),"")</f>
        <v/>
      </c>
      <c r="B75" s="35"/>
      <c r="C75" s="87" t="str">
        <f>IFERROR(VLOOKUP(D75,ProgCode_lookup!G:H,2,FALSE),"")</f>
        <v/>
      </c>
      <c r="D75" s="37"/>
      <c r="E75" s="36"/>
      <c r="F75" s="36"/>
      <c r="G75" s="36"/>
      <c r="H75" s="36"/>
      <c r="I75" s="36"/>
      <c r="J75" s="36"/>
      <c r="K75" s="13"/>
    </row>
    <row r="76" spans="1:11" ht="45" customHeight="1" x14ac:dyDescent="0.25">
      <c r="A76" s="34" t="str">
        <f>IFERROR(VLOOKUP(B76,ProgCode_lookup!B:C,2,FALSE),"")</f>
        <v/>
      </c>
      <c r="B76" s="35"/>
      <c r="C76" s="87" t="str">
        <f>IFERROR(VLOOKUP(D76,ProgCode_lookup!G:H,2,FALSE),"")</f>
        <v/>
      </c>
      <c r="D76" s="37"/>
      <c r="E76" s="36"/>
      <c r="F76" s="36"/>
      <c r="G76" s="36"/>
      <c r="H76" s="36"/>
      <c r="I76" s="36"/>
      <c r="J76" s="36"/>
      <c r="K76" s="13"/>
    </row>
    <row r="77" spans="1:11" ht="45" customHeight="1" x14ac:dyDescent="0.25">
      <c r="A77" s="34" t="str">
        <f>IFERROR(VLOOKUP(B77,ProgCode_lookup!B:C,2,FALSE),"")</f>
        <v/>
      </c>
      <c r="B77" s="35"/>
      <c r="C77" s="87" t="str">
        <f>IFERROR(VLOOKUP(D77,ProgCode_lookup!G:H,2,FALSE),"")</f>
        <v/>
      </c>
      <c r="D77" s="37"/>
      <c r="E77" s="36"/>
      <c r="F77" s="36"/>
      <c r="G77" s="36"/>
      <c r="H77" s="36"/>
      <c r="I77" s="36"/>
      <c r="J77" s="36"/>
      <c r="K77" s="13"/>
    </row>
    <row r="78" spans="1:11" ht="45" customHeight="1" x14ac:dyDescent="0.25">
      <c r="A78" s="34" t="str">
        <f>IFERROR(VLOOKUP(B78,ProgCode_lookup!B:C,2,FALSE),"")</f>
        <v/>
      </c>
      <c r="B78" s="35"/>
      <c r="C78" s="87" t="str">
        <f>IFERROR(VLOOKUP(D78,ProgCode_lookup!G:H,2,FALSE),"")</f>
        <v/>
      </c>
      <c r="D78" s="37"/>
      <c r="E78" s="36"/>
      <c r="F78" s="36"/>
      <c r="G78" s="36"/>
      <c r="H78" s="36"/>
      <c r="I78" s="36"/>
      <c r="J78" s="36"/>
      <c r="K78" s="13"/>
    </row>
    <row r="79" spans="1:11" ht="45" customHeight="1" x14ac:dyDescent="0.25">
      <c r="A79" s="34" t="str">
        <f>IFERROR(VLOOKUP(B79,ProgCode_lookup!B:C,2,FALSE),"")</f>
        <v/>
      </c>
      <c r="B79" s="35"/>
      <c r="C79" s="87" t="str">
        <f>IFERROR(VLOOKUP(D79,ProgCode_lookup!G:H,2,FALSE),"")</f>
        <v/>
      </c>
      <c r="D79" s="37"/>
      <c r="E79" s="36"/>
      <c r="F79" s="36"/>
      <c r="G79" s="36"/>
      <c r="H79" s="36"/>
      <c r="I79" s="36"/>
      <c r="J79" s="36"/>
      <c r="K79" s="13"/>
    </row>
    <row r="80" spans="1:11" ht="45" customHeight="1" x14ac:dyDescent="0.25">
      <c r="A80" s="34" t="str">
        <f>IFERROR(VLOOKUP(B80,ProgCode_lookup!B:C,2,FALSE),"")</f>
        <v/>
      </c>
      <c r="B80" s="35"/>
      <c r="C80" s="87" t="str">
        <f>IFERROR(VLOOKUP(D80,ProgCode_lookup!G:H,2,FALSE),"")</f>
        <v/>
      </c>
      <c r="D80" s="37"/>
      <c r="E80" s="36"/>
      <c r="F80" s="36"/>
      <c r="G80" s="36"/>
      <c r="H80" s="36"/>
      <c r="I80" s="36"/>
      <c r="J80" s="36"/>
      <c r="K80" s="13"/>
    </row>
    <row r="81" spans="1:31" ht="45" customHeight="1" x14ac:dyDescent="0.25">
      <c r="A81" s="34" t="str">
        <f>IFERROR(VLOOKUP(B81,ProgCode_lookup!B:C,2,FALSE),"")</f>
        <v/>
      </c>
      <c r="B81" s="35"/>
      <c r="C81" s="87" t="str">
        <f>IFERROR(VLOOKUP(D81,ProgCode_lookup!G:H,2,FALSE),"")</f>
        <v/>
      </c>
      <c r="D81" s="37"/>
      <c r="E81" s="36"/>
      <c r="F81" s="36"/>
      <c r="G81" s="36"/>
      <c r="H81" s="36"/>
      <c r="I81" s="36"/>
      <c r="J81" s="36"/>
      <c r="K81" s="13"/>
    </row>
    <row r="82" spans="1:31" ht="45" customHeight="1" x14ac:dyDescent="0.25">
      <c r="A82" s="34" t="str">
        <f>IFERROR(VLOOKUP(B82,ProgCode_lookup!B:C,2,FALSE),"")</f>
        <v/>
      </c>
      <c r="B82" s="35"/>
      <c r="C82" s="87" t="str">
        <f>IFERROR(VLOOKUP(D82,ProgCode_lookup!G:H,2,FALSE),"")</f>
        <v/>
      </c>
      <c r="D82" s="37"/>
      <c r="E82" s="36"/>
      <c r="F82" s="36"/>
      <c r="G82" s="36"/>
      <c r="H82" s="36"/>
      <c r="I82" s="36"/>
      <c r="J82" s="36"/>
      <c r="K82" s="13"/>
    </row>
    <row r="83" spans="1:31" ht="45" customHeight="1" x14ac:dyDescent="0.25">
      <c r="A83" s="34" t="str">
        <f>IFERROR(VLOOKUP(B83,ProgCode_lookup!B:C,2,FALSE),"")</f>
        <v/>
      </c>
      <c r="B83" s="35"/>
      <c r="C83" s="87" t="str">
        <f>IFERROR(VLOOKUP(D83,ProgCode_lookup!G:H,2,FALSE),"")</f>
        <v/>
      </c>
      <c r="D83" s="37"/>
      <c r="E83" s="36"/>
      <c r="F83" s="36"/>
      <c r="G83" s="36"/>
      <c r="H83" s="36"/>
      <c r="I83" s="36"/>
      <c r="J83" s="36"/>
      <c r="K83" s="13"/>
    </row>
    <row r="84" spans="1:31" ht="45" customHeight="1" x14ac:dyDescent="0.25">
      <c r="A84" s="34" t="str">
        <f>IFERROR(VLOOKUP(B84,ProgCode_lookup!B:C,2,FALSE),"")</f>
        <v/>
      </c>
      <c r="B84" s="35"/>
      <c r="C84" s="87" t="str">
        <f>IFERROR(VLOOKUP(D84,ProgCode_lookup!G:H,2,FALSE),"")</f>
        <v/>
      </c>
      <c r="D84" s="37"/>
      <c r="E84" s="36"/>
      <c r="F84" s="36"/>
      <c r="G84" s="36"/>
      <c r="H84" s="36"/>
      <c r="I84" s="36"/>
      <c r="J84" s="36"/>
      <c r="K84" s="13"/>
    </row>
    <row r="85" spans="1:31" ht="45" customHeight="1" x14ac:dyDescent="0.25">
      <c r="A85" s="34" t="str">
        <f>IFERROR(VLOOKUP(B85,ProgCode_lookup!B:C,2,FALSE),"")</f>
        <v/>
      </c>
      <c r="B85" s="35"/>
      <c r="C85" s="87" t="str">
        <f>IFERROR(VLOOKUP(D85,ProgCode_lookup!G:H,2,FALSE),"")</f>
        <v/>
      </c>
      <c r="D85" s="37"/>
      <c r="E85" s="36"/>
      <c r="F85" s="36"/>
      <c r="G85" s="36"/>
      <c r="H85" s="36"/>
      <c r="I85" s="36"/>
      <c r="J85" s="36"/>
      <c r="K85" s="13"/>
    </row>
    <row r="86" spans="1:31" ht="45" customHeight="1" x14ac:dyDescent="0.25">
      <c r="A86" s="34" t="str">
        <f>IFERROR(VLOOKUP(B86,ProgCode_lookup!B:C,2,FALSE),"")</f>
        <v/>
      </c>
      <c r="B86" s="35"/>
      <c r="C86" s="87" t="str">
        <f>IFERROR(VLOOKUP(D86,ProgCode_lookup!G:H,2,FALSE),"")</f>
        <v/>
      </c>
      <c r="D86" s="37"/>
      <c r="E86" s="36"/>
      <c r="F86" s="36"/>
      <c r="G86" s="36"/>
      <c r="H86" s="36"/>
      <c r="I86" s="36"/>
      <c r="J86" s="36"/>
      <c r="K86" s="13"/>
    </row>
    <row r="87" spans="1:31" ht="45" customHeight="1" x14ac:dyDescent="0.25">
      <c r="A87" s="34" t="str">
        <f>IFERROR(VLOOKUP(B87,ProgCode_lookup!B:C,2,FALSE),"")</f>
        <v/>
      </c>
      <c r="B87" s="35"/>
      <c r="C87" s="87" t="str">
        <f>IFERROR(VLOOKUP(D87,ProgCode_lookup!G:H,2,FALSE),"")</f>
        <v/>
      </c>
      <c r="D87" s="37"/>
      <c r="E87" s="36"/>
      <c r="F87" s="36"/>
      <c r="G87" s="36"/>
      <c r="H87" s="36"/>
      <c r="I87" s="36"/>
      <c r="J87" s="36"/>
      <c r="K87" s="13"/>
    </row>
    <row r="88" spans="1:31" ht="45" customHeight="1" x14ac:dyDescent="0.25">
      <c r="A88" s="34" t="str">
        <f>IFERROR(VLOOKUP(B88,ProgCode_lookup!B:C,2,FALSE),"")</f>
        <v/>
      </c>
      <c r="B88" s="35"/>
      <c r="C88" s="87" t="str">
        <f>IFERROR(VLOOKUP(D88,ProgCode_lookup!G:H,2,FALSE),"")</f>
        <v/>
      </c>
      <c r="D88" s="37"/>
      <c r="E88" s="36"/>
      <c r="F88" s="36"/>
      <c r="G88" s="36"/>
      <c r="H88" s="36"/>
      <c r="I88" s="36"/>
      <c r="J88" s="36"/>
      <c r="K88" s="13"/>
    </row>
    <row r="89" spans="1:31" ht="45" customHeight="1" x14ac:dyDescent="0.25">
      <c r="A89" s="34" t="str">
        <f>IFERROR(VLOOKUP(B89,ProgCode_lookup!B:C,2,FALSE),"")</f>
        <v/>
      </c>
      <c r="B89" s="35"/>
      <c r="C89" s="87" t="str">
        <f>IFERROR(VLOOKUP(D89,ProgCode_lookup!G:H,2,FALSE),"")</f>
        <v/>
      </c>
      <c r="D89" s="37"/>
      <c r="E89" s="36"/>
      <c r="F89" s="36"/>
      <c r="G89" s="36"/>
      <c r="H89" s="36"/>
      <c r="I89" s="36"/>
      <c r="J89" s="36"/>
      <c r="K89" s="13"/>
    </row>
    <row r="90" spans="1:31" ht="45" customHeight="1" x14ac:dyDescent="0.25">
      <c r="A90" s="34" t="str">
        <f>IFERROR(VLOOKUP(B90,ProgCode_lookup!B:C,2,FALSE),"")</f>
        <v/>
      </c>
      <c r="B90" s="35"/>
      <c r="C90" s="87" t="str">
        <f>IFERROR(VLOOKUP(D90,ProgCode_lookup!G:H,2,FALSE),"")</f>
        <v/>
      </c>
      <c r="D90" s="37"/>
      <c r="E90" s="36"/>
      <c r="F90" s="36"/>
      <c r="G90" s="36"/>
      <c r="H90" s="36"/>
      <c r="I90" s="36"/>
      <c r="J90" s="36"/>
      <c r="K90" s="13"/>
    </row>
    <row r="91" spans="1:31" ht="45" customHeight="1" x14ac:dyDescent="0.25">
      <c r="A91" s="34" t="str">
        <f>IFERROR(VLOOKUP(B91,ProgCode_lookup!B:C,2,FALSE),"")</f>
        <v/>
      </c>
      <c r="B91" s="35"/>
      <c r="C91" s="87" t="str">
        <f>IFERROR(VLOOKUP(D91,ProgCode_lookup!G:H,2,FALSE),"")</f>
        <v/>
      </c>
      <c r="D91" s="37"/>
      <c r="E91" s="36"/>
      <c r="F91" s="36"/>
      <c r="G91" s="36"/>
      <c r="H91" s="36"/>
      <c r="I91" s="36"/>
      <c r="J91" s="36"/>
      <c r="K91" s="14"/>
      <c r="L91" s="12"/>
      <c r="M91" s="12"/>
      <c r="N91" s="12"/>
      <c r="O91" s="12"/>
      <c r="P91" s="12"/>
      <c r="Q91" s="12"/>
      <c r="R91" s="12"/>
      <c r="S91" s="12"/>
      <c r="T91" s="12"/>
      <c r="U91" s="12"/>
      <c r="V91" s="12"/>
      <c r="W91" s="12"/>
      <c r="X91" s="12"/>
      <c r="Y91" s="12"/>
      <c r="Z91" s="12"/>
      <c r="AA91" s="12"/>
      <c r="AB91" s="12"/>
      <c r="AC91" s="12"/>
      <c r="AD91" s="12"/>
      <c r="AE91" s="12"/>
    </row>
    <row r="92" spans="1:31" s="10" customFormat="1" x14ac:dyDescent="0.25">
      <c r="A92"/>
      <c r="B92" s="15"/>
      <c r="C92" s="15"/>
      <c r="D92" s="15"/>
      <c r="E92" s="15"/>
      <c r="F92" s="15"/>
      <c r="G92" s="15"/>
      <c r="H92" s="15"/>
      <c r="I92" s="15"/>
      <c r="J92" s="15"/>
    </row>
    <row r="93" spans="1:31" s="10" customFormat="1" x14ac:dyDescent="0.25"/>
    <row r="94" spans="1:31" s="10" customFormat="1" hidden="1" x14ac:dyDescent="0.25"/>
    <row r="95" spans="1:31" s="10" customFormat="1" hidden="1" x14ac:dyDescent="0.25"/>
    <row r="96" spans="1:31" s="10" customFormat="1" hidden="1" x14ac:dyDescent="0.25"/>
    <row r="97" spans="1:1" s="10" customFormat="1" hidden="1" x14ac:dyDescent="0.25"/>
    <row r="98" spans="1:1" s="10" customFormat="1" hidden="1" x14ac:dyDescent="0.25"/>
    <row r="99" spans="1:1" s="10" customFormat="1" hidden="1" x14ac:dyDescent="0.25"/>
    <row r="100" spans="1:1" s="10" customFormat="1" hidden="1" x14ac:dyDescent="0.25"/>
    <row r="101" spans="1:1" s="10" customFormat="1" hidden="1" x14ac:dyDescent="0.25"/>
    <row r="102" spans="1:1" s="10" customFormat="1" hidden="1" x14ac:dyDescent="0.25"/>
    <row r="103" spans="1:1" s="10" customFormat="1" hidden="1" x14ac:dyDescent="0.25"/>
    <row r="104" spans="1:1" s="10" customFormat="1" hidden="1" x14ac:dyDescent="0.25"/>
    <row r="105" spans="1:1" s="10" customFormat="1" hidden="1" x14ac:dyDescent="0.25"/>
    <row r="106" spans="1:1" s="10" customFormat="1" hidden="1" x14ac:dyDescent="0.25">
      <c r="A106"/>
    </row>
    <row r="107" spans="1:1" s="10" customFormat="1" hidden="1" x14ac:dyDescent="0.25">
      <c r="A107"/>
    </row>
    <row r="108" spans="1:1" s="10" customFormat="1" hidden="1" x14ac:dyDescent="0.25">
      <c r="A108"/>
    </row>
    <row r="109" spans="1:1" s="10" customFormat="1" hidden="1" x14ac:dyDescent="0.25">
      <c r="A109"/>
    </row>
    <row r="110" spans="1:1" s="10" customFormat="1" hidden="1" x14ac:dyDescent="0.25">
      <c r="A110"/>
    </row>
    <row r="111" spans="1:1" s="10" customFormat="1" hidden="1" x14ac:dyDescent="0.25">
      <c r="A111"/>
    </row>
    <row r="112" spans="1:1" s="10" customFormat="1" hidden="1" x14ac:dyDescent="0.25">
      <c r="A112"/>
    </row>
    <row r="113" spans="1:1" s="10" customFormat="1" hidden="1" x14ac:dyDescent="0.25">
      <c r="A113"/>
    </row>
    <row r="114" spans="1:1" s="10" customFormat="1" hidden="1" x14ac:dyDescent="0.25">
      <c r="A114"/>
    </row>
    <row r="115" spans="1:1" s="10" customFormat="1" hidden="1" x14ac:dyDescent="0.25">
      <c r="A115"/>
    </row>
    <row r="116" spans="1:1" s="10" customFormat="1" hidden="1" x14ac:dyDescent="0.25">
      <c r="A116"/>
    </row>
    <row r="117" spans="1:1" s="10" customFormat="1" hidden="1" x14ac:dyDescent="0.25">
      <c r="A117"/>
    </row>
    <row r="118" spans="1:1" s="10" customFormat="1" hidden="1" x14ac:dyDescent="0.25">
      <c r="A118"/>
    </row>
    <row r="119" spans="1:1" s="10" customFormat="1" hidden="1" x14ac:dyDescent="0.25">
      <c r="A119"/>
    </row>
    <row r="120" spans="1:1" s="10" customFormat="1" hidden="1" x14ac:dyDescent="0.25">
      <c r="A120"/>
    </row>
    <row r="121" spans="1:1" s="10" customFormat="1" hidden="1" x14ac:dyDescent="0.25">
      <c r="A121"/>
    </row>
    <row r="122" spans="1:1" s="10" customFormat="1" hidden="1" x14ac:dyDescent="0.25">
      <c r="A122"/>
    </row>
    <row r="123" spans="1:1" s="10" customFormat="1" hidden="1" x14ac:dyDescent="0.25">
      <c r="A123"/>
    </row>
    <row r="124" spans="1:1" s="10" customFormat="1" hidden="1" x14ac:dyDescent="0.25">
      <c r="A124"/>
    </row>
    <row r="125" spans="1:1" s="10" customFormat="1" hidden="1" x14ac:dyDescent="0.25">
      <c r="A125"/>
    </row>
    <row r="126" spans="1:1" s="10" customFormat="1" hidden="1" x14ac:dyDescent="0.25">
      <c r="A126"/>
    </row>
    <row r="127" spans="1:1" s="10" customFormat="1" hidden="1" x14ac:dyDescent="0.25">
      <c r="A127"/>
    </row>
    <row r="128" spans="1:1" s="10" customFormat="1" hidden="1" x14ac:dyDescent="0.25">
      <c r="A128"/>
    </row>
    <row r="129" spans="1:1" s="10" customFormat="1" hidden="1" x14ac:dyDescent="0.25">
      <c r="A129"/>
    </row>
    <row r="130" spans="1:1" s="10" customFormat="1" hidden="1" x14ac:dyDescent="0.25">
      <c r="A130"/>
    </row>
    <row r="131" spans="1:1" s="10" customFormat="1" hidden="1" x14ac:dyDescent="0.25">
      <c r="A131"/>
    </row>
    <row r="132" spans="1:1" s="10" customFormat="1" hidden="1" x14ac:dyDescent="0.25">
      <c r="A132"/>
    </row>
    <row r="133" spans="1:1" s="10" customFormat="1" hidden="1" x14ac:dyDescent="0.25">
      <c r="A133"/>
    </row>
    <row r="134" spans="1:1" s="10" customFormat="1" hidden="1" x14ac:dyDescent="0.25">
      <c r="A134"/>
    </row>
    <row r="135" spans="1:1" s="10" customFormat="1" hidden="1" x14ac:dyDescent="0.25">
      <c r="A135"/>
    </row>
    <row r="136" spans="1:1" s="10" customFormat="1" hidden="1" x14ac:dyDescent="0.25">
      <c r="A136"/>
    </row>
    <row r="137" spans="1:1" s="10" customFormat="1" hidden="1" x14ac:dyDescent="0.25">
      <c r="A137"/>
    </row>
    <row r="138" spans="1:1" s="10" customFormat="1" hidden="1" x14ac:dyDescent="0.25">
      <c r="A138"/>
    </row>
    <row r="139" spans="1:1" s="10" customFormat="1" hidden="1" x14ac:dyDescent="0.25">
      <c r="A139"/>
    </row>
    <row r="140" spans="1:1" s="10" customFormat="1" hidden="1" x14ac:dyDescent="0.25">
      <c r="A140"/>
    </row>
    <row r="141" spans="1:1" s="10" customFormat="1" hidden="1" x14ac:dyDescent="0.25">
      <c r="A141"/>
    </row>
    <row r="142" spans="1:1" s="10" customFormat="1" hidden="1" x14ac:dyDescent="0.25">
      <c r="A142"/>
    </row>
    <row r="143" spans="1:1" s="10" customFormat="1" hidden="1" x14ac:dyDescent="0.25">
      <c r="A143"/>
    </row>
    <row r="144" spans="1:1" s="10" customFormat="1" hidden="1" x14ac:dyDescent="0.25">
      <c r="A144"/>
    </row>
    <row r="145" spans="1:1" s="10" customFormat="1" hidden="1" x14ac:dyDescent="0.25">
      <c r="A145"/>
    </row>
    <row r="146" spans="1:1" s="10" customFormat="1" hidden="1" x14ac:dyDescent="0.25">
      <c r="A146"/>
    </row>
    <row r="147" spans="1:1" s="10" customFormat="1" hidden="1" x14ac:dyDescent="0.25">
      <c r="A147"/>
    </row>
    <row r="148" spans="1:1" s="10" customFormat="1" hidden="1" x14ac:dyDescent="0.25">
      <c r="A148"/>
    </row>
    <row r="149" spans="1:1" s="10" customFormat="1" hidden="1" x14ac:dyDescent="0.25">
      <c r="A149"/>
    </row>
    <row r="150" spans="1:1" s="10" customFormat="1" hidden="1" x14ac:dyDescent="0.25">
      <c r="A150"/>
    </row>
    <row r="151" spans="1:1" s="10" customFormat="1" hidden="1" x14ac:dyDescent="0.25">
      <c r="A151"/>
    </row>
    <row r="152" spans="1:1" s="10" customFormat="1" hidden="1" x14ac:dyDescent="0.25">
      <c r="A152"/>
    </row>
    <row r="153" spans="1:1" s="10" customFormat="1" hidden="1" x14ac:dyDescent="0.25">
      <c r="A153"/>
    </row>
    <row r="154" spans="1:1" s="10" customFormat="1" hidden="1" x14ac:dyDescent="0.25">
      <c r="A154"/>
    </row>
    <row r="155" spans="1:1" s="10" customFormat="1" hidden="1" x14ac:dyDescent="0.25">
      <c r="A155"/>
    </row>
    <row r="156" spans="1:1" s="10" customFormat="1" hidden="1" x14ac:dyDescent="0.25">
      <c r="A156"/>
    </row>
    <row r="157" spans="1:1" s="10" customFormat="1" hidden="1" x14ac:dyDescent="0.25">
      <c r="A157"/>
    </row>
    <row r="158" spans="1:1" s="10" customFormat="1" hidden="1" x14ac:dyDescent="0.25">
      <c r="A158"/>
    </row>
    <row r="159" spans="1:1" s="10" customFormat="1" hidden="1" x14ac:dyDescent="0.25">
      <c r="A159"/>
    </row>
    <row r="160" spans="1:1" s="10" customFormat="1" hidden="1" x14ac:dyDescent="0.25">
      <c r="A160"/>
    </row>
    <row r="161" spans="1:1" s="10" customFormat="1" hidden="1" x14ac:dyDescent="0.25">
      <c r="A161"/>
    </row>
    <row r="162" spans="1:1" s="10" customFormat="1" hidden="1" x14ac:dyDescent="0.25">
      <c r="A162"/>
    </row>
    <row r="163" spans="1:1" s="10" customFormat="1" hidden="1" x14ac:dyDescent="0.25">
      <c r="A163"/>
    </row>
    <row r="164" spans="1:1" s="10" customFormat="1" hidden="1" x14ac:dyDescent="0.25">
      <c r="A164"/>
    </row>
    <row r="165" spans="1:1" s="10" customFormat="1" hidden="1" x14ac:dyDescent="0.25">
      <c r="A165"/>
    </row>
    <row r="166" spans="1:1" s="10" customFormat="1" hidden="1" x14ac:dyDescent="0.25">
      <c r="A166"/>
    </row>
    <row r="167" spans="1:1" s="10" customFormat="1" hidden="1" x14ac:dyDescent="0.25">
      <c r="A167"/>
    </row>
    <row r="168" spans="1:1" s="10" customFormat="1" hidden="1" x14ac:dyDescent="0.25">
      <c r="A168"/>
    </row>
    <row r="169" spans="1:1" s="10" customFormat="1" hidden="1" x14ac:dyDescent="0.25">
      <c r="A169"/>
    </row>
    <row r="170" spans="1:1" s="10" customFormat="1" hidden="1" x14ac:dyDescent="0.25">
      <c r="A170"/>
    </row>
    <row r="171" spans="1:1" s="10" customFormat="1" hidden="1" x14ac:dyDescent="0.25">
      <c r="A171"/>
    </row>
    <row r="172" spans="1:1" s="10" customFormat="1" hidden="1" x14ac:dyDescent="0.25">
      <c r="A172"/>
    </row>
    <row r="173" spans="1:1" s="10" customFormat="1" hidden="1" x14ac:dyDescent="0.25">
      <c r="A173"/>
    </row>
    <row r="174" spans="1:1" s="10" customFormat="1" hidden="1" x14ac:dyDescent="0.25">
      <c r="A174"/>
    </row>
    <row r="175" spans="1:1" s="10" customFormat="1" hidden="1" x14ac:dyDescent="0.25">
      <c r="A175"/>
    </row>
    <row r="176" spans="1:1" s="10" customFormat="1" hidden="1" x14ac:dyDescent="0.25">
      <c r="A176"/>
    </row>
    <row r="177" spans="1:1" s="10" customFormat="1" hidden="1" x14ac:dyDescent="0.25">
      <c r="A177"/>
    </row>
    <row r="178" spans="1:1" s="10" customFormat="1" hidden="1" x14ac:dyDescent="0.25">
      <c r="A178"/>
    </row>
    <row r="179" spans="1:1" s="10" customFormat="1" hidden="1" x14ac:dyDescent="0.25">
      <c r="A179"/>
    </row>
    <row r="180" spans="1:1" s="10" customFormat="1" hidden="1" x14ac:dyDescent="0.25">
      <c r="A180"/>
    </row>
    <row r="181" spans="1:1" s="10" customFormat="1" hidden="1" x14ac:dyDescent="0.25">
      <c r="A181"/>
    </row>
    <row r="182" spans="1:1" s="10" customFormat="1" hidden="1" x14ac:dyDescent="0.25">
      <c r="A182"/>
    </row>
    <row r="183" spans="1:1" s="10" customFormat="1" hidden="1" x14ac:dyDescent="0.25">
      <c r="A183"/>
    </row>
    <row r="184" spans="1:1" s="10" customFormat="1" hidden="1" x14ac:dyDescent="0.25">
      <c r="A184"/>
    </row>
    <row r="185" spans="1:1" s="10" customFormat="1" hidden="1" x14ac:dyDescent="0.25">
      <c r="A185"/>
    </row>
    <row r="186" spans="1:1" s="10" customFormat="1" hidden="1" x14ac:dyDescent="0.25">
      <c r="A186"/>
    </row>
    <row r="187" spans="1:1" s="10" customFormat="1" hidden="1" x14ac:dyDescent="0.25">
      <c r="A187"/>
    </row>
    <row r="188" spans="1:1" s="10" customFormat="1" hidden="1" x14ac:dyDescent="0.25">
      <c r="A188"/>
    </row>
    <row r="189" spans="1:1" s="10" customFormat="1" hidden="1" x14ac:dyDescent="0.25">
      <c r="A189"/>
    </row>
    <row r="190" spans="1:1" s="10" customFormat="1" hidden="1" x14ac:dyDescent="0.25">
      <c r="A190"/>
    </row>
    <row r="191" spans="1:1" s="10" customFormat="1" hidden="1" x14ac:dyDescent="0.25">
      <c r="A191"/>
    </row>
    <row r="192" spans="1:1" s="10" customFormat="1" hidden="1" x14ac:dyDescent="0.25">
      <c r="A192"/>
    </row>
    <row r="193" spans="1:1" s="10" customFormat="1" hidden="1" x14ac:dyDescent="0.25">
      <c r="A193"/>
    </row>
    <row r="194" spans="1:1" s="10" customFormat="1" hidden="1" x14ac:dyDescent="0.25">
      <c r="A194"/>
    </row>
    <row r="195" spans="1:1" s="10" customFormat="1" hidden="1" x14ac:dyDescent="0.25">
      <c r="A195"/>
    </row>
    <row r="196" spans="1:1" s="10" customFormat="1" hidden="1" x14ac:dyDescent="0.25">
      <c r="A196"/>
    </row>
    <row r="197" spans="1:1" s="10" customFormat="1" hidden="1" x14ac:dyDescent="0.25">
      <c r="A197"/>
    </row>
    <row r="198" spans="1:1" s="10" customFormat="1" hidden="1" x14ac:dyDescent="0.25">
      <c r="A198"/>
    </row>
    <row r="199" spans="1:1" s="10" customFormat="1" hidden="1" x14ac:dyDescent="0.25">
      <c r="A199"/>
    </row>
    <row r="200" spans="1:1" s="10" customFormat="1" hidden="1" x14ac:dyDescent="0.25">
      <c r="A200"/>
    </row>
    <row r="201" spans="1:1" s="10" customFormat="1" hidden="1" x14ac:dyDescent="0.25">
      <c r="A201"/>
    </row>
    <row r="202" spans="1:1" s="10" customFormat="1" hidden="1" x14ac:dyDescent="0.25">
      <c r="A202"/>
    </row>
    <row r="203" spans="1:1" s="10" customFormat="1" hidden="1" x14ac:dyDescent="0.25">
      <c r="A203"/>
    </row>
    <row r="204" spans="1:1" s="10" customFormat="1" hidden="1" x14ac:dyDescent="0.25">
      <c r="A204"/>
    </row>
    <row r="205" spans="1:1" s="10" customFormat="1" hidden="1" x14ac:dyDescent="0.25">
      <c r="A205"/>
    </row>
    <row r="206" spans="1:1" s="10" customFormat="1" hidden="1" x14ac:dyDescent="0.25">
      <c r="A206"/>
    </row>
    <row r="207" spans="1:1" s="10" customFormat="1" hidden="1" x14ac:dyDescent="0.25">
      <c r="A207"/>
    </row>
    <row r="208" spans="1:1" s="10" customFormat="1" hidden="1" x14ac:dyDescent="0.25">
      <c r="A208"/>
    </row>
    <row r="209" spans="1:1" s="10" customFormat="1" hidden="1" x14ac:dyDescent="0.25">
      <c r="A209"/>
    </row>
    <row r="210" spans="1:1" s="10" customFormat="1" hidden="1" x14ac:dyDescent="0.25">
      <c r="A210"/>
    </row>
    <row r="211" spans="1:1" s="10" customFormat="1" hidden="1" x14ac:dyDescent="0.25">
      <c r="A211"/>
    </row>
    <row r="212" spans="1:1" s="10" customFormat="1" hidden="1" x14ac:dyDescent="0.25">
      <c r="A212"/>
    </row>
    <row r="213" spans="1:1" s="10" customFormat="1" hidden="1" x14ac:dyDescent="0.25">
      <c r="A213"/>
    </row>
    <row r="214" spans="1:1" s="10" customFormat="1" hidden="1" x14ac:dyDescent="0.25">
      <c r="A214"/>
    </row>
    <row r="215" spans="1:1" s="10" customFormat="1" hidden="1" x14ac:dyDescent="0.25">
      <c r="A215"/>
    </row>
    <row r="216" spans="1:1" s="10" customFormat="1" hidden="1" x14ac:dyDescent="0.25">
      <c r="A216"/>
    </row>
    <row r="217" spans="1:1" s="10" customFormat="1" hidden="1" x14ac:dyDescent="0.25">
      <c r="A217"/>
    </row>
    <row r="218" spans="1:1" s="10" customFormat="1" hidden="1" x14ac:dyDescent="0.25">
      <c r="A218"/>
    </row>
    <row r="219" spans="1:1" s="10" customFormat="1" hidden="1" x14ac:dyDescent="0.25">
      <c r="A219"/>
    </row>
    <row r="220" spans="1:1" s="10" customFormat="1" hidden="1" x14ac:dyDescent="0.25">
      <c r="A220"/>
    </row>
    <row r="221" spans="1:1" s="10" customFormat="1" hidden="1" x14ac:dyDescent="0.25">
      <c r="A221"/>
    </row>
    <row r="222" spans="1:1" s="10" customFormat="1" hidden="1" x14ac:dyDescent="0.25">
      <c r="A222"/>
    </row>
    <row r="223" spans="1:1" s="10" customFormat="1" hidden="1" x14ac:dyDescent="0.25">
      <c r="A223"/>
    </row>
    <row r="224" spans="1:1" s="10" customFormat="1" hidden="1" x14ac:dyDescent="0.25">
      <c r="A224"/>
    </row>
    <row r="225" spans="1:1" s="10" customFormat="1" hidden="1" x14ac:dyDescent="0.25">
      <c r="A225"/>
    </row>
    <row r="226" spans="1:1" s="10" customFormat="1" hidden="1" x14ac:dyDescent="0.25">
      <c r="A226"/>
    </row>
    <row r="227" spans="1:1" s="10" customFormat="1" hidden="1" x14ac:dyDescent="0.25">
      <c r="A227"/>
    </row>
    <row r="228" spans="1:1" s="10" customFormat="1" hidden="1" x14ac:dyDescent="0.25">
      <c r="A228"/>
    </row>
    <row r="229" spans="1:1" s="10" customFormat="1" hidden="1" x14ac:dyDescent="0.25">
      <c r="A229"/>
    </row>
    <row r="230" spans="1:1" s="10" customFormat="1" hidden="1" x14ac:dyDescent="0.25">
      <c r="A230"/>
    </row>
    <row r="231" spans="1:1" s="10" customFormat="1" hidden="1" x14ac:dyDescent="0.25">
      <c r="A231"/>
    </row>
    <row r="232" spans="1:1" s="10" customFormat="1" hidden="1" x14ac:dyDescent="0.25">
      <c r="A232"/>
    </row>
    <row r="233" spans="1:1" s="10" customFormat="1" hidden="1" x14ac:dyDescent="0.25">
      <c r="A233"/>
    </row>
    <row r="234" spans="1:1" s="10" customFormat="1" hidden="1" x14ac:dyDescent="0.25">
      <c r="A234"/>
    </row>
    <row r="235" spans="1:1" s="10" customFormat="1" hidden="1" x14ac:dyDescent="0.25">
      <c r="A235"/>
    </row>
    <row r="236" spans="1:1" s="10" customFormat="1" hidden="1" x14ac:dyDescent="0.25">
      <c r="A236"/>
    </row>
    <row r="237" spans="1:1" s="10" customFormat="1" hidden="1" x14ac:dyDescent="0.25">
      <c r="A237"/>
    </row>
    <row r="238" spans="1:1" s="10" customFormat="1" hidden="1" x14ac:dyDescent="0.25">
      <c r="A238"/>
    </row>
    <row r="239" spans="1:1" s="10" customFormat="1" hidden="1" x14ac:dyDescent="0.25">
      <c r="A239"/>
    </row>
    <row r="240" spans="1:1" s="10" customFormat="1" hidden="1" x14ac:dyDescent="0.25">
      <c r="A240"/>
    </row>
    <row r="241" spans="1:1" s="10" customFormat="1" hidden="1" x14ac:dyDescent="0.25">
      <c r="A241"/>
    </row>
    <row r="242" spans="1:1" s="10" customFormat="1" hidden="1" x14ac:dyDescent="0.25">
      <c r="A242"/>
    </row>
    <row r="243" spans="1:1" s="10" customFormat="1" hidden="1" x14ac:dyDescent="0.25">
      <c r="A243"/>
    </row>
    <row r="244" spans="1:1" s="10" customFormat="1" hidden="1" x14ac:dyDescent="0.25">
      <c r="A244"/>
    </row>
    <row r="245" spans="1:1" s="10" customFormat="1" hidden="1" x14ac:dyDescent="0.25">
      <c r="A245"/>
    </row>
    <row r="246" spans="1:1" s="10" customFormat="1" hidden="1" x14ac:dyDescent="0.25">
      <c r="A246"/>
    </row>
    <row r="247" spans="1:1" s="10" customFormat="1" hidden="1" x14ac:dyDescent="0.25">
      <c r="A247"/>
    </row>
    <row r="248" spans="1:1" s="10" customFormat="1" hidden="1" x14ac:dyDescent="0.25">
      <c r="A248"/>
    </row>
    <row r="249" spans="1:1" s="10" customFormat="1" hidden="1" x14ac:dyDescent="0.25">
      <c r="A249"/>
    </row>
    <row r="250" spans="1:1" s="10" customFormat="1" hidden="1" x14ac:dyDescent="0.25">
      <c r="A250"/>
    </row>
    <row r="251" spans="1:1" s="10" customFormat="1" hidden="1" x14ac:dyDescent="0.25">
      <c r="A251"/>
    </row>
    <row r="252" spans="1:1" s="10" customFormat="1" hidden="1" x14ac:dyDescent="0.25">
      <c r="A252"/>
    </row>
    <row r="253" spans="1:1" s="10" customFormat="1" hidden="1" x14ac:dyDescent="0.25">
      <c r="A253"/>
    </row>
    <row r="254" spans="1:1" s="10" customFormat="1" hidden="1" x14ac:dyDescent="0.25">
      <c r="A254"/>
    </row>
    <row r="255" spans="1:1" s="10" customFormat="1" hidden="1" x14ac:dyDescent="0.25">
      <c r="A255"/>
    </row>
    <row r="256" spans="1:1" s="10" customFormat="1" hidden="1" x14ac:dyDescent="0.25">
      <c r="A256"/>
    </row>
    <row r="257" spans="1:1" s="10" customFormat="1" hidden="1" x14ac:dyDescent="0.25">
      <c r="A257"/>
    </row>
    <row r="258" spans="1:1" s="10" customFormat="1" hidden="1" x14ac:dyDescent="0.25">
      <c r="A258"/>
    </row>
    <row r="259" spans="1:1" s="10" customFormat="1" hidden="1" x14ac:dyDescent="0.25">
      <c r="A259"/>
    </row>
    <row r="260" spans="1:1" s="10" customFormat="1" hidden="1" x14ac:dyDescent="0.25">
      <c r="A260"/>
    </row>
    <row r="261" spans="1:1" s="10" customFormat="1" hidden="1" x14ac:dyDescent="0.25">
      <c r="A261"/>
    </row>
    <row r="262" spans="1:1" s="10" customFormat="1" hidden="1" x14ac:dyDescent="0.25">
      <c r="A262"/>
    </row>
    <row r="263" spans="1:1" s="10" customFormat="1" hidden="1" x14ac:dyDescent="0.25">
      <c r="A263"/>
    </row>
    <row r="264" spans="1:1" s="10" customFormat="1" hidden="1" x14ac:dyDescent="0.25">
      <c r="A264"/>
    </row>
    <row r="265" spans="1:1" s="10" customFormat="1" hidden="1" x14ac:dyDescent="0.25">
      <c r="A265"/>
    </row>
    <row r="266" spans="1:1" s="10" customFormat="1" hidden="1" x14ac:dyDescent="0.25">
      <c r="A266"/>
    </row>
    <row r="267" spans="1:1" s="10" customFormat="1" hidden="1" x14ac:dyDescent="0.25">
      <c r="A267"/>
    </row>
    <row r="268" spans="1:1" s="10" customFormat="1" hidden="1" x14ac:dyDescent="0.25">
      <c r="A268"/>
    </row>
    <row r="269" spans="1:1" s="10" customFormat="1" hidden="1" x14ac:dyDescent="0.25">
      <c r="A269"/>
    </row>
    <row r="270" spans="1:1" s="10" customFormat="1" hidden="1" x14ac:dyDescent="0.25">
      <c r="A270"/>
    </row>
    <row r="271" spans="1:1" s="10" customFormat="1" hidden="1" x14ac:dyDescent="0.25">
      <c r="A271"/>
    </row>
    <row r="272" spans="1:1" s="10" customFormat="1" hidden="1" x14ac:dyDescent="0.25">
      <c r="A272"/>
    </row>
    <row r="273" spans="1:1" s="10" customFormat="1" hidden="1" x14ac:dyDescent="0.25">
      <c r="A273"/>
    </row>
    <row r="274" spans="1:1" s="10" customFormat="1" hidden="1" x14ac:dyDescent="0.25">
      <c r="A274"/>
    </row>
    <row r="275" spans="1:1" s="10" customFormat="1" hidden="1" x14ac:dyDescent="0.25">
      <c r="A275"/>
    </row>
    <row r="276" spans="1:1" s="10" customFormat="1" hidden="1" x14ac:dyDescent="0.25">
      <c r="A276"/>
    </row>
    <row r="277" spans="1:1" s="10" customFormat="1" hidden="1" x14ac:dyDescent="0.25">
      <c r="A277"/>
    </row>
    <row r="278" spans="1:1" s="10" customFormat="1" hidden="1" x14ac:dyDescent="0.25">
      <c r="A278"/>
    </row>
    <row r="279" spans="1:1" s="10" customFormat="1" hidden="1" x14ac:dyDescent="0.25">
      <c r="A279"/>
    </row>
    <row r="280" spans="1:1" s="10" customFormat="1" hidden="1" x14ac:dyDescent="0.25">
      <c r="A280"/>
    </row>
    <row r="281" spans="1:1" s="10" customFormat="1" hidden="1" x14ac:dyDescent="0.25">
      <c r="A281"/>
    </row>
    <row r="282" spans="1:1" s="10" customFormat="1" hidden="1" x14ac:dyDescent="0.25">
      <c r="A282"/>
    </row>
    <row r="283" spans="1:1" s="10" customFormat="1" hidden="1" x14ac:dyDescent="0.25">
      <c r="A283"/>
    </row>
    <row r="284" spans="1:1" s="10" customFormat="1" hidden="1" x14ac:dyDescent="0.25">
      <c r="A284"/>
    </row>
    <row r="285" spans="1:1" s="10" customFormat="1" hidden="1" x14ac:dyDescent="0.25">
      <c r="A285"/>
    </row>
    <row r="286" spans="1:1" s="10" customFormat="1" hidden="1" x14ac:dyDescent="0.25">
      <c r="A286"/>
    </row>
    <row r="287" spans="1:1" s="10" customFormat="1" hidden="1" x14ac:dyDescent="0.25">
      <c r="A287"/>
    </row>
    <row r="288" spans="1:1" s="10" customFormat="1" hidden="1" x14ac:dyDescent="0.25">
      <c r="A288"/>
    </row>
    <row r="289" spans="1:1" s="10" customFormat="1" hidden="1" x14ac:dyDescent="0.25">
      <c r="A289"/>
    </row>
    <row r="290" spans="1:1" s="10" customFormat="1" hidden="1" x14ac:dyDescent="0.25">
      <c r="A290"/>
    </row>
    <row r="291" spans="1:1" s="10" customFormat="1" hidden="1" x14ac:dyDescent="0.25">
      <c r="A291"/>
    </row>
    <row r="292" spans="1:1" s="10" customFormat="1" hidden="1" x14ac:dyDescent="0.25">
      <c r="A292"/>
    </row>
    <row r="293" spans="1:1" s="10" customFormat="1" hidden="1" x14ac:dyDescent="0.25">
      <c r="A293"/>
    </row>
    <row r="294" spans="1:1" s="10" customFormat="1" hidden="1" x14ac:dyDescent="0.25">
      <c r="A294"/>
    </row>
    <row r="295" spans="1:1" s="10" customFormat="1" hidden="1" x14ac:dyDescent="0.25">
      <c r="A295"/>
    </row>
    <row r="296" spans="1:1" s="10" customFormat="1" hidden="1" x14ac:dyDescent="0.25">
      <c r="A296"/>
    </row>
    <row r="297" spans="1:1" s="10" customFormat="1" hidden="1" x14ac:dyDescent="0.25">
      <c r="A297"/>
    </row>
    <row r="298" spans="1:1" s="10" customFormat="1" hidden="1" x14ac:dyDescent="0.25">
      <c r="A298"/>
    </row>
    <row r="299" spans="1:1" s="10" customFormat="1" hidden="1" x14ac:dyDescent="0.25">
      <c r="A299"/>
    </row>
    <row r="300" spans="1:1" s="10" customFormat="1" hidden="1" x14ac:dyDescent="0.25">
      <c r="A300"/>
    </row>
    <row r="301" spans="1:1" s="10" customFormat="1" hidden="1" x14ac:dyDescent="0.25">
      <c r="A301"/>
    </row>
    <row r="302" spans="1:1" s="10" customFormat="1" hidden="1" x14ac:dyDescent="0.25">
      <c r="A302"/>
    </row>
    <row r="303" spans="1:1" s="10" customFormat="1" hidden="1" x14ac:dyDescent="0.25">
      <c r="A303"/>
    </row>
    <row r="304" spans="1:1" s="10" customFormat="1" hidden="1" x14ac:dyDescent="0.25">
      <c r="A304"/>
    </row>
    <row r="305" spans="1:1" s="10" customFormat="1" hidden="1" x14ac:dyDescent="0.25">
      <c r="A305"/>
    </row>
    <row r="306" spans="1:1" s="10" customFormat="1" hidden="1" x14ac:dyDescent="0.25">
      <c r="A306"/>
    </row>
    <row r="307" spans="1:1" s="10" customFormat="1" hidden="1" x14ac:dyDescent="0.25">
      <c r="A307"/>
    </row>
    <row r="308" spans="1:1" s="10" customFormat="1" hidden="1" x14ac:dyDescent="0.25">
      <c r="A308"/>
    </row>
    <row r="309" spans="1:1" s="10" customFormat="1" hidden="1" x14ac:dyDescent="0.25">
      <c r="A309"/>
    </row>
    <row r="310" spans="1:1" s="10" customFormat="1" hidden="1" x14ac:dyDescent="0.25">
      <c r="A310"/>
    </row>
    <row r="311" spans="1:1" s="10" customFormat="1" hidden="1" x14ac:dyDescent="0.25">
      <c r="A311"/>
    </row>
    <row r="312" spans="1:1" s="10" customFormat="1" hidden="1" x14ac:dyDescent="0.25">
      <c r="A312"/>
    </row>
    <row r="313" spans="1:1" s="10" customFormat="1" hidden="1" x14ac:dyDescent="0.25">
      <c r="A313"/>
    </row>
    <row r="314" spans="1:1" s="10" customFormat="1" hidden="1" x14ac:dyDescent="0.25">
      <c r="A314"/>
    </row>
    <row r="315" spans="1:1" s="10" customFormat="1" hidden="1" x14ac:dyDescent="0.25">
      <c r="A315"/>
    </row>
    <row r="316" spans="1:1" s="10" customFormat="1" hidden="1" x14ac:dyDescent="0.25">
      <c r="A316"/>
    </row>
    <row r="317" spans="1:1" s="10" customFormat="1" hidden="1" x14ac:dyDescent="0.25">
      <c r="A317"/>
    </row>
    <row r="318" spans="1:1" s="10" customFormat="1" hidden="1" x14ac:dyDescent="0.25">
      <c r="A318"/>
    </row>
    <row r="319" spans="1:1" s="10" customFormat="1" hidden="1" x14ac:dyDescent="0.25">
      <c r="A319"/>
    </row>
    <row r="320" spans="1:1" s="10" customFormat="1" hidden="1" x14ac:dyDescent="0.25">
      <c r="A320"/>
    </row>
    <row r="321" spans="1:1" s="10" customFormat="1" hidden="1" x14ac:dyDescent="0.25">
      <c r="A321"/>
    </row>
    <row r="322" spans="1:1" s="10" customFormat="1" hidden="1" x14ac:dyDescent="0.25">
      <c r="A322"/>
    </row>
    <row r="323" spans="1:1" s="10" customFormat="1" hidden="1" x14ac:dyDescent="0.25">
      <c r="A323"/>
    </row>
    <row r="324" spans="1:1" s="10" customFormat="1" hidden="1" x14ac:dyDescent="0.25">
      <c r="A324"/>
    </row>
    <row r="325" spans="1:1" s="10" customFormat="1" hidden="1" x14ac:dyDescent="0.25">
      <c r="A325"/>
    </row>
    <row r="326" spans="1:1" s="10" customFormat="1" hidden="1" x14ac:dyDescent="0.25">
      <c r="A326"/>
    </row>
    <row r="327" spans="1:1" s="10" customFormat="1" hidden="1" x14ac:dyDescent="0.25">
      <c r="A327"/>
    </row>
    <row r="328" spans="1:1" s="10" customFormat="1" hidden="1" x14ac:dyDescent="0.25">
      <c r="A328"/>
    </row>
    <row r="329" spans="1:1" s="10" customFormat="1" hidden="1" x14ac:dyDescent="0.25">
      <c r="A329"/>
    </row>
    <row r="330" spans="1:1" s="10" customFormat="1" hidden="1" x14ac:dyDescent="0.25">
      <c r="A330"/>
    </row>
    <row r="331" spans="1:1" s="10" customFormat="1" hidden="1" x14ac:dyDescent="0.25">
      <c r="A331"/>
    </row>
    <row r="332" spans="1:1" s="10" customFormat="1" hidden="1" x14ac:dyDescent="0.25">
      <c r="A332"/>
    </row>
    <row r="333" spans="1:1" s="10" customFormat="1" hidden="1" x14ac:dyDescent="0.25">
      <c r="A333"/>
    </row>
    <row r="334" spans="1:1" s="10" customFormat="1" hidden="1" x14ac:dyDescent="0.25">
      <c r="A334"/>
    </row>
    <row r="335" spans="1:1" s="10" customFormat="1" hidden="1" x14ac:dyDescent="0.25">
      <c r="A335"/>
    </row>
    <row r="336" spans="1:1" s="10" customFormat="1" hidden="1" x14ac:dyDescent="0.25">
      <c r="A336"/>
    </row>
    <row r="337" spans="1:1" s="10" customFormat="1" hidden="1" x14ac:dyDescent="0.25">
      <c r="A337"/>
    </row>
    <row r="338" spans="1:1" s="10" customFormat="1" hidden="1" x14ac:dyDescent="0.25">
      <c r="A338"/>
    </row>
    <row r="339" spans="1:1" s="10" customFormat="1" hidden="1" x14ac:dyDescent="0.25">
      <c r="A339"/>
    </row>
    <row r="340" spans="1:1" s="10" customFormat="1" hidden="1" x14ac:dyDescent="0.25">
      <c r="A340"/>
    </row>
    <row r="341" spans="1:1" s="10" customFormat="1" hidden="1" x14ac:dyDescent="0.25">
      <c r="A341"/>
    </row>
    <row r="342" spans="1:1" s="10" customFormat="1" hidden="1" x14ac:dyDescent="0.25">
      <c r="A342"/>
    </row>
    <row r="343" spans="1:1" s="10" customFormat="1" hidden="1" x14ac:dyDescent="0.25">
      <c r="A343"/>
    </row>
    <row r="344" spans="1:1" s="10" customFormat="1" hidden="1" x14ac:dyDescent="0.25">
      <c r="A344"/>
    </row>
    <row r="345" spans="1:1" s="10" customFormat="1" hidden="1" x14ac:dyDescent="0.25">
      <c r="A345"/>
    </row>
    <row r="346" spans="1:1" s="10" customFormat="1" hidden="1" x14ac:dyDescent="0.25">
      <c r="A346"/>
    </row>
    <row r="347" spans="1:1" s="10" customFormat="1" hidden="1" x14ac:dyDescent="0.25">
      <c r="A347"/>
    </row>
    <row r="348" spans="1:1" s="10" customFormat="1" hidden="1" x14ac:dyDescent="0.25">
      <c r="A348"/>
    </row>
    <row r="349" spans="1:1" s="10" customFormat="1" hidden="1" x14ac:dyDescent="0.25">
      <c r="A349"/>
    </row>
    <row r="350" spans="1:1" s="10" customFormat="1" hidden="1" x14ac:dyDescent="0.25">
      <c r="A350"/>
    </row>
    <row r="351" spans="1:1" s="10" customFormat="1" hidden="1" x14ac:dyDescent="0.25">
      <c r="A351"/>
    </row>
    <row r="352" spans="1:1" s="10" customFormat="1" hidden="1" x14ac:dyDescent="0.25">
      <c r="A352"/>
    </row>
    <row r="353" spans="1:1" s="10" customFormat="1" hidden="1" x14ac:dyDescent="0.25">
      <c r="A353"/>
    </row>
    <row r="354" spans="1:1" s="10" customFormat="1" hidden="1" x14ac:dyDescent="0.25">
      <c r="A354"/>
    </row>
    <row r="355" spans="1:1" s="10" customFormat="1" hidden="1" x14ac:dyDescent="0.25">
      <c r="A355"/>
    </row>
    <row r="356" spans="1:1" s="10" customFormat="1" hidden="1" x14ac:dyDescent="0.25">
      <c r="A356"/>
    </row>
    <row r="357" spans="1:1" s="10" customFormat="1" hidden="1" x14ac:dyDescent="0.25">
      <c r="A357"/>
    </row>
    <row r="358" spans="1:1" s="10" customFormat="1" hidden="1" x14ac:dyDescent="0.25">
      <c r="A358"/>
    </row>
    <row r="359" spans="1:1" s="10" customFormat="1" hidden="1" x14ac:dyDescent="0.25">
      <c r="A359"/>
    </row>
    <row r="360" spans="1:1" s="10" customFormat="1" hidden="1" x14ac:dyDescent="0.25">
      <c r="A360"/>
    </row>
    <row r="361" spans="1:1" s="10" customFormat="1" hidden="1" x14ac:dyDescent="0.25">
      <c r="A361"/>
    </row>
    <row r="362" spans="1:1" s="10" customFormat="1" hidden="1" x14ac:dyDescent="0.25">
      <c r="A362"/>
    </row>
    <row r="363" spans="1:1" s="10" customFormat="1" hidden="1" x14ac:dyDescent="0.25">
      <c r="A363"/>
    </row>
    <row r="364" spans="1:1" s="10" customFormat="1" hidden="1" x14ac:dyDescent="0.25">
      <c r="A364"/>
    </row>
    <row r="365" spans="1:1" s="10" customFormat="1" hidden="1" x14ac:dyDescent="0.25">
      <c r="A365"/>
    </row>
    <row r="366" spans="1:1" s="10" customFormat="1" hidden="1" x14ac:dyDescent="0.25">
      <c r="A366"/>
    </row>
    <row r="367" spans="1:1" s="10" customFormat="1" hidden="1" x14ac:dyDescent="0.25">
      <c r="A367"/>
    </row>
    <row r="368" spans="1:1" s="10" customFormat="1" hidden="1" x14ac:dyDescent="0.25">
      <c r="A368"/>
    </row>
    <row r="369" spans="1:1" s="10" customFormat="1" hidden="1" x14ac:dyDescent="0.25">
      <c r="A369"/>
    </row>
    <row r="370" spans="1:1" s="10" customFormat="1" hidden="1" x14ac:dyDescent="0.25">
      <c r="A370"/>
    </row>
    <row r="371" spans="1:1" s="10" customFormat="1" hidden="1" x14ac:dyDescent="0.25">
      <c r="A371"/>
    </row>
    <row r="372" spans="1:1" s="10" customFormat="1" hidden="1" x14ac:dyDescent="0.25">
      <c r="A372"/>
    </row>
    <row r="373" spans="1:1" s="10" customFormat="1" hidden="1" x14ac:dyDescent="0.25">
      <c r="A373"/>
    </row>
    <row r="374" spans="1:1" s="10" customFormat="1" hidden="1" x14ac:dyDescent="0.25">
      <c r="A374"/>
    </row>
    <row r="375" spans="1:1" s="10" customFormat="1" hidden="1" x14ac:dyDescent="0.25">
      <c r="A375"/>
    </row>
    <row r="376" spans="1:1" s="10" customFormat="1" hidden="1" x14ac:dyDescent="0.25">
      <c r="A376"/>
    </row>
    <row r="377" spans="1:1" s="10" customFormat="1" hidden="1" x14ac:dyDescent="0.25">
      <c r="A377"/>
    </row>
    <row r="378" spans="1:1" s="10" customFormat="1" hidden="1" x14ac:dyDescent="0.25">
      <c r="A378"/>
    </row>
    <row r="379" spans="1:1" s="10" customFormat="1" hidden="1" x14ac:dyDescent="0.25">
      <c r="A379"/>
    </row>
    <row r="380" spans="1:1" s="10" customFormat="1" hidden="1" x14ac:dyDescent="0.25">
      <c r="A380"/>
    </row>
    <row r="381" spans="1:1" s="10" customFormat="1" hidden="1" x14ac:dyDescent="0.25">
      <c r="A381"/>
    </row>
    <row r="382" spans="1:1" s="10" customFormat="1" hidden="1" x14ac:dyDescent="0.25">
      <c r="A382"/>
    </row>
    <row r="383" spans="1:1" s="10" customFormat="1" hidden="1" x14ac:dyDescent="0.25">
      <c r="A383"/>
    </row>
    <row r="384" spans="1:1" s="10" customFormat="1" hidden="1" x14ac:dyDescent="0.25">
      <c r="A384"/>
    </row>
    <row r="385" spans="1:1" s="10" customFormat="1" hidden="1" x14ac:dyDescent="0.25">
      <c r="A385"/>
    </row>
    <row r="386" spans="1:1" s="10" customFormat="1" hidden="1" x14ac:dyDescent="0.25">
      <c r="A386"/>
    </row>
    <row r="387" spans="1:1" s="10" customFormat="1" hidden="1" x14ac:dyDescent="0.25">
      <c r="A387"/>
    </row>
    <row r="388" spans="1:1" s="10" customFormat="1" hidden="1" x14ac:dyDescent="0.25">
      <c r="A388"/>
    </row>
    <row r="389" spans="1:1" s="10" customFormat="1" hidden="1" x14ac:dyDescent="0.25">
      <c r="A389"/>
    </row>
    <row r="390" spans="1:1" s="10" customFormat="1" hidden="1" x14ac:dyDescent="0.25">
      <c r="A390"/>
    </row>
    <row r="391" spans="1:1" s="10" customFormat="1" hidden="1" x14ac:dyDescent="0.25">
      <c r="A391"/>
    </row>
    <row r="392" spans="1:1" s="10" customFormat="1" hidden="1" x14ac:dyDescent="0.25">
      <c r="A392"/>
    </row>
    <row r="393" spans="1:1" s="10" customFormat="1" hidden="1" x14ac:dyDescent="0.25">
      <c r="A393"/>
    </row>
    <row r="394" spans="1:1" s="10" customFormat="1" hidden="1" x14ac:dyDescent="0.25">
      <c r="A394"/>
    </row>
    <row r="395" spans="1:1" s="10" customFormat="1" hidden="1" x14ac:dyDescent="0.25">
      <c r="A395"/>
    </row>
    <row r="396" spans="1:1" s="10" customFormat="1" hidden="1" x14ac:dyDescent="0.25">
      <c r="A396"/>
    </row>
    <row r="397" spans="1:1" s="10" customFormat="1" hidden="1" x14ac:dyDescent="0.25">
      <c r="A397"/>
    </row>
    <row r="398" spans="1:1" s="10" customFormat="1" hidden="1" x14ac:dyDescent="0.25">
      <c r="A398"/>
    </row>
    <row r="399" spans="1:1" s="10" customFormat="1" hidden="1" x14ac:dyDescent="0.25">
      <c r="A399"/>
    </row>
    <row r="400" spans="1:1" s="10" customFormat="1" hidden="1" x14ac:dyDescent="0.25">
      <c r="A400"/>
    </row>
    <row r="401" spans="1:1" s="10" customFormat="1" hidden="1" x14ac:dyDescent="0.25">
      <c r="A401"/>
    </row>
    <row r="402" spans="1:1" s="10" customFormat="1" hidden="1" x14ac:dyDescent="0.25">
      <c r="A402"/>
    </row>
    <row r="403" spans="1:1" s="10" customFormat="1" hidden="1" x14ac:dyDescent="0.25">
      <c r="A403"/>
    </row>
    <row r="404" spans="1:1" s="10" customFormat="1" hidden="1" x14ac:dyDescent="0.25">
      <c r="A404"/>
    </row>
    <row r="405" spans="1:1" s="10" customFormat="1" hidden="1" x14ac:dyDescent="0.25">
      <c r="A405"/>
    </row>
    <row r="406" spans="1:1" s="10" customFormat="1" hidden="1" x14ac:dyDescent="0.25">
      <c r="A406"/>
    </row>
    <row r="407" spans="1:1" s="10" customFormat="1" hidden="1" x14ac:dyDescent="0.25">
      <c r="A407"/>
    </row>
    <row r="408" spans="1:1" s="10" customFormat="1" hidden="1" x14ac:dyDescent="0.25">
      <c r="A408"/>
    </row>
    <row r="409" spans="1:1" s="10" customFormat="1" hidden="1" x14ac:dyDescent="0.25">
      <c r="A409"/>
    </row>
    <row r="410" spans="1:1" s="10" customFormat="1" hidden="1" x14ac:dyDescent="0.25">
      <c r="A410"/>
    </row>
    <row r="411" spans="1:1" s="10" customFormat="1" hidden="1" x14ac:dyDescent="0.25">
      <c r="A411"/>
    </row>
    <row r="412" spans="1:1" s="10" customFormat="1" hidden="1" x14ac:dyDescent="0.25">
      <c r="A412"/>
    </row>
    <row r="413" spans="1:1" s="10" customFormat="1" hidden="1" x14ac:dyDescent="0.25">
      <c r="A413"/>
    </row>
    <row r="414" spans="1:1" s="10" customFormat="1" hidden="1" x14ac:dyDescent="0.25">
      <c r="A414"/>
    </row>
    <row r="415" spans="1:1" s="10" customFormat="1" hidden="1" x14ac:dyDescent="0.25">
      <c r="A415"/>
    </row>
    <row r="416" spans="1:1" s="10" customFormat="1" hidden="1" x14ac:dyDescent="0.25">
      <c r="A416"/>
    </row>
    <row r="417" spans="1:1" s="10" customFormat="1" hidden="1" x14ac:dyDescent="0.25">
      <c r="A417"/>
    </row>
    <row r="418" spans="1:1" s="10" customFormat="1" hidden="1" x14ac:dyDescent="0.25">
      <c r="A418"/>
    </row>
    <row r="419" spans="1:1" s="10" customFormat="1" hidden="1" x14ac:dyDescent="0.25">
      <c r="A419"/>
    </row>
    <row r="420" spans="1:1" s="10" customFormat="1" hidden="1" x14ac:dyDescent="0.25">
      <c r="A420"/>
    </row>
    <row r="421" spans="1:1" s="10" customFormat="1" hidden="1" x14ac:dyDescent="0.25">
      <c r="A421"/>
    </row>
    <row r="422" spans="1:1" s="10" customFormat="1" hidden="1" x14ac:dyDescent="0.25">
      <c r="A422"/>
    </row>
    <row r="423" spans="1:1" s="10" customFormat="1" hidden="1" x14ac:dyDescent="0.25">
      <c r="A423"/>
    </row>
    <row r="424" spans="1:1" s="10" customFormat="1" hidden="1" x14ac:dyDescent="0.25">
      <c r="A424"/>
    </row>
    <row r="425" spans="1:1" s="10" customFormat="1" hidden="1" x14ac:dyDescent="0.25">
      <c r="A425"/>
    </row>
    <row r="426" spans="1:1" s="10" customFormat="1" hidden="1" x14ac:dyDescent="0.25">
      <c r="A426"/>
    </row>
    <row r="427" spans="1:1" s="10" customFormat="1" hidden="1" x14ac:dyDescent="0.25">
      <c r="A427"/>
    </row>
    <row r="428" spans="1:1" s="10" customFormat="1" hidden="1" x14ac:dyDescent="0.25">
      <c r="A428"/>
    </row>
    <row r="429" spans="1:1" s="10" customFormat="1" hidden="1" x14ac:dyDescent="0.25">
      <c r="A429"/>
    </row>
    <row r="430" spans="1:1" s="10" customFormat="1" hidden="1" x14ac:dyDescent="0.25">
      <c r="A430"/>
    </row>
    <row r="431" spans="1:1" s="10" customFormat="1" hidden="1" x14ac:dyDescent="0.25">
      <c r="A431"/>
    </row>
    <row r="432" spans="1:1" s="10" customFormat="1" hidden="1" x14ac:dyDescent="0.25">
      <c r="A432"/>
    </row>
    <row r="433" spans="1:1" s="10" customFormat="1" hidden="1" x14ac:dyDescent="0.25">
      <c r="A433"/>
    </row>
    <row r="434" spans="1:1" s="10" customFormat="1" hidden="1" x14ac:dyDescent="0.25">
      <c r="A434"/>
    </row>
    <row r="435" spans="1:1" s="10" customFormat="1" hidden="1" x14ac:dyDescent="0.25">
      <c r="A435"/>
    </row>
    <row r="436" spans="1:1" s="10" customFormat="1" hidden="1" x14ac:dyDescent="0.25">
      <c r="A436"/>
    </row>
    <row r="437" spans="1:1" s="10" customFormat="1" hidden="1" x14ac:dyDescent="0.25">
      <c r="A437"/>
    </row>
    <row r="438" spans="1:1" s="10" customFormat="1" hidden="1" x14ac:dyDescent="0.25">
      <c r="A438"/>
    </row>
    <row r="439" spans="1:1" s="10" customFormat="1" hidden="1" x14ac:dyDescent="0.25">
      <c r="A439"/>
    </row>
    <row r="440" spans="1:1" s="10" customFormat="1" hidden="1" x14ac:dyDescent="0.25">
      <c r="A440"/>
    </row>
    <row r="441" spans="1:1" s="10" customFormat="1" hidden="1" x14ac:dyDescent="0.25">
      <c r="A441"/>
    </row>
    <row r="442" spans="1:1" s="10" customFormat="1" hidden="1" x14ac:dyDescent="0.25">
      <c r="A442"/>
    </row>
    <row r="443" spans="1:1" s="10" customFormat="1" hidden="1" x14ac:dyDescent="0.25">
      <c r="A443"/>
    </row>
    <row r="444" spans="1:1" s="10" customFormat="1" hidden="1" x14ac:dyDescent="0.25">
      <c r="A444"/>
    </row>
    <row r="445" spans="1:1" s="10" customFormat="1" hidden="1" x14ac:dyDescent="0.25">
      <c r="A445"/>
    </row>
    <row r="446" spans="1:1" s="10" customFormat="1" hidden="1" x14ac:dyDescent="0.25">
      <c r="A446"/>
    </row>
    <row r="447" spans="1:1" s="10" customFormat="1" hidden="1" x14ac:dyDescent="0.25">
      <c r="A447"/>
    </row>
    <row r="448" spans="1:1" s="10" customFormat="1" hidden="1" x14ac:dyDescent="0.25">
      <c r="A448"/>
    </row>
    <row r="449" spans="1:1" s="10" customFormat="1" hidden="1" x14ac:dyDescent="0.25">
      <c r="A449"/>
    </row>
    <row r="450" spans="1:1" s="10" customFormat="1" hidden="1" x14ac:dyDescent="0.25">
      <c r="A450"/>
    </row>
    <row r="451" spans="1:1" s="10" customFormat="1" hidden="1" x14ac:dyDescent="0.25">
      <c r="A451"/>
    </row>
    <row r="452" spans="1:1" s="10" customFormat="1" hidden="1" x14ac:dyDescent="0.25">
      <c r="A452"/>
    </row>
    <row r="453" spans="1:1" s="10" customFormat="1" hidden="1" x14ac:dyDescent="0.25">
      <c r="A453"/>
    </row>
    <row r="454" spans="1:1" s="10" customFormat="1" hidden="1" x14ac:dyDescent="0.25">
      <c r="A454"/>
    </row>
    <row r="455" spans="1:1" s="10" customFormat="1" hidden="1" x14ac:dyDescent="0.25">
      <c r="A455"/>
    </row>
    <row r="456" spans="1:1" s="10" customFormat="1" hidden="1" x14ac:dyDescent="0.25">
      <c r="A456"/>
    </row>
    <row r="457" spans="1:1" s="10" customFormat="1" hidden="1" x14ac:dyDescent="0.25">
      <c r="A457"/>
    </row>
    <row r="458" spans="1:1" s="10" customFormat="1" hidden="1" x14ac:dyDescent="0.25">
      <c r="A458"/>
    </row>
    <row r="459" spans="1:1" s="10" customFormat="1" hidden="1" x14ac:dyDescent="0.25">
      <c r="A459"/>
    </row>
    <row r="460" spans="1:1" s="10" customFormat="1" hidden="1" x14ac:dyDescent="0.25">
      <c r="A460"/>
    </row>
    <row r="461" spans="1:1" s="10" customFormat="1" hidden="1" x14ac:dyDescent="0.25">
      <c r="A461"/>
    </row>
    <row r="462" spans="1:1" s="10" customFormat="1" hidden="1" x14ac:dyDescent="0.25">
      <c r="A462"/>
    </row>
    <row r="463" spans="1:1" s="10" customFormat="1" hidden="1" x14ac:dyDescent="0.25">
      <c r="A463"/>
    </row>
    <row r="464" spans="1:1" s="10" customFormat="1" hidden="1" x14ac:dyDescent="0.25">
      <c r="A464"/>
    </row>
    <row r="465" spans="1:1" s="10" customFormat="1" hidden="1" x14ac:dyDescent="0.25">
      <c r="A465"/>
    </row>
    <row r="466" spans="1:1" s="10" customFormat="1" hidden="1" x14ac:dyDescent="0.25">
      <c r="A466"/>
    </row>
    <row r="467" spans="1:1" s="10" customFormat="1" hidden="1" x14ac:dyDescent="0.25">
      <c r="A467"/>
    </row>
    <row r="468" spans="1:1" s="10" customFormat="1" hidden="1" x14ac:dyDescent="0.25">
      <c r="A468"/>
    </row>
    <row r="469" spans="1:1" s="10" customFormat="1" hidden="1" x14ac:dyDescent="0.25">
      <c r="A469"/>
    </row>
    <row r="470" spans="1:1" s="10" customFormat="1" hidden="1" x14ac:dyDescent="0.25">
      <c r="A470"/>
    </row>
    <row r="471" spans="1:1" s="10" customFormat="1" hidden="1" x14ac:dyDescent="0.25">
      <c r="A471"/>
    </row>
    <row r="472" spans="1:1" s="10" customFormat="1" hidden="1" x14ac:dyDescent="0.25">
      <c r="A472"/>
    </row>
    <row r="473" spans="1:1" s="10" customFormat="1" hidden="1" x14ac:dyDescent="0.25">
      <c r="A473"/>
    </row>
    <row r="474" spans="1:1" s="10" customFormat="1" hidden="1" x14ac:dyDescent="0.25">
      <c r="A474"/>
    </row>
    <row r="475" spans="1:1" s="10" customFormat="1" hidden="1" x14ac:dyDescent="0.25">
      <c r="A475"/>
    </row>
    <row r="476" spans="1:1" s="10" customFormat="1" hidden="1" x14ac:dyDescent="0.25">
      <c r="A476"/>
    </row>
    <row r="477" spans="1:1" s="10" customFormat="1" hidden="1" x14ac:dyDescent="0.25">
      <c r="A477"/>
    </row>
    <row r="478" spans="1:1" s="10" customFormat="1" hidden="1" x14ac:dyDescent="0.25">
      <c r="A478"/>
    </row>
    <row r="479" spans="1:1" s="10" customFormat="1" hidden="1" x14ac:dyDescent="0.25">
      <c r="A479"/>
    </row>
    <row r="480" spans="1:1" s="10" customFormat="1" hidden="1" x14ac:dyDescent="0.25">
      <c r="A480"/>
    </row>
    <row r="481" spans="1:1" s="10" customFormat="1" hidden="1" x14ac:dyDescent="0.25">
      <c r="A481"/>
    </row>
    <row r="482" spans="1:1" s="10" customFormat="1" hidden="1" x14ac:dyDescent="0.25">
      <c r="A482"/>
    </row>
    <row r="483" spans="1:1" s="10" customFormat="1" hidden="1" x14ac:dyDescent="0.25">
      <c r="A483"/>
    </row>
    <row r="484" spans="1:1" s="10" customFormat="1" hidden="1" x14ac:dyDescent="0.25">
      <c r="A484"/>
    </row>
    <row r="485" spans="1:1" s="10" customFormat="1" hidden="1" x14ac:dyDescent="0.25">
      <c r="A485"/>
    </row>
    <row r="486" spans="1:1" s="10" customFormat="1" hidden="1" x14ac:dyDescent="0.25">
      <c r="A486"/>
    </row>
    <row r="487" spans="1:1" s="10" customFormat="1" hidden="1" x14ac:dyDescent="0.25">
      <c r="A487"/>
    </row>
    <row r="488" spans="1:1" s="10" customFormat="1" hidden="1" x14ac:dyDescent="0.25">
      <c r="A488"/>
    </row>
    <row r="489" spans="1:1" s="10" customFormat="1" hidden="1" x14ac:dyDescent="0.25">
      <c r="A489"/>
    </row>
    <row r="490" spans="1:1" s="10" customFormat="1" hidden="1" x14ac:dyDescent="0.25">
      <c r="A490"/>
    </row>
    <row r="491" spans="1:1" s="10" customFormat="1" hidden="1" x14ac:dyDescent="0.25">
      <c r="A491"/>
    </row>
    <row r="492" spans="1:1" s="10" customFormat="1" hidden="1" x14ac:dyDescent="0.25">
      <c r="A492"/>
    </row>
    <row r="493" spans="1:1" s="10" customFormat="1" hidden="1" x14ac:dyDescent="0.25">
      <c r="A493"/>
    </row>
    <row r="494" spans="1:1" s="10" customFormat="1" hidden="1" x14ac:dyDescent="0.25">
      <c r="A494"/>
    </row>
    <row r="495" spans="1:1" s="10" customFormat="1" hidden="1" x14ac:dyDescent="0.25">
      <c r="A495"/>
    </row>
    <row r="496" spans="1:1" s="10" customFormat="1" hidden="1" x14ac:dyDescent="0.25">
      <c r="A496"/>
    </row>
    <row r="497" spans="1:1" s="10" customFormat="1" hidden="1" x14ac:dyDescent="0.25">
      <c r="A497"/>
    </row>
    <row r="498" spans="1:1" s="10" customFormat="1" hidden="1" x14ac:dyDescent="0.25">
      <c r="A498"/>
    </row>
    <row r="499" spans="1:1" s="10" customFormat="1" hidden="1" x14ac:dyDescent="0.25">
      <c r="A499"/>
    </row>
    <row r="500" spans="1:1" s="10" customFormat="1" hidden="1" x14ac:dyDescent="0.25">
      <c r="A500"/>
    </row>
    <row r="501" spans="1:1" s="10" customFormat="1" hidden="1" x14ac:dyDescent="0.25">
      <c r="A501"/>
    </row>
    <row r="502" spans="1:1" s="10" customFormat="1" hidden="1" x14ac:dyDescent="0.25">
      <c r="A502"/>
    </row>
    <row r="503" spans="1:1" s="10" customFormat="1" hidden="1" x14ac:dyDescent="0.25">
      <c r="A503"/>
    </row>
    <row r="504" spans="1:1" s="10" customFormat="1" hidden="1" x14ac:dyDescent="0.25">
      <c r="A504"/>
    </row>
    <row r="505" spans="1:1" s="10" customFormat="1" hidden="1" x14ac:dyDescent="0.25">
      <c r="A505"/>
    </row>
    <row r="506" spans="1:1" s="10" customFormat="1" hidden="1" x14ac:dyDescent="0.25">
      <c r="A506"/>
    </row>
    <row r="507" spans="1:1" s="10" customFormat="1" hidden="1" x14ac:dyDescent="0.25">
      <c r="A507"/>
    </row>
    <row r="508" spans="1:1" s="10" customFormat="1" hidden="1" x14ac:dyDescent="0.25">
      <c r="A508"/>
    </row>
    <row r="509" spans="1:1" s="10" customFormat="1" hidden="1" x14ac:dyDescent="0.25">
      <c r="A509"/>
    </row>
    <row r="510" spans="1:1" s="10" customFormat="1" hidden="1" x14ac:dyDescent="0.25">
      <c r="A510"/>
    </row>
    <row r="511" spans="1:1" s="10" customFormat="1" hidden="1" x14ac:dyDescent="0.25">
      <c r="A511"/>
    </row>
    <row r="512" spans="1:1" s="10" customFormat="1" hidden="1" x14ac:dyDescent="0.25">
      <c r="A512"/>
    </row>
    <row r="513" spans="1:1" s="10" customFormat="1" hidden="1" x14ac:dyDescent="0.25">
      <c r="A513"/>
    </row>
    <row r="514" spans="1:1" s="10" customFormat="1" hidden="1" x14ac:dyDescent="0.25">
      <c r="A514"/>
    </row>
    <row r="515" spans="1:1" s="10" customFormat="1" hidden="1" x14ac:dyDescent="0.25">
      <c r="A515"/>
    </row>
    <row r="516" spans="1:1" s="10" customFormat="1" hidden="1" x14ac:dyDescent="0.25">
      <c r="A516"/>
    </row>
    <row r="517" spans="1:1" s="10" customFormat="1" hidden="1" x14ac:dyDescent="0.25">
      <c r="A517"/>
    </row>
    <row r="518" spans="1:1" s="10" customFormat="1" hidden="1" x14ac:dyDescent="0.25">
      <c r="A518"/>
    </row>
    <row r="519" spans="1:1" s="10" customFormat="1" hidden="1" x14ac:dyDescent="0.25">
      <c r="A519"/>
    </row>
    <row r="520" spans="1:1" s="10" customFormat="1" hidden="1" x14ac:dyDescent="0.25">
      <c r="A520"/>
    </row>
    <row r="521" spans="1:1" s="10" customFormat="1" hidden="1" x14ac:dyDescent="0.25">
      <c r="A521"/>
    </row>
    <row r="522" spans="1:1" s="10" customFormat="1" hidden="1" x14ac:dyDescent="0.25">
      <c r="A522"/>
    </row>
    <row r="523" spans="1:1" s="10" customFormat="1" hidden="1" x14ac:dyDescent="0.25">
      <c r="A523"/>
    </row>
    <row r="524" spans="1:1" s="10" customFormat="1" hidden="1" x14ac:dyDescent="0.25">
      <c r="A524"/>
    </row>
    <row r="525" spans="1:1" s="10" customFormat="1" hidden="1" x14ac:dyDescent="0.25">
      <c r="A525"/>
    </row>
    <row r="526" spans="1:1" s="10" customFormat="1" hidden="1" x14ac:dyDescent="0.25">
      <c r="A526"/>
    </row>
    <row r="527" spans="1:1" s="10" customFormat="1" hidden="1" x14ac:dyDescent="0.25">
      <c r="A527"/>
    </row>
    <row r="528" spans="1:1" s="10" customFormat="1" hidden="1" x14ac:dyDescent="0.25">
      <c r="A528"/>
    </row>
    <row r="529" spans="1:1" s="10" customFormat="1" hidden="1" x14ac:dyDescent="0.25">
      <c r="A529"/>
    </row>
    <row r="530" spans="1:1" s="10" customFormat="1" hidden="1" x14ac:dyDescent="0.25">
      <c r="A530"/>
    </row>
    <row r="531" spans="1:1" s="10" customFormat="1" hidden="1" x14ac:dyDescent="0.25">
      <c r="A531"/>
    </row>
    <row r="532" spans="1:1" s="10" customFormat="1" hidden="1" x14ac:dyDescent="0.25">
      <c r="A532"/>
    </row>
    <row r="533" spans="1:1" s="10" customFormat="1" hidden="1" x14ac:dyDescent="0.25">
      <c r="A533"/>
    </row>
    <row r="534" spans="1:1" s="10" customFormat="1" hidden="1" x14ac:dyDescent="0.25">
      <c r="A534"/>
    </row>
    <row r="535" spans="1:1" s="10" customFormat="1" hidden="1" x14ac:dyDescent="0.25">
      <c r="A535"/>
    </row>
    <row r="536" spans="1:1" s="10" customFormat="1" hidden="1" x14ac:dyDescent="0.25">
      <c r="A536"/>
    </row>
    <row r="537" spans="1:1" s="10" customFormat="1" hidden="1" x14ac:dyDescent="0.25">
      <c r="A537"/>
    </row>
    <row r="538" spans="1:1" s="10" customFormat="1" hidden="1" x14ac:dyDescent="0.25">
      <c r="A538"/>
    </row>
    <row r="539" spans="1:1" s="10" customFormat="1" hidden="1" x14ac:dyDescent="0.25">
      <c r="A539"/>
    </row>
    <row r="540" spans="1:1" s="10" customFormat="1" hidden="1" x14ac:dyDescent="0.25">
      <c r="A540"/>
    </row>
    <row r="541" spans="1:1" s="10" customFormat="1" hidden="1" x14ac:dyDescent="0.25">
      <c r="A541"/>
    </row>
    <row r="542" spans="1:1" s="10" customFormat="1" hidden="1" x14ac:dyDescent="0.25">
      <c r="A542"/>
    </row>
    <row r="543" spans="1:1" s="10" customFormat="1" hidden="1" x14ac:dyDescent="0.25">
      <c r="A543"/>
    </row>
    <row r="544" spans="1:1" s="10" customFormat="1" hidden="1" x14ac:dyDescent="0.25">
      <c r="A544"/>
    </row>
    <row r="545" spans="1:1" s="10" customFormat="1" hidden="1" x14ac:dyDescent="0.25">
      <c r="A545"/>
    </row>
    <row r="546" spans="1:1" s="10" customFormat="1" hidden="1" x14ac:dyDescent="0.25">
      <c r="A546"/>
    </row>
    <row r="547" spans="1:1" s="10" customFormat="1" hidden="1" x14ac:dyDescent="0.25">
      <c r="A547"/>
    </row>
    <row r="548" spans="1:1" s="10" customFormat="1" hidden="1" x14ac:dyDescent="0.25">
      <c r="A548"/>
    </row>
    <row r="549" spans="1:1" s="10" customFormat="1" hidden="1" x14ac:dyDescent="0.25">
      <c r="A549"/>
    </row>
    <row r="550" spans="1:1" s="10" customFormat="1" hidden="1" x14ac:dyDescent="0.25">
      <c r="A550"/>
    </row>
    <row r="551" spans="1:1" s="10" customFormat="1" hidden="1" x14ac:dyDescent="0.25">
      <c r="A551"/>
    </row>
    <row r="552" spans="1:1" s="10" customFormat="1" hidden="1" x14ac:dyDescent="0.25">
      <c r="A552"/>
    </row>
    <row r="553" spans="1:1" s="10" customFormat="1" hidden="1" x14ac:dyDescent="0.25">
      <c r="A553"/>
    </row>
    <row r="554" spans="1:1" s="10" customFormat="1" hidden="1" x14ac:dyDescent="0.25">
      <c r="A554"/>
    </row>
    <row r="555" spans="1:1" s="10" customFormat="1" hidden="1" x14ac:dyDescent="0.25">
      <c r="A555"/>
    </row>
    <row r="556" spans="1:1" s="10" customFormat="1" hidden="1" x14ac:dyDescent="0.25">
      <c r="A556"/>
    </row>
    <row r="557" spans="1:1" s="10" customFormat="1" hidden="1" x14ac:dyDescent="0.25">
      <c r="A557"/>
    </row>
    <row r="558" spans="1:1" s="10" customFormat="1" hidden="1" x14ac:dyDescent="0.25">
      <c r="A558"/>
    </row>
    <row r="559" spans="1:1" s="10" customFormat="1" hidden="1" x14ac:dyDescent="0.25">
      <c r="A559"/>
    </row>
    <row r="560" spans="1:1" s="10" customFormat="1" hidden="1" x14ac:dyDescent="0.25">
      <c r="A560"/>
    </row>
    <row r="561" spans="1:1" s="10" customFormat="1" hidden="1" x14ac:dyDescent="0.25">
      <c r="A561"/>
    </row>
    <row r="562" spans="1:1" s="10" customFormat="1" hidden="1" x14ac:dyDescent="0.25">
      <c r="A562"/>
    </row>
    <row r="563" spans="1:1" s="10" customFormat="1" hidden="1" x14ac:dyDescent="0.25">
      <c r="A563"/>
    </row>
    <row r="564" spans="1:1" s="10" customFormat="1" hidden="1" x14ac:dyDescent="0.25">
      <c r="A564"/>
    </row>
    <row r="565" spans="1:1" s="10" customFormat="1" hidden="1" x14ac:dyDescent="0.25">
      <c r="A565"/>
    </row>
    <row r="566" spans="1:1" s="10" customFormat="1" hidden="1" x14ac:dyDescent="0.25">
      <c r="A566"/>
    </row>
    <row r="567" spans="1:1" s="10" customFormat="1" hidden="1" x14ac:dyDescent="0.25">
      <c r="A567"/>
    </row>
    <row r="568" spans="1:1" s="10" customFormat="1" hidden="1" x14ac:dyDescent="0.25">
      <c r="A568"/>
    </row>
    <row r="569" spans="1:1" s="10" customFormat="1" hidden="1" x14ac:dyDescent="0.25">
      <c r="A569"/>
    </row>
    <row r="570" spans="1:1" s="10" customFormat="1" hidden="1" x14ac:dyDescent="0.25">
      <c r="A570"/>
    </row>
    <row r="571" spans="1:1" s="10" customFormat="1" hidden="1" x14ac:dyDescent="0.25">
      <c r="A571"/>
    </row>
    <row r="572" spans="1:1" s="10" customFormat="1" hidden="1" x14ac:dyDescent="0.25">
      <c r="A572"/>
    </row>
    <row r="573" spans="1:1" s="10" customFormat="1" hidden="1" x14ac:dyDescent="0.25">
      <c r="A573"/>
    </row>
    <row r="574" spans="1:1" s="10" customFormat="1" hidden="1" x14ac:dyDescent="0.25">
      <c r="A574"/>
    </row>
    <row r="575" spans="1:1" s="10" customFormat="1" hidden="1" x14ac:dyDescent="0.25">
      <c r="A575"/>
    </row>
    <row r="576" spans="1:1" s="10" customFormat="1" hidden="1" x14ac:dyDescent="0.25">
      <c r="A576"/>
    </row>
    <row r="577" spans="1:1" s="10" customFormat="1" hidden="1" x14ac:dyDescent="0.25">
      <c r="A577"/>
    </row>
    <row r="578" spans="1:1" s="10" customFormat="1" hidden="1" x14ac:dyDescent="0.25">
      <c r="A578"/>
    </row>
    <row r="579" spans="1:1" s="10" customFormat="1" hidden="1" x14ac:dyDescent="0.25">
      <c r="A579"/>
    </row>
    <row r="580" spans="1:1" s="10" customFormat="1" hidden="1" x14ac:dyDescent="0.25">
      <c r="A580"/>
    </row>
    <row r="581" spans="1:1" s="10" customFormat="1" hidden="1" x14ac:dyDescent="0.25">
      <c r="A581"/>
    </row>
    <row r="582" spans="1:1" s="10" customFormat="1" hidden="1" x14ac:dyDescent="0.25">
      <c r="A582"/>
    </row>
    <row r="583" spans="1:1" s="10" customFormat="1" hidden="1" x14ac:dyDescent="0.25">
      <c r="A583"/>
    </row>
    <row r="584" spans="1:1" s="10" customFormat="1" hidden="1" x14ac:dyDescent="0.25">
      <c r="A584"/>
    </row>
    <row r="585" spans="1:1" s="10" customFormat="1" hidden="1" x14ac:dyDescent="0.25">
      <c r="A585"/>
    </row>
    <row r="586" spans="1:1" s="10" customFormat="1" hidden="1" x14ac:dyDescent="0.25">
      <c r="A586"/>
    </row>
    <row r="587" spans="1:1" s="10" customFormat="1" hidden="1" x14ac:dyDescent="0.25">
      <c r="A587"/>
    </row>
    <row r="588" spans="1:1" s="10" customFormat="1" hidden="1" x14ac:dyDescent="0.25">
      <c r="A588"/>
    </row>
    <row r="589" spans="1:1" s="10" customFormat="1" hidden="1" x14ac:dyDescent="0.25">
      <c r="A589"/>
    </row>
    <row r="590" spans="1:1" s="10" customFormat="1" hidden="1" x14ac:dyDescent="0.25">
      <c r="A590"/>
    </row>
    <row r="591" spans="1:1" s="10" customFormat="1" hidden="1" x14ac:dyDescent="0.25">
      <c r="A591"/>
    </row>
    <row r="592" spans="1:1" s="10" customFormat="1" hidden="1" x14ac:dyDescent="0.25">
      <c r="A592"/>
    </row>
    <row r="593" spans="1:1" s="10" customFormat="1" hidden="1" x14ac:dyDescent="0.25">
      <c r="A593"/>
    </row>
    <row r="594" spans="1:1" s="10" customFormat="1" hidden="1" x14ac:dyDescent="0.25">
      <c r="A594"/>
    </row>
    <row r="595" spans="1:1" s="10" customFormat="1" hidden="1" x14ac:dyDescent="0.25">
      <c r="A595"/>
    </row>
    <row r="596" spans="1:1" s="10" customFormat="1" hidden="1" x14ac:dyDescent="0.25">
      <c r="A596"/>
    </row>
    <row r="597" spans="1:1" s="10" customFormat="1" hidden="1" x14ac:dyDescent="0.25">
      <c r="A597"/>
    </row>
    <row r="598" spans="1:1" s="10" customFormat="1" hidden="1" x14ac:dyDescent="0.25">
      <c r="A598"/>
    </row>
    <row r="599" spans="1:1" s="10" customFormat="1" hidden="1" x14ac:dyDescent="0.25">
      <c r="A599"/>
    </row>
    <row r="600" spans="1:1" s="10" customFormat="1" hidden="1" x14ac:dyDescent="0.25">
      <c r="A600"/>
    </row>
    <row r="601" spans="1:1" s="10" customFormat="1" hidden="1" x14ac:dyDescent="0.25">
      <c r="A601"/>
    </row>
    <row r="602" spans="1:1" s="10" customFormat="1" hidden="1" x14ac:dyDescent="0.25">
      <c r="A602"/>
    </row>
    <row r="603" spans="1:1" s="10" customFormat="1" hidden="1" x14ac:dyDescent="0.25">
      <c r="A603"/>
    </row>
    <row r="604" spans="1:1" s="10" customFormat="1" hidden="1" x14ac:dyDescent="0.25">
      <c r="A604"/>
    </row>
    <row r="605" spans="1:1" s="10" customFormat="1" hidden="1" x14ac:dyDescent="0.25">
      <c r="A605"/>
    </row>
    <row r="606" spans="1:1" s="10" customFormat="1" hidden="1" x14ac:dyDescent="0.25">
      <c r="A606"/>
    </row>
    <row r="607" spans="1:1" s="10" customFormat="1" hidden="1" x14ac:dyDescent="0.25">
      <c r="A607"/>
    </row>
    <row r="608" spans="1:1" s="10" customFormat="1" hidden="1" x14ac:dyDescent="0.25">
      <c r="A608"/>
    </row>
    <row r="609" spans="1:1" s="10" customFormat="1" hidden="1" x14ac:dyDescent="0.25">
      <c r="A609"/>
    </row>
    <row r="610" spans="1:1" s="10" customFormat="1" hidden="1" x14ac:dyDescent="0.25">
      <c r="A610"/>
    </row>
    <row r="611" spans="1:1" s="10" customFormat="1" hidden="1" x14ac:dyDescent="0.25">
      <c r="A611"/>
    </row>
    <row r="612" spans="1:1" s="10" customFormat="1" hidden="1" x14ac:dyDescent="0.25">
      <c r="A612"/>
    </row>
    <row r="613" spans="1:1" s="10" customFormat="1" hidden="1" x14ac:dyDescent="0.25">
      <c r="A613"/>
    </row>
    <row r="614" spans="1:1" s="10" customFormat="1" hidden="1" x14ac:dyDescent="0.25">
      <c r="A614"/>
    </row>
    <row r="615" spans="1:1" s="10" customFormat="1" hidden="1" x14ac:dyDescent="0.25">
      <c r="A615"/>
    </row>
    <row r="616" spans="1:1" s="10" customFormat="1" hidden="1" x14ac:dyDescent="0.25">
      <c r="A616"/>
    </row>
    <row r="617" spans="1:1" s="10" customFormat="1" hidden="1" x14ac:dyDescent="0.25">
      <c r="A617"/>
    </row>
    <row r="618" spans="1:1" s="10" customFormat="1" hidden="1" x14ac:dyDescent="0.25">
      <c r="A618"/>
    </row>
    <row r="619" spans="1:1" s="10" customFormat="1" hidden="1" x14ac:dyDescent="0.25">
      <c r="A619"/>
    </row>
    <row r="620" spans="1:1" s="10" customFormat="1" hidden="1" x14ac:dyDescent="0.25">
      <c r="A620"/>
    </row>
    <row r="621" spans="1:1" s="10" customFormat="1" hidden="1" x14ac:dyDescent="0.25">
      <c r="A621"/>
    </row>
    <row r="622" spans="1:1" s="10" customFormat="1" hidden="1" x14ac:dyDescent="0.25">
      <c r="A622"/>
    </row>
    <row r="623" spans="1:1" s="10" customFormat="1" hidden="1" x14ac:dyDescent="0.25">
      <c r="A623"/>
    </row>
    <row r="624" spans="1:1" s="10" customFormat="1" hidden="1" x14ac:dyDescent="0.25">
      <c r="A624"/>
    </row>
    <row r="625" spans="1:1" s="10" customFormat="1" hidden="1" x14ac:dyDescent="0.25">
      <c r="A625"/>
    </row>
    <row r="626" spans="1:1" s="10" customFormat="1" hidden="1" x14ac:dyDescent="0.25">
      <c r="A626"/>
    </row>
    <row r="627" spans="1:1" s="10" customFormat="1" hidden="1" x14ac:dyDescent="0.25">
      <c r="A627"/>
    </row>
    <row r="628" spans="1:1" s="10" customFormat="1" hidden="1" x14ac:dyDescent="0.25">
      <c r="A628"/>
    </row>
    <row r="629" spans="1:1" s="10" customFormat="1" hidden="1" x14ac:dyDescent="0.25">
      <c r="A629"/>
    </row>
    <row r="630" spans="1:1" s="10" customFormat="1" hidden="1" x14ac:dyDescent="0.25">
      <c r="A630"/>
    </row>
    <row r="631" spans="1:1" s="10" customFormat="1" hidden="1" x14ac:dyDescent="0.25">
      <c r="A631"/>
    </row>
    <row r="632" spans="1:1" s="10" customFormat="1" hidden="1" x14ac:dyDescent="0.25">
      <c r="A632"/>
    </row>
    <row r="633" spans="1:1" s="10" customFormat="1" hidden="1" x14ac:dyDescent="0.25">
      <c r="A633"/>
    </row>
    <row r="634" spans="1:1" s="10" customFormat="1" hidden="1" x14ac:dyDescent="0.25">
      <c r="A634"/>
    </row>
    <row r="635" spans="1:1" s="10" customFormat="1" hidden="1" x14ac:dyDescent="0.25">
      <c r="A635"/>
    </row>
    <row r="636" spans="1:1" s="10" customFormat="1" hidden="1" x14ac:dyDescent="0.25">
      <c r="A636"/>
    </row>
    <row r="637" spans="1:1" s="10" customFormat="1" hidden="1" x14ac:dyDescent="0.25">
      <c r="A637"/>
    </row>
    <row r="638" spans="1:1" s="10" customFormat="1" hidden="1" x14ac:dyDescent="0.25">
      <c r="A638"/>
    </row>
    <row r="639" spans="1:1" s="10" customFormat="1" hidden="1" x14ac:dyDescent="0.25">
      <c r="A639"/>
    </row>
    <row r="640" spans="1:1" s="10" customFormat="1" hidden="1" x14ac:dyDescent="0.25">
      <c r="A640"/>
    </row>
    <row r="641" spans="1:1" s="10" customFormat="1" hidden="1" x14ac:dyDescent="0.25">
      <c r="A641"/>
    </row>
    <row r="642" spans="1:1" s="10" customFormat="1" hidden="1" x14ac:dyDescent="0.25">
      <c r="A642"/>
    </row>
    <row r="643" spans="1:1" s="10" customFormat="1" hidden="1" x14ac:dyDescent="0.25">
      <c r="A643"/>
    </row>
    <row r="644" spans="1:1" s="10" customFormat="1" hidden="1" x14ac:dyDescent="0.25">
      <c r="A644"/>
    </row>
    <row r="645" spans="1:1" s="10" customFormat="1" hidden="1" x14ac:dyDescent="0.25">
      <c r="A645"/>
    </row>
    <row r="646" spans="1:1" s="10" customFormat="1" hidden="1" x14ac:dyDescent="0.25">
      <c r="A646"/>
    </row>
    <row r="647" spans="1:1" s="10" customFormat="1" hidden="1" x14ac:dyDescent="0.25">
      <c r="A647"/>
    </row>
    <row r="648" spans="1:1" s="10" customFormat="1" hidden="1" x14ac:dyDescent="0.25">
      <c r="A648"/>
    </row>
    <row r="649" spans="1:1" s="10" customFormat="1" hidden="1" x14ac:dyDescent="0.25">
      <c r="A649"/>
    </row>
    <row r="650" spans="1:1" s="10" customFormat="1" hidden="1" x14ac:dyDescent="0.25">
      <c r="A650"/>
    </row>
    <row r="651" spans="1:1" s="10" customFormat="1" hidden="1" x14ac:dyDescent="0.25">
      <c r="A651"/>
    </row>
    <row r="652" spans="1:1" s="10" customFormat="1" hidden="1" x14ac:dyDescent="0.25">
      <c r="A652"/>
    </row>
    <row r="653" spans="1:1" s="10" customFormat="1" hidden="1" x14ac:dyDescent="0.25">
      <c r="A653"/>
    </row>
    <row r="654" spans="1:1" s="10" customFormat="1" hidden="1" x14ac:dyDescent="0.25">
      <c r="A654"/>
    </row>
    <row r="655" spans="1:1" s="10" customFormat="1" hidden="1" x14ac:dyDescent="0.25">
      <c r="A655"/>
    </row>
    <row r="656" spans="1:1" s="10" customFormat="1" hidden="1" x14ac:dyDescent="0.25">
      <c r="A656"/>
    </row>
    <row r="657" spans="1:1" s="10" customFormat="1" hidden="1" x14ac:dyDescent="0.25">
      <c r="A657"/>
    </row>
    <row r="658" spans="1:1" s="10" customFormat="1" hidden="1" x14ac:dyDescent="0.25">
      <c r="A658"/>
    </row>
    <row r="659" spans="1:1" s="10" customFormat="1" hidden="1" x14ac:dyDescent="0.25">
      <c r="A659"/>
    </row>
    <row r="660" spans="1:1" s="10" customFormat="1" hidden="1" x14ac:dyDescent="0.25">
      <c r="A660"/>
    </row>
    <row r="661" spans="1:1" s="10" customFormat="1" hidden="1" x14ac:dyDescent="0.25">
      <c r="A661"/>
    </row>
    <row r="662" spans="1:1" s="10" customFormat="1" hidden="1" x14ac:dyDescent="0.25">
      <c r="A662"/>
    </row>
    <row r="663" spans="1:1" s="10" customFormat="1" hidden="1" x14ac:dyDescent="0.25">
      <c r="A663"/>
    </row>
    <row r="664" spans="1:1" s="10" customFormat="1" hidden="1" x14ac:dyDescent="0.25">
      <c r="A664"/>
    </row>
    <row r="665" spans="1:1" s="10" customFormat="1" hidden="1" x14ac:dyDescent="0.25">
      <c r="A665"/>
    </row>
    <row r="666" spans="1:1" s="10" customFormat="1" hidden="1" x14ac:dyDescent="0.25">
      <c r="A666"/>
    </row>
    <row r="667" spans="1:1" s="10" customFormat="1" hidden="1" x14ac:dyDescent="0.25">
      <c r="A667"/>
    </row>
    <row r="668" spans="1:1" s="10" customFormat="1" hidden="1" x14ac:dyDescent="0.25">
      <c r="A668"/>
    </row>
    <row r="669" spans="1:1" s="10" customFormat="1" hidden="1" x14ac:dyDescent="0.25">
      <c r="A669"/>
    </row>
    <row r="670" spans="1:1" s="10" customFormat="1" hidden="1" x14ac:dyDescent="0.25">
      <c r="A670"/>
    </row>
    <row r="671" spans="1:1" s="10" customFormat="1" hidden="1" x14ac:dyDescent="0.25">
      <c r="A671"/>
    </row>
    <row r="672" spans="1:1" s="10" customFormat="1" hidden="1" x14ac:dyDescent="0.25">
      <c r="A672"/>
    </row>
    <row r="673" spans="1:1" s="10" customFormat="1" hidden="1" x14ac:dyDescent="0.25">
      <c r="A673"/>
    </row>
    <row r="674" spans="1:1" s="10" customFormat="1" hidden="1" x14ac:dyDescent="0.25">
      <c r="A674"/>
    </row>
    <row r="675" spans="1:1" s="10" customFormat="1" hidden="1" x14ac:dyDescent="0.25">
      <c r="A675"/>
    </row>
    <row r="676" spans="1:1" s="10" customFormat="1" hidden="1" x14ac:dyDescent="0.25">
      <c r="A676"/>
    </row>
    <row r="677" spans="1:1" s="10" customFormat="1" hidden="1" x14ac:dyDescent="0.25">
      <c r="A677"/>
    </row>
    <row r="678" spans="1:1" s="10" customFormat="1" hidden="1" x14ac:dyDescent="0.25">
      <c r="A678"/>
    </row>
    <row r="679" spans="1:1" s="10" customFormat="1" hidden="1" x14ac:dyDescent="0.25">
      <c r="A679"/>
    </row>
    <row r="680" spans="1:1" s="10" customFormat="1" hidden="1" x14ac:dyDescent="0.25">
      <c r="A680"/>
    </row>
    <row r="681" spans="1:1" s="10" customFormat="1" hidden="1" x14ac:dyDescent="0.25">
      <c r="A681"/>
    </row>
    <row r="682" spans="1:1" s="10" customFormat="1" hidden="1" x14ac:dyDescent="0.25">
      <c r="A682"/>
    </row>
    <row r="683" spans="1:1" s="10" customFormat="1" hidden="1" x14ac:dyDescent="0.25">
      <c r="A683"/>
    </row>
    <row r="684" spans="1:1" s="10" customFormat="1" hidden="1" x14ac:dyDescent="0.25">
      <c r="A684"/>
    </row>
    <row r="685" spans="1:1" s="10" customFormat="1" hidden="1" x14ac:dyDescent="0.25">
      <c r="A685"/>
    </row>
    <row r="686" spans="1:1" s="10" customFormat="1" hidden="1" x14ac:dyDescent="0.25">
      <c r="A686"/>
    </row>
    <row r="687" spans="1:1" s="10" customFormat="1" hidden="1" x14ac:dyDescent="0.25">
      <c r="A687"/>
    </row>
    <row r="688" spans="1:1" s="10" customFormat="1" hidden="1" x14ac:dyDescent="0.25">
      <c r="A688"/>
    </row>
    <row r="689" spans="1:1" s="10" customFormat="1" hidden="1" x14ac:dyDescent="0.25">
      <c r="A689"/>
    </row>
    <row r="690" spans="1:1" s="10" customFormat="1" hidden="1" x14ac:dyDescent="0.25">
      <c r="A690"/>
    </row>
    <row r="691" spans="1:1" s="10" customFormat="1" hidden="1" x14ac:dyDescent="0.25">
      <c r="A691"/>
    </row>
    <row r="692" spans="1:1" s="10" customFormat="1" hidden="1" x14ac:dyDescent="0.25">
      <c r="A692"/>
    </row>
    <row r="693" spans="1:1" s="10" customFormat="1" hidden="1" x14ac:dyDescent="0.25">
      <c r="A693"/>
    </row>
    <row r="694" spans="1:1" s="10" customFormat="1" hidden="1" x14ac:dyDescent="0.25">
      <c r="A694"/>
    </row>
    <row r="695" spans="1:1" s="10" customFormat="1" hidden="1" x14ac:dyDescent="0.25">
      <c r="A695"/>
    </row>
    <row r="696" spans="1:1" s="10" customFormat="1" hidden="1" x14ac:dyDescent="0.25">
      <c r="A696"/>
    </row>
    <row r="697" spans="1:1" s="10" customFormat="1" hidden="1" x14ac:dyDescent="0.25">
      <c r="A697"/>
    </row>
    <row r="698" spans="1:1" s="10" customFormat="1" hidden="1" x14ac:dyDescent="0.25">
      <c r="A698"/>
    </row>
    <row r="699" spans="1:1" s="10" customFormat="1" hidden="1" x14ac:dyDescent="0.25">
      <c r="A699"/>
    </row>
    <row r="700" spans="1:1" s="10" customFormat="1" hidden="1" x14ac:dyDescent="0.25">
      <c r="A700"/>
    </row>
    <row r="701" spans="1:1" s="10" customFormat="1" hidden="1" x14ac:dyDescent="0.25">
      <c r="A701"/>
    </row>
    <row r="702" spans="1:1" s="10" customFormat="1" hidden="1" x14ac:dyDescent="0.25">
      <c r="A702"/>
    </row>
    <row r="703" spans="1:1" s="10" customFormat="1" hidden="1" x14ac:dyDescent="0.25">
      <c r="A703"/>
    </row>
    <row r="704" spans="1:1" s="10" customFormat="1" hidden="1" x14ac:dyDescent="0.25">
      <c r="A704"/>
    </row>
    <row r="705" spans="1:1" s="10" customFormat="1" hidden="1" x14ac:dyDescent="0.25">
      <c r="A705"/>
    </row>
    <row r="706" spans="1:1" s="10" customFormat="1" hidden="1" x14ac:dyDescent="0.25">
      <c r="A706"/>
    </row>
    <row r="707" spans="1:1" s="10" customFormat="1" hidden="1" x14ac:dyDescent="0.25">
      <c r="A707"/>
    </row>
    <row r="708" spans="1:1" s="10" customFormat="1" hidden="1" x14ac:dyDescent="0.25">
      <c r="A708"/>
    </row>
    <row r="709" spans="1:1" s="10" customFormat="1" hidden="1" x14ac:dyDescent="0.25">
      <c r="A709"/>
    </row>
    <row r="710" spans="1:1" s="10" customFormat="1" hidden="1" x14ac:dyDescent="0.25">
      <c r="A710"/>
    </row>
    <row r="711" spans="1:1" s="10" customFormat="1" hidden="1" x14ac:dyDescent="0.25">
      <c r="A711"/>
    </row>
    <row r="712" spans="1:1" s="10" customFormat="1" hidden="1" x14ac:dyDescent="0.25">
      <c r="A712"/>
    </row>
    <row r="713" spans="1:1" s="10" customFormat="1" hidden="1" x14ac:dyDescent="0.25">
      <c r="A713"/>
    </row>
    <row r="714" spans="1:1" s="10" customFormat="1" hidden="1" x14ac:dyDescent="0.25">
      <c r="A714"/>
    </row>
    <row r="715" spans="1:1" s="10" customFormat="1" hidden="1" x14ac:dyDescent="0.25">
      <c r="A715"/>
    </row>
    <row r="716" spans="1:1" s="10" customFormat="1" hidden="1" x14ac:dyDescent="0.25">
      <c r="A716"/>
    </row>
    <row r="717" spans="1:1" s="10" customFormat="1" hidden="1" x14ac:dyDescent="0.25">
      <c r="A717"/>
    </row>
    <row r="718" spans="1:1" s="10" customFormat="1" hidden="1" x14ac:dyDescent="0.25">
      <c r="A718"/>
    </row>
    <row r="719" spans="1:1" s="10" customFormat="1" hidden="1" x14ac:dyDescent="0.25">
      <c r="A719"/>
    </row>
    <row r="720" spans="1:1" s="10" customFormat="1" hidden="1" x14ac:dyDescent="0.25">
      <c r="A720"/>
    </row>
    <row r="721" spans="1:1" s="10" customFormat="1" hidden="1" x14ac:dyDescent="0.25">
      <c r="A721"/>
    </row>
    <row r="722" spans="1:1" s="10" customFormat="1" hidden="1" x14ac:dyDescent="0.25">
      <c r="A722"/>
    </row>
    <row r="723" spans="1:1" s="10" customFormat="1" hidden="1" x14ac:dyDescent="0.25">
      <c r="A723"/>
    </row>
    <row r="724" spans="1:1" s="10" customFormat="1" hidden="1" x14ac:dyDescent="0.25">
      <c r="A724"/>
    </row>
    <row r="725" spans="1:1" s="10" customFormat="1" hidden="1" x14ac:dyDescent="0.25">
      <c r="A725"/>
    </row>
    <row r="726" spans="1:1" s="10" customFormat="1" hidden="1" x14ac:dyDescent="0.25">
      <c r="A726"/>
    </row>
    <row r="727" spans="1:1" s="10" customFormat="1" hidden="1" x14ac:dyDescent="0.25">
      <c r="A727"/>
    </row>
    <row r="728" spans="1:1" s="10" customFormat="1" hidden="1" x14ac:dyDescent="0.25">
      <c r="A728"/>
    </row>
    <row r="729" spans="1:1" s="10" customFormat="1" hidden="1" x14ac:dyDescent="0.25">
      <c r="A729"/>
    </row>
    <row r="730" spans="1:1" s="10" customFormat="1" hidden="1" x14ac:dyDescent="0.25">
      <c r="A730"/>
    </row>
    <row r="731" spans="1:1" s="10" customFormat="1" hidden="1" x14ac:dyDescent="0.25">
      <c r="A731"/>
    </row>
    <row r="732" spans="1:1" s="10" customFormat="1" hidden="1" x14ac:dyDescent="0.25">
      <c r="A732"/>
    </row>
    <row r="733" spans="1:1" s="10" customFormat="1" hidden="1" x14ac:dyDescent="0.25">
      <c r="A733"/>
    </row>
    <row r="734" spans="1:1" s="10" customFormat="1" hidden="1" x14ac:dyDescent="0.25">
      <c r="A734"/>
    </row>
    <row r="735" spans="1:1" s="10" customFormat="1" hidden="1" x14ac:dyDescent="0.25">
      <c r="A735"/>
    </row>
    <row r="736" spans="1:1" s="10" customFormat="1" hidden="1" x14ac:dyDescent="0.25">
      <c r="A736"/>
    </row>
    <row r="737" spans="1:1" s="10" customFormat="1" hidden="1" x14ac:dyDescent="0.25">
      <c r="A737"/>
    </row>
    <row r="738" spans="1:1" s="10" customFormat="1" hidden="1" x14ac:dyDescent="0.25">
      <c r="A738"/>
    </row>
    <row r="739" spans="1:1" s="10" customFormat="1" hidden="1" x14ac:dyDescent="0.25">
      <c r="A739"/>
    </row>
    <row r="740" spans="1:1" s="10" customFormat="1" hidden="1" x14ac:dyDescent="0.25">
      <c r="A740"/>
    </row>
    <row r="741" spans="1:1" s="10" customFormat="1" hidden="1" x14ac:dyDescent="0.25">
      <c r="A741"/>
    </row>
    <row r="742" spans="1:1" s="10" customFormat="1" hidden="1" x14ac:dyDescent="0.25">
      <c r="A742"/>
    </row>
    <row r="743" spans="1:1" s="10" customFormat="1" hidden="1" x14ac:dyDescent="0.25">
      <c r="A743"/>
    </row>
    <row r="744" spans="1:1" s="10" customFormat="1" hidden="1" x14ac:dyDescent="0.25">
      <c r="A744"/>
    </row>
    <row r="745" spans="1:1" s="10" customFormat="1" hidden="1" x14ac:dyDescent="0.25">
      <c r="A745"/>
    </row>
    <row r="746" spans="1:1" s="10" customFormat="1" hidden="1" x14ac:dyDescent="0.25">
      <c r="A746"/>
    </row>
    <row r="747" spans="1:1" s="10" customFormat="1" hidden="1" x14ac:dyDescent="0.25">
      <c r="A747"/>
    </row>
    <row r="748" spans="1:1" s="10" customFormat="1" hidden="1" x14ac:dyDescent="0.25">
      <c r="A748"/>
    </row>
    <row r="749" spans="1:1" s="10" customFormat="1" hidden="1" x14ac:dyDescent="0.25">
      <c r="A749"/>
    </row>
    <row r="750" spans="1:1" s="10" customFormat="1" hidden="1" x14ac:dyDescent="0.25">
      <c r="A750"/>
    </row>
    <row r="751" spans="1:1" s="10" customFormat="1" hidden="1" x14ac:dyDescent="0.25">
      <c r="A751"/>
    </row>
    <row r="752" spans="1:1" s="10" customFormat="1" hidden="1" x14ac:dyDescent="0.25">
      <c r="A752"/>
    </row>
    <row r="753" spans="1:1" s="10" customFormat="1" hidden="1" x14ac:dyDescent="0.25">
      <c r="A753"/>
    </row>
    <row r="754" spans="1:1" s="10" customFormat="1" hidden="1" x14ac:dyDescent="0.25">
      <c r="A754"/>
    </row>
    <row r="755" spans="1:1" s="10" customFormat="1" hidden="1" x14ac:dyDescent="0.25">
      <c r="A755"/>
    </row>
    <row r="756" spans="1:1" s="10" customFormat="1" hidden="1" x14ac:dyDescent="0.25">
      <c r="A756"/>
    </row>
    <row r="757" spans="1:1" s="10" customFormat="1" hidden="1" x14ac:dyDescent="0.25">
      <c r="A757"/>
    </row>
    <row r="758" spans="1:1" s="10" customFormat="1" hidden="1" x14ac:dyDescent="0.25">
      <c r="A758"/>
    </row>
    <row r="759" spans="1:1" s="10" customFormat="1" hidden="1" x14ac:dyDescent="0.25">
      <c r="A759"/>
    </row>
    <row r="760" spans="1:1" s="10" customFormat="1" hidden="1" x14ac:dyDescent="0.25">
      <c r="A760"/>
    </row>
    <row r="761" spans="1:1" s="10" customFormat="1" hidden="1" x14ac:dyDescent="0.25">
      <c r="A761"/>
    </row>
    <row r="762" spans="1:1" s="10" customFormat="1" hidden="1" x14ac:dyDescent="0.25">
      <c r="A762"/>
    </row>
    <row r="763" spans="1:1" s="10" customFormat="1" hidden="1" x14ac:dyDescent="0.25">
      <c r="A763"/>
    </row>
    <row r="764" spans="1:1" s="10" customFormat="1" hidden="1" x14ac:dyDescent="0.25">
      <c r="A764"/>
    </row>
    <row r="765" spans="1:1" s="10" customFormat="1" hidden="1" x14ac:dyDescent="0.25">
      <c r="A765"/>
    </row>
    <row r="766" spans="1:1" s="10" customFormat="1" hidden="1" x14ac:dyDescent="0.25">
      <c r="A766"/>
    </row>
    <row r="767" spans="1:1" s="10" customFormat="1" hidden="1" x14ac:dyDescent="0.25">
      <c r="A767"/>
    </row>
    <row r="768" spans="1:1" s="10" customFormat="1" hidden="1" x14ac:dyDescent="0.25">
      <c r="A768"/>
    </row>
    <row r="769" spans="1:1" s="10" customFormat="1" hidden="1" x14ac:dyDescent="0.25">
      <c r="A769"/>
    </row>
    <row r="770" spans="1:1" s="10" customFormat="1" hidden="1" x14ac:dyDescent="0.25">
      <c r="A770"/>
    </row>
    <row r="771" spans="1:1" s="10" customFormat="1" hidden="1" x14ac:dyDescent="0.25">
      <c r="A771"/>
    </row>
    <row r="772" spans="1:1" s="10" customFormat="1" hidden="1" x14ac:dyDescent="0.25">
      <c r="A772"/>
    </row>
    <row r="773" spans="1:1" s="10" customFormat="1" hidden="1" x14ac:dyDescent="0.25">
      <c r="A773"/>
    </row>
    <row r="774" spans="1:1" s="10" customFormat="1" hidden="1" x14ac:dyDescent="0.25">
      <c r="A774"/>
    </row>
    <row r="775" spans="1:1" s="10" customFormat="1" hidden="1" x14ac:dyDescent="0.25">
      <c r="A775"/>
    </row>
    <row r="776" spans="1:1" s="10" customFormat="1" hidden="1" x14ac:dyDescent="0.25">
      <c r="A776"/>
    </row>
    <row r="777" spans="1:1" s="10" customFormat="1" hidden="1" x14ac:dyDescent="0.25">
      <c r="A777"/>
    </row>
    <row r="778" spans="1:1" s="10" customFormat="1" hidden="1" x14ac:dyDescent="0.25">
      <c r="A778"/>
    </row>
    <row r="779" spans="1:1" s="10" customFormat="1" hidden="1" x14ac:dyDescent="0.25">
      <c r="A779"/>
    </row>
    <row r="780" spans="1:1" s="10" customFormat="1" hidden="1" x14ac:dyDescent="0.25">
      <c r="A780"/>
    </row>
    <row r="781" spans="1:1" s="10" customFormat="1" hidden="1" x14ac:dyDescent="0.25">
      <c r="A781"/>
    </row>
    <row r="782" spans="1:1" s="10" customFormat="1" hidden="1" x14ac:dyDescent="0.25">
      <c r="A782"/>
    </row>
    <row r="783" spans="1:1" s="10" customFormat="1" hidden="1" x14ac:dyDescent="0.25">
      <c r="A783"/>
    </row>
    <row r="784" spans="1:1" s="10" customFormat="1" hidden="1" x14ac:dyDescent="0.25">
      <c r="A784"/>
    </row>
    <row r="785" spans="1:1" s="10" customFormat="1" hidden="1" x14ac:dyDescent="0.25">
      <c r="A785"/>
    </row>
    <row r="786" spans="1:1" s="10" customFormat="1" hidden="1" x14ac:dyDescent="0.25">
      <c r="A786"/>
    </row>
    <row r="787" spans="1:1" s="10" customFormat="1" hidden="1" x14ac:dyDescent="0.25">
      <c r="A787"/>
    </row>
    <row r="788" spans="1:1" s="10" customFormat="1" hidden="1" x14ac:dyDescent="0.25">
      <c r="A788"/>
    </row>
    <row r="789" spans="1:1" s="10" customFormat="1" hidden="1" x14ac:dyDescent="0.25">
      <c r="A789"/>
    </row>
    <row r="790" spans="1:1" s="10" customFormat="1" hidden="1" x14ac:dyDescent="0.25">
      <c r="A790"/>
    </row>
    <row r="791" spans="1:1" s="10" customFormat="1" hidden="1" x14ac:dyDescent="0.25">
      <c r="A791"/>
    </row>
    <row r="792" spans="1:1" s="10" customFormat="1" hidden="1" x14ac:dyDescent="0.25">
      <c r="A792"/>
    </row>
    <row r="793" spans="1:1" s="10" customFormat="1" hidden="1" x14ac:dyDescent="0.25">
      <c r="A793"/>
    </row>
    <row r="794" spans="1:1" s="10" customFormat="1" hidden="1" x14ac:dyDescent="0.25">
      <c r="A794"/>
    </row>
    <row r="795" spans="1:1" s="10" customFormat="1" hidden="1" x14ac:dyDescent="0.25">
      <c r="A795"/>
    </row>
    <row r="796" spans="1:1" s="10" customFormat="1" hidden="1" x14ac:dyDescent="0.25">
      <c r="A796"/>
    </row>
    <row r="797" spans="1:1" s="10" customFormat="1" hidden="1" x14ac:dyDescent="0.25">
      <c r="A797"/>
    </row>
    <row r="798" spans="1:1" s="10" customFormat="1" hidden="1" x14ac:dyDescent="0.25">
      <c r="A798"/>
    </row>
    <row r="799" spans="1:1" s="10" customFormat="1" hidden="1" x14ac:dyDescent="0.25">
      <c r="A799"/>
    </row>
    <row r="800" spans="1:1" s="10" customFormat="1" hidden="1" x14ac:dyDescent="0.25">
      <c r="A800"/>
    </row>
    <row r="801" spans="1:1" s="10" customFormat="1" hidden="1" x14ac:dyDescent="0.25">
      <c r="A801"/>
    </row>
    <row r="802" spans="1:1" s="10" customFormat="1" hidden="1" x14ac:dyDescent="0.25">
      <c r="A802"/>
    </row>
    <row r="803" spans="1:1" s="10" customFormat="1" hidden="1" x14ac:dyDescent="0.25">
      <c r="A803"/>
    </row>
    <row r="804" spans="1:1" s="10" customFormat="1" hidden="1" x14ac:dyDescent="0.25">
      <c r="A804"/>
    </row>
    <row r="805" spans="1:1" s="10" customFormat="1" hidden="1" x14ac:dyDescent="0.25">
      <c r="A805"/>
    </row>
    <row r="806" spans="1:1" s="10" customFormat="1" hidden="1" x14ac:dyDescent="0.25">
      <c r="A806"/>
    </row>
    <row r="807" spans="1:1" s="10" customFormat="1" hidden="1" x14ac:dyDescent="0.25">
      <c r="A807"/>
    </row>
    <row r="808" spans="1:1" s="10" customFormat="1" hidden="1" x14ac:dyDescent="0.25">
      <c r="A808"/>
    </row>
    <row r="809" spans="1:1" s="10" customFormat="1" hidden="1" x14ac:dyDescent="0.25">
      <c r="A809"/>
    </row>
    <row r="810" spans="1:1" s="10" customFormat="1" hidden="1" x14ac:dyDescent="0.25">
      <c r="A810"/>
    </row>
    <row r="811" spans="1:1" s="10" customFormat="1" hidden="1" x14ac:dyDescent="0.25">
      <c r="A811"/>
    </row>
    <row r="812" spans="1:1" s="10" customFormat="1" hidden="1" x14ac:dyDescent="0.25">
      <c r="A812"/>
    </row>
    <row r="813" spans="1:1" s="10" customFormat="1" hidden="1" x14ac:dyDescent="0.25">
      <c r="A813"/>
    </row>
    <row r="814" spans="1:1" s="10" customFormat="1" hidden="1" x14ac:dyDescent="0.25">
      <c r="A814"/>
    </row>
    <row r="815" spans="1:1" s="10" customFormat="1" hidden="1" x14ac:dyDescent="0.25">
      <c r="A815"/>
    </row>
    <row r="816" spans="1:1" s="10" customFormat="1" hidden="1" x14ac:dyDescent="0.25">
      <c r="A816"/>
    </row>
    <row r="817" spans="1:1" s="10" customFormat="1" hidden="1" x14ac:dyDescent="0.25">
      <c r="A817"/>
    </row>
    <row r="818" spans="1:1" s="10" customFormat="1" hidden="1" x14ac:dyDescent="0.25">
      <c r="A818"/>
    </row>
    <row r="819" spans="1:1" s="10" customFormat="1" hidden="1" x14ac:dyDescent="0.25">
      <c r="A819"/>
    </row>
    <row r="820" spans="1:1" s="10" customFormat="1" hidden="1" x14ac:dyDescent="0.25">
      <c r="A820"/>
    </row>
    <row r="821" spans="1:1" s="10" customFormat="1" hidden="1" x14ac:dyDescent="0.25">
      <c r="A821"/>
    </row>
    <row r="822" spans="1:1" s="10" customFormat="1" hidden="1" x14ac:dyDescent="0.25">
      <c r="A822"/>
    </row>
    <row r="823" spans="1:1" s="10" customFormat="1" hidden="1" x14ac:dyDescent="0.25">
      <c r="A823"/>
    </row>
    <row r="824" spans="1:1" s="10" customFormat="1" hidden="1" x14ac:dyDescent="0.25">
      <c r="A824"/>
    </row>
    <row r="825" spans="1:1" x14ac:dyDescent="0.25"/>
    <row r="826" spans="1:1" x14ac:dyDescent="0.25"/>
    <row r="827" spans="1:1" x14ac:dyDescent="0.25"/>
    <row r="828" spans="1:1" x14ac:dyDescent="0.25"/>
    <row r="829" spans="1:1" x14ac:dyDescent="0.25"/>
  </sheetData>
  <sheetProtection algorithmName="SHA-512" hashValue="3T85VM4EaXc2Tjh/MHk6JNW3tPJaGjzC9mryvho3+ftPA2h8xyOr65A2ngS6oF3t/WOBM0jtvLxAGED9/jIx1w==" saltValue="U4ZY8+p4LHRWHEqjC4TegQ==" spinCount="100000" sheet="1" objects="1" scenarios="1" autoFilter="0"/>
  <mergeCells count="9">
    <mergeCell ref="B16:D16"/>
    <mergeCell ref="B18:D18"/>
    <mergeCell ref="B19:D19"/>
    <mergeCell ref="B1:N1"/>
    <mergeCell ref="B5:K5"/>
    <mergeCell ref="B8:C8"/>
    <mergeCell ref="B6:F6"/>
    <mergeCell ref="B2:F2"/>
    <mergeCell ref="B14:F14"/>
  </mergeCells>
  <dataValidations count="3">
    <dataValidation type="list" allowBlank="1" showInputMessage="1" showErrorMessage="1" sqref="B20:B91">
      <formula1>DeptCode1</formula1>
    </dataValidation>
    <dataValidation type="list" allowBlank="1" showInputMessage="1" showErrorMessage="1" sqref="D20:D91">
      <formula1>INDIRECT(A20)</formula1>
    </dataValidation>
    <dataValidation type="whole" allowBlank="1" showInputMessage="1" showErrorMessage="1" sqref="E18:J91">
      <formula1>-999999999999</formula1>
      <formula2>999999999999</formula2>
    </dataValidation>
  </dataValidations>
  <hyperlinks>
    <hyperlink ref="B6:F6" r:id="rId1" location="a4" display="https://www.tpsgc-pwgsc.gc.ca/recgen/pceaf-gwcoa/index-fra.html - a4"/>
  </hyperlinks>
  <pageMargins left="0.7" right="0.7" top="0.75" bottom="0.75" header="0.3" footer="0.3"/>
  <pageSetup orientation="portrait" r:id="rId2"/>
  <headerFooter differentOddEven="1" differentFirst="1"/>
  <ignoredErrors>
    <ignoredError sqref="J18 E18:I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107"/>
  <sheetViews>
    <sheetView zoomScale="70" zoomScaleNormal="70" zoomScalePageLayoutView="80" workbookViewId="0"/>
  </sheetViews>
  <sheetFormatPr defaultColWidth="0" defaultRowHeight="15" zeroHeight="1" x14ac:dyDescent="0.25"/>
  <cols>
    <col min="1" max="1" width="4.140625" style="39" customWidth="1"/>
    <col min="2" max="2" width="78.28515625" style="39" customWidth="1"/>
    <col min="3" max="3" width="14.5703125" style="39" customWidth="1"/>
    <col min="4" max="4" width="80.140625" style="39" customWidth="1"/>
    <col min="5" max="5" width="18.85546875" style="39" customWidth="1"/>
    <col min="6" max="10" width="15.28515625" style="39" customWidth="1"/>
    <col min="11" max="11" width="23.5703125" style="39" hidden="1" customWidth="1"/>
    <col min="12" max="13" width="9.140625" style="70" hidden="1" customWidth="1"/>
    <col min="14" max="14" width="5.42578125" style="39" customWidth="1"/>
    <col min="15" max="192" width="0" style="39" hidden="1" customWidth="1"/>
    <col min="193" max="16384" width="8.85546875" style="39" hidden="1"/>
  </cols>
  <sheetData>
    <row r="1" spans="1:190" ht="26.25" x14ac:dyDescent="0.25">
      <c r="A1" s="3" t="s">
        <v>4305</v>
      </c>
      <c r="D1" s="6"/>
      <c r="E1" s="6"/>
      <c r="F1" s="6"/>
      <c r="G1" s="6"/>
      <c r="H1" s="6"/>
      <c r="I1" s="6"/>
      <c r="J1" s="6"/>
      <c r="K1" s="88"/>
      <c r="N1" s="38"/>
      <c r="O1" s="7"/>
      <c r="P1" s="7"/>
      <c r="Q1" s="7"/>
      <c r="R1" s="7"/>
      <c r="S1" s="7"/>
      <c r="T1" s="7"/>
      <c r="U1" s="7"/>
      <c r="V1" s="7"/>
      <c r="W1" s="7"/>
      <c r="X1" s="7"/>
      <c r="Y1" s="7"/>
      <c r="Z1" s="7"/>
      <c r="AA1" s="7"/>
      <c r="AB1" s="7"/>
      <c r="AC1" s="7"/>
      <c r="AD1" s="7"/>
      <c r="AE1" s="38"/>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row>
    <row r="2" spans="1:190" ht="45" customHeight="1" x14ac:dyDescent="0.25">
      <c r="A2" s="138" t="s">
        <v>4307</v>
      </c>
      <c r="B2" s="139"/>
      <c r="C2" s="139"/>
      <c r="D2" s="139"/>
      <c r="E2" s="139"/>
      <c r="F2" s="139"/>
      <c r="G2" s="109"/>
      <c r="H2" s="41"/>
      <c r="I2" s="41"/>
      <c r="J2" s="41"/>
      <c r="K2" s="89"/>
      <c r="N2" s="38"/>
      <c r="O2" s="7"/>
      <c r="P2" s="7"/>
      <c r="Q2" s="7"/>
      <c r="R2" s="7"/>
      <c r="S2" s="7"/>
      <c r="T2" s="7"/>
      <c r="U2" s="7"/>
      <c r="V2" s="7"/>
      <c r="W2" s="7"/>
      <c r="X2" s="7"/>
      <c r="Y2" s="7"/>
      <c r="Z2" s="7"/>
      <c r="AA2" s="7"/>
      <c r="AB2" s="7"/>
      <c r="AC2" s="7"/>
      <c r="AD2" s="7"/>
      <c r="AE2" s="38"/>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row>
    <row r="3" spans="1:190" x14ac:dyDescent="0.25">
      <c r="A3" s="6"/>
      <c r="B3" s="7"/>
      <c r="C3" s="6"/>
      <c r="D3" s="6"/>
      <c r="E3" s="7"/>
      <c r="F3" s="7"/>
      <c r="G3" s="7"/>
      <c r="H3" s="7"/>
      <c r="I3" s="7"/>
      <c r="J3" s="7"/>
      <c r="K3" s="9"/>
      <c r="N3" s="38"/>
      <c r="O3" s="7"/>
      <c r="P3" s="7"/>
      <c r="Q3" s="7"/>
      <c r="R3" s="7"/>
      <c r="S3" s="7"/>
      <c r="T3" s="7"/>
      <c r="U3" s="7"/>
      <c r="V3" s="7"/>
      <c r="W3" s="7"/>
      <c r="X3" s="7"/>
      <c r="Y3" s="7"/>
      <c r="Z3" s="7"/>
      <c r="AA3" s="7"/>
      <c r="AB3" s="7"/>
      <c r="AC3" s="7"/>
      <c r="AD3" s="7"/>
      <c r="AE3" s="38"/>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row>
    <row r="4" spans="1:190" x14ac:dyDescent="0.25">
      <c r="A4" s="7" t="s">
        <v>4306</v>
      </c>
      <c r="B4" s="7"/>
      <c r="C4" s="6"/>
      <c r="D4" s="6"/>
      <c r="E4" s="7"/>
      <c r="F4" s="7"/>
      <c r="G4" s="7"/>
      <c r="H4" s="7"/>
      <c r="I4" s="7"/>
      <c r="J4" s="7"/>
      <c r="K4" s="9"/>
      <c r="N4" s="38"/>
      <c r="O4" s="7"/>
      <c r="P4" s="7"/>
      <c r="Q4" s="7"/>
      <c r="R4" s="7"/>
      <c r="S4" s="7"/>
      <c r="T4" s="7"/>
      <c r="U4" s="7"/>
      <c r="V4" s="7"/>
      <c r="W4" s="7"/>
      <c r="X4" s="7"/>
      <c r="Y4" s="7"/>
      <c r="Z4" s="7"/>
      <c r="AA4" s="7"/>
      <c r="AB4" s="7"/>
      <c r="AC4" s="7"/>
      <c r="AD4" s="7"/>
      <c r="AE4" s="38"/>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row>
    <row r="5" spans="1:190" x14ac:dyDescent="0.25">
      <c r="A5" s="6"/>
      <c r="B5" s="6"/>
      <c r="C5" s="6"/>
      <c r="D5" s="6"/>
      <c r="E5" s="7"/>
      <c r="F5" s="7"/>
      <c r="G5" s="7"/>
      <c r="H5" s="7"/>
      <c r="I5" s="7"/>
      <c r="J5" s="7"/>
      <c r="K5" s="9"/>
      <c r="N5" s="38"/>
      <c r="O5" s="7"/>
      <c r="P5" s="7"/>
      <c r="Q5" s="7"/>
      <c r="R5" s="7"/>
      <c r="S5" s="7"/>
      <c r="T5" s="7"/>
      <c r="U5" s="7"/>
      <c r="V5" s="7"/>
      <c r="W5" s="7"/>
      <c r="X5" s="7"/>
      <c r="Y5" s="7"/>
      <c r="Z5" s="7"/>
      <c r="AA5" s="7"/>
      <c r="AB5" s="7"/>
      <c r="AC5" s="7"/>
      <c r="AD5" s="7"/>
      <c r="AE5" s="38"/>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row>
    <row r="6" spans="1:190" x14ac:dyDescent="0.25">
      <c r="A6" s="48" t="s">
        <v>4291</v>
      </c>
      <c r="B6" s="49"/>
      <c r="C6" s="70"/>
      <c r="D6" s="31"/>
      <c r="E6" s="7"/>
      <c r="F6" s="7"/>
      <c r="G6" s="7"/>
      <c r="H6" s="7"/>
      <c r="I6" s="7"/>
      <c r="J6" s="7"/>
      <c r="K6" s="9"/>
      <c r="N6" s="38"/>
      <c r="O6" s="7"/>
      <c r="P6" s="7"/>
      <c r="Q6" s="7"/>
      <c r="R6" s="7"/>
      <c r="S6" s="7"/>
      <c r="T6" s="7"/>
      <c r="U6" s="7"/>
      <c r="V6" s="7"/>
      <c r="W6" s="7"/>
      <c r="X6" s="7"/>
      <c r="Y6" s="7"/>
      <c r="Z6" s="7"/>
      <c r="AA6" s="7"/>
      <c r="AB6" s="7"/>
      <c r="AC6" s="7"/>
      <c r="AD6" s="7"/>
      <c r="AE6" s="38"/>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row>
    <row r="7" spans="1:190" x14ac:dyDescent="0.25">
      <c r="A7" s="50" t="s">
        <v>4292</v>
      </c>
      <c r="B7" s="49"/>
      <c r="C7" s="70"/>
      <c r="D7" s="31"/>
      <c r="E7" s="7"/>
      <c r="F7" s="7"/>
      <c r="G7" s="7"/>
      <c r="H7" s="7"/>
      <c r="I7" s="7"/>
      <c r="J7" s="7"/>
      <c r="K7" s="9"/>
      <c r="N7" s="38"/>
      <c r="O7" s="7"/>
      <c r="P7" s="7"/>
      <c r="Q7" s="7"/>
      <c r="R7" s="7"/>
      <c r="S7" s="7"/>
      <c r="T7" s="7"/>
      <c r="U7" s="7"/>
      <c r="V7" s="7"/>
      <c r="W7" s="7"/>
      <c r="X7" s="7"/>
      <c r="Y7" s="7"/>
      <c r="Z7" s="7"/>
      <c r="AA7" s="7"/>
      <c r="AB7" s="7"/>
      <c r="AC7" s="7"/>
      <c r="AD7" s="7"/>
      <c r="AE7" s="38"/>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row>
    <row r="8" spans="1:190" x14ac:dyDescent="0.25">
      <c r="A8" s="50" t="s">
        <v>4293</v>
      </c>
      <c r="B8" s="49"/>
      <c r="C8" s="70"/>
      <c r="D8" s="31"/>
      <c r="E8" s="7"/>
      <c r="F8" s="7"/>
      <c r="G8" s="7"/>
      <c r="H8" s="7"/>
      <c r="I8" s="7"/>
      <c r="J8" s="7"/>
      <c r="K8" s="9"/>
      <c r="N8" s="38"/>
      <c r="O8" s="7"/>
      <c r="P8" s="7"/>
      <c r="Q8" s="7"/>
      <c r="R8" s="7"/>
      <c r="S8" s="7"/>
      <c r="T8" s="7"/>
      <c r="U8" s="7"/>
      <c r="V8" s="7"/>
      <c r="W8" s="7"/>
      <c r="X8" s="7"/>
      <c r="Y8" s="7"/>
      <c r="Z8" s="7"/>
      <c r="AA8" s="7"/>
      <c r="AB8" s="7"/>
      <c r="AC8" s="7"/>
      <c r="AD8" s="7"/>
      <c r="AE8" s="38"/>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row>
    <row r="9" spans="1:190" x14ac:dyDescent="0.25">
      <c r="A9" s="50" t="s">
        <v>4293</v>
      </c>
      <c r="B9" s="49"/>
      <c r="C9" s="70"/>
      <c r="D9" s="31"/>
      <c r="E9" s="7"/>
      <c r="F9" s="7"/>
      <c r="G9" s="7"/>
      <c r="H9" s="7"/>
      <c r="I9" s="7"/>
      <c r="J9" s="7"/>
      <c r="K9" s="9"/>
      <c r="N9" s="38"/>
      <c r="O9" s="7"/>
      <c r="P9" s="7"/>
      <c r="Q9" s="7"/>
      <c r="R9" s="7"/>
      <c r="S9" s="7"/>
      <c r="T9" s="7"/>
      <c r="U9" s="7"/>
      <c r="V9" s="7"/>
      <c r="W9" s="7"/>
      <c r="X9" s="7"/>
      <c r="Y9" s="7"/>
      <c r="Z9" s="7"/>
      <c r="AA9" s="7"/>
      <c r="AB9" s="7"/>
      <c r="AC9" s="7"/>
      <c r="AD9" s="7"/>
      <c r="AE9" s="38"/>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row>
    <row r="10" spans="1:190" x14ac:dyDescent="0.25">
      <c r="A10" s="5"/>
      <c r="B10" s="8"/>
      <c r="C10" s="70"/>
      <c r="D10" s="31"/>
      <c r="E10" s="7"/>
      <c r="F10" s="7"/>
      <c r="G10" s="7"/>
      <c r="H10" s="7"/>
      <c r="I10" s="7"/>
      <c r="J10" s="7"/>
      <c r="K10" s="9"/>
      <c r="N10" s="38"/>
      <c r="O10" s="7"/>
      <c r="P10" s="7"/>
      <c r="Q10" s="7"/>
      <c r="R10" s="7"/>
      <c r="S10" s="7"/>
      <c r="T10" s="7"/>
      <c r="U10" s="7"/>
      <c r="V10" s="7"/>
      <c r="W10" s="7"/>
      <c r="X10" s="7"/>
      <c r="Y10" s="7"/>
      <c r="Z10" s="7"/>
      <c r="AA10" s="7"/>
      <c r="AB10" s="7"/>
      <c r="AC10" s="7"/>
      <c r="AD10" s="7"/>
      <c r="AE10" s="38"/>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row>
    <row r="11" spans="1:190" x14ac:dyDescent="0.25">
      <c r="A11" s="7"/>
      <c r="B11" s="8"/>
      <c r="C11" s="70"/>
      <c r="D11" s="31"/>
      <c r="E11" s="7"/>
      <c r="F11" s="7"/>
      <c r="G11" s="7"/>
      <c r="H11" s="7"/>
      <c r="I11" s="7"/>
      <c r="J11" s="7"/>
      <c r="K11" s="9"/>
      <c r="N11" s="38"/>
      <c r="O11" s="7"/>
      <c r="P11" s="7"/>
      <c r="Q11" s="7"/>
      <c r="R11" s="7"/>
      <c r="S11" s="7"/>
      <c r="T11" s="7"/>
      <c r="U11" s="7"/>
      <c r="V11" s="7"/>
      <c r="W11" s="7"/>
      <c r="X11" s="7"/>
      <c r="Y11" s="7"/>
      <c r="Z11" s="7"/>
      <c r="AA11" s="7"/>
      <c r="AB11" s="7"/>
      <c r="AC11" s="7"/>
      <c r="AD11" s="7"/>
      <c r="AE11" s="38"/>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row>
    <row r="12" spans="1:190" x14ac:dyDescent="0.25">
      <c r="A12" s="6" t="s">
        <v>4294</v>
      </c>
      <c r="B12" s="7"/>
      <c r="C12" s="5"/>
      <c r="D12" s="6"/>
      <c r="E12" s="7"/>
      <c r="F12" s="7"/>
      <c r="G12" s="7"/>
      <c r="H12" s="7"/>
      <c r="I12" s="7"/>
      <c r="J12" s="7"/>
      <c r="K12" s="9"/>
      <c r="N12" s="38"/>
      <c r="O12" s="7"/>
      <c r="P12" s="7"/>
      <c r="Q12" s="7"/>
      <c r="R12" s="7"/>
      <c r="S12" s="7"/>
      <c r="T12" s="7"/>
      <c r="U12" s="7"/>
      <c r="V12" s="7"/>
      <c r="W12" s="7"/>
      <c r="X12" s="7"/>
      <c r="Y12" s="7"/>
      <c r="Z12" s="7"/>
      <c r="AA12" s="7"/>
      <c r="AB12" s="7"/>
      <c r="AC12" s="7"/>
      <c r="AD12" s="7"/>
      <c r="AE12" s="38"/>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row>
    <row r="13" spans="1:190" x14ac:dyDescent="0.25">
      <c r="A13" s="102" t="s">
        <v>4295</v>
      </c>
      <c r="B13" s="7"/>
      <c r="C13" s="7"/>
      <c r="D13" s="6"/>
      <c r="E13" s="7"/>
      <c r="F13" s="7"/>
      <c r="G13" s="7"/>
      <c r="H13" s="7"/>
      <c r="I13" s="7"/>
      <c r="J13" s="7"/>
      <c r="K13" s="9"/>
      <c r="N13" s="38"/>
      <c r="O13" s="7"/>
      <c r="P13" s="7"/>
      <c r="Q13" s="7"/>
      <c r="R13" s="7"/>
      <c r="S13" s="7"/>
      <c r="T13" s="7"/>
      <c r="U13" s="7"/>
      <c r="V13" s="7"/>
      <c r="W13" s="7"/>
      <c r="X13" s="7"/>
      <c r="Y13" s="7"/>
      <c r="Z13" s="7"/>
      <c r="AA13" s="7"/>
      <c r="AB13" s="7"/>
      <c r="AC13" s="7"/>
      <c r="AD13" s="7"/>
      <c r="AE13" s="38"/>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row>
    <row r="14" spans="1:190" x14ac:dyDescent="0.25">
      <c r="A14" s="102" t="s">
        <v>4296</v>
      </c>
      <c r="B14" s="43"/>
      <c r="C14" s="43"/>
      <c r="D14" s="6"/>
      <c r="E14" s="7"/>
      <c r="F14" s="7"/>
      <c r="G14" s="7"/>
      <c r="H14" s="7"/>
      <c r="I14" s="7"/>
      <c r="J14" s="7"/>
      <c r="K14" s="9"/>
      <c r="N14" s="38"/>
      <c r="O14" s="7"/>
      <c r="P14" s="7"/>
      <c r="Q14" s="7"/>
      <c r="R14" s="7"/>
      <c r="S14" s="7"/>
      <c r="T14" s="7"/>
      <c r="U14" s="7"/>
      <c r="V14" s="7"/>
      <c r="W14" s="7"/>
      <c r="X14" s="7"/>
      <c r="Y14" s="7"/>
      <c r="Z14" s="7"/>
      <c r="AA14" s="7"/>
      <c r="AB14" s="7"/>
      <c r="AC14" s="7"/>
      <c r="AD14" s="7"/>
      <c r="AE14" s="38"/>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row>
    <row r="15" spans="1:190" ht="15.75" x14ac:dyDescent="0.25">
      <c r="A15" s="73"/>
      <c r="B15" s="7"/>
      <c r="C15" s="6"/>
      <c r="D15" s="6"/>
      <c r="E15" s="7"/>
      <c r="F15" s="7"/>
      <c r="G15" s="7"/>
      <c r="H15" s="7"/>
      <c r="I15" s="7"/>
      <c r="J15" s="7"/>
      <c r="K15" s="9"/>
      <c r="N15" s="38"/>
      <c r="O15" s="7"/>
      <c r="P15" s="7"/>
      <c r="Q15" s="7"/>
      <c r="R15" s="7"/>
      <c r="S15" s="7"/>
      <c r="T15" s="7"/>
      <c r="U15" s="7"/>
      <c r="V15" s="7"/>
      <c r="W15" s="7"/>
      <c r="X15" s="7"/>
      <c r="Y15" s="7"/>
      <c r="Z15" s="7"/>
      <c r="AA15" s="7"/>
      <c r="AB15" s="7"/>
      <c r="AC15" s="7"/>
      <c r="AD15" s="7"/>
      <c r="AE15" s="38"/>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row>
    <row r="16" spans="1:190" ht="15.75" x14ac:dyDescent="0.25">
      <c r="A16" s="166" t="s">
        <v>107</v>
      </c>
      <c r="B16" s="167"/>
      <c r="C16" s="65"/>
      <c r="D16" s="6"/>
      <c r="E16" s="7"/>
      <c r="F16" s="7"/>
      <c r="G16" s="7"/>
      <c r="H16" s="7"/>
      <c r="I16" s="7"/>
      <c r="J16" s="7"/>
      <c r="K16" s="9"/>
      <c r="N16" s="38"/>
      <c r="O16" s="7"/>
      <c r="P16" s="7"/>
      <c r="Q16" s="7"/>
      <c r="R16" s="7"/>
      <c r="S16" s="7"/>
      <c r="T16" s="7"/>
      <c r="U16" s="7"/>
      <c r="V16" s="7"/>
      <c r="W16" s="7"/>
      <c r="X16" s="7"/>
      <c r="Y16" s="7"/>
      <c r="Z16" s="7"/>
      <c r="AA16" s="7"/>
      <c r="AB16" s="7"/>
      <c r="AC16" s="7"/>
      <c r="AD16" s="7"/>
      <c r="AE16" s="38"/>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row>
    <row r="17" spans="1:190" ht="15.75" x14ac:dyDescent="0.25">
      <c r="A17" s="168" t="s">
        <v>108</v>
      </c>
      <c r="B17" s="168"/>
      <c r="C17" s="71"/>
      <c r="D17" s="31"/>
      <c r="E17" s="7"/>
      <c r="F17" s="7"/>
      <c r="G17" s="7"/>
      <c r="H17" s="7"/>
      <c r="I17" s="7"/>
      <c r="J17" s="7"/>
      <c r="K17" s="9"/>
      <c r="N17" s="38"/>
      <c r="O17" s="7"/>
      <c r="P17" s="7"/>
      <c r="Q17" s="7"/>
      <c r="R17" s="7"/>
      <c r="S17" s="7"/>
      <c r="T17" s="7"/>
      <c r="U17" s="7"/>
      <c r="V17" s="7"/>
      <c r="W17" s="7"/>
      <c r="X17" s="7"/>
      <c r="Y17" s="7"/>
      <c r="Z17" s="7"/>
      <c r="AA17" s="7"/>
      <c r="AB17" s="7"/>
      <c r="AC17" s="7"/>
      <c r="AD17" s="7"/>
      <c r="AE17" s="38"/>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row>
    <row r="18" spans="1:190" ht="15.75" x14ac:dyDescent="0.25">
      <c r="A18" s="169" t="s">
        <v>109</v>
      </c>
      <c r="B18" s="169"/>
      <c r="C18" s="71"/>
      <c r="D18" s="31"/>
      <c r="E18" s="7"/>
      <c r="F18" s="7"/>
      <c r="G18" s="7"/>
      <c r="H18" s="7"/>
      <c r="I18" s="7"/>
      <c r="J18" s="7"/>
      <c r="K18" s="9"/>
      <c r="N18" s="38"/>
      <c r="O18" s="7"/>
      <c r="P18" s="7"/>
      <c r="Q18" s="7"/>
      <c r="R18" s="7"/>
      <c r="S18" s="7"/>
      <c r="T18" s="7"/>
      <c r="U18" s="7"/>
      <c r="V18" s="7"/>
      <c r="W18" s="7"/>
      <c r="X18" s="7"/>
      <c r="Y18" s="7"/>
      <c r="Z18" s="7"/>
      <c r="AA18" s="7"/>
      <c r="AB18" s="7"/>
      <c r="AC18" s="7"/>
      <c r="AD18" s="7"/>
      <c r="AE18" s="38"/>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row>
    <row r="19" spans="1:190" ht="15.75" x14ac:dyDescent="0.25">
      <c r="A19" s="170" t="s">
        <v>110</v>
      </c>
      <c r="B19" s="170"/>
      <c r="C19" s="71"/>
      <c r="D19" s="31"/>
      <c r="E19" s="7"/>
      <c r="F19" s="7"/>
      <c r="G19" s="7"/>
      <c r="H19" s="7"/>
      <c r="I19" s="7"/>
      <c r="J19" s="7"/>
      <c r="K19" s="9"/>
      <c r="N19" s="38"/>
      <c r="O19" s="7"/>
      <c r="P19" s="7"/>
      <c r="Q19" s="7"/>
      <c r="R19" s="7"/>
      <c r="S19" s="7"/>
      <c r="T19" s="7"/>
      <c r="U19" s="7"/>
      <c r="V19" s="7"/>
      <c r="W19" s="7"/>
      <c r="X19" s="7"/>
      <c r="Y19" s="7"/>
      <c r="Z19" s="7"/>
      <c r="AA19" s="7"/>
      <c r="AB19" s="7"/>
      <c r="AC19" s="7"/>
      <c r="AD19" s="7"/>
      <c r="AE19" s="38"/>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row>
    <row r="20" spans="1:190" ht="15.75" x14ac:dyDescent="0.25">
      <c r="A20" s="51"/>
      <c r="B20" s="52"/>
      <c r="C20" s="69"/>
      <c r="D20" s="7"/>
      <c r="E20" s="7"/>
      <c r="F20" s="7"/>
      <c r="G20" s="7"/>
      <c r="H20" s="7"/>
      <c r="I20" s="7"/>
      <c r="J20" s="7"/>
      <c r="K20" s="9"/>
      <c r="N20" s="38"/>
      <c r="O20" s="7"/>
      <c r="P20" s="7"/>
      <c r="Q20" s="7"/>
      <c r="R20" s="7"/>
      <c r="S20" s="7"/>
      <c r="T20" s="7"/>
      <c r="U20" s="7"/>
      <c r="V20" s="7"/>
      <c r="W20" s="7"/>
      <c r="X20" s="7"/>
      <c r="Y20" s="7"/>
      <c r="Z20" s="7"/>
      <c r="AA20" s="7"/>
      <c r="AB20" s="7"/>
      <c r="AC20" s="7"/>
      <c r="AD20" s="7"/>
      <c r="AE20" s="38"/>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row>
    <row r="21" spans="1:190" ht="15.75" x14ac:dyDescent="0.25">
      <c r="A21" s="53"/>
      <c r="B21" s="54"/>
      <c r="C21" s="54"/>
      <c r="D21" s="6"/>
      <c r="E21" s="7"/>
      <c r="F21" s="7"/>
      <c r="G21" s="7"/>
      <c r="H21" s="7"/>
      <c r="I21" s="7"/>
      <c r="J21" s="7"/>
      <c r="K21" s="9"/>
      <c r="N21" s="38"/>
      <c r="O21" s="7"/>
      <c r="P21" s="7"/>
      <c r="Q21" s="7"/>
      <c r="R21" s="7"/>
      <c r="S21" s="7"/>
      <c r="T21" s="7"/>
      <c r="U21" s="7"/>
      <c r="V21" s="7"/>
      <c r="W21" s="7"/>
      <c r="X21" s="7"/>
      <c r="Y21" s="7"/>
      <c r="Z21" s="7"/>
      <c r="AA21" s="7"/>
      <c r="AB21" s="7"/>
      <c r="AC21" s="7"/>
      <c r="AD21" s="7"/>
      <c r="AE21" s="38"/>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row>
    <row r="22" spans="1:190" ht="21" x14ac:dyDescent="0.35">
      <c r="A22" s="74" t="s">
        <v>4308</v>
      </c>
      <c r="B22" s="6"/>
      <c r="C22" s="6"/>
      <c r="D22" s="6"/>
      <c r="E22" s="7"/>
      <c r="F22" s="7"/>
      <c r="G22" s="7"/>
      <c r="H22" s="7"/>
      <c r="I22" s="7"/>
      <c r="J22" s="7"/>
      <c r="K22" s="9"/>
      <c r="N22" s="38"/>
      <c r="O22" s="7"/>
      <c r="P22" s="7"/>
      <c r="Q22" s="7"/>
      <c r="R22" s="7"/>
      <c r="S22" s="7"/>
      <c r="T22" s="7"/>
      <c r="U22" s="7"/>
      <c r="V22" s="7"/>
      <c r="W22" s="7"/>
      <c r="X22" s="7"/>
      <c r="Y22" s="7"/>
      <c r="Z22" s="7"/>
      <c r="AA22" s="7"/>
      <c r="AB22" s="7"/>
      <c r="AC22" s="7"/>
      <c r="AD22" s="7"/>
      <c r="AE22" s="38"/>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row>
    <row r="23" spans="1:190" x14ac:dyDescent="0.25">
      <c r="A23" s="7"/>
      <c r="B23" s="7"/>
      <c r="C23" s="7"/>
      <c r="D23" s="6"/>
      <c r="E23" s="7"/>
      <c r="F23" s="7"/>
      <c r="G23" s="7"/>
      <c r="H23" s="7"/>
      <c r="I23" s="7"/>
      <c r="J23" s="7"/>
      <c r="K23" s="9"/>
      <c r="N23" s="38"/>
      <c r="O23" s="7"/>
      <c r="P23" s="7"/>
      <c r="Q23" s="7"/>
      <c r="R23" s="7"/>
      <c r="S23" s="7"/>
      <c r="T23" s="7"/>
      <c r="U23" s="7"/>
      <c r="V23" s="7"/>
      <c r="W23" s="7"/>
      <c r="X23" s="7"/>
      <c r="Y23" s="7"/>
      <c r="Z23" s="7"/>
      <c r="AA23" s="7"/>
      <c r="AB23" s="7"/>
      <c r="AC23" s="7"/>
      <c r="AD23" s="7"/>
      <c r="AE23" s="38"/>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row>
    <row r="24" spans="1:190" ht="45" customHeight="1" x14ac:dyDescent="0.35">
      <c r="A24" s="146" t="s">
        <v>4285</v>
      </c>
      <c r="B24" s="147"/>
      <c r="C24" s="147"/>
      <c r="D24" s="147"/>
      <c r="E24" s="148"/>
      <c r="F24" s="7"/>
      <c r="G24" s="7"/>
      <c r="H24" s="7"/>
      <c r="I24" s="7"/>
      <c r="J24" s="7"/>
      <c r="K24" s="9"/>
      <c r="N24" s="38"/>
      <c r="O24" s="7"/>
      <c r="P24" s="7"/>
      <c r="Q24" s="7"/>
      <c r="R24" s="7"/>
      <c r="S24" s="7"/>
      <c r="T24" s="7"/>
      <c r="U24" s="7"/>
      <c r="V24" s="7"/>
      <c r="W24" s="7"/>
      <c r="X24" s="7"/>
      <c r="Y24" s="7"/>
      <c r="Z24" s="7"/>
      <c r="AA24" s="7"/>
      <c r="AB24" s="7"/>
      <c r="AC24" s="7"/>
      <c r="AD24" s="7"/>
      <c r="AE24" s="38"/>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row>
    <row r="25" spans="1:190" ht="39" customHeight="1" x14ac:dyDescent="0.25">
      <c r="A25" s="131" t="s">
        <v>4180</v>
      </c>
      <c r="B25" s="152"/>
      <c r="C25" s="132"/>
      <c r="D25" s="75" t="s">
        <v>4181</v>
      </c>
      <c r="E25" s="38"/>
      <c r="F25" s="6"/>
      <c r="G25" s="6"/>
      <c r="H25" s="6"/>
      <c r="I25" s="6"/>
      <c r="J25" s="6"/>
      <c r="K25" s="88"/>
      <c r="L25" s="99"/>
      <c r="M25" s="99"/>
      <c r="N25" s="31"/>
      <c r="O25" s="6"/>
      <c r="P25" s="6"/>
      <c r="Q25" s="6"/>
      <c r="R25" s="6"/>
      <c r="S25" s="6"/>
      <c r="T25" s="6"/>
      <c r="U25" s="6"/>
      <c r="V25" s="6"/>
      <c r="W25" s="6"/>
      <c r="X25" s="6"/>
      <c r="Y25" s="6"/>
      <c r="Z25" s="6"/>
      <c r="AA25" s="6"/>
      <c r="AB25" s="6"/>
      <c r="AC25" s="6"/>
      <c r="AD25" s="6"/>
    </row>
    <row r="26" spans="1:190" s="44" customFormat="1" ht="39" customHeight="1" x14ac:dyDescent="0.3">
      <c r="A26" s="133" t="s">
        <v>4182</v>
      </c>
      <c r="B26" s="153"/>
      <c r="C26" s="134"/>
      <c r="D26" s="76" t="s">
        <v>4183</v>
      </c>
      <c r="K26" s="90"/>
      <c r="L26" s="99"/>
      <c r="M26" s="99"/>
      <c r="N26" s="57"/>
    </row>
    <row r="27" spans="1:190" s="44" customFormat="1" ht="60" customHeight="1" x14ac:dyDescent="0.35">
      <c r="A27" s="149" t="s">
        <v>4297</v>
      </c>
      <c r="B27" s="150"/>
      <c r="C27" s="150"/>
      <c r="D27" s="150"/>
      <c r="E27" s="151"/>
      <c r="F27" s="58"/>
      <c r="G27" s="58"/>
      <c r="H27" s="58"/>
      <c r="I27" s="58"/>
      <c r="J27" s="58"/>
      <c r="K27" s="91"/>
      <c r="L27" s="99"/>
      <c r="M27" s="99"/>
      <c r="N27" s="57"/>
    </row>
    <row r="28" spans="1:190" s="44" customFormat="1" ht="30" customHeight="1" x14ac:dyDescent="0.25">
      <c r="A28" s="171" t="s">
        <v>4184</v>
      </c>
      <c r="B28" s="172"/>
      <c r="C28" s="173"/>
      <c r="D28" s="56" t="str">
        <f>IF(D26="","",D26)</f>
        <v>BIV Measure A / Mesure du Budget A</v>
      </c>
      <c r="E28" s="163" t="s">
        <v>4192</v>
      </c>
      <c r="F28" s="164"/>
      <c r="G28" s="164"/>
      <c r="H28" s="164"/>
      <c r="I28" s="164"/>
      <c r="J28" s="165"/>
      <c r="K28" s="92"/>
      <c r="L28" s="70"/>
      <c r="M28" s="70"/>
      <c r="N28" s="57"/>
    </row>
    <row r="29" spans="1:190" ht="26.25" x14ac:dyDescent="0.25">
      <c r="A29" s="161" t="s">
        <v>30</v>
      </c>
      <c r="B29" s="162"/>
      <c r="C29" s="72" t="s">
        <v>29</v>
      </c>
      <c r="D29" s="45" t="s">
        <v>4177</v>
      </c>
      <c r="E29" s="59" t="s">
        <v>0</v>
      </c>
      <c r="F29" s="59" t="s">
        <v>4275</v>
      </c>
      <c r="G29" s="59" t="s">
        <v>4276</v>
      </c>
      <c r="H29" s="59" t="s">
        <v>4277</v>
      </c>
      <c r="I29" s="59" t="s">
        <v>4278</v>
      </c>
      <c r="J29" s="59" t="s">
        <v>4279</v>
      </c>
      <c r="K29" s="93"/>
      <c r="N29" s="46"/>
      <c r="O29" s="5"/>
      <c r="P29" s="4"/>
      <c r="Q29" s="4"/>
      <c r="R29" s="4"/>
      <c r="S29" s="4"/>
      <c r="T29" s="4"/>
      <c r="U29" s="4"/>
      <c r="V29" s="4"/>
      <c r="W29" s="4"/>
      <c r="X29" s="4"/>
      <c r="Y29" s="4"/>
      <c r="Z29" s="4"/>
      <c r="AA29" s="4"/>
      <c r="AB29" s="4"/>
      <c r="AC29" s="4"/>
      <c r="AD29" s="4"/>
    </row>
    <row r="30" spans="1:190" x14ac:dyDescent="0.25">
      <c r="A30" s="154" t="s">
        <v>4178</v>
      </c>
      <c r="B30" s="155"/>
      <c r="C30" s="155"/>
      <c r="D30" s="155"/>
      <c r="E30" s="60">
        <f t="shared" ref="E30:F30" si="0">SUM(E31:E35)</f>
        <v>25000000</v>
      </c>
      <c r="F30" s="60">
        <f t="shared" si="0"/>
        <v>25000000</v>
      </c>
      <c r="G30" s="60">
        <f t="shared" ref="G30:J30" si="1">SUM(G31:G35)</f>
        <v>25000000</v>
      </c>
      <c r="H30" s="60">
        <f t="shared" si="1"/>
        <v>25000000</v>
      </c>
      <c r="I30" s="60">
        <f t="shared" si="1"/>
        <v>25000000</v>
      </c>
      <c r="J30" s="60">
        <f t="shared" si="1"/>
        <v>25000000</v>
      </c>
      <c r="K30" s="94"/>
      <c r="N30" s="38"/>
      <c r="O30" s="5"/>
      <c r="P30" s="4"/>
      <c r="Q30" s="4"/>
      <c r="R30" s="4"/>
      <c r="S30" s="4"/>
      <c r="T30" s="4"/>
      <c r="U30" s="4"/>
      <c r="V30" s="4"/>
      <c r="W30" s="4"/>
      <c r="X30" s="4"/>
      <c r="Y30" s="4"/>
      <c r="Z30" s="4"/>
      <c r="AA30" s="4"/>
      <c r="AB30" s="4"/>
      <c r="AC30" s="4"/>
      <c r="AD30" s="4"/>
    </row>
    <row r="31" spans="1:190" ht="30" customHeight="1" x14ac:dyDescent="0.25">
      <c r="A31" s="156" t="s">
        <v>4179</v>
      </c>
      <c r="B31" s="157"/>
      <c r="C31" s="157"/>
      <c r="D31" s="157"/>
      <c r="E31" s="77">
        <v>4000000</v>
      </c>
      <c r="F31" s="77">
        <v>4000000</v>
      </c>
      <c r="G31" s="77">
        <v>4000000</v>
      </c>
      <c r="H31" s="77">
        <v>4000000</v>
      </c>
      <c r="I31" s="77">
        <v>4000000</v>
      </c>
      <c r="J31" s="77">
        <v>4000000</v>
      </c>
      <c r="K31" s="95"/>
      <c r="N31" s="46"/>
      <c r="O31" s="5"/>
      <c r="P31" s="4"/>
      <c r="Q31" s="4"/>
      <c r="R31" s="4"/>
      <c r="S31" s="4"/>
      <c r="T31" s="4"/>
      <c r="U31" s="4"/>
      <c r="V31" s="4"/>
      <c r="W31" s="4"/>
      <c r="X31" s="4"/>
      <c r="Y31" s="4"/>
      <c r="Z31" s="4"/>
      <c r="AA31" s="4"/>
      <c r="AB31" s="4"/>
      <c r="AC31" s="4"/>
      <c r="AD31" s="4"/>
    </row>
    <row r="32" spans="1:190" ht="45" customHeight="1" x14ac:dyDescent="0.25">
      <c r="A32" s="47">
        <v>1</v>
      </c>
      <c r="B32" s="78" t="s">
        <v>4181</v>
      </c>
      <c r="C32" s="79" t="s">
        <v>4193</v>
      </c>
      <c r="D32" s="80" t="s">
        <v>4185</v>
      </c>
      <c r="E32" s="77">
        <v>7000000</v>
      </c>
      <c r="F32" s="77">
        <v>7000000</v>
      </c>
      <c r="G32" s="77">
        <v>7000000</v>
      </c>
      <c r="H32" s="77">
        <v>7000000</v>
      </c>
      <c r="I32" s="77">
        <v>7000000</v>
      </c>
      <c r="J32" s="77">
        <v>7000000</v>
      </c>
      <c r="K32" s="95"/>
      <c r="L32" s="99"/>
      <c r="N32" s="38"/>
      <c r="O32" s="7"/>
      <c r="P32" s="7"/>
      <c r="Q32" s="7"/>
      <c r="R32" s="7"/>
      <c r="S32" s="7"/>
      <c r="T32" s="7"/>
      <c r="U32" s="7"/>
      <c r="V32" s="7"/>
      <c r="W32" s="7"/>
      <c r="X32" s="7"/>
      <c r="Y32" s="7"/>
      <c r="Z32" s="7"/>
      <c r="AA32" s="7"/>
      <c r="AB32" s="7"/>
      <c r="AC32" s="7"/>
      <c r="AD32" s="7"/>
    </row>
    <row r="33" spans="1:190" ht="45" customHeight="1" x14ac:dyDescent="0.25">
      <c r="A33" s="47">
        <v>2</v>
      </c>
      <c r="B33" s="78" t="s">
        <v>4181</v>
      </c>
      <c r="C33" s="79" t="s">
        <v>28</v>
      </c>
      <c r="D33" s="80" t="s">
        <v>4186</v>
      </c>
      <c r="E33" s="77">
        <v>7000000</v>
      </c>
      <c r="F33" s="77">
        <v>7000000</v>
      </c>
      <c r="G33" s="77">
        <v>7000000</v>
      </c>
      <c r="H33" s="77">
        <v>7000000</v>
      </c>
      <c r="I33" s="77">
        <v>7000000</v>
      </c>
      <c r="J33" s="77">
        <v>7000000</v>
      </c>
      <c r="K33" s="95"/>
      <c r="L33" s="99"/>
      <c r="N33" s="38"/>
      <c r="O33" s="7"/>
      <c r="P33" s="7"/>
      <c r="Q33" s="7"/>
      <c r="R33" s="7"/>
      <c r="S33" s="7"/>
      <c r="T33" s="7"/>
      <c r="U33" s="7"/>
      <c r="V33" s="7"/>
      <c r="W33" s="7"/>
      <c r="X33" s="7"/>
      <c r="Y33" s="7"/>
      <c r="Z33" s="7"/>
      <c r="AA33" s="7"/>
      <c r="AB33" s="7"/>
      <c r="AC33" s="7"/>
      <c r="AD33" s="7"/>
    </row>
    <row r="34" spans="1:190" ht="45" customHeight="1" x14ac:dyDescent="0.25">
      <c r="A34" s="47">
        <v>3</v>
      </c>
      <c r="B34" s="78" t="s">
        <v>4187</v>
      </c>
      <c r="C34" s="79" t="s">
        <v>4197</v>
      </c>
      <c r="D34" s="80" t="s">
        <v>4188</v>
      </c>
      <c r="E34" s="77">
        <v>7000000</v>
      </c>
      <c r="F34" s="77">
        <v>7000000</v>
      </c>
      <c r="G34" s="77">
        <v>7000000</v>
      </c>
      <c r="H34" s="77">
        <v>7000000</v>
      </c>
      <c r="I34" s="77">
        <v>7000000</v>
      </c>
      <c r="J34" s="77">
        <v>7000000</v>
      </c>
      <c r="K34" s="95"/>
      <c r="L34" s="99"/>
      <c r="N34" s="38"/>
      <c r="O34" s="7"/>
      <c r="P34" s="7"/>
      <c r="Q34" s="7"/>
      <c r="R34" s="7"/>
      <c r="S34" s="7"/>
      <c r="T34" s="7"/>
      <c r="U34" s="7"/>
      <c r="V34" s="7"/>
      <c r="W34" s="7"/>
      <c r="X34" s="7"/>
      <c r="Y34" s="7"/>
      <c r="Z34" s="7"/>
      <c r="AA34" s="7"/>
      <c r="AB34" s="7"/>
      <c r="AC34" s="7"/>
      <c r="AD34" s="7"/>
    </row>
    <row r="35" spans="1:190" ht="45" customHeight="1" x14ac:dyDescent="0.25">
      <c r="A35" s="47">
        <v>4</v>
      </c>
      <c r="B35" s="78"/>
      <c r="C35" s="81"/>
      <c r="D35" s="80"/>
      <c r="E35" s="77"/>
      <c r="F35" s="77"/>
      <c r="G35" s="77"/>
      <c r="H35" s="77"/>
      <c r="I35" s="77"/>
      <c r="J35" s="77"/>
      <c r="K35" s="95"/>
      <c r="L35" s="99"/>
      <c r="N35" s="38"/>
      <c r="O35" s="7"/>
      <c r="P35" s="7"/>
      <c r="Q35" s="7"/>
      <c r="R35" s="7"/>
      <c r="S35" s="7"/>
      <c r="T35" s="7"/>
      <c r="U35" s="7"/>
      <c r="V35" s="7"/>
      <c r="W35" s="7"/>
      <c r="X35" s="7"/>
      <c r="Y35" s="7"/>
      <c r="Z35" s="7"/>
      <c r="AA35" s="7"/>
      <c r="AB35" s="7"/>
      <c r="AC35" s="7"/>
      <c r="AD35" s="7"/>
    </row>
    <row r="36" spans="1:190" x14ac:dyDescent="0.25">
      <c r="A36" s="5"/>
      <c r="B36" s="5"/>
      <c r="C36" s="5"/>
      <c r="D36" s="5"/>
      <c r="E36" s="46"/>
      <c r="F36" s="5"/>
      <c r="G36" s="5"/>
      <c r="H36" s="5"/>
      <c r="I36" s="5"/>
      <c r="J36" s="5"/>
      <c r="K36" s="96"/>
      <c r="N36" s="31"/>
      <c r="O36" s="6"/>
      <c r="P36" s="6"/>
      <c r="Q36" s="6"/>
      <c r="R36" s="6"/>
      <c r="S36" s="6"/>
      <c r="T36" s="6"/>
      <c r="U36" s="6"/>
      <c r="V36" s="6"/>
      <c r="W36" s="6"/>
      <c r="X36" s="6"/>
      <c r="Y36" s="6"/>
      <c r="Z36" s="6"/>
      <c r="AA36" s="6"/>
      <c r="AB36" s="6"/>
      <c r="AC36" s="6"/>
      <c r="AD36" s="6"/>
    </row>
    <row r="37" spans="1:190" s="7" customFormat="1" x14ac:dyDescent="0.25">
      <c r="K37" s="9"/>
      <c r="L37" s="70"/>
      <c r="M37" s="70"/>
      <c r="N37" s="38"/>
    </row>
    <row r="38" spans="1:190" s="7" customFormat="1" ht="45" customHeight="1" x14ac:dyDescent="0.35">
      <c r="A38" s="143" t="s">
        <v>4298</v>
      </c>
      <c r="B38" s="144"/>
      <c r="C38" s="144"/>
      <c r="D38" s="144"/>
      <c r="E38" s="145"/>
      <c r="K38" s="9"/>
      <c r="L38" s="70"/>
      <c r="M38" s="70"/>
      <c r="N38" s="38"/>
    </row>
    <row r="39" spans="1:190" s="7" customFormat="1" x14ac:dyDescent="0.25">
      <c r="K39" s="9"/>
      <c r="L39" s="70"/>
      <c r="M39" s="70"/>
      <c r="N39" s="38"/>
    </row>
    <row r="40" spans="1:190" s="7" customFormat="1" x14ac:dyDescent="0.25">
      <c r="K40" s="9"/>
      <c r="L40" s="70"/>
      <c r="M40" s="70"/>
      <c r="N40" s="38"/>
    </row>
    <row r="41" spans="1:190" ht="21" x14ac:dyDescent="0.35">
      <c r="A41" s="55" t="s">
        <v>4299</v>
      </c>
      <c r="B41" s="5"/>
      <c r="C41" s="5"/>
      <c r="D41" s="6"/>
      <c r="E41" s="7"/>
      <c r="F41" s="7"/>
      <c r="G41" s="7"/>
      <c r="H41" s="7"/>
      <c r="I41" s="7"/>
      <c r="J41" s="7"/>
      <c r="K41" s="9"/>
      <c r="N41" s="38"/>
      <c r="O41" s="7"/>
      <c r="P41" s="7"/>
      <c r="Q41" s="7"/>
      <c r="R41" s="7"/>
      <c r="S41" s="7"/>
      <c r="T41" s="7"/>
      <c r="U41" s="7"/>
      <c r="V41" s="7"/>
      <c r="W41" s="7"/>
      <c r="X41" s="7"/>
      <c r="Y41" s="7"/>
      <c r="Z41" s="7"/>
      <c r="AA41" s="7"/>
      <c r="AB41" s="7"/>
      <c r="AC41" s="7"/>
      <c r="AD41" s="7"/>
      <c r="AE41" s="38"/>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row>
    <row r="42" spans="1:190" ht="39" customHeight="1" x14ac:dyDescent="0.25">
      <c r="A42" s="131" t="s">
        <v>4180</v>
      </c>
      <c r="B42" s="152"/>
      <c r="C42" s="132"/>
      <c r="D42" s="75" t="s">
        <v>4187</v>
      </c>
      <c r="F42" s="6"/>
      <c r="G42" s="6"/>
      <c r="H42" s="6"/>
      <c r="I42" s="6"/>
      <c r="J42" s="6"/>
      <c r="K42" s="88"/>
      <c r="L42" s="99"/>
      <c r="M42" s="99"/>
      <c r="N42" s="31"/>
      <c r="O42" s="6"/>
      <c r="P42" s="6"/>
      <c r="Q42" s="6"/>
      <c r="R42" s="6"/>
      <c r="S42" s="6"/>
      <c r="T42" s="6"/>
      <c r="U42" s="6"/>
      <c r="V42" s="6"/>
      <c r="W42" s="6"/>
      <c r="X42" s="6"/>
      <c r="Y42" s="6"/>
      <c r="Z42" s="6"/>
      <c r="AA42" s="6"/>
      <c r="AB42" s="6"/>
      <c r="AC42" s="6"/>
      <c r="AD42" s="6"/>
    </row>
    <row r="43" spans="1:190" s="44" customFormat="1" ht="39" customHeight="1" x14ac:dyDescent="0.3">
      <c r="A43" s="133" t="s">
        <v>4182</v>
      </c>
      <c r="B43" s="153"/>
      <c r="C43" s="134"/>
      <c r="D43" s="76" t="s">
        <v>4189</v>
      </c>
      <c r="K43" s="90"/>
      <c r="L43" s="99"/>
      <c r="M43" s="99"/>
      <c r="N43" s="57"/>
    </row>
    <row r="44" spans="1:190" s="44" customFormat="1" ht="59.25" customHeight="1" x14ac:dyDescent="0.35">
      <c r="A44" s="149" t="s">
        <v>4300</v>
      </c>
      <c r="B44" s="150"/>
      <c r="C44" s="150"/>
      <c r="D44" s="150"/>
      <c r="E44" s="151"/>
      <c r="F44" s="58"/>
      <c r="G44" s="58"/>
      <c r="H44" s="58"/>
      <c r="I44" s="58"/>
      <c r="J44" s="58"/>
      <c r="K44" s="91"/>
      <c r="L44" s="99"/>
      <c r="M44" s="99"/>
      <c r="N44" s="57"/>
    </row>
    <row r="45" spans="1:190" s="44" customFormat="1" ht="30" customHeight="1" x14ac:dyDescent="0.25">
      <c r="A45" s="171" t="s">
        <v>4184</v>
      </c>
      <c r="B45" s="172"/>
      <c r="C45" s="173"/>
      <c r="D45" s="56" t="str">
        <f>IF(D43="","",D43)</f>
        <v>BIV Measure B / Mesure B du CEB</v>
      </c>
      <c r="E45" s="163" t="s">
        <v>4192</v>
      </c>
      <c r="F45" s="164"/>
      <c r="G45" s="164"/>
      <c r="H45" s="164"/>
      <c r="I45" s="164"/>
      <c r="J45" s="165"/>
      <c r="K45" s="92"/>
      <c r="L45" s="70"/>
      <c r="M45" s="70"/>
      <c r="N45" s="57"/>
    </row>
    <row r="46" spans="1:190" ht="26.25" x14ac:dyDescent="0.25">
      <c r="A46" s="161" t="s">
        <v>30</v>
      </c>
      <c r="B46" s="162"/>
      <c r="C46" s="72" t="s">
        <v>29</v>
      </c>
      <c r="D46" s="45" t="s">
        <v>4177</v>
      </c>
      <c r="E46" s="59" t="s">
        <v>0</v>
      </c>
      <c r="F46" s="59" t="s">
        <v>4275</v>
      </c>
      <c r="G46" s="59" t="s">
        <v>4276</v>
      </c>
      <c r="H46" s="59" t="s">
        <v>4277</v>
      </c>
      <c r="I46" s="59" t="s">
        <v>4278</v>
      </c>
      <c r="J46" s="59" t="s">
        <v>4279</v>
      </c>
      <c r="K46" s="93"/>
      <c r="N46" s="46"/>
      <c r="O46" s="5"/>
      <c r="P46" s="4"/>
      <c r="Q46" s="4"/>
      <c r="R46" s="4"/>
      <c r="S46" s="4"/>
      <c r="T46" s="4"/>
      <c r="U46" s="4"/>
      <c r="V46" s="4"/>
      <c r="W46" s="4"/>
      <c r="X46" s="4"/>
      <c r="Y46" s="4"/>
      <c r="Z46" s="4"/>
      <c r="AA46" s="4"/>
      <c r="AB46" s="4"/>
      <c r="AC46" s="4"/>
      <c r="AD46" s="4"/>
    </row>
    <row r="47" spans="1:190" x14ac:dyDescent="0.25">
      <c r="A47" s="154" t="s">
        <v>4178</v>
      </c>
      <c r="B47" s="155"/>
      <c r="C47" s="155"/>
      <c r="D47" s="155"/>
      <c r="E47" s="61">
        <f t="shared" ref="E47:J47" si="2">SUM(E48:E53)</f>
        <v>50000000</v>
      </c>
      <c r="F47" s="61">
        <f t="shared" si="2"/>
        <v>50000000</v>
      </c>
      <c r="G47" s="61">
        <f t="shared" si="2"/>
        <v>50000000</v>
      </c>
      <c r="H47" s="61">
        <f t="shared" si="2"/>
        <v>50000000</v>
      </c>
      <c r="I47" s="61">
        <f t="shared" si="2"/>
        <v>50000000</v>
      </c>
      <c r="J47" s="61">
        <f t="shared" si="2"/>
        <v>50000000</v>
      </c>
      <c r="K47" s="97"/>
      <c r="N47" s="38"/>
      <c r="O47" s="5"/>
      <c r="P47" s="4"/>
      <c r="Q47" s="4"/>
      <c r="R47" s="4"/>
      <c r="S47" s="4"/>
      <c r="T47" s="4"/>
      <c r="U47" s="4"/>
      <c r="V47" s="4"/>
      <c r="W47" s="4"/>
      <c r="X47" s="4"/>
      <c r="Y47" s="4"/>
      <c r="Z47" s="4"/>
      <c r="AA47" s="4"/>
      <c r="AB47" s="4"/>
      <c r="AC47" s="4"/>
      <c r="AD47" s="4"/>
    </row>
    <row r="48" spans="1:190" ht="30" customHeight="1" x14ac:dyDescent="0.25">
      <c r="A48" s="156" t="s">
        <v>4179</v>
      </c>
      <c r="B48" s="157"/>
      <c r="C48" s="157"/>
      <c r="D48" s="157"/>
      <c r="E48" s="82">
        <v>10000000</v>
      </c>
      <c r="F48" s="82">
        <v>10000000</v>
      </c>
      <c r="G48" s="82">
        <v>10000000</v>
      </c>
      <c r="H48" s="82">
        <v>10000000</v>
      </c>
      <c r="I48" s="82">
        <v>10000000</v>
      </c>
      <c r="J48" s="82">
        <v>10000000</v>
      </c>
      <c r="K48" s="98"/>
      <c r="N48" s="46"/>
      <c r="O48" s="5"/>
      <c r="P48" s="4"/>
      <c r="Q48" s="4"/>
      <c r="R48" s="4"/>
      <c r="S48" s="4"/>
      <c r="T48" s="4"/>
      <c r="U48" s="4"/>
      <c r="V48" s="4"/>
      <c r="W48" s="4"/>
      <c r="X48" s="4"/>
      <c r="Y48" s="4"/>
      <c r="Z48" s="4"/>
      <c r="AA48" s="4"/>
      <c r="AB48" s="4"/>
      <c r="AC48" s="4"/>
      <c r="AD48" s="4"/>
    </row>
    <row r="49" spans="1:30" ht="45" customHeight="1" x14ac:dyDescent="0.25">
      <c r="A49" s="47">
        <v>1</v>
      </c>
      <c r="B49" s="78" t="s">
        <v>4181</v>
      </c>
      <c r="C49" s="79" t="s">
        <v>4194</v>
      </c>
      <c r="D49" s="80" t="s">
        <v>4185</v>
      </c>
      <c r="E49" s="82">
        <v>10000000</v>
      </c>
      <c r="F49" s="82">
        <v>10000000</v>
      </c>
      <c r="G49" s="82">
        <v>10000000</v>
      </c>
      <c r="H49" s="82">
        <v>10000000</v>
      </c>
      <c r="I49" s="82">
        <v>10000000</v>
      </c>
      <c r="J49" s="82">
        <v>10000000</v>
      </c>
      <c r="K49" s="98"/>
      <c r="L49" s="99"/>
      <c r="N49" s="38"/>
      <c r="O49" s="7"/>
      <c r="P49" s="7"/>
      <c r="Q49" s="7"/>
      <c r="R49" s="7"/>
      <c r="S49" s="7"/>
      <c r="T49" s="7"/>
      <c r="U49" s="7"/>
      <c r="V49" s="7"/>
      <c r="W49" s="7"/>
      <c r="X49" s="7"/>
      <c r="Y49" s="7"/>
      <c r="Z49" s="7"/>
      <c r="AA49" s="7"/>
      <c r="AB49" s="7"/>
      <c r="AC49" s="7"/>
      <c r="AD49" s="7"/>
    </row>
    <row r="50" spans="1:30" ht="45" customHeight="1" x14ac:dyDescent="0.25">
      <c r="A50" s="47">
        <v>2</v>
      </c>
      <c r="B50" s="78" t="s">
        <v>4181</v>
      </c>
      <c r="C50" s="79" t="s">
        <v>4195</v>
      </c>
      <c r="D50" s="80" t="s">
        <v>4190</v>
      </c>
      <c r="E50" s="82">
        <v>10000000</v>
      </c>
      <c r="F50" s="82">
        <v>10000000</v>
      </c>
      <c r="G50" s="82">
        <v>10000000</v>
      </c>
      <c r="H50" s="82">
        <v>10000000</v>
      </c>
      <c r="I50" s="82">
        <v>10000000</v>
      </c>
      <c r="J50" s="82">
        <v>10000000</v>
      </c>
      <c r="K50" s="98"/>
      <c r="L50" s="99"/>
      <c r="N50" s="38"/>
      <c r="O50" s="7"/>
      <c r="P50" s="7"/>
      <c r="Q50" s="7"/>
      <c r="R50" s="7"/>
      <c r="S50" s="7"/>
      <c r="T50" s="7"/>
      <c r="U50" s="7"/>
      <c r="V50" s="7"/>
      <c r="W50" s="7"/>
      <c r="X50" s="7"/>
      <c r="Y50" s="7"/>
      <c r="Z50" s="7"/>
      <c r="AA50" s="7"/>
      <c r="AB50" s="7"/>
      <c r="AC50" s="7"/>
      <c r="AD50" s="7"/>
    </row>
    <row r="51" spans="1:30" ht="45" customHeight="1" x14ac:dyDescent="0.25">
      <c r="A51" s="47">
        <v>3</v>
      </c>
      <c r="B51" s="78" t="s">
        <v>4181</v>
      </c>
      <c r="C51" s="79" t="s">
        <v>28</v>
      </c>
      <c r="D51" s="80" t="s">
        <v>4186</v>
      </c>
      <c r="E51" s="82">
        <v>10000000</v>
      </c>
      <c r="F51" s="82">
        <v>10000000</v>
      </c>
      <c r="G51" s="82">
        <v>10000000</v>
      </c>
      <c r="H51" s="82">
        <v>10000000</v>
      </c>
      <c r="I51" s="82">
        <v>10000000</v>
      </c>
      <c r="J51" s="82">
        <v>10000000</v>
      </c>
      <c r="K51" s="98"/>
      <c r="L51" s="99"/>
      <c r="N51" s="38"/>
      <c r="O51" s="7"/>
      <c r="P51" s="7"/>
      <c r="Q51" s="7"/>
      <c r="R51" s="7"/>
      <c r="S51" s="7"/>
      <c r="T51" s="7"/>
      <c r="U51" s="7"/>
      <c r="V51" s="7"/>
      <c r="W51" s="7"/>
      <c r="X51" s="7"/>
      <c r="Y51" s="7"/>
      <c r="Z51" s="7"/>
      <c r="AA51" s="7"/>
      <c r="AB51" s="7"/>
      <c r="AC51" s="7"/>
      <c r="AD51" s="7"/>
    </row>
    <row r="52" spans="1:30" ht="45" customHeight="1" x14ac:dyDescent="0.25">
      <c r="A52" s="47">
        <v>4</v>
      </c>
      <c r="B52" s="78" t="s">
        <v>4187</v>
      </c>
      <c r="C52" s="79" t="s">
        <v>4196</v>
      </c>
      <c r="D52" s="80" t="s">
        <v>4188</v>
      </c>
      <c r="E52" s="82">
        <v>10000000</v>
      </c>
      <c r="F52" s="82">
        <v>10000000</v>
      </c>
      <c r="G52" s="82">
        <v>10000000</v>
      </c>
      <c r="H52" s="82">
        <v>10000000</v>
      </c>
      <c r="I52" s="82">
        <v>10000000</v>
      </c>
      <c r="J52" s="82">
        <v>10000000</v>
      </c>
      <c r="K52" s="98"/>
      <c r="L52" s="99"/>
      <c r="N52" s="38"/>
      <c r="O52" s="7"/>
      <c r="P52" s="7"/>
      <c r="Q52" s="7"/>
      <c r="R52" s="7"/>
      <c r="S52" s="7"/>
      <c r="T52" s="7"/>
      <c r="U52" s="7"/>
      <c r="V52" s="7"/>
      <c r="W52" s="7"/>
      <c r="X52" s="7"/>
      <c r="Y52" s="7"/>
      <c r="Z52" s="7"/>
      <c r="AA52" s="7"/>
      <c r="AB52" s="7"/>
      <c r="AC52" s="7"/>
      <c r="AD52" s="7"/>
    </row>
    <row r="53" spans="1:30" ht="45" customHeight="1" x14ac:dyDescent="0.25">
      <c r="A53" s="47">
        <v>5</v>
      </c>
      <c r="B53" s="78"/>
      <c r="C53" s="81"/>
      <c r="D53" s="80"/>
      <c r="E53" s="82"/>
      <c r="F53" s="82"/>
      <c r="G53" s="82"/>
      <c r="H53" s="82"/>
      <c r="I53" s="82"/>
      <c r="J53" s="82"/>
      <c r="K53" s="98"/>
      <c r="L53" s="99"/>
      <c r="N53" s="38"/>
      <c r="O53" s="7"/>
      <c r="P53" s="7"/>
      <c r="Q53" s="7"/>
      <c r="R53" s="7"/>
      <c r="S53" s="7"/>
      <c r="T53" s="7"/>
      <c r="U53" s="7"/>
      <c r="V53" s="7"/>
      <c r="W53" s="7"/>
      <c r="X53" s="7"/>
      <c r="Y53" s="7"/>
      <c r="Z53" s="7"/>
      <c r="AA53" s="7"/>
      <c r="AB53" s="7"/>
      <c r="AC53" s="7"/>
      <c r="AD53" s="7"/>
    </row>
    <row r="54" spans="1:30" s="7" customFormat="1" x14ac:dyDescent="0.25">
      <c r="F54" s="4"/>
      <c r="G54" s="4"/>
      <c r="H54" s="4"/>
      <c r="I54" s="4"/>
      <c r="J54" s="4"/>
      <c r="K54" s="8"/>
      <c r="L54" s="70"/>
      <c r="M54" s="70"/>
      <c r="N54" s="38"/>
    </row>
    <row r="55" spans="1:30" s="7" customFormat="1" x14ac:dyDescent="0.25">
      <c r="K55" s="9"/>
      <c r="L55" s="70"/>
      <c r="M55" s="70"/>
      <c r="N55" s="38"/>
    </row>
    <row r="56" spans="1:30" s="7" customFormat="1" ht="45" customHeight="1" x14ac:dyDescent="0.35">
      <c r="A56" s="143" t="s">
        <v>4301</v>
      </c>
      <c r="B56" s="144"/>
      <c r="C56" s="144"/>
      <c r="D56" s="144"/>
      <c r="E56" s="145"/>
      <c r="K56" s="9"/>
      <c r="L56" s="70"/>
      <c r="M56" s="70"/>
      <c r="N56" s="38"/>
    </row>
    <row r="57" spans="1:30" s="7" customFormat="1" ht="21" x14ac:dyDescent="0.35">
      <c r="A57" s="83"/>
      <c r="K57" s="9"/>
      <c r="L57" s="70"/>
      <c r="M57" s="70"/>
      <c r="N57" s="38"/>
    </row>
    <row r="58" spans="1:30" s="7" customFormat="1" ht="45" customHeight="1" x14ac:dyDescent="0.35">
      <c r="A58" s="146" t="s">
        <v>4302</v>
      </c>
      <c r="B58" s="147"/>
      <c r="C58" s="147"/>
      <c r="D58" s="147"/>
      <c r="E58" s="148"/>
      <c r="F58" s="6"/>
      <c r="G58" s="6"/>
      <c r="H58" s="6"/>
      <c r="I58" s="6"/>
      <c r="J58" s="6"/>
      <c r="K58" s="88"/>
      <c r="L58" s="70"/>
      <c r="M58" s="70"/>
      <c r="N58" s="38"/>
    </row>
    <row r="59" spans="1:30" s="44" customFormat="1" ht="30" customHeight="1" x14ac:dyDescent="0.25">
      <c r="A59" s="158" t="s">
        <v>4191</v>
      </c>
      <c r="B59" s="159"/>
      <c r="C59" s="159"/>
      <c r="D59" s="160"/>
      <c r="E59" s="163" t="s">
        <v>4192</v>
      </c>
      <c r="F59" s="164"/>
      <c r="G59" s="164"/>
      <c r="H59" s="164"/>
      <c r="I59" s="164"/>
      <c r="J59" s="165"/>
      <c r="K59" s="66"/>
      <c r="L59" s="70"/>
      <c r="M59" s="70"/>
      <c r="N59" s="57"/>
    </row>
    <row r="60" spans="1:30" ht="26.25" x14ac:dyDescent="0.25">
      <c r="A60" s="161" t="s">
        <v>30</v>
      </c>
      <c r="B60" s="162"/>
      <c r="C60" s="72" t="s">
        <v>29</v>
      </c>
      <c r="D60" s="45" t="s">
        <v>4177</v>
      </c>
      <c r="E60" s="59" t="s">
        <v>0</v>
      </c>
      <c r="F60" s="59" t="s">
        <v>4275</v>
      </c>
      <c r="G60" s="59" t="s">
        <v>4276</v>
      </c>
      <c r="H60" s="59" t="s">
        <v>4277</v>
      </c>
      <c r="I60" s="59" t="s">
        <v>4278</v>
      </c>
      <c r="J60" s="59" t="s">
        <v>4279</v>
      </c>
      <c r="K60" s="67"/>
      <c r="N60" s="46"/>
      <c r="O60" s="5"/>
      <c r="P60" s="4"/>
      <c r="Q60" s="4"/>
      <c r="R60" s="4"/>
      <c r="S60" s="4"/>
      <c r="T60" s="4"/>
      <c r="U60" s="4"/>
      <c r="V60" s="4"/>
      <c r="W60" s="4"/>
      <c r="X60" s="4"/>
      <c r="Y60" s="4"/>
      <c r="Z60" s="4"/>
      <c r="AA60" s="4"/>
      <c r="AB60" s="4"/>
      <c r="AC60" s="4"/>
      <c r="AD60" s="4"/>
    </row>
    <row r="61" spans="1:30" x14ac:dyDescent="0.25">
      <c r="A61" s="154" t="s">
        <v>4178</v>
      </c>
      <c r="B61" s="155"/>
      <c r="C61" s="155"/>
      <c r="D61" s="155"/>
      <c r="E61" s="62">
        <f t="shared" ref="E61:J61" si="3">SUM(E62:E66)</f>
        <v>25000000</v>
      </c>
      <c r="F61" s="62">
        <f t="shared" si="3"/>
        <v>25000000</v>
      </c>
      <c r="G61" s="62">
        <f t="shared" si="3"/>
        <v>25000000</v>
      </c>
      <c r="H61" s="62">
        <f t="shared" si="3"/>
        <v>25000000</v>
      </c>
      <c r="I61" s="62">
        <f t="shared" si="3"/>
        <v>25000000</v>
      </c>
      <c r="J61" s="62">
        <f t="shared" si="3"/>
        <v>25000000</v>
      </c>
      <c r="K61" s="68"/>
      <c r="N61" s="38"/>
      <c r="O61" s="5"/>
      <c r="P61" s="4"/>
      <c r="Q61" s="4"/>
      <c r="R61" s="4"/>
      <c r="S61" s="4"/>
      <c r="T61" s="4"/>
      <c r="U61" s="4"/>
      <c r="V61" s="4"/>
      <c r="W61" s="4"/>
      <c r="X61" s="4"/>
      <c r="Y61" s="4"/>
      <c r="Z61" s="4"/>
      <c r="AA61" s="4"/>
      <c r="AB61" s="4"/>
      <c r="AC61" s="4"/>
      <c r="AD61" s="4"/>
    </row>
    <row r="62" spans="1:30" ht="30" customHeight="1" x14ac:dyDescent="0.25">
      <c r="A62" s="156" t="s">
        <v>4179</v>
      </c>
      <c r="B62" s="157"/>
      <c r="C62" s="157"/>
      <c r="D62" s="157"/>
      <c r="E62" s="84">
        <v>4000000</v>
      </c>
      <c r="F62" s="84">
        <v>4000000</v>
      </c>
      <c r="G62" s="84">
        <v>4000000</v>
      </c>
      <c r="H62" s="84">
        <v>4000000</v>
      </c>
      <c r="I62" s="84">
        <v>4000000</v>
      </c>
      <c r="J62" s="84">
        <v>4000000</v>
      </c>
      <c r="K62" s="85"/>
      <c r="N62" s="46"/>
      <c r="O62" s="5"/>
      <c r="P62" s="4"/>
      <c r="Q62" s="4"/>
      <c r="R62" s="4"/>
      <c r="S62" s="4"/>
      <c r="T62" s="4"/>
      <c r="U62" s="4"/>
      <c r="V62" s="4"/>
      <c r="W62" s="4"/>
      <c r="X62" s="4"/>
      <c r="Y62" s="4"/>
      <c r="Z62" s="4"/>
      <c r="AA62" s="4"/>
      <c r="AB62" s="4"/>
      <c r="AC62" s="4"/>
      <c r="AD62" s="4"/>
    </row>
    <row r="63" spans="1:30" ht="45" customHeight="1" x14ac:dyDescent="0.25">
      <c r="A63" s="47">
        <v>1</v>
      </c>
      <c r="B63" s="78" t="s">
        <v>4181</v>
      </c>
      <c r="C63" s="79" t="s">
        <v>4193</v>
      </c>
      <c r="D63" s="80" t="s">
        <v>4185</v>
      </c>
      <c r="E63" s="86">
        <v>7000000</v>
      </c>
      <c r="F63" s="86">
        <v>7000000</v>
      </c>
      <c r="G63" s="86">
        <v>7000000</v>
      </c>
      <c r="H63" s="86">
        <v>7000000</v>
      </c>
      <c r="I63" s="86">
        <v>7000000</v>
      </c>
      <c r="J63" s="86">
        <v>7000000</v>
      </c>
      <c r="K63" s="85"/>
      <c r="L63" s="99"/>
      <c r="N63" s="38"/>
      <c r="O63" s="7"/>
      <c r="P63" s="7"/>
      <c r="Q63" s="7"/>
      <c r="R63" s="7"/>
      <c r="S63" s="7"/>
      <c r="T63" s="7"/>
      <c r="U63" s="7"/>
      <c r="V63" s="7"/>
      <c r="W63" s="7"/>
      <c r="X63" s="7"/>
      <c r="Y63" s="7"/>
      <c r="Z63" s="7"/>
      <c r="AA63" s="7"/>
      <c r="AB63" s="7"/>
      <c r="AC63" s="7"/>
      <c r="AD63" s="7"/>
    </row>
    <row r="64" spans="1:30" ht="45" customHeight="1" x14ac:dyDescent="0.25">
      <c r="A64" s="47">
        <v>2</v>
      </c>
      <c r="B64" s="78" t="s">
        <v>4181</v>
      </c>
      <c r="C64" s="79" t="s">
        <v>28</v>
      </c>
      <c r="D64" s="80" t="s">
        <v>4186</v>
      </c>
      <c r="E64" s="86">
        <v>7000000</v>
      </c>
      <c r="F64" s="86">
        <v>7000000</v>
      </c>
      <c r="G64" s="86">
        <v>7000000</v>
      </c>
      <c r="H64" s="86">
        <v>7000000</v>
      </c>
      <c r="I64" s="86">
        <v>7000000</v>
      </c>
      <c r="J64" s="86">
        <v>7000000</v>
      </c>
      <c r="K64" s="85"/>
      <c r="L64" s="99"/>
      <c r="N64" s="38"/>
      <c r="O64" s="7"/>
      <c r="P64" s="7"/>
      <c r="Q64" s="7"/>
      <c r="R64" s="7"/>
      <c r="S64" s="7"/>
      <c r="T64" s="7"/>
      <c r="U64" s="7"/>
      <c r="V64" s="7"/>
      <c r="W64" s="7"/>
      <c r="X64" s="7"/>
      <c r="Y64" s="7"/>
      <c r="Z64" s="7"/>
      <c r="AA64" s="7"/>
      <c r="AB64" s="7"/>
      <c r="AC64" s="7"/>
      <c r="AD64" s="7"/>
    </row>
    <row r="65" spans="1:30" ht="45" customHeight="1" x14ac:dyDescent="0.25">
      <c r="A65" s="47">
        <v>3</v>
      </c>
      <c r="B65" s="78" t="s">
        <v>4187</v>
      </c>
      <c r="C65" s="79" t="s">
        <v>4196</v>
      </c>
      <c r="D65" s="80" t="s">
        <v>4188</v>
      </c>
      <c r="E65" s="86">
        <v>7000000</v>
      </c>
      <c r="F65" s="86">
        <v>7000000</v>
      </c>
      <c r="G65" s="86">
        <v>7000000</v>
      </c>
      <c r="H65" s="86">
        <v>7000000</v>
      </c>
      <c r="I65" s="86">
        <v>7000000</v>
      </c>
      <c r="J65" s="86">
        <v>7000000</v>
      </c>
      <c r="K65" s="85"/>
      <c r="L65" s="99"/>
      <c r="N65" s="38"/>
      <c r="O65" s="7"/>
      <c r="P65" s="7"/>
      <c r="Q65" s="7"/>
      <c r="R65" s="7"/>
      <c r="S65" s="7"/>
      <c r="T65" s="7"/>
      <c r="U65" s="7"/>
      <c r="V65" s="7"/>
      <c r="W65" s="7"/>
      <c r="X65" s="7"/>
      <c r="Y65" s="7"/>
      <c r="Z65" s="7"/>
      <c r="AA65" s="7"/>
      <c r="AB65" s="7"/>
      <c r="AC65" s="7"/>
      <c r="AD65" s="7"/>
    </row>
    <row r="66" spans="1:30" ht="45" customHeight="1" x14ac:dyDescent="0.25">
      <c r="A66" s="47">
        <v>4</v>
      </c>
      <c r="B66" s="78"/>
      <c r="C66" s="79"/>
      <c r="D66" s="80"/>
      <c r="E66" s="84"/>
      <c r="F66" s="84"/>
      <c r="G66" s="84"/>
      <c r="H66" s="84"/>
      <c r="I66" s="84"/>
      <c r="J66" s="84"/>
      <c r="K66" s="85"/>
      <c r="L66" s="99"/>
      <c r="N66" s="38"/>
      <c r="O66" s="7"/>
      <c r="P66" s="7"/>
      <c r="Q66" s="7"/>
      <c r="R66" s="7"/>
      <c r="S66" s="7"/>
      <c r="T66" s="7"/>
      <c r="U66" s="7"/>
      <c r="V66" s="7"/>
      <c r="W66" s="7"/>
      <c r="X66" s="7"/>
      <c r="Y66" s="7"/>
      <c r="Z66" s="7"/>
      <c r="AA66" s="7"/>
      <c r="AB66" s="7"/>
      <c r="AC66" s="7"/>
      <c r="AD66" s="7"/>
    </row>
    <row r="67" spans="1:30" s="7" customFormat="1" x14ac:dyDescent="0.25">
      <c r="F67" s="4"/>
      <c r="G67" s="4"/>
      <c r="H67" s="4"/>
      <c r="I67" s="4"/>
      <c r="J67" s="4"/>
      <c r="K67" s="8"/>
      <c r="L67" s="70"/>
      <c r="M67" s="70"/>
      <c r="N67" s="38"/>
    </row>
    <row r="68" spans="1:30" s="7" customFormat="1" ht="45" customHeight="1" x14ac:dyDescent="0.35">
      <c r="A68" s="143" t="s">
        <v>4303</v>
      </c>
      <c r="B68" s="144"/>
      <c r="C68" s="144"/>
      <c r="D68" s="144"/>
      <c r="E68" s="145"/>
      <c r="K68" s="9"/>
      <c r="L68" s="70"/>
      <c r="M68" s="70"/>
      <c r="N68" s="38"/>
    </row>
    <row r="69" spans="1:30" s="7" customFormat="1" x14ac:dyDescent="0.25">
      <c r="K69" s="9"/>
      <c r="L69" s="70"/>
      <c r="M69" s="70"/>
      <c r="N69" s="38"/>
    </row>
    <row r="70" spans="1:30" s="7" customFormat="1" ht="45.75" customHeight="1" x14ac:dyDescent="0.35">
      <c r="A70" s="143" t="s">
        <v>4304</v>
      </c>
      <c r="B70" s="144"/>
      <c r="C70" s="144"/>
      <c r="D70" s="144"/>
      <c r="E70" s="145"/>
      <c r="K70" s="9"/>
      <c r="L70" s="70"/>
      <c r="M70" s="70"/>
      <c r="N70" s="38"/>
    </row>
    <row r="71" spans="1:30" s="7" customFormat="1" x14ac:dyDescent="0.25">
      <c r="K71" s="9"/>
      <c r="L71" s="70"/>
      <c r="M71" s="70"/>
      <c r="N71" s="38"/>
    </row>
    <row r="72" spans="1:30" s="7" customFormat="1" hidden="1" x14ac:dyDescent="0.25">
      <c r="K72" s="9"/>
      <c r="L72" s="70"/>
      <c r="M72" s="70"/>
      <c r="N72" s="38"/>
    </row>
    <row r="73" spans="1:30" s="7" customFormat="1" hidden="1" x14ac:dyDescent="0.25">
      <c r="K73" s="9"/>
      <c r="L73" s="70"/>
      <c r="M73" s="70"/>
      <c r="N73" s="38"/>
    </row>
    <row r="74" spans="1:30" s="7" customFormat="1" hidden="1" x14ac:dyDescent="0.25">
      <c r="K74" s="9"/>
      <c r="L74" s="70"/>
      <c r="M74" s="70"/>
      <c r="N74" s="38"/>
    </row>
    <row r="75" spans="1:30" s="7" customFormat="1" hidden="1" x14ac:dyDescent="0.25">
      <c r="K75" s="9"/>
      <c r="L75" s="70"/>
      <c r="M75" s="70"/>
      <c r="N75" s="38"/>
    </row>
    <row r="76" spans="1:30" s="7" customFormat="1" hidden="1" x14ac:dyDescent="0.25">
      <c r="K76" s="9"/>
      <c r="L76" s="70"/>
      <c r="M76" s="70"/>
      <c r="N76" s="38"/>
    </row>
    <row r="77" spans="1:30" s="7" customFormat="1" hidden="1" x14ac:dyDescent="0.25">
      <c r="K77" s="9"/>
      <c r="L77" s="70"/>
      <c r="M77" s="70"/>
      <c r="N77" s="38"/>
    </row>
    <row r="78" spans="1:30" s="7" customFormat="1" hidden="1" x14ac:dyDescent="0.25">
      <c r="K78" s="9"/>
      <c r="L78" s="70"/>
      <c r="M78" s="70"/>
      <c r="N78" s="38"/>
    </row>
    <row r="79" spans="1:30" s="7" customFormat="1" hidden="1" x14ac:dyDescent="0.25">
      <c r="K79" s="9"/>
      <c r="L79" s="70"/>
      <c r="M79" s="70"/>
      <c r="N79" s="38"/>
    </row>
    <row r="80" spans="1:30" s="7" customFormat="1" hidden="1" x14ac:dyDescent="0.25">
      <c r="K80" s="9"/>
      <c r="L80" s="70"/>
      <c r="M80" s="70"/>
      <c r="N80" s="38"/>
    </row>
    <row r="81" spans="11:14" s="7" customFormat="1" hidden="1" x14ac:dyDescent="0.25">
      <c r="K81" s="9"/>
      <c r="L81" s="70"/>
      <c r="M81" s="70"/>
      <c r="N81" s="38"/>
    </row>
    <row r="82" spans="11:14" s="7" customFormat="1" hidden="1" x14ac:dyDescent="0.25">
      <c r="K82" s="9"/>
      <c r="L82" s="70"/>
      <c r="M82" s="70"/>
      <c r="N82" s="38"/>
    </row>
    <row r="83" spans="11:14" s="7" customFormat="1" hidden="1" x14ac:dyDescent="0.25">
      <c r="K83" s="9"/>
      <c r="L83" s="70"/>
      <c r="M83" s="70"/>
      <c r="N83" s="38"/>
    </row>
    <row r="84" spans="11:14" s="7" customFormat="1" hidden="1" x14ac:dyDescent="0.25">
      <c r="K84" s="9"/>
      <c r="L84" s="70"/>
      <c r="M84" s="70"/>
      <c r="N84" s="38"/>
    </row>
    <row r="85" spans="11:14" s="7" customFormat="1" hidden="1" x14ac:dyDescent="0.25">
      <c r="K85" s="9"/>
      <c r="L85" s="70"/>
      <c r="M85" s="70"/>
      <c r="N85" s="38"/>
    </row>
    <row r="86" spans="11:14" s="7" customFormat="1" hidden="1" x14ac:dyDescent="0.25">
      <c r="K86" s="9"/>
      <c r="L86" s="70"/>
      <c r="M86" s="70"/>
      <c r="N86" s="38"/>
    </row>
    <row r="87" spans="11:14" s="7" customFormat="1" hidden="1" x14ac:dyDescent="0.25">
      <c r="K87" s="9"/>
      <c r="L87" s="70"/>
      <c r="M87" s="70"/>
      <c r="N87" s="38"/>
    </row>
    <row r="88" spans="11:14" s="7" customFormat="1" hidden="1" x14ac:dyDescent="0.25">
      <c r="K88" s="9"/>
      <c r="L88" s="70"/>
      <c r="M88" s="70"/>
      <c r="N88" s="38"/>
    </row>
    <row r="89" spans="11:14" s="7" customFormat="1" hidden="1" x14ac:dyDescent="0.25">
      <c r="K89" s="9"/>
      <c r="L89" s="70"/>
      <c r="M89" s="70"/>
      <c r="N89" s="38"/>
    </row>
    <row r="90" spans="11:14" s="7" customFormat="1" hidden="1" x14ac:dyDescent="0.25">
      <c r="K90" s="9"/>
      <c r="L90" s="70"/>
      <c r="M90" s="70"/>
      <c r="N90" s="38"/>
    </row>
    <row r="91" spans="11:14" hidden="1" x14ac:dyDescent="0.25"/>
    <row r="92" spans="11:14" hidden="1" x14ac:dyDescent="0.25"/>
    <row r="93" spans="11:14" hidden="1" x14ac:dyDescent="0.25"/>
    <row r="94" spans="11:14" hidden="1" x14ac:dyDescent="0.25"/>
    <row r="95" spans="11:14" hidden="1" x14ac:dyDescent="0.25"/>
    <row r="96" spans="11:14"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sheetData>
  <sheetProtection algorithmName="SHA-512" hashValue="Gyv0nWvpJfrwEKFXTXLuDLN7KiVMnH8sfOS+ZvrRQTCMYVNWjPTTwYuAcogOK11bF7i+mK5upke3wjpxTfHsqw==" saltValue="Hk4ndHbn034eioeqhYvgpg==" spinCount="100000" sheet="1" objects="1" scenarios="1"/>
  <mergeCells count="32">
    <mergeCell ref="E28:J28"/>
    <mergeCell ref="E45:J45"/>
    <mergeCell ref="E59:J59"/>
    <mergeCell ref="A2:F2"/>
    <mergeCell ref="A16:B16"/>
    <mergeCell ref="A17:B17"/>
    <mergeCell ref="A18:B18"/>
    <mergeCell ref="A19:B19"/>
    <mergeCell ref="A25:C25"/>
    <mergeCell ref="A30:D30"/>
    <mergeCell ref="A31:D31"/>
    <mergeCell ref="A29:B29"/>
    <mergeCell ref="A46:B46"/>
    <mergeCell ref="A26:C26"/>
    <mergeCell ref="A28:C28"/>
    <mergeCell ref="A45:C45"/>
    <mergeCell ref="A68:E68"/>
    <mergeCell ref="A70:E70"/>
    <mergeCell ref="A24:E24"/>
    <mergeCell ref="A27:E27"/>
    <mergeCell ref="A38:E38"/>
    <mergeCell ref="A44:E44"/>
    <mergeCell ref="A56:E56"/>
    <mergeCell ref="A42:C42"/>
    <mergeCell ref="A43:C43"/>
    <mergeCell ref="A61:D61"/>
    <mergeCell ref="A62:D62"/>
    <mergeCell ref="A47:D47"/>
    <mergeCell ref="A48:D48"/>
    <mergeCell ref="A59:D59"/>
    <mergeCell ref="A60:B60"/>
    <mergeCell ref="A58:E58"/>
  </mergeCells>
  <dataValidations count="1">
    <dataValidation type="whole" allowBlank="1" showInputMessage="1" showErrorMessage="1" sqref="E53:K53 E32:K35 E63:K65">
      <formula1>-9.99999999999999E+121</formula1>
      <formula2>9.99999999999999E+121</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topLeftCell="A485" workbookViewId="0">
      <selection activeCell="I497" sqref="I497"/>
    </sheetView>
  </sheetViews>
  <sheetFormatPr defaultRowHeight="15" x14ac:dyDescent="0.25"/>
  <sheetData>
    <row r="1" spans="1:8" x14ac:dyDescent="0.25">
      <c r="A1" t="s">
        <v>927</v>
      </c>
      <c r="B1" t="s">
        <v>4175</v>
      </c>
      <c r="C1" t="s">
        <v>927</v>
      </c>
      <c r="D1" t="s">
        <v>1045</v>
      </c>
      <c r="E1" t="s">
        <v>1046</v>
      </c>
      <c r="F1" t="s">
        <v>1047</v>
      </c>
      <c r="G1" t="s">
        <v>111</v>
      </c>
      <c r="H1" t="s">
        <v>1045</v>
      </c>
    </row>
    <row r="2" spans="1:8" x14ac:dyDescent="0.25">
      <c r="A2" t="s">
        <v>932</v>
      </c>
      <c r="B2" t="s">
        <v>3685</v>
      </c>
      <c r="C2" t="s">
        <v>932</v>
      </c>
      <c r="D2" t="s">
        <v>1048</v>
      </c>
      <c r="E2" t="s">
        <v>1049</v>
      </c>
      <c r="F2" t="s">
        <v>1050</v>
      </c>
      <c r="G2" t="s">
        <v>112</v>
      </c>
      <c r="H2" t="s">
        <v>1048</v>
      </c>
    </row>
    <row r="3" spans="1:8" x14ac:dyDescent="0.25">
      <c r="A3" t="s">
        <v>928</v>
      </c>
      <c r="B3" t="s">
        <v>3681</v>
      </c>
      <c r="C3" t="s">
        <v>928</v>
      </c>
      <c r="D3" t="s">
        <v>1051</v>
      </c>
      <c r="E3" t="s">
        <v>1052</v>
      </c>
      <c r="F3" t="s">
        <v>1053</v>
      </c>
      <c r="G3" t="s">
        <v>113</v>
      </c>
      <c r="H3" t="s">
        <v>1051</v>
      </c>
    </row>
    <row r="4" spans="1:8" x14ac:dyDescent="0.25">
      <c r="A4" t="s">
        <v>930</v>
      </c>
      <c r="B4" t="s">
        <v>3683</v>
      </c>
      <c r="C4" t="s">
        <v>930</v>
      </c>
      <c r="D4" t="s">
        <v>1054</v>
      </c>
      <c r="E4" t="s">
        <v>1055</v>
      </c>
      <c r="F4" t="s">
        <v>1056</v>
      </c>
      <c r="G4" t="s">
        <v>114</v>
      </c>
      <c r="H4" t="s">
        <v>1054</v>
      </c>
    </row>
    <row r="5" spans="1:8" x14ac:dyDescent="0.25">
      <c r="A5" t="s">
        <v>33</v>
      </c>
      <c r="B5" t="s">
        <v>3688</v>
      </c>
      <c r="C5" t="s">
        <v>33</v>
      </c>
      <c r="D5" t="s">
        <v>1057</v>
      </c>
      <c r="E5" t="s">
        <v>1058</v>
      </c>
      <c r="F5" t="s">
        <v>1059</v>
      </c>
      <c r="G5" t="s">
        <v>115</v>
      </c>
      <c r="H5" t="s">
        <v>1057</v>
      </c>
    </row>
    <row r="6" spans="1:8" x14ac:dyDescent="0.25">
      <c r="A6" t="s">
        <v>936</v>
      </c>
      <c r="B6" t="s">
        <v>1227</v>
      </c>
      <c r="C6" t="s">
        <v>936</v>
      </c>
      <c r="D6" t="s">
        <v>1060</v>
      </c>
      <c r="E6" t="s">
        <v>1061</v>
      </c>
      <c r="F6" t="s">
        <v>1062</v>
      </c>
      <c r="G6" t="s">
        <v>116</v>
      </c>
      <c r="H6" t="s">
        <v>1060</v>
      </c>
    </row>
    <row r="7" spans="1:8" x14ac:dyDescent="0.25">
      <c r="A7" t="s">
        <v>3672</v>
      </c>
      <c r="B7" t="s">
        <v>3693</v>
      </c>
      <c r="C7" t="s">
        <v>3672</v>
      </c>
      <c r="D7" t="s">
        <v>1063</v>
      </c>
      <c r="E7" t="s">
        <v>1064</v>
      </c>
      <c r="F7" t="s">
        <v>1065</v>
      </c>
      <c r="G7" t="s">
        <v>117</v>
      </c>
      <c r="H7" t="s">
        <v>1063</v>
      </c>
    </row>
    <row r="8" spans="1:8" x14ac:dyDescent="0.25">
      <c r="A8" t="s">
        <v>3673</v>
      </c>
      <c r="B8" t="s">
        <v>3696</v>
      </c>
      <c r="C8" t="s">
        <v>3673</v>
      </c>
      <c r="D8" t="s">
        <v>1066</v>
      </c>
      <c r="E8" t="s">
        <v>1067</v>
      </c>
      <c r="F8" t="s">
        <v>1068</v>
      </c>
      <c r="G8" t="s">
        <v>118</v>
      </c>
      <c r="H8" t="s">
        <v>1066</v>
      </c>
    </row>
    <row r="9" spans="1:8" x14ac:dyDescent="0.25">
      <c r="A9" t="s">
        <v>952</v>
      </c>
      <c r="B9" t="s">
        <v>3706</v>
      </c>
      <c r="C9" t="s">
        <v>952</v>
      </c>
      <c r="D9" t="s">
        <v>28</v>
      </c>
      <c r="E9" t="s">
        <v>1069</v>
      </c>
      <c r="F9" t="s">
        <v>1070</v>
      </c>
      <c r="G9" t="s">
        <v>15</v>
      </c>
      <c r="H9" t="s">
        <v>28</v>
      </c>
    </row>
    <row r="10" spans="1:8" x14ac:dyDescent="0.25">
      <c r="A10" t="s">
        <v>958</v>
      </c>
      <c r="B10" t="s">
        <v>1479</v>
      </c>
      <c r="C10" t="s">
        <v>958</v>
      </c>
      <c r="D10" t="s">
        <v>1071</v>
      </c>
      <c r="E10" t="s">
        <v>1072</v>
      </c>
      <c r="F10" t="s">
        <v>1073</v>
      </c>
      <c r="G10" t="s">
        <v>119</v>
      </c>
      <c r="H10" t="s">
        <v>1071</v>
      </c>
    </row>
    <row r="11" spans="1:8" x14ac:dyDescent="0.25">
      <c r="A11" t="s">
        <v>939</v>
      </c>
      <c r="B11" t="s">
        <v>3692</v>
      </c>
      <c r="C11" t="s">
        <v>939</v>
      </c>
      <c r="D11" t="s">
        <v>1074</v>
      </c>
      <c r="E11" t="s">
        <v>1075</v>
      </c>
      <c r="F11" t="s">
        <v>1076</v>
      </c>
      <c r="G11" t="s">
        <v>120</v>
      </c>
      <c r="H11" t="s">
        <v>1074</v>
      </c>
    </row>
    <row r="12" spans="1:8" x14ac:dyDescent="0.25">
      <c r="A12" t="s">
        <v>937</v>
      </c>
      <c r="B12" t="s">
        <v>3690</v>
      </c>
      <c r="C12" t="s">
        <v>937</v>
      </c>
      <c r="D12" t="s">
        <v>1077</v>
      </c>
      <c r="E12" t="s">
        <v>1078</v>
      </c>
      <c r="F12" t="s">
        <v>1079</v>
      </c>
      <c r="G12" t="s">
        <v>121</v>
      </c>
      <c r="H12" t="s">
        <v>1077</v>
      </c>
    </row>
    <row r="13" spans="1:8" x14ac:dyDescent="0.25">
      <c r="A13" t="s">
        <v>933</v>
      </c>
      <c r="B13" t="s">
        <v>1184</v>
      </c>
      <c r="C13" t="s">
        <v>933</v>
      </c>
      <c r="D13" t="s">
        <v>1080</v>
      </c>
      <c r="E13" t="s">
        <v>1081</v>
      </c>
      <c r="F13" t="s">
        <v>1082</v>
      </c>
      <c r="G13" t="s">
        <v>122</v>
      </c>
      <c r="H13" t="s">
        <v>1080</v>
      </c>
    </row>
    <row r="14" spans="1:8" x14ac:dyDescent="0.25">
      <c r="A14" t="s">
        <v>935</v>
      </c>
      <c r="B14" t="s">
        <v>1190</v>
      </c>
      <c r="C14" t="s">
        <v>935</v>
      </c>
      <c r="D14" t="s">
        <v>1083</v>
      </c>
      <c r="E14" t="s">
        <v>1084</v>
      </c>
      <c r="F14" t="s">
        <v>1085</v>
      </c>
      <c r="G14" t="s">
        <v>123</v>
      </c>
      <c r="H14" t="s">
        <v>1083</v>
      </c>
    </row>
    <row r="15" spans="1:8" x14ac:dyDescent="0.25">
      <c r="A15" t="s">
        <v>938</v>
      </c>
      <c r="B15" t="s">
        <v>3691</v>
      </c>
      <c r="C15" t="s">
        <v>938</v>
      </c>
      <c r="D15" t="s">
        <v>28</v>
      </c>
      <c r="E15" t="s">
        <v>1069</v>
      </c>
      <c r="F15" t="s">
        <v>1070</v>
      </c>
      <c r="G15" t="s">
        <v>15</v>
      </c>
      <c r="H15" t="s">
        <v>28</v>
      </c>
    </row>
    <row r="16" spans="1:8" x14ac:dyDescent="0.25">
      <c r="A16" t="s">
        <v>3671</v>
      </c>
      <c r="B16" t="s">
        <v>3689</v>
      </c>
      <c r="C16" t="s">
        <v>3671</v>
      </c>
      <c r="D16" t="s">
        <v>3574</v>
      </c>
      <c r="E16" t="s">
        <v>1086</v>
      </c>
      <c r="F16" t="s">
        <v>1087</v>
      </c>
      <c r="G16" t="s">
        <v>1088</v>
      </c>
      <c r="H16" t="s">
        <v>3574</v>
      </c>
    </row>
    <row r="17" spans="1:8" x14ac:dyDescent="0.25">
      <c r="A17" t="s">
        <v>940</v>
      </c>
      <c r="B17" t="s">
        <v>1275</v>
      </c>
      <c r="C17" t="s">
        <v>940</v>
      </c>
      <c r="D17" t="s">
        <v>3575</v>
      </c>
      <c r="E17" t="s">
        <v>1089</v>
      </c>
      <c r="F17" t="s">
        <v>1090</v>
      </c>
      <c r="G17" t="s">
        <v>1091</v>
      </c>
      <c r="H17" t="s">
        <v>3575</v>
      </c>
    </row>
    <row r="18" spans="1:8" x14ac:dyDescent="0.25">
      <c r="A18" t="s">
        <v>941</v>
      </c>
      <c r="B18" t="s">
        <v>3694</v>
      </c>
      <c r="C18" t="s">
        <v>941</v>
      </c>
      <c r="D18" t="s">
        <v>1092</v>
      </c>
      <c r="E18" t="s">
        <v>1093</v>
      </c>
      <c r="F18" t="s">
        <v>1094</v>
      </c>
      <c r="G18" t="s">
        <v>124</v>
      </c>
      <c r="H18" t="s">
        <v>1092</v>
      </c>
    </row>
    <row r="19" spans="1:8" x14ac:dyDescent="0.25">
      <c r="A19" t="s">
        <v>945</v>
      </c>
      <c r="B19" t="s">
        <v>3699</v>
      </c>
      <c r="C19" t="s">
        <v>945</v>
      </c>
      <c r="D19" t="s">
        <v>1095</v>
      </c>
      <c r="E19" t="s">
        <v>1096</v>
      </c>
      <c r="F19" t="s">
        <v>1097</v>
      </c>
      <c r="G19" t="s">
        <v>125</v>
      </c>
      <c r="H19" t="s">
        <v>1095</v>
      </c>
    </row>
    <row r="20" spans="1:8" x14ac:dyDescent="0.25">
      <c r="A20" t="s">
        <v>946</v>
      </c>
      <c r="B20" t="s">
        <v>3700</v>
      </c>
      <c r="C20" t="s">
        <v>946</v>
      </c>
      <c r="D20" t="s">
        <v>1098</v>
      </c>
      <c r="E20" t="s">
        <v>1099</v>
      </c>
      <c r="F20" t="s">
        <v>1100</v>
      </c>
      <c r="G20" t="s">
        <v>126</v>
      </c>
      <c r="H20" t="s">
        <v>1098</v>
      </c>
    </row>
    <row r="21" spans="1:8" x14ac:dyDescent="0.25">
      <c r="A21" t="s">
        <v>959</v>
      </c>
      <c r="B21" t="s">
        <v>3709</v>
      </c>
      <c r="C21" t="s">
        <v>959</v>
      </c>
      <c r="D21" t="s">
        <v>1101</v>
      </c>
      <c r="E21" t="s">
        <v>1102</v>
      </c>
      <c r="F21" t="s">
        <v>1103</v>
      </c>
      <c r="G21" t="s">
        <v>127</v>
      </c>
      <c r="H21" t="s">
        <v>1101</v>
      </c>
    </row>
    <row r="22" spans="1:8" x14ac:dyDescent="0.25">
      <c r="A22" t="s">
        <v>948</v>
      </c>
      <c r="B22" t="s">
        <v>3702</v>
      </c>
      <c r="C22" t="s">
        <v>948</v>
      </c>
      <c r="D22" t="s">
        <v>1104</v>
      </c>
      <c r="E22" t="s">
        <v>1105</v>
      </c>
      <c r="F22" t="s">
        <v>1106</v>
      </c>
      <c r="G22" t="s">
        <v>128</v>
      </c>
      <c r="H22" t="s">
        <v>1104</v>
      </c>
    </row>
    <row r="23" spans="1:8" x14ac:dyDescent="0.25">
      <c r="A23" t="s">
        <v>950</v>
      </c>
      <c r="B23" t="s">
        <v>3705</v>
      </c>
      <c r="C23" t="s">
        <v>950</v>
      </c>
      <c r="D23" t="s">
        <v>1107</v>
      </c>
      <c r="E23" t="s">
        <v>1108</v>
      </c>
      <c r="F23" t="s">
        <v>1109</v>
      </c>
      <c r="G23" t="s">
        <v>129</v>
      </c>
      <c r="H23" t="s">
        <v>1107</v>
      </c>
    </row>
    <row r="24" spans="1:8" x14ac:dyDescent="0.25">
      <c r="A24" t="s">
        <v>949</v>
      </c>
      <c r="B24" t="s">
        <v>3704</v>
      </c>
      <c r="C24" t="s">
        <v>949</v>
      </c>
      <c r="D24" t="s">
        <v>1110</v>
      </c>
      <c r="E24" t="s">
        <v>1111</v>
      </c>
      <c r="F24" t="s">
        <v>1112</v>
      </c>
      <c r="G24" t="s">
        <v>130</v>
      </c>
      <c r="H24" t="s">
        <v>1110</v>
      </c>
    </row>
    <row r="25" spans="1:8" x14ac:dyDescent="0.25">
      <c r="A25" t="s">
        <v>953</v>
      </c>
      <c r="B25" t="s">
        <v>1455</v>
      </c>
      <c r="C25" t="s">
        <v>953</v>
      </c>
      <c r="D25" t="s">
        <v>1113</v>
      </c>
      <c r="E25" t="s">
        <v>1114</v>
      </c>
      <c r="F25" t="s">
        <v>1115</v>
      </c>
      <c r="G25" t="s">
        <v>131</v>
      </c>
      <c r="H25" t="s">
        <v>1113</v>
      </c>
    </row>
    <row r="26" spans="1:8" x14ac:dyDescent="0.25">
      <c r="A26" t="s">
        <v>951</v>
      </c>
      <c r="B26" t="s">
        <v>1443</v>
      </c>
      <c r="C26" t="s">
        <v>951</v>
      </c>
      <c r="D26" t="s">
        <v>1116</v>
      </c>
      <c r="E26" t="s">
        <v>1117</v>
      </c>
      <c r="F26" t="s">
        <v>1118</v>
      </c>
      <c r="G26" t="s">
        <v>132</v>
      </c>
      <c r="H26" t="s">
        <v>1116</v>
      </c>
    </row>
    <row r="27" spans="1:8" x14ac:dyDescent="0.25">
      <c r="A27" t="s">
        <v>954</v>
      </c>
      <c r="B27" t="s">
        <v>1458</v>
      </c>
      <c r="C27" t="s">
        <v>954</v>
      </c>
      <c r="D27" t="s">
        <v>1119</v>
      </c>
      <c r="E27" t="s">
        <v>1120</v>
      </c>
      <c r="F27" t="s">
        <v>1121</v>
      </c>
      <c r="G27" t="s">
        <v>133</v>
      </c>
      <c r="H27" t="s">
        <v>1119</v>
      </c>
    </row>
    <row r="28" spans="1:8" x14ac:dyDescent="0.25">
      <c r="A28" t="s">
        <v>955</v>
      </c>
      <c r="B28" t="s">
        <v>1461</v>
      </c>
      <c r="C28" t="s">
        <v>955</v>
      </c>
      <c r="D28" t="s">
        <v>1122</v>
      </c>
      <c r="E28" t="s">
        <v>1123</v>
      </c>
      <c r="F28" t="s">
        <v>1124</v>
      </c>
      <c r="G28" t="s">
        <v>134</v>
      </c>
      <c r="H28" t="s">
        <v>1122</v>
      </c>
    </row>
    <row r="29" spans="1:8" x14ac:dyDescent="0.25">
      <c r="A29" t="s">
        <v>956</v>
      </c>
      <c r="B29" t="s">
        <v>3707</v>
      </c>
      <c r="C29" t="s">
        <v>956</v>
      </c>
      <c r="D29" t="s">
        <v>1125</v>
      </c>
      <c r="E29" t="s">
        <v>1126</v>
      </c>
      <c r="F29" t="s">
        <v>1127</v>
      </c>
      <c r="G29" t="s">
        <v>135</v>
      </c>
      <c r="H29" t="s">
        <v>1125</v>
      </c>
    </row>
    <row r="30" spans="1:8" x14ac:dyDescent="0.25">
      <c r="A30" t="s">
        <v>929</v>
      </c>
      <c r="B30" t="s">
        <v>3682</v>
      </c>
      <c r="C30" t="s">
        <v>929</v>
      </c>
      <c r="D30" t="s">
        <v>1128</v>
      </c>
      <c r="E30" t="s">
        <v>1129</v>
      </c>
      <c r="F30" t="s">
        <v>1130</v>
      </c>
      <c r="G30" t="s">
        <v>136</v>
      </c>
      <c r="H30" t="s">
        <v>1128</v>
      </c>
    </row>
    <row r="31" spans="1:8" x14ac:dyDescent="0.25">
      <c r="A31" t="s">
        <v>960</v>
      </c>
      <c r="B31" t="s">
        <v>3710</v>
      </c>
      <c r="C31" t="s">
        <v>960</v>
      </c>
      <c r="D31" t="s">
        <v>1131</v>
      </c>
      <c r="E31" t="s">
        <v>1132</v>
      </c>
      <c r="F31" t="s">
        <v>1133</v>
      </c>
      <c r="G31" t="s">
        <v>137</v>
      </c>
      <c r="H31" t="s">
        <v>1131</v>
      </c>
    </row>
    <row r="32" spans="1:8" x14ac:dyDescent="0.25">
      <c r="A32" t="s">
        <v>34</v>
      </c>
      <c r="B32" t="s">
        <v>3714</v>
      </c>
      <c r="C32" t="s">
        <v>34</v>
      </c>
      <c r="D32" t="s">
        <v>1134</v>
      </c>
      <c r="E32" t="s">
        <v>1135</v>
      </c>
      <c r="F32" t="s">
        <v>1136</v>
      </c>
      <c r="G32" t="s">
        <v>138</v>
      </c>
      <c r="H32" t="s">
        <v>1134</v>
      </c>
    </row>
    <row r="33" spans="1:8" x14ac:dyDescent="0.25">
      <c r="A33" t="s">
        <v>961</v>
      </c>
      <c r="B33" t="s">
        <v>3711</v>
      </c>
      <c r="C33" t="s">
        <v>961</v>
      </c>
      <c r="D33" t="s">
        <v>1137</v>
      </c>
      <c r="E33" t="s">
        <v>1138</v>
      </c>
      <c r="F33" t="s">
        <v>1139</v>
      </c>
      <c r="G33" t="s">
        <v>139</v>
      </c>
      <c r="H33" t="s">
        <v>1137</v>
      </c>
    </row>
    <row r="34" spans="1:8" x14ac:dyDescent="0.25">
      <c r="A34" t="s">
        <v>1039</v>
      </c>
      <c r="B34" t="s">
        <v>3514</v>
      </c>
      <c r="C34" t="s">
        <v>1039</v>
      </c>
      <c r="D34" t="s">
        <v>1140</v>
      </c>
      <c r="E34" t="s">
        <v>1141</v>
      </c>
      <c r="F34" t="s">
        <v>1142</v>
      </c>
      <c r="G34" t="s">
        <v>140</v>
      </c>
      <c r="H34" t="s">
        <v>1140</v>
      </c>
    </row>
    <row r="35" spans="1:8" x14ac:dyDescent="0.25">
      <c r="A35" t="s">
        <v>965</v>
      </c>
      <c r="B35" t="s">
        <v>3716</v>
      </c>
      <c r="C35" t="s">
        <v>965</v>
      </c>
      <c r="D35" t="s">
        <v>1143</v>
      </c>
      <c r="E35" t="s">
        <v>1144</v>
      </c>
      <c r="F35" t="s">
        <v>1145</v>
      </c>
      <c r="G35" t="s">
        <v>141</v>
      </c>
      <c r="H35" t="s">
        <v>1143</v>
      </c>
    </row>
    <row r="36" spans="1:8" x14ac:dyDescent="0.25">
      <c r="A36" t="s">
        <v>964</v>
      </c>
      <c r="B36" t="s">
        <v>3715</v>
      </c>
      <c r="C36" t="s">
        <v>964</v>
      </c>
      <c r="D36" t="s">
        <v>1146</v>
      </c>
      <c r="E36" t="s">
        <v>1147</v>
      </c>
      <c r="F36" t="s">
        <v>1148</v>
      </c>
      <c r="G36" t="s">
        <v>142</v>
      </c>
      <c r="H36" t="s">
        <v>1146</v>
      </c>
    </row>
    <row r="37" spans="1:8" x14ac:dyDescent="0.25">
      <c r="A37" t="s">
        <v>1022</v>
      </c>
      <c r="B37" t="s">
        <v>3775</v>
      </c>
      <c r="C37" t="s">
        <v>1022</v>
      </c>
      <c r="D37" t="s">
        <v>1149</v>
      </c>
      <c r="E37" t="s">
        <v>1150</v>
      </c>
      <c r="F37" t="s">
        <v>1151</v>
      </c>
      <c r="G37" t="s">
        <v>143</v>
      </c>
      <c r="H37" t="s">
        <v>1149</v>
      </c>
    </row>
    <row r="38" spans="1:8" x14ac:dyDescent="0.25">
      <c r="A38" t="s">
        <v>963</v>
      </c>
      <c r="B38" t="s">
        <v>3713</v>
      </c>
      <c r="C38" t="s">
        <v>963</v>
      </c>
      <c r="D38" t="s">
        <v>1152</v>
      </c>
      <c r="E38" t="s">
        <v>1153</v>
      </c>
      <c r="F38" t="s">
        <v>1154</v>
      </c>
      <c r="G38" t="s">
        <v>144</v>
      </c>
      <c r="H38" t="s">
        <v>1152</v>
      </c>
    </row>
    <row r="39" spans="1:8" x14ac:dyDescent="0.25">
      <c r="A39" t="s">
        <v>934</v>
      </c>
      <c r="B39" t="s">
        <v>3687</v>
      </c>
      <c r="C39" t="s">
        <v>934</v>
      </c>
      <c r="D39" t="s">
        <v>1155</v>
      </c>
      <c r="E39" t="s">
        <v>1156</v>
      </c>
      <c r="F39" t="s">
        <v>1157</v>
      </c>
      <c r="G39" t="s">
        <v>145</v>
      </c>
      <c r="H39" t="s">
        <v>1155</v>
      </c>
    </row>
    <row r="40" spans="1:8" x14ac:dyDescent="0.25">
      <c r="A40" t="s">
        <v>962</v>
      </c>
      <c r="B40" t="s">
        <v>3712</v>
      </c>
      <c r="C40" t="s">
        <v>962</v>
      </c>
      <c r="D40" t="s">
        <v>1158</v>
      </c>
      <c r="E40" t="s">
        <v>1159</v>
      </c>
      <c r="F40" t="s">
        <v>1160</v>
      </c>
      <c r="G40" t="s">
        <v>146</v>
      </c>
      <c r="H40" t="s">
        <v>1158</v>
      </c>
    </row>
    <row r="41" spans="1:8" x14ac:dyDescent="0.25">
      <c r="A41" t="s">
        <v>35</v>
      </c>
      <c r="B41" t="s">
        <v>3686</v>
      </c>
      <c r="C41" t="s">
        <v>35</v>
      </c>
      <c r="D41" t="s">
        <v>1161</v>
      </c>
      <c r="E41" t="s">
        <v>1162</v>
      </c>
      <c r="F41" t="s">
        <v>1163</v>
      </c>
      <c r="G41" t="s">
        <v>147</v>
      </c>
      <c r="H41" t="s">
        <v>1161</v>
      </c>
    </row>
    <row r="42" spans="1:8" x14ac:dyDescent="0.25">
      <c r="A42" t="s">
        <v>1036</v>
      </c>
      <c r="B42" t="s">
        <v>3791</v>
      </c>
      <c r="C42" t="s">
        <v>1036</v>
      </c>
      <c r="D42" t="s">
        <v>28</v>
      </c>
      <c r="E42" t="s">
        <v>1164</v>
      </c>
      <c r="F42" t="s">
        <v>1165</v>
      </c>
      <c r="G42" t="s">
        <v>15</v>
      </c>
      <c r="H42" t="s">
        <v>28</v>
      </c>
    </row>
    <row r="43" spans="1:8" x14ac:dyDescent="0.25">
      <c r="A43" t="s">
        <v>931</v>
      </c>
      <c r="B43" t="s">
        <v>3684</v>
      </c>
      <c r="C43" t="s">
        <v>931</v>
      </c>
      <c r="D43" t="s">
        <v>1166</v>
      </c>
      <c r="E43" t="s">
        <v>1167</v>
      </c>
      <c r="F43" t="s">
        <v>1168</v>
      </c>
      <c r="G43" t="s">
        <v>148</v>
      </c>
      <c r="H43" t="s">
        <v>1166</v>
      </c>
    </row>
    <row r="44" spans="1:8" x14ac:dyDescent="0.25">
      <c r="A44" t="s">
        <v>947</v>
      </c>
      <c r="B44" t="s">
        <v>3701</v>
      </c>
      <c r="C44" t="s">
        <v>947</v>
      </c>
      <c r="D44" t="s">
        <v>1169</v>
      </c>
      <c r="E44" t="s">
        <v>1170</v>
      </c>
      <c r="F44" t="s">
        <v>1171</v>
      </c>
      <c r="G44" t="s">
        <v>149</v>
      </c>
      <c r="H44" t="s">
        <v>1169</v>
      </c>
    </row>
    <row r="45" spans="1:8" x14ac:dyDescent="0.25">
      <c r="A45" t="s">
        <v>38</v>
      </c>
      <c r="B45" t="s">
        <v>3703</v>
      </c>
      <c r="C45" t="s">
        <v>38</v>
      </c>
      <c r="D45" t="s">
        <v>1172</v>
      </c>
      <c r="E45" t="s">
        <v>1173</v>
      </c>
      <c r="F45" t="s">
        <v>1174</v>
      </c>
      <c r="G45" t="s">
        <v>150</v>
      </c>
      <c r="H45" t="s">
        <v>1172</v>
      </c>
    </row>
    <row r="46" spans="1:8" x14ac:dyDescent="0.25">
      <c r="A46" t="s">
        <v>981</v>
      </c>
      <c r="B46" t="s">
        <v>3735</v>
      </c>
      <c r="C46" t="s">
        <v>981</v>
      </c>
      <c r="D46" t="s">
        <v>28</v>
      </c>
      <c r="E46" t="s">
        <v>1069</v>
      </c>
      <c r="F46" t="s">
        <v>1070</v>
      </c>
      <c r="G46" t="s">
        <v>15</v>
      </c>
      <c r="H46" t="s">
        <v>28</v>
      </c>
    </row>
    <row r="47" spans="1:8" x14ac:dyDescent="0.25">
      <c r="A47" t="s">
        <v>973</v>
      </c>
      <c r="B47" t="s">
        <v>3726</v>
      </c>
      <c r="C47" t="s">
        <v>973</v>
      </c>
      <c r="D47" t="s">
        <v>58</v>
      </c>
      <c r="E47" t="s">
        <v>1175</v>
      </c>
      <c r="F47" t="s">
        <v>1176</v>
      </c>
      <c r="G47" t="s">
        <v>151</v>
      </c>
      <c r="H47" t="s">
        <v>58</v>
      </c>
    </row>
    <row r="48" spans="1:8" x14ac:dyDescent="0.25">
      <c r="A48" t="s">
        <v>974</v>
      </c>
      <c r="B48" t="s">
        <v>3728</v>
      </c>
      <c r="C48" t="s">
        <v>974</v>
      </c>
      <c r="D48" t="s">
        <v>59</v>
      </c>
      <c r="E48" t="s">
        <v>1167</v>
      </c>
      <c r="F48" t="s">
        <v>1177</v>
      </c>
      <c r="G48" t="s">
        <v>152</v>
      </c>
      <c r="H48" t="s">
        <v>59</v>
      </c>
    </row>
    <row r="49" spans="1:8" x14ac:dyDescent="0.25">
      <c r="A49" t="s">
        <v>966</v>
      </c>
      <c r="B49" t="s">
        <v>3717</v>
      </c>
      <c r="C49" t="s">
        <v>966</v>
      </c>
      <c r="D49" t="s">
        <v>60</v>
      </c>
      <c r="E49" t="s">
        <v>1178</v>
      </c>
      <c r="F49" t="s">
        <v>1179</v>
      </c>
      <c r="G49" t="s">
        <v>153</v>
      </c>
      <c r="H49" t="s">
        <v>60</v>
      </c>
    </row>
    <row r="50" spans="1:8" x14ac:dyDescent="0.25">
      <c r="A50" t="s">
        <v>979</v>
      </c>
      <c r="B50" t="s">
        <v>3733</v>
      </c>
      <c r="C50" t="s">
        <v>979</v>
      </c>
      <c r="D50" t="s">
        <v>61</v>
      </c>
      <c r="E50" t="s">
        <v>1180</v>
      </c>
      <c r="F50" t="s">
        <v>1181</v>
      </c>
      <c r="G50" t="s">
        <v>154</v>
      </c>
      <c r="H50" t="s">
        <v>61</v>
      </c>
    </row>
    <row r="51" spans="1:8" x14ac:dyDescent="0.25">
      <c r="A51" t="s">
        <v>984</v>
      </c>
      <c r="B51" t="s">
        <v>3737</v>
      </c>
      <c r="C51" t="s">
        <v>984</v>
      </c>
      <c r="D51" t="s">
        <v>28</v>
      </c>
      <c r="E51" t="s">
        <v>1069</v>
      </c>
      <c r="F51" t="s">
        <v>1070</v>
      </c>
      <c r="G51" t="s">
        <v>15</v>
      </c>
      <c r="H51" t="s">
        <v>28</v>
      </c>
    </row>
    <row r="52" spans="1:8" x14ac:dyDescent="0.25">
      <c r="A52" t="s">
        <v>985</v>
      </c>
      <c r="B52" t="s">
        <v>3738</v>
      </c>
      <c r="C52" t="s">
        <v>985</v>
      </c>
      <c r="D52" t="s">
        <v>3576</v>
      </c>
      <c r="E52" t="s">
        <v>1182</v>
      </c>
      <c r="F52" t="s">
        <v>1183</v>
      </c>
      <c r="G52" t="s">
        <v>1184</v>
      </c>
      <c r="H52" t="s">
        <v>3576</v>
      </c>
    </row>
    <row r="53" spans="1:8" x14ac:dyDescent="0.25">
      <c r="A53" t="s">
        <v>989</v>
      </c>
      <c r="B53" t="s">
        <v>3745</v>
      </c>
      <c r="C53" t="s">
        <v>989</v>
      </c>
      <c r="D53" t="s">
        <v>1185</v>
      </c>
      <c r="E53" t="s">
        <v>1186</v>
      </c>
      <c r="F53" t="s">
        <v>1187</v>
      </c>
      <c r="G53" t="s">
        <v>155</v>
      </c>
      <c r="H53" t="s">
        <v>1185</v>
      </c>
    </row>
    <row r="54" spans="1:8" x14ac:dyDescent="0.25">
      <c r="A54" t="s">
        <v>36</v>
      </c>
      <c r="B54" t="s">
        <v>3746</v>
      </c>
      <c r="C54" t="s">
        <v>36</v>
      </c>
      <c r="D54" t="s">
        <v>28</v>
      </c>
      <c r="E54" t="s">
        <v>1069</v>
      </c>
      <c r="F54" t="s">
        <v>1070</v>
      </c>
      <c r="G54" t="s">
        <v>15</v>
      </c>
      <c r="H54" t="s">
        <v>28</v>
      </c>
    </row>
    <row r="55" spans="1:8" x14ac:dyDescent="0.25">
      <c r="A55" t="s">
        <v>998</v>
      </c>
      <c r="B55" t="s">
        <v>3753</v>
      </c>
      <c r="C55" t="s">
        <v>998</v>
      </c>
      <c r="D55" t="s">
        <v>3577</v>
      </c>
      <c r="E55" t="s">
        <v>1188</v>
      </c>
      <c r="F55" t="s">
        <v>1189</v>
      </c>
      <c r="G55" t="s">
        <v>1190</v>
      </c>
      <c r="H55" t="s">
        <v>3577</v>
      </c>
    </row>
    <row r="56" spans="1:8" x14ac:dyDescent="0.25">
      <c r="A56" t="s">
        <v>1005</v>
      </c>
      <c r="B56" t="s">
        <v>3758</v>
      </c>
      <c r="C56" t="s">
        <v>1005</v>
      </c>
      <c r="D56" t="s">
        <v>41</v>
      </c>
      <c r="E56" t="s">
        <v>1191</v>
      </c>
      <c r="F56" t="s">
        <v>1192</v>
      </c>
      <c r="G56" t="s">
        <v>156</v>
      </c>
      <c r="H56" t="s">
        <v>41</v>
      </c>
    </row>
    <row r="57" spans="1:8" x14ac:dyDescent="0.25">
      <c r="A57" t="s">
        <v>1028</v>
      </c>
      <c r="B57" t="s">
        <v>3782</v>
      </c>
      <c r="C57" t="s">
        <v>1028</v>
      </c>
      <c r="D57" t="s">
        <v>42</v>
      </c>
      <c r="E57" t="s">
        <v>1193</v>
      </c>
      <c r="F57" t="s">
        <v>1194</v>
      </c>
      <c r="G57" t="s">
        <v>157</v>
      </c>
      <c r="H57" t="s">
        <v>42</v>
      </c>
    </row>
    <row r="58" spans="1:8" x14ac:dyDescent="0.25">
      <c r="A58" t="s">
        <v>978</v>
      </c>
      <c r="B58" t="s">
        <v>3732</v>
      </c>
      <c r="C58" t="s">
        <v>978</v>
      </c>
      <c r="D58" t="s">
        <v>43</v>
      </c>
      <c r="E58" t="s">
        <v>1195</v>
      </c>
      <c r="F58" t="s">
        <v>1196</v>
      </c>
      <c r="G58" t="s">
        <v>158</v>
      </c>
      <c r="H58" t="s">
        <v>43</v>
      </c>
    </row>
    <row r="59" spans="1:8" x14ac:dyDescent="0.25">
      <c r="A59" t="s">
        <v>967</v>
      </c>
      <c r="B59" t="s">
        <v>3718</v>
      </c>
      <c r="C59" t="s">
        <v>967</v>
      </c>
      <c r="D59" t="s">
        <v>44</v>
      </c>
      <c r="E59" t="s">
        <v>1197</v>
      </c>
      <c r="F59" t="s">
        <v>1198</v>
      </c>
      <c r="G59" t="s">
        <v>159</v>
      </c>
      <c r="H59" t="s">
        <v>44</v>
      </c>
    </row>
    <row r="60" spans="1:8" x14ac:dyDescent="0.25">
      <c r="A60" t="s">
        <v>1038</v>
      </c>
      <c r="B60" t="s">
        <v>3793</v>
      </c>
      <c r="C60" t="s">
        <v>1038</v>
      </c>
      <c r="D60" t="s">
        <v>45</v>
      </c>
      <c r="E60" t="s">
        <v>1199</v>
      </c>
      <c r="F60" t="s">
        <v>1200</v>
      </c>
      <c r="G60" t="s">
        <v>160</v>
      </c>
      <c r="H60" t="s">
        <v>45</v>
      </c>
    </row>
    <row r="61" spans="1:8" x14ac:dyDescent="0.25">
      <c r="A61" t="s">
        <v>1040</v>
      </c>
      <c r="B61" t="s">
        <v>3794</v>
      </c>
      <c r="C61" t="s">
        <v>1040</v>
      </c>
      <c r="D61" t="s">
        <v>46</v>
      </c>
      <c r="E61" t="s">
        <v>1201</v>
      </c>
      <c r="F61" t="s">
        <v>1202</v>
      </c>
      <c r="G61" t="s">
        <v>161</v>
      </c>
      <c r="H61" t="s">
        <v>46</v>
      </c>
    </row>
    <row r="62" spans="1:8" x14ac:dyDescent="0.25">
      <c r="A62" t="s">
        <v>1044</v>
      </c>
      <c r="B62" t="s">
        <v>3797</v>
      </c>
      <c r="C62" t="s">
        <v>1044</v>
      </c>
      <c r="D62" t="s">
        <v>47</v>
      </c>
      <c r="E62" t="s">
        <v>1203</v>
      </c>
      <c r="F62" t="s">
        <v>1204</v>
      </c>
      <c r="G62" t="s">
        <v>162</v>
      </c>
      <c r="H62" t="s">
        <v>47</v>
      </c>
    </row>
    <row r="63" spans="1:8" x14ac:dyDescent="0.25">
      <c r="A63" t="s">
        <v>975</v>
      </c>
      <c r="B63" t="s">
        <v>3729</v>
      </c>
      <c r="C63" t="s">
        <v>975</v>
      </c>
      <c r="D63" t="s">
        <v>48</v>
      </c>
      <c r="E63" t="s">
        <v>1205</v>
      </c>
      <c r="F63" t="s">
        <v>1206</v>
      </c>
      <c r="G63" t="s">
        <v>163</v>
      </c>
      <c r="H63" t="s">
        <v>48</v>
      </c>
    </row>
    <row r="64" spans="1:8" x14ac:dyDescent="0.25">
      <c r="A64" t="s">
        <v>968</v>
      </c>
      <c r="B64" t="s">
        <v>3719</v>
      </c>
      <c r="C64" t="s">
        <v>968</v>
      </c>
      <c r="D64" t="s">
        <v>49</v>
      </c>
      <c r="E64" t="s">
        <v>1207</v>
      </c>
      <c r="F64" t="s">
        <v>1208</v>
      </c>
      <c r="G64" t="s">
        <v>164</v>
      </c>
      <c r="H64" t="s">
        <v>49</v>
      </c>
    </row>
    <row r="65" spans="1:8" x14ac:dyDescent="0.25">
      <c r="A65" t="s">
        <v>3675</v>
      </c>
      <c r="B65" t="s">
        <v>3723</v>
      </c>
      <c r="C65" t="s">
        <v>3675</v>
      </c>
      <c r="D65" t="s">
        <v>50</v>
      </c>
      <c r="E65" t="s">
        <v>1209</v>
      </c>
      <c r="F65" t="s">
        <v>1210</v>
      </c>
      <c r="G65" t="s">
        <v>165</v>
      </c>
      <c r="H65" t="s">
        <v>50</v>
      </c>
    </row>
    <row r="66" spans="1:8" x14ac:dyDescent="0.25">
      <c r="A66" t="s">
        <v>972</v>
      </c>
      <c r="B66" t="s">
        <v>3724</v>
      </c>
      <c r="C66" t="s">
        <v>972</v>
      </c>
      <c r="D66" t="s">
        <v>51</v>
      </c>
      <c r="E66" t="s">
        <v>1211</v>
      </c>
      <c r="F66" t="s">
        <v>1212</v>
      </c>
      <c r="G66" t="s">
        <v>166</v>
      </c>
      <c r="H66" t="s">
        <v>51</v>
      </c>
    </row>
    <row r="67" spans="1:8" x14ac:dyDescent="0.25">
      <c r="A67" t="s">
        <v>971</v>
      </c>
      <c r="B67" t="s">
        <v>3722</v>
      </c>
      <c r="C67" t="s">
        <v>971</v>
      </c>
      <c r="D67" t="s">
        <v>52</v>
      </c>
      <c r="E67" t="s">
        <v>1213</v>
      </c>
      <c r="F67" t="s">
        <v>1214</v>
      </c>
      <c r="G67" t="s">
        <v>167</v>
      </c>
      <c r="H67" t="s">
        <v>52</v>
      </c>
    </row>
    <row r="68" spans="1:8" x14ac:dyDescent="0.25">
      <c r="A68" t="s">
        <v>976</v>
      </c>
      <c r="B68" t="s">
        <v>3730</v>
      </c>
      <c r="C68" t="s">
        <v>976</v>
      </c>
      <c r="D68" t="s">
        <v>53</v>
      </c>
      <c r="E68" t="s">
        <v>1215</v>
      </c>
      <c r="F68" t="s">
        <v>1216</v>
      </c>
      <c r="G68" t="s">
        <v>168</v>
      </c>
      <c r="H68" t="s">
        <v>53</v>
      </c>
    </row>
    <row r="69" spans="1:8" x14ac:dyDescent="0.25">
      <c r="A69" t="s">
        <v>3676</v>
      </c>
      <c r="B69" t="s">
        <v>3725</v>
      </c>
      <c r="C69" t="s">
        <v>3676</v>
      </c>
      <c r="D69" t="s">
        <v>54</v>
      </c>
      <c r="E69" t="s">
        <v>1217</v>
      </c>
      <c r="F69" t="s">
        <v>1218</v>
      </c>
      <c r="G69" t="s">
        <v>169</v>
      </c>
      <c r="H69" t="s">
        <v>54</v>
      </c>
    </row>
    <row r="70" spans="1:8" x14ac:dyDescent="0.25">
      <c r="A70" t="s">
        <v>980</v>
      </c>
      <c r="B70" t="s">
        <v>3734</v>
      </c>
      <c r="C70" t="s">
        <v>980</v>
      </c>
      <c r="D70" t="s">
        <v>55</v>
      </c>
      <c r="E70" t="s">
        <v>1219</v>
      </c>
      <c r="F70" t="s">
        <v>1220</v>
      </c>
      <c r="G70" t="s">
        <v>170</v>
      </c>
      <c r="H70" t="s">
        <v>55</v>
      </c>
    </row>
    <row r="71" spans="1:8" x14ac:dyDescent="0.25">
      <c r="A71" t="s">
        <v>37</v>
      </c>
      <c r="B71" t="s">
        <v>3744</v>
      </c>
      <c r="C71" t="s">
        <v>37</v>
      </c>
      <c r="D71" t="s">
        <v>56</v>
      </c>
      <c r="E71" t="s">
        <v>1221</v>
      </c>
      <c r="F71" t="s">
        <v>1222</v>
      </c>
      <c r="G71" t="s">
        <v>171</v>
      </c>
      <c r="H71" t="s">
        <v>56</v>
      </c>
    </row>
    <row r="72" spans="1:8" x14ac:dyDescent="0.25">
      <c r="A72" t="s">
        <v>3677</v>
      </c>
      <c r="B72" t="s">
        <v>3740</v>
      </c>
      <c r="C72" t="s">
        <v>3677</v>
      </c>
      <c r="D72" t="s">
        <v>57</v>
      </c>
      <c r="E72" t="s">
        <v>1223</v>
      </c>
      <c r="F72" t="s">
        <v>1224</v>
      </c>
      <c r="G72" t="s">
        <v>172</v>
      </c>
      <c r="H72" t="s">
        <v>57</v>
      </c>
    </row>
    <row r="73" spans="1:8" x14ac:dyDescent="0.25">
      <c r="A73" t="s">
        <v>982</v>
      </c>
      <c r="B73" t="s">
        <v>2274</v>
      </c>
      <c r="C73" t="s">
        <v>982</v>
      </c>
      <c r="D73" t="s">
        <v>28</v>
      </c>
      <c r="E73" t="s">
        <v>1164</v>
      </c>
      <c r="F73" t="s">
        <v>1165</v>
      </c>
      <c r="G73" t="s">
        <v>15</v>
      </c>
      <c r="H73" t="s">
        <v>28</v>
      </c>
    </row>
    <row r="74" spans="1:8" x14ac:dyDescent="0.25">
      <c r="A74" t="s">
        <v>983</v>
      </c>
      <c r="B74" t="s">
        <v>3736</v>
      </c>
      <c r="C74" t="s">
        <v>983</v>
      </c>
      <c r="D74" t="s">
        <v>3578</v>
      </c>
      <c r="E74" t="s">
        <v>1225</v>
      </c>
      <c r="F74" t="s">
        <v>1226</v>
      </c>
      <c r="G74" t="s">
        <v>1227</v>
      </c>
      <c r="H74" t="s">
        <v>3578</v>
      </c>
    </row>
    <row r="75" spans="1:8" x14ac:dyDescent="0.25">
      <c r="A75" t="s">
        <v>986</v>
      </c>
      <c r="B75" t="s">
        <v>3739</v>
      </c>
      <c r="C75" t="s">
        <v>986</v>
      </c>
      <c r="D75" t="s">
        <v>1228</v>
      </c>
      <c r="E75" t="s">
        <v>1229</v>
      </c>
      <c r="F75" t="s">
        <v>1230</v>
      </c>
      <c r="G75" t="s">
        <v>173</v>
      </c>
      <c r="H75" t="s">
        <v>1228</v>
      </c>
    </row>
    <row r="76" spans="1:8" x14ac:dyDescent="0.25">
      <c r="A76" t="s">
        <v>3678</v>
      </c>
      <c r="B76" t="s">
        <v>3748</v>
      </c>
      <c r="C76" t="s">
        <v>3678</v>
      </c>
      <c r="D76" t="s">
        <v>28</v>
      </c>
      <c r="E76" t="s">
        <v>1069</v>
      </c>
      <c r="F76" t="s">
        <v>1070</v>
      </c>
      <c r="G76" t="s">
        <v>15</v>
      </c>
      <c r="H76" t="s">
        <v>28</v>
      </c>
    </row>
    <row r="77" spans="1:8" x14ac:dyDescent="0.25">
      <c r="A77" t="s">
        <v>992</v>
      </c>
      <c r="B77" t="s">
        <v>3749</v>
      </c>
      <c r="C77" t="s">
        <v>992</v>
      </c>
      <c r="D77" t="s">
        <v>1231</v>
      </c>
      <c r="E77" t="s">
        <v>1232</v>
      </c>
      <c r="F77" t="s">
        <v>1233</v>
      </c>
      <c r="G77" t="s">
        <v>174</v>
      </c>
      <c r="H77" t="s">
        <v>1231</v>
      </c>
    </row>
    <row r="78" spans="1:8" x14ac:dyDescent="0.25">
      <c r="A78" t="s">
        <v>991</v>
      </c>
      <c r="B78" t="s">
        <v>3747</v>
      </c>
      <c r="C78" t="s">
        <v>991</v>
      </c>
      <c r="D78" t="s">
        <v>28</v>
      </c>
      <c r="E78" t="s">
        <v>1069</v>
      </c>
      <c r="F78" t="s">
        <v>1070</v>
      </c>
      <c r="G78" t="s">
        <v>15</v>
      </c>
      <c r="H78" t="s">
        <v>28</v>
      </c>
    </row>
    <row r="79" spans="1:8" x14ac:dyDescent="0.25">
      <c r="A79" t="s">
        <v>993</v>
      </c>
      <c r="B79" t="s">
        <v>3750</v>
      </c>
      <c r="C79" t="s">
        <v>993</v>
      </c>
      <c r="D79" t="s">
        <v>1234</v>
      </c>
      <c r="E79" t="s">
        <v>1235</v>
      </c>
      <c r="F79" t="s">
        <v>1236</v>
      </c>
      <c r="G79" t="s">
        <v>175</v>
      </c>
      <c r="H79" t="s">
        <v>1234</v>
      </c>
    </row>
    <row r="80" spans="1:8" x14ac:dyDescent="0.25">
      <c r="A80" t="s">
        <v>957</v>
      </c>
      <c r="B80" t="s">
        <v>1476</v>
      </c>
      <c r="C80" t="s">
        <v>957</v>
      </c>
      <c r="D80" t="s">
        <v>1237</v>
      </c>
      <c r="E80" t="s">
        <v>1238</v>
      </c>
      <c r="F80" t="s">
        <v>1239</v>
      </c>
      <c r="G80" t="s">
        <v>176</v>
      </c>
      <c r="H80" t="s">
        <v>1237</v>
      </c>
    </row>
    <row r="81" spans="1:8" x14ac:dyDescent="0.25">
      <c r="A81" t="s">
        <v>944</v>
      </c>
      <c r="B81" t="s">
        <v>3698</v>
      </c>
      <c r="C81" t="s">
        <v>944</v>
      </c>
      <c r="D81" t="s">
        <v>1240</v>
      </c>
      <c r="E81" t="s">
        <v>1241</v>
      </c>
      <c r="F81" t="s">
        <v>1242</v>
      </c>
      <c r="G81" t="s">
        <v>177</v>
      </c>
      <c r="H81" t="s">
        <v>1240</v>
      </c>
    </row>
    <row r="82" spans="1:8" x14ac:dyDescent="0.25">
      <c r="A82" t="s">
        <v>994</v>
      </c>
      <c r="B82" t="s">
        <v>3751</v>
      </c>
      <c r="C82" t="s">
        <v>994</v>
      </c>
      <c r="D82" t="s">
        <v>1243</v>
      </c>
      <c r="E82" t="s">
        <v>1244</v>
      </c>
      <c r="F82" t="s">
        <v>1245</v>
      </c>
      <c r="G82" t="s">
        <v>178</v>
      </c>
      <c r="H82" t="s">
        <v>1243</v>
      </c>
    </row>
    <row r="83" spans="1:8" x14ac:dyDescent="0.25">
      <c r="A83" t="s">
        <v>995</v>
      </c>
      <c r="B83" t="s">
        <v>2538</v>
      </c>
      <c r="C83" t="s">
        <v>995</v>
      </c>
      <c r="D83" t="s">
        <v>1246</v>
      </c>
      <c r="E83" t="s">
        <v>1247</v>
      </c>
      <c r="F83" t="s">
        <v>1248</v>
      </c>
      <c r="G83" t="s">
        <v>179</v>
      </c>
      <c r="H83" t="s">
        <v>1246</v>
      </c>
    </row>
    <row r="84" spans="1:8" x14ac:dyDescent="0.25">
      <c r="A84" t="s">
        <v>997</v>
      </c>
      <c r="B84" t="s">
        <v>2547</v>
      </c>
      <c r="C84" t="s">
        <v>997</v>
      </c>
      <c r="D84" t="s">
        <v>1249</v>
      </c>
      <c r="E84" t="s">
        <v>1250</v>
      </c>
      <c r="F84" t="s">
        <v>1251</v>
      </c>
      <c r="G84" t="s">
        <v>180</v>
      </c>
      <c r="H84" t="s">
        <v>1249</v>
      </c>
    </row>
    <row r="85" spans="1:8" x14ac:dyDescent="0.25">
      <c r="A85" t="s">
        <v>999</v>
      </c>
      <c r="B85" t="s">
        <v>3754</v>
      </c>
      <c r="C85" t="s">
        <v>999</v>
      </c>
      <c r="D85" t="s">
        <v>1252</v>
      </c>
      <c r="E85" t="s">
        <v>1253</v>
      </c>
      <c r="F85" t="s">
        <v>1254</v>
      </c>
      <c r="G85" t="s">
        <v>181</v>
      </c>
      <c r="H85" t="s">
        <v>1252</v>
      </c>
    </row>
    <row r="86" spans="1:8" x14ac:dyDescent="0.25">
      <c r="A86" t="s">
        <v>3674</v>
      </c>
      <c r="B86" t="s">
        <v>3708</v>
      </c>
      <c r="C86" t="s">
        <v>3674</v>
      </c>
      <c r="D86" t="s">
        <v>1255</v>
      </c>
      <c r="E86" t="s">
        <v>1256</v>
      </c>
      <c r="F86" t="s">
        <v>1257</v>
      </c>
      <c r="G86" t="s">
        <v>182</v>
      </c>
      <c r="H86" t="s">
        <v>1255</v>
      </c>
    </row>
    <row r="87" spans="1:8" x14ac:dyDescent="0.25">
      <c r="A87" t="s">
        <v>1000</v>
      </c>
      <c r="B87" t="s">
        <v>3755</v>
      </c>
      <c r="C87" t="s">
        <v>1000</v>
      </c>
      <c r="D87" t="s">
        <v>1258</v>
      </c>
      <c r="E87" t="s">
        <v>1259</v>
      </c>
      <c r="F87" t="s">
        <v>1260</v>
      </c>
      <c r="G87" t="s">
        <v>183</v>
      </c>
      <c r="H87" t="s">
        <v>1258</v>
      </c>
    </row>
    <row r="88" spans="1:8" x14ac:dyDescent="0.25">
      <c r="A88" t="s">
        <v>1001</v>
      </c>
      <c r="B88" t="s">
        <v>2752</v>
      </c>
      <c r="C88" t="s">
        <v>1001</v>
      </c>
      <c r="D88" t="s">
        <v>1261</v>
      </c>
      <c r="E88" t="s">
        <v>1262</v>
      </c>
      <c r="F88" t="s">
        <v>1263</v>
      </c>
      <c r="G88" t="s">
        <v>184</v>
      </c>
      <c r="H88" t="s">
        <v>1261</v>
      </c>
    </row>
    <row r="89" spans="1:8" x14ac:dyDescent="0.25">
      <c r="A89" t="s">
        <v>1002</v>
      </c>
      <c r="B89" t="s">
        <v>2755</v>
      </c>
      <c r="C89" t="s">
        <v>1002</v>
      </c>
      <c r="D89" t="s">
        <v>1264</v>
      </c>
      <c r="E89" t="s">
        <v>1265</v>
      </c>
      <c r="F89" t="s">
        <v>1266</v>
      </c>
      <c r="G89" t="s">
        <v>185</v>
      </c>
      <c r="H89" t="s">
        <v>1264</v>
      </c>
    </row>
    <row r="90" spans="1:8" x14ac:dyDescent="0.25">
      <c r="A90" t="s">
        <v>1006</v>
      </c>
      <c r="B90" t="s">
        <v>3759</v>
      </c>
      <c r="C90" t="s">
        <v>1006</v>
      </c>
      <c r="D90" t="s">
        <v>1267</v>
      </c>
      <c r="E90" t="s">
        <v>1268</v>
      </c>
      <c r="F90" t="s">
        <v>1269</v>
      </c>
      <c r="G90" t="s">
        <v>186</v>
      </c>
      <c r="H90" t="s">
        <v>1267</v>
      </c>
    </row>
    <row r="91" spans="1:8" x14ac:dyDescent="0.25">
      <c r="A91" t="s">
        <v>1007</v>
      </c>
      <c r="B91" t="s">
        <v>3760</v>
      </c>
      <c r="C91" t="s">
        <v>1007</v>
      </c>
      <c r="D91" t="s">
        <v>1270</v>
      </c>
      <c r="E91" t="s">
        <v>1271</v>
      </c>
      <c r="F91" t="s">
        <v>1272</v>
      </c>
      <c r="G91" t="s">
        <v>187</v>
      </c>
      <c r="H91" t="s">
        <v>1270</v>
      </c>
    </row>
    <row r="92" spans="1:8" x14ac:dyDescent="0.25">
      <c r="A92" t="s">
        <v>1003</v>
      </c>
      <c r="B92" t="s">
        <v>3756</v>
      </c>
      <c r="C92" t="s">
        <v>1003</v>
      </c>
      <c r="D92" t="s">
        <v>28</v>
      </c>
      <c r="E92" t="s">
        <v>1164</v>
      </c>
      <c r="F92" t="s">
        <v>1165</v>
      </c>
      <c r="G92" t="s">
        <v>15</v>
      </c>
      <c r="H92" t="s">
        <v>28</v>
      </c>
    </row>
    <row r="93" spans="1:8" x14ac:dyDescent="0.25">
      <c r="A93" t="s">
        <v>1015</v>
      </c>
      <c r="B93" t="s">
        <v>3768</v>
      </c>
      <c r="C93" t="s">
        <v>1015</v>
      </c>
      <c r="D93" t="s">
        <v>3579</v>
      </c>
      <c r="E93" t="s">
        <v>1273</v>
      </c>
      <c r="F93" t="s">
        <v>1274</v>
      </c>
      <c r="G93" t="s">
        <v>1275</v>
      </c>
      <c r="H93" t="s">
        <v>3579</v>
      </c>
    </row>
    <row r="94" spans="1:8" x14ac:dyDescent="0.25">
      <c r="A94" t="s">
        <v>1009</v>
      </c>
      <c r="B94" t="s">
        <v>3762</v>
      </c>
      <c r="C94" t="s">
        <v>1009</v>
      </c>
      <c r="D94" t="s">
        <v>1276</v>
      </c>
      <c r="E94" t="s">
        <v>1277</v>
      </c>
      <c r="F94" t="s">
        <v>1278</v>
      </c>
      <c r="G94" t="s">
        <v>188</v>
      </c>
      <c r="H94" t="s">
        <v>1276</v>
      </c>
    </row>
    <row r="95" spans="1:8" x14ac:dyDescent="0.25">
      <c r="A95" t="s">
        <v>942</v>
      </c>
      <c r="B95" t="s">
        <v>3695</v>
      </c>
      <c r="C95" t="s">
        <v>942</v>
      </c>
      <c r="D95" t="s">
        <v>1279</v>
      </c>
      <c r="E95" t="s">
        <v>1280</v>
      </c>
      <c r="F95" t="s">
        <v>1281</v>
      </c>
      <c r="G95" t="s">
        <v>189</v>
      </c>
      <c r="H95" t="s">
        <v>1279</v>
      </c>
    </row>
    <row r="96" spans="1:8" x14ac:dyDescent="0.25">
      <c r="A96" t="s">
        <v>39</v>
      </c>
      <c r="B96" t="s">
        <v>3727</v>
      </c>
      <c r="C96" t="s">
        <v>39</v>
      </c>
      <c r="D96" t="s">
        <v>1282</v>
      </c>
      <c r="E96" t="s">
        <v>1069</v>
      </c>
      <c r="F96" t="s">
        <v>1070</v>
      </c>
      <c r="G96" t="s">
        <v>15</v>
      </c>
      <c r="H96" t="s">
        <v>1282</v>
      </c>
    </row>
    <row r="97" spans="1:8" x14ac:dyDescent="0.25">
      <c r="A97" t="s">
        <v>1017</v>
      </c>
      <c r="B97" t="s">
        <v>3770</v>
      </c>
      <c r="C97" t="s">
        <v>1017</v>
      </c>
      <c r="D97" t="s">
        <v>1283</v>
      </c>
      <c r="E97" t="s">
        <v>1284</v>
      </c>
      <c r="F97" t="s">
        <v>1285</v>
      </c>
      <c r="G97" t="s">
        <v>190</v>
      </c>
      <c r="H97" t="s">
        <v>1283</v>
      </c>
    </row>
    <row r="98" spans="1:8" x14ac:dyDescent="0.25">
      <c r="A98" t="s">
        <v>1011</v>
      </c>
      <c r="B98" t="s">
        <v>3764</v>
      </c>
      <c r="C98" t="s">
        <v>1011</v>
      </c>
      <c r="D98" t="s">
        <v>1286</v>
      </c>
      <c r="E98" t="s">
        <v>1287</v>
      </c>
      <c r="F98" t="s">
        <v>1288</v>
      </c>
      <c r="G98" t="s">
        <v>191</v>
      </c>
      <c r="H98" t="s">
        <v>1286</v>
      </c>
    </row>
    <row r="99" spans="1:8" x14ac:dyDescent="0.25">
      <c r="A99" t="s">
        <v>1012</v>
      </c>
      <c r="B99" t="s">
        <v>3765</v>
      </c>
      <c r="C99" t="s">
        <v>1012</v>
      </c>
      <c r="D99" t="s">
        <v>1289</v>
      </c>
      <c r="E99" t="s">
        <v>1290</v>
      </c>
      <c r="F99" t="s">
        <v>1291</v>
      </c>
      <c r="G99" t="s">
        <v>192</v>
      </c>
      <c r="H99" t="s">
        <v>1289</v>
      </c>
    </row>
    <row r="100" spans="1:8" x14ac:dyDescent="0.25">
      <c r="A100" t="s">
        <v>1014</v>
      </c>
      <c r="B100" t="s">
        <v>3767</v>
      </c>
      <c r="C100" t="s">
        <v>1014</v>
      </c>
      <c r="D100" t="s">
        <v>1292</v>
      </c>
      <c r="E100" t="s">
        <v>1293</v>
      </c>
      <c r="F100" t="s">
        <v>1294</v>
      </c>
      <c r="G100" t="s">
        <v>193</v>
      </c>
      <c r="H100" t="s">
        <v>1292</v>
      </c>
    </row>
    <row r="101" spans="1:8" x14ac:dyDescent="0.25">
      <c r="A101" t="s">
        <v>1010</v>
      </c>
      <c r="B101" t="s">
        <v>3763</v>
      </c>
      <c r="C101" t="s">
        <v>1010</v>
      </c>
      <c r="D101" t="s">
        <v>28</v>
      </c>
      <c r="E101" t="s">
        <v>1069</v>
      </c>
      <c r="F101" t="s">
        <v>1070</v>
      </c>
      <c r="G101" t="s">
        <v>15</v>
      </c>
      <c r="H101" t="s">
        <v>28</v>
      </c>
    </row>
    <row r="102" spans="1:8" x14ac:dyDescent="0.25">
      <c r="A102" t="s">
        <v>1013</v>
      </c>
      <c r="B102" t="s">
        <v>3766</v>
      </c>
      <c r="C102" t="s">
        <v>1013</v>
      </c>
      <c r="D102" t="s">
        <v>3580</v>
      </c>
      <c r="E102" t="s">
        <v>1295</v>
      </c>
      <c r="F102" t="s">
        <v>1296</v>
      </c>
      <c r="G102" t="s">
        <v>1297</v>
      </c>
      <c r="H102" t="s">
        <v>3580</v>
      </c>
    </row>
    <row r="103" spans="1:8" x14ac:dyDescent="0.25">
      <c r="A103" t="s">
        <v>977</v>
      </c>
      <c r="B103" t="s">
        <v>3731</v>
      </c>
      <c r="C103" t="s">
        <v>977</v>
      </c>
      <c r="D103" t="s">
        <v>3581</v>
      </c>
      <c r="E103" t="s">
        <v>1298</v>
      </c>
      <c r="F103" t="s">
        <v>1299</v>
      </c>
      <c r="G103" t="s">
        <v>1300</v>
      </c>
      <c r="H103" t="s">
        <v>3581</v>
      </c>
    </row>
    <row r="104" spans="1:8" x14ac:dyDescent="0.25">
      <c r="A104" t="s">
        <v>987</v>
      </c>
      <c r="B104" t="s">
        <v>3742</v>
      </c>
      <c r="C104" t="s">
        <v>987</v>
      </c>
      <c r="D104" t="s">
        <v>28</v>
      </c>
      <c r="E104" t="s">
        <v>1069</v>
      </c>
      <c r="F104" t="s">
        <v>1070</v>
      </c>
      <c r="G104" t="s">
        <v>15</v>
      </c>
      <c r="H104" t="s">
        <v>28</v>
      </c>
    </row>
    <row r="105" spans="1:8" x14ac:dyDescent="0.25">
      <c r="A105" t="s">
        <v>1020</v>
      </c>
      <c r="B105" t="s">
        <v>3773</v>
      </c>
      <c r="C105" t="s">
        <v>1020</v>
      </c>
      <c r="D105" t="s">
        <v>1301</v>
      </c>
      <c r="E105" t="s">
        <v>1302</v>
      </c>
      <c r="F105" t="s">
        <v>1303</v>
      </c>
      <c r="G105" t="s">
        <v>194</v>
      </c>
      <c r="H105" t="s">
        <v>1301</v>
      </c>
    </row>
    <row r="106" spans="1:8" x14ac:dyDescent="0.25">
      <c r="A106" t="s">
        <v>988</v>
      </c>
      <c r="B106" t="s">
        <v>3743</v>
      </c>
      <c r="C106" t="s">
        <v>988</v>
      </c>
      <c r="D106" t="s">
        <v>28</v>
      </c>
      <c r="E106" t="s">
        <v>1069</v>
      </c>
      <c r="F106" t="s">
        <v>1070</v>
      </c>
      <c r="G106" t="s">
        <v>15</v>
      </c>
      <c r="H106" t="s">
        <v>28</v>
      </c>
    </row>
    <row r="107" spans="1:8" x14ac:dyDescent="0.25">
      <c r="A107" t="s">
        <v>1016</v>
      </c>
      <c r="B107" t="s">
        <v>3769</v>
      </c>
      <c r="C107" t="s">
        <v>1016</v>
      </c>
      <c r="D107" t="s">
        <v>1304</v>
      </c>
      <c r="E107" t="s">
        <v>1305</v>
      </c>
      <c r="F107" t="s">
        <v>1306</v>
      </c>
      <c r="G107" t="s">
        <v>195</v>
      </c>
      <c r="H107" t="s">
        <v>1304</v>
      </c>
    </row>
    <row r="108" spans="1:8" x14ac:dyDescent="0.25">
      <c r="A108" t="s">
        <v>1019</v>
      </c>
      <c r="B108" t="s">
        <v>3772</v>
      </c>
      <c r="C108" t="s">
        <v>1019</v>
      </c>
      <c r="D108" t="s">
        <v>1307</v>
      </c>
      <c r="E108" t="s">
        <v>1308</v>
      </c>
      <c r="F108" t="s">
        <v>1309</v>
      </c>
      <c r="G108" t="s">
        <v>196</v>
      </c>
      <c r="H108" t="s">
        <v>1307</v>
      </c>
    </row>
    <row r="109" spans="1:8" x14ac:dyDescent="0.25">
      <c r="A109" t="s">
        <v>3670</v>
      </c>
      <c r="B109" t="s">
        <v>3741</v>
      </c>
      <c r="C109" t="s">
        <v>3670</v>
      </c>
      <c r="D109" t="s">
        <v>1310</v>
      </c>
      <c r="E109" t="s">
        <v>1311</v>
      </c>
      <c r="F109" t="s">
        <v>1312</v>
      </c>
      <c r="G109" t="s">
        <v>197</v>
      </c>
      <c r="H109" t="s">
        <v>1310</v>
      </c>
    </row>
    <row r="110" spans="1:8" x14ac:dyDescent="0.25">
      <c r="A110" t="s">
        <v>1021</v>
      </c>
      <c r="B110" t="s">
        <v>3774</v>
      </c>
      <c r="C110" t="s">
        <v>1021</v>
      </c>
      <c r="D110" t="s">
        <v>1313</v>
      </c>
      <c r="E110" t="s">
        <v>1314</v>
      </c>
      <c r="F110" t="s">
        <v>1315</v>
      </c>
      <c r="G110" t="s">
        <v>198</v>
      </c>
      <c r="H110" t="s">
        <v>1313</v>
      </c>
    </row>
    <row r="111" spans="1:8" x14ac:dyDescent="0.25">
      <c r="A111" t="s">
        <v>1026</v>
      </c>
      <c r="B111" t="s">
        <v>3780</v>
      </c>
      <c r="C111" t="s">
        <v>1026</v>
      </c>
      <c r="D111" t="s">
        <v>1316</v>
      </c>
      <c r="E111" t="s">
        <v>1317</v>
      </c>
      <c r="F111" t="s">
        <v>1318</v>
      </c>
      <c r="G111" t="s">
        <v>199</v>
      </c>
      <c r="H111" t="s">
        <v>1316</v>
      </c>
    </row>
    <row r="112" spans="1:8" x14ac:dyDescent="0.25">
      <c r="A112" t="s">
        <v>1004</v>
      </c>
      <c r="B112" t="s">
        <v>3757</v>
      </c>
      <c r="C112" t="s">
        <v>1004</v>
      </c>
      <c r="D112" t="s">
        <v>1319</v>
      </c>
      <c r="E112" t="s">
        <v>1320</v>
      </c>
      <c r="F112" t="s">
        <v>1321</v>
      </c>
      <c r="G112" t="s">
        <v>200</v>
      </c>
      <c r="H112" t="s">
        <v>1319</v>
      </c>
    </row>
    <row r="113" spans="1:8" x14ac:dyDescent="0.25">
      <c r="A113" t="s">
        <v>1025</v>
      </c>
      <c r="B113" t="s">
        <v>3778</v>
      </c>
      <c r="C113" t="s">
        <v>1025</v>
      </c>
      <c r="D113" t="s">
        <v>1322</v>
      </c>
      <c r="E113" t="s">
        <v>1323</v>
      </c>
      <c r="F113" t="s">
        <v>1324</v>
      </c>
      <c r="G113" t="s">
        <v>201</v>
      </c>
      <c r="H113" t="s">
        <v>1322</v>
      </c>
    </row>
    <row r="114" spans="1:8" x14ac:dyDescent="0.25">
      <c r="A114" t="s">
        <v>3679</v>
      </c>
      <c r="B114" t="s">
        <v>3779</v>
      </c>
      <c r="C114" t="s">
        <v>3679</v>
      </c>
      <c r="D114" t="s">
        <v>1325</v>
      </c>
      <c r="E114" t="s">
        <v>1326</v>
      </c>
      <c r="F114" t="s">
        <v>1327</v>
      </c>
      <c r="G114" t="s">
        <v>202</v>
      </c>
      <c r="H114" t="s">
        <v>1325</v>
      </c>
    </row>
    <row r="115" spans="1:8" x14ac:dyDescent="0.25">
      <c r="A115" t="s">
        <v>1023</v>
      </c>
      <c r="B115" t="s">
        <v>3776</v>
      </c>
      <c r="C115" t="s">
        <v>1023</v>
      </c>
      <c r="D115" t="s">
        <v>1328</v>
      </c>
      <c r="E115" t="s">
        <v>1329</v>
      </c>
      <c r="F115" t="s">
        <v>1330</v>
      </c>
      <c r="G115" t="s">
        <v>203</v>
      </c>
      <c r="H115" t="s">
        <v>1328</v>
      </c>
    </row>
    <row r="116" spans="1:8" x14ac:dyDescent="0.25">
      <c r="A116" t="s">
        <v>1024</v>
      </c>
      <c r="B116" t="s">
        <v>3777</v>
      </c>
      <c r="C116" t="s">
        <v>1024</v>
      </c>
      <c r="D116" t="s">
        <v>1331</v>
      </c>
      <c r="E116" t="s">
        <v>1332</v>
      </c>
      <c r="F116" t="s">
        <v>1333</v>
      </c>
      <c r="G116" t="s">
        <v>204</v>
      </c>
      <c r="H116" t="s">
        <v>1331</v>
      </c>
    </row>
    <row r="117" spans="1:8" x14ac:dyDescent="0.25">
      <c r="A117" t="s">
        <v>1027</v>
      </c>
      <c r="B117" t="s">
        <v>3781</v>
      </c>
      <c r="C117" t="s">
        <v>1027</v>
      </c>
      <c r="D117" t="s">
        <v>1334</v>
      </c>
      <c r="E117" t="s">
        <v>1335</v>
      </c>
      <c r="F117" t="s">
        <v>1336</v>
      </c>
      <c r="G117" t="s">
        <v>205</v>
      </c>
      <c r="H117" t="s">
        <v>1334</v>
      </c>
    </row>
    <row r="118" spans="1:8" x14ac:dyDescent="0.25">
      <c r="A118" t="s">
        <v>1031</v>
      </c>
      <c r="B118" t="s">
        <v>3786</v>
      </c>
      <c r="C118" t="s">
        <v>1031</v>
      </c>
      <c r="D118" t="s">
        <v>1337</v>
      </c>
      <c r="E118" t="s">
        <v>1338</v>
      </c>
      <c r="F118" t="s">
        <v>1339</v>
      </c>
      <c r="G118" t="s">
        <v>206</v>
      </c>
      <c r="H118" t="s">
        <v>1337</v>
      </c>
    </row>
    <row r="119" spans="1:8" x14ac:dyDescent="0.25">
      <c r="A119" t="s">
        <v>3680</v>
      </c>
      <c r="B119" t="s">
        <v>3783</v>
      </c>
      <c r="C119" t="s">
        <v>3680</v>
      </c>
      <c r="D119" t="s">
        <v>1340</v>
      </c>
      <c r="E119" t="s">
        <v>1341</v>
      </c>
      <c r="F119" t="s">
        <v>1342</v>
      </c>
      <c r="G119" t="s">
        <v>207</v>
      </c>
      <c r="H119" t="s">
        <v>1340</v>
      </c>
    </row>
    <row r="120" spans="1:8" x14ac:dyDescent="0.25">
      <c r="A120" t="s">
        <v>40</v>
      </c>
      <c r="B120" t="s">
        <v>3784</v>
      </c>
      <c r="C120" t="s">
        <v>40</v>
      </c>
      <c r="D120" t="s">
        <v>1343</v>
      </c>
      <c r="E120" t="s">
        <v>1344</v>
      </c>
      <c r="F120" t="s">
        <v>1345</v>
      </c>
      <c r="G120" t="s">
        <v>208</v>
      </c>
      <c r="H120" t="s">
        <v>1343</v>
      </c>
    </row>
    <row r="121" spans="1:8" x14ac:dyDescent="0.25">
      <c r="A121" t="s">
        <v>969</v>
      </c>
      <c r="B121" t="s">
        <v>3720</v>
      </c>
      <c r="C121" t="s">
        <v>969</v>
      </c>
      <c r="D121" t="s">
        <v>1346</v>
      </c>
      <c r="E121" t="s">
        <v>1347</v>
      </c>
      <c r="F121" t="s">
        <v>1348</v>
      </c>
      <c r="G121" t="s">
        <v>209</v>
      </c>
      <c r="H121" t="s">
        <v>1346</v>
      </c>
    </row>
    <row r="122" spans="1:8" x14ac:dyDescent="0.25">
      <c r="A122" t="s">
        <v>1008</v>
      </c>
      <c r="B122" t="s">
        <v>3761</v>
      </c>
      <c r="C122" t="s">
        <v>1008</v>
      </c>
      <c r="D122" t="s">
        <v>28</v>
      </c>
      <c r="E122" t="s">
        <v>1164</v>
      </c>
      <c r="F122" t="s">
        <v>1165</v>
      </c>
      <c r="G122" t="s">
        <v>15</v>
      </c>
      <c r="H122" t="s">
        <v>28</v>
      </c>
    </row>
    <row r="123" spans="1:8" x14ac:dyDescent="0.25">
      <c r="A123" t="s">
        <v>1034</v>
      </c>
      <c r="B123" t="s">
        <v>3789</v>
      </c>
      <c r="C123" t="s">
        <v>1034</v>
      </c>
      <c r="D123" t="s">
        <v>1349</v>
      </c>
      <c r="E123" t="s">
        <v>1350</v>
      </c>
      <c r="F123" t="s">
        <v>1351</v>
      </c>
      <c r="G123" t="s">
        <v>210</v>
      </c>
      <c r="H123" t="s">
        <v>1349</v>
      </c>
    </row>
    <row r="124" spans="1:8" x14ac:dyDescent="0.25">
      <c r="A124" t="s">
        <v>1032</v>
      </c>
      <c r="B124" t="s">
        <v>3787</v>
      </c>
      <c r="C124" t="s">
        <v>1032</v>
      </c>
      <c r="D124" t="s">
        <v>1352</v>
      </c>
      <c r="E124" t="s">
        <v>1353</v>
      </c>
      <c r="F124" t="s">
        <v>1354</v>
      </c>
      <c r="G124" t="s">
        <v>211</v>
      </c>
      <c r="H124" t="s">
        <v>1352</v>
      </c>
    </row>
    <row r="125" spans="1:8" x14ac:dyDescent="0.25">
      <c r="A125" t="s">
        <v>1018</v>
      </c>
      <c r="B125" t="s">
        <v>3771</v>
      </c>
      <c r="C125" t="s">
        <v>1018</v>
      </c>
      <c r="D125" t="s">
        <v>1355</v>
      </c>
      <c r="E125" t="s">
        <v>1356</v>
      </c>
      <c r="F125" t="s">
        <v>1357</v>
      </c>
      <c r="G125" t="s">
        <v>212</v>
      </c>
      <c r="H125" t="s">
        <v>1355</v>
      </c>
    </row>
    <row r="126" spans="1:8" x14ac:dyDescent="0.25">
      <c r="A126" t="s">
        <v>1033</v>
      </c>
      <c r="B126" t="s">
        <v>3788</v>
      </c>
      <c r="C126" t="s">
        <v>1033</v>
      </c>
      <c r="D126" t="s">
        <v>28</v>
      </c>
      <c r="E126" t="s">
        <v>1069</v>
      </c>
      <c r="F126" t="s">
        <v>1070</v>
      </c>
      <c r="G126" t="s">
        <v>15</v>
      </c>
      <c r="H126" t="s">
        <v>28</v>
      </c>
    </row>
    <row r="127" spans="1:8" x14ac:dyDescent="0.25">
      <c r="A127" t="s">
        <v>1035</v>
      </c>
      <c r="B127" t="s">
        <v>3790</v>
      </c>
      <c r="C127" t="s">
        <v>1035</v>
      </c>
      <c r="D127" t="s">
        <v>1358</v>
      </c>
      <c r="E127" t="s">
        <v>1359</v>
      </c>
      <c r="F127" t="s">
        <v>1359</v>
      </c>
      <c r="G127" t="s">
        <v>213</v>
      </c>
      <c r="H127" t="s">
        <v>1358</v>
      </c>
    </row>
    <row r="128" spans="1:8" x14ac:dyDescent="0.25">
      <c r="A128" t="s">
        <v>1030</v>
      </c>
      <c r="B128" t="s">
        <v>3226</v>
      </c>
      <c r="C128" t="s">
        <v>1030</v>
      </c>
      <c r="D128" t="s">
        <v>1360</v>
      </c>
      <c r="E128" t="s">
        <v>1361</v>
      </c>
      <c r="F128" t="s">
        <v>1362</v>
      </c>
      <c r="G128" t="s">
        <v>214</v>
      </c>
      <c r="H128" t="s">
        <v>1360</v>
      </c>
    </row>
    <row r="129" spans="1:8" x14ac:dyDescent="0.25">
      <c r="A129" t="s">
        <v>1029</v>
      </c>
      <c r="B129" t="s">
        <v>3785</v>
      </c>
      <c r="C129" t="s">
        <v>1029</v>
      </c>
      <c r="D129" t="s">
        <v>1363</v>
      </c>
      <c r="E129" t="s">
        <v>1364</v>
      </c>
      <c r="F129" t="s">
        <v>1365</v>
      </c>
      <c r="G129" t="s">
        <v>215</v>
      </c>
      <c r="H129" t="s">
        <v>1363</v>
      </c>
    </row>
    <row r="130" spans="1:8" x14ac:dyDescent="0.25">
      <c r="A130" t="s">
        <v>943</v>
      </c>
      <c r="B130" t="s">
        <v>3697</v>
      </c>
      <c r="C130" t="s">
        <v>943</v>
      </c>
      <c r="D130" t="s">
        <v>1366</v>
      </c>
      <c r="E130" t="s">
        <v>1367</v>
      </c>
      <c r="F130" t="s">
        <v>1368</v>
      </c>
      <c r="G130" t="s">
        <v>216</v>
      </c>
      <c r="H130" t="s">
        <v>1366</v>
      </c>
    </row>
    <row r="131" spans="1:8" x14ac:dyDescent="0.25">
      <c r="A131" t="s">
        <v>970</v>
      </c>
      <c r="B131" t="s">
        <v>3721</v>
      </c>
      <c r="C131" t="s">
        <v>970</v>
      </c>
      <c r="D131" t="s">
        <v>1369</v>
      </c>
      <c r="E131" t="s">
        <v>1370</v>
      </c>
      <c r="F131" t="s">
        <v>1371</v>
      </c>
      <c r="G131" t="s">
        <v>217</v>
      </c>
      <c r="H131" t="s">
        <v>1369</v>
      </c>
    </row>
    <row r="132" spans="1:8" x14ac:dyDescent="0.25">
      <c r="A132" t="s">
        <v>990</v>
      </c>
      <c r="B132" t="s">
        <v>2482</v>
      </c>
      <c r="C132" t="s">
        <v>990</v>
      </c>
      <c r="D132" t="s">
        <v>1372</v>
      </c>
      <c r="E132" t="s">
        <v>1373</v>
      </c>
      <c r="F132" t="s">
        <v>1374</v>
      </c>
      <c r="G132" t="s">
        <v>218</v>
      </c>
      <c r="H132" t="s">
        <v>1372</v>
      </c>
    </row>
    <row r="133" spans="1:8" x14ac:dyDescent="0.25">
      <c r="A133" t="s">
        <v>996</v>
      </c>
      <c r="B133" t="s">
        <v>3752</v>
      </c>
      <c r="C133" t="s">
        <v>996</v>
      </c>
      <c r="D133" t="s">
        <v>1375</v>
      </c>
      <c r="E133" t="s">
        <v>1376</v>
      </c>
      <c r="F133" t="s">
        <v>1377</v>
      </c>
      <c r="G133" t="s">
        <v>219</v>
      </c>
      <c r="H133" t="s">
        <v>1375</v>
      </c>
    </row>
    <row r="134" spans="1:8" x14ac:dyDescent="0.25">
      <c r="A134" t="s">
        <v>1037</v>
      </c>
      <c r="B134" t="s">
        <v>3792</v>
      </c>
      <c r="C134" t="s">
        <v>1037</v>
      </c>
      <c r="D134" t="s">
        <v>1378</v>
      </c>
      <c r="E134" t="s">
        <v>1379</v>
      </c>
      <c r="F134" t="s">
        <v>1380</v>
      </c>
      <c r="G134" t="s">
        <v>220</v>
      </c>
      <c r="H134" t="s">
        <v>1378</v>
      </c>
    </row>
    <row r="135" spans="1:8" x14ac:dyDescent="0.25">
      <c r="A135" t="s">
        <v>1042</v>
      </c>
      <c r="B135" t="s">
        <v>3796</v>
      </c>
      <c r="C135" t="s">
        <v>1042</v>
      </c>
      <c r="D135" t="s">
        <v>1381</v>
      </c>
      <c r="E135" t="s">
        <v>1382</v>
      </c>
      <c r="F135" t="s">
        <v>1383</v>
      </c>
      <c r="G135" t="s">
        <v>221</v>
      </c>
      <c r="H135" t="s">
        <v>1381</v>
      </c>
    </row>
    <row r="136" spans="1:8" x14ac:dyDescent="0.25">
      <c r="A136" t="s">
        <v>1041</v>
      </c>
      <c r="B136" t="s">
        <v>3795</v>
      </c>
      <c r="C136" t="s">
        <v>1041</v>
      </c>
      <c r="D136" t="s">
        <v>1384</v>
      </c>
      <c r="E136" t="s">
        <v>1385</v>
      </c>
      <c r="F136" t="s">
        <v>1386</v>
      </c>
      <c r="G136" t="s">
        <v>222</v>
      </c>
      <c r="H136" t="s">
        <v>1384</v>
      </c>
    </row>
    <row r="137" spans="1:8" x14ac:dyDescent="0.25">
      <c r="A137" t="s">
        <v>1043</v>
      </c>
      <c r="B137" t="s">
        <v>3564</v>
      </c>
      <c r="C137" t="s">
        <v>1043</v>
      </c>
      <c r="D137" t="s">
        <v>1387</v>
      </c>
      <c r="E137" t="s">
        <v>1388</v>
      </c>
      <c r="F137" t="s">
        <v>1389</v>
      </c>
      <c r="G137" t="s">
        <v>223</v>
      </c>
      <c r="H137" t="s">
        <v>1387</v>
      </c>
    </row>
    <row r="138" spans="1:8" x14ac:dyDescent="0.25">
      <c r="D138" t="s">
        <v>1390</v>
      </c>
      <c r="E138" t="s">
        <v>1391</v>
      </c>
      <c r="F138" t="s">
        <v>1392</v>
      </c>
      <c r="G138" t="s">
        <v>224</v>
      </c>
      <c r="H138" t="s">
        <v>1390</v>
      </c>
    </row>
    <row r="139" spans="1:8" x14ac:dyDescent="0.25">
      <c r="D139" t="s">
        <v>1393</v>
      </c>
      <c r="E139" t="s">
        <v>1394</v>
      </c>
      <c r="F139" t="s">
        <v>1395</v>
      </c>
      <c r="G139" t="s">
        <v>225</v>
      </c>
      <c r="H139" t="s">
        <v>1393</v>
      </c>
    </row>
    <row r="140" spans="1:8" x14ac:dyDescent="0.25">
      <c r="D140" t="s">
        <v>28</v>
      </c>
      <c r="E140" t="s">
        <v>1164</v>
      </c>
      <c r="F140" t="s">
        <v>1165</v>
      </c>
      <c r="G140" t="s">
        <v>15</v>
      </c>
      <c r="H140" t="s">
        <v>28</v>
      </c>
    </row>
    <row r="141" spans="1:8" x14ac:dyDescent="0.25">
      <c r="D141" t="s">
        <v>1396</v>
      </c>
      <c r="E141" t="s">
        <v>1397</v>
      </c>
      <c r="F141" t="s">
        <v>1398</v>
      </c>
      <c r="G141" t="s">
        <v>226</v>
      </c>
      <c r="H141" t="s">
        <v>1396</v>
      </c>
    </row>
    <row r="142" spans="1:8" x14ac:dyDescent="0.25">
      <c r="D142" t="s">
        <v>1399</v>
      </c>
      <c r="E142" t="s">
        <v>1400</v>
      </c>
      <c r="F142" t="s">
        <v>1401</v>
      </c>
      <c r="G142" t="s">
        <v>227</v>
      </c>
      <c r="H142" t="s">
        <v>1399</v>
      </c>
    </row>
    <row r="143" spans="1:8" x14ac:dyDescent="0.25">
      <c r="D143" t="s">
        <v>1402</v>
      </c>
      <c r="E143" t="s">
        <v>1403</v>
      </c>
      <c r="F143" t="s">
        <v>1404</v>
      </c>
      <c r="G143" t="s">
        <v>228</v>
      </c>
      <c r="H143" t="s">
        <v>1402</v>
      </c>
    </row>
    <row r="144" spans="1:8" x14ac:dyDescent="0.25">
      <c r="D144" t="s">
        <v>28</v>
      </c>
      <c r="E144" t="s">
        <v>1069</v>
      </c>
      <c r="F144" t="s">
        <v>1070</v>
      </c>
      <c r="G144" t="s">
        <v>15</v>
      </c>
      <c r="H144" t="s">
        <v>28</v>
      </c>
    </row>
    <row r="145" spans="4:8" x14ac:dyDescent="0.25">
      <c r="D145" t="s">
        <v>16</v>
      </c>
      <c r="E145" t="s">
        <v>1405</v>
      </c>
      <c r="F145" t="s">
        <v>1406</v>
      </c>
      <c r="G145" t="s">
        <v>3</v>
      </c>
      <c r="H145" t="s">
        <v>16</v>
      </c>
    </row>
    <row r="146" spans="4:8" x14ac:dyDescent="0.25">
      <c r="D146" t="s">
        <v>17</v>
      </c>
      <c r="E146" t="s">
        <v>1407</v>
      </c>
      <c r="F146" t="s">
        <v>1408</v>
      </c>
      <c r="G146" t="s">
        <v>4</v>
      </c>
      <c r="H146" t="s">
        <v>17</v>
      </c>
    </row>
    <row r="147" spans="4:8" x14ac:dyDescent="0.25">
      <c r="D147" t="s">
        <v>18</v>
      </c>
      <c r="E147" t="s">
        <v>1409</v>
      </c>
      <c r="F147" t="s">
        <v>1410</v>
      </c>
      <c r="G147" t="s">
        <v>5</v>
      </c>
      <c r="H147" t="s">
        <v>18</v>
      </c>
    </row>
    <row r="148" spans="4:8" x14ac:dyDescent="0.25">
      <c r="D148" t="s">
        <v>19</v>
      </c>
      <c r="E148" t="s">
        <v>1411</v>
      </c>
      <c r="F148" t="s">
        <v>1412</v>
      </c>
      <c r="G148" t="s">
        <v>6</v>
      </c>
      <c r="H148" t="s">
        <v>19</v>
      </c>
    </row>
    <row r="149" spans="4:8" x14ac:dyDescent="0.25">
      <c r="D149" t="s">
        <v>20</v>
      </c>
      <c r="E149" t="s">
        <v>1413</v>
      </c>
      <c r="F149" t="s">
        <v>1414</v>
      </c>
      <c r="G149" t="s">
        <v>7</v>
      </c>
      <c r="H149" t="s">
        <v>20</v>
      </c>
    </row>
    <row r="150" spans="4:8" x14ac:dyDescent="0.25">
      <c r="D150" t="s">
        <v>21</v>
      </c>
      <c r="E150" t="s">
        <v>1415</v>
      </c>
      <c r="F150" t="s">
        <v>1416</v>
      </c>
      <c r="G150" t="s">
        <v>8</v>
      </c>
      <c r="H150" t="s">
        <v>21</v>
      </c>
    </row>
    <row r="151" spans="4:8" x14ac:dyDescent="0.25">
      <c r="D151" t="s">
        <v>22</v>
      </c>
      <c r="E151" t="s">
        <v>1417</v>
      </c>
      <c r="F151" t="s">
        <v>1418</v>
      </c>
      <c r="G151" t="s">
        <v>9</v>
      </c>
      <c r="H151" t="s">
        <v>22</v>
      </c>
    </row>
    <row r="152" spans="4:8" x14ac:dyDescent="0.25">
      <c r="D152" t="s">
        <v>23</v>
      </c>
      <c r="E152" t="s">
        <v>1419</v>
      </c>
      <c r="F152" t="s">
        <v>1420</v>
      </c>
      <c r="G152" t="s">
        <v>10</v>
      </c>
      <c r="H152" t="s">
        <v>23</v>
      </c>
    </row>
    <row r="153" spans="4:8" x14ac:dyDescent="0.25">
      <c r="D153" t="s">
        <v>24</v>
      </c>
      <c r="E153" t="s">
        <v>1421</v>
      </c>
      <c r="F153" t="s">
        <v>1422</v>
      </c>
      <c r="G153" t="s">
        <v>11</v>
      </c>
      <c r="H153" t="s">
        <v>24</v>
      </c>
    </row>
    <row r="154" spans="4:8" x14ac:dyDescent="0.25">
      <c r="D154" t="s">
        <v>25</v>
      </c>
      <c r="E154" t="s">
        <v>1423</v>
      </c>
      <c r="F154" t="s">
        <v>1424</v>
      </c>
      <c r="G154" t="s">
        <v>12</v>
      </c>
      <c r="H154" t="s">
        <v>25</v>
      </c>
    </row>
    <row r="155" spans="4:8" x14ac:dyDescent="0.25">
      <c r="D155" t="s">
        <v>26</v>
      </c>
      <c r="E155" t="s">
        <v>1425</v>
      </c>
      <c r="F155" t="s">
        <v>1426</v>
      </c>
      <c r="G155" t="s">
        <v>13</v>
      </c>
      <c r="H155" t="s">
        <v>26</v>
      </c>
    </row>
    <row r="156" spans="4:8" x14ac:dyDescent="0.25">
      <c r="D156" t="s">
        <v>27</v>
      </c>
      <c r="E156" t="s">
        <v>1427</v>
      </c>
      <c r="F156" t="s">
        <v>1428</v>
      </c>
      <c r="G156" t="s">
        <v>14</v>
      </c>
      <c r="H156" t="s">
        <v>27</v>
      </c>
    </row>
    <row r="157" spans="4:8" x14ac:dyDescent="0.25">
      <c r="D157" t="s">
        <v>28</v>
      </c>
      <c r="E157" t="s">
        <v>1164</v>
      </c>
      <c r="F157" t="s">
        <v>1165</v>
      </c>
      <c r="G157" t="s">
        <v>15</v>
      </c>
      <c r="H157" t="s">
        <v>28</v>
      </c>
    </row>
    <row r="158" spans="4:8" x14ac:dyDescent="0.25">
      <c r="D158" t="s">
        <v>1429</v>
      </c>
      <c r="E158" t="s">
        <v>1430</v>
      </c>
      <c r="F158" t="s">
        <v>1431</v>
      </c>
      <c r="G158" t="s">
        <v>229</v>
      </c>
      <c r="H158" t="s">
        <v>1429</v>
      </c>
    </row>
    <row r="159" spans="4:8" x14ac:dyDescent="0.25">
      <c r="D159" t="s">
        <v>28</v>
      </c>
      <c r="E159" t="s">
        <v>1069</v>
      </c>
      <c r="F159" t="s">
        <v>1070</v>
      </c>
      <c r="G159" t="s">
        <v>15</v>
      </c>
      <c r="H159" t="s">
        <v>28</v>
      </c>
    </row>
    <row r="160" spans="4:8" x14ac:dyDescent="0.25">
      <c r="D160" t="s">
        <v>1432</v>
      </c>
      <c r="E160" t="s">
        <v>1433</v>
      </c>
      <c r="F160" t="s">
        <v>1434</v>
      </c>
      <c r="G160" t="s">
        <v>230</v>
      </c>
      <c r="H160" t="s">
        <v>1432</v>
      </c>
    </row>
    <row r="161" spans="4:8" x14ac:dyDescent="0.25">
      <c r="D161" t="s">
        <v>1435</v>
      </c>
      <c r="E161" t="s">
        <v>1436</v>
      </c>
      <c r="F161" t="s">
        <v>1437</v>
      </c>
      <c r="G161" t="s">
        <v>231</v>
      </c>
      <c r="H161" t="s">
        <v>1435</v>
      </c>
    </row>
    <row r="162" spans="4:8" x14ac:dyDescent="0.25">
      <c r="D162" t="s">
        <v>1438</v>
      </c>
      <c r="E162" t="s">
        <v>1439</v>
      </c>
      <c r="F162" t="s">
        <v>1440</v>
      </c>
      <c r="G162" t="s">
        <v>232</v>
      </c>
      <c r="H162" t="s">
        <v>1438</v>
      </c>
    </row>
    <row r="163" spans="4:8" x14ac:dyDescent="0.25">
      <c r="D163" t="s">
        <v>28</v>
      </c>
      <c r="E163" t="s">
        <v>1164</v>
      </c>
      <c r="F163" t="s">
        <v>1165</v>
      </c>
      <c r="G163" t="s">
        <v>15</v>
      </c>
      <c r="H163" t="s">
        <v>28</v>
      </c>
    </row>
    <row r="164" spans="4:8" x14ac:dyDescent="0.25">
      <c r="D164" t="s">
        <v>3582</v>
      </c>
      <c r="E164" t="s">
        <v>1441</v>
      </c>
      <c r="F164" t="s">
        <v>1442</v>
      </c>
      <c r="G164" t="s">
        <v>1443</v>
      </c>
      <c r="H164" t="s">
        <v>3582</v>
      </c>
    </row>
    <row r="165" spans="4:8" x14ac:dyDescent="0.25">
      <c r="D165" t="s">
        <v>3583</v>
      </c>
      <c r="E165" t="s">
        <v>1444</v>
      </c>
      <c r="F165" t="s">
        <v>1445</v>
      </c>
      <c r="G165" t="s">
        <v>1446</v>
      </c>
      <c r="H165" t="s">
        <v>3583</v>
      </c>
    </row>
    <row r="166" spans="4:8" x14ac:dyDescent="0.25">
      <c r="D166" t="s">
        <v>3584</v>
      </c>
      <c r="E166" t="s">
        <v>1447</v>
      </c>
      <c r="F166" t="s">
        <v>1448</v>
      </c>
      <c r="G166" t="s">
        <v>1449</v>
      </c>
      <c r="H166" t="s">
        <v>3584</v>
      </c>
    </row>
    <row r="167" spans="4:8" x14ac:dyDescent="0.25">
      <c r="D167" t="s">
        <v>3585</v>
      </c>
      <c r="E167" t="s">
        <v>1450</v>
      </c>
      <c r="F167" t="s">
        <v>1451</v>
      </c>
      <c r="G167" t="s">
        <v>1452</v>
      </c>
      <c r="H167" t="s">
        <v>3585</v>
      </c>
    </row>
    <row r="168" spans="4:8" x14ac:dyDescent="0.25">
      <c r="D168" t="s">
        <v>3586</v>
      </c>
      <c r="E168" t="s">
        <v>1453</v>
      </c>
      <c r="F168" t="s">
        <v>1454</v>
      </c>
      <c r="G168" t="s">
        <v>1455</v>
      </c>
      <c r="H168" t="s">
        <v>3586</v>
      </c>
    </row>
    <row r="169" spans="4:8" x14ac:dyDescent="0.25">
      <c r="D169" t="s">
        <v>3587</v>
      </c>
      <c r="E169" t="s">
        <v>1456</v>
      </c>
      <c r="F169" t="s">
        <v>1457</v>
      </c>
      <c r="G169" t="s">
        <v>1458</v>
      </c>
      <c r="H169" t="s">
        <v>3587</v>
      </c>
    </row>
    <row r="170" spans="4:8" x14ac:dyDescent="0.25">
      <c r="D170" t="s">
        <v>3588</v>
      </c>
      <c r="E170" t="s">
        <v>1459</v>
      </c>
      <c r="F170" t="s">
        <v>1460</v>
      </c>
      <c r="G170" t="s">
        <v>1461</v>
      </c>
      <c r="H170" t="s">
        <v>3588</v>
      </c>
    </row>
    <row r="171" spans="4:8" x14ac:dyDescent="0.25">
      <c r="D171" t="s">
        <v>1462</v>
      </c>
      <c r="E171" t="s">
        <v>1463</v>
      </c>
      <c r="F171" t="s">
        <v>1464</v>
      </c>
      <c r="G171" t="s">
        <v>233</v>
      </c>
      <c r="H171" t="s">
        <v>1462</v>
      </c>
    </row>
    <row r="172" spans="4:8" x14ac:dyDescent="0.25">
      <c r="D172" t="s">
        <v>1465</v>
      </c>
      <c r="E172" t="s">
        <v>1466</v>
      </c>
      <c r="F172" t="s">
        <v>1467</v>
      </c>
      <c r="G172" t="s">
        <v>234</v>
      </c>
      <c r="H172" t="s">
        <v>1465</v>
      </c>
    </row>
    <row r="173" spans="4:8" x14ac:dyDescent="0.25">
      <c r="D173" t="s">
        <v>1468</v>
      </c>
      <c r="E173" t="s">
        <v>1469</v>
      </c>
      <c r="F173" t="s">
        <v>1470</v>
      </c>
      <c r="G173" t="s">
        <v>235</v>
      </c>
      <c r="H173" t="s">
        <v>1468</v>
      </c>
    </row>
    <row r="174" spans="4:8" x14ac:dyDescent="0.25">
      <c r="D174" t="s">
        <v>1471</v>
      </c>
      <c r="E174" t="s">
        <v>1472</v>
      </c>
      <c r="F174" t="s">
        <v>1473</v>
      </c>
      <c r="G174" t="s">
        <v>236</v>
      </c>
      <c r="H174" t="s">
        <v>1471</v>
      </c>
    </row>
    <row r="175" spans="4:8" x14ac:dyDescent="0.25">
      <c r="D175" t="s">
        <v>28</v>
      </c>
      <c r="E175" t="s">
        <v>1069</v>
      </c>
      <c r="F175" t="s">
        <v>1070</v>
      </c>
      <c r="G175" t="s">
        <v>15</v>
      </c>
      <c r="H175" t="s">
        <v>28</v>
      </c>
    </row>
    <row r="176" spans="4:8" x14ac:dyDescent="0.25">
      <c r="D176" t="s">
        <v>3589</v>
      </c>
      <c r="E176" t="s">
        <v>1474</v>
      </c>
      <c r="F176" t="s">
        <v>1475</v>
      </c>
      <c r="G176" t="s">
        <v>1476</v>
      </c>
      <c r="H176" t="s">
        <v>3589</v>
      </c>
    </row>
    <row r="177" spans="4:8" x14ac:dyDescent="0.25">
      <c r="D177" t="s">
        <v>3590</v>
      </c>
      <c r="E177" t="s">
        <v>1477</v>
      </c>
      <c r="F177" t="s">
        <v>1478</v>
      </c>
      <c r="G177" t="s">
        <v>1479</v>
      </c>
      <c r="H177" t="s">
        <v>3590</v>
      </c>
    </row>
    <row r="178" spans="4:8" x14ac:dyDescent="0.25">
      <c r="D178" t="s">
        <v>1480</v>
      </c>
      <c r="E178" t="s">
        <v>1481</v>
      </c>
      <c r="F178" t="s">
        <v>1482</v>
      </c>
      <c r="G178" t="s">
        <v>237</v>
      </c>
      <c r="H178" t="s">
        <v>1480</v>
      </c>
    </row>
    <row r="179" spans="4:8" x14ac:dyDescent="0.25">
      <c r="D179" t="s">
        <v>1483</v>
      </c>
      <c r="E179" t="s">
        <v>1484</v>
      </c>
      <c r="F179" t="s">
        <v>1485</v>
      </c>
      <c r="G179" t="s">
        <v>238</v>
      </c>
      <c r="H179" t="s">
        <v>1483</v>
      </c>
    </row>
    <row r="180" spans="4:8" x14ac:dyDescent="0.25">
      <c r="D180" t="s">
        <v>28</v>
      </c>
      <c r="E180" t="s">
        <v>1069</v>
      </c>
      <c r="F180" t="s">
        <v>1070</v>
      </c>
      <c r="G180" t="s">
        <v>15</v>
      </c>
      <c r="H180" t="s">
        <v>28</v>
      </c>
    </row>
    <row r="181" spans="4:8" x14ac:dyDescent="0.25">
      <c r="D181" t="s">
        <v>1486</v>
      </c>
      <c r="E181" t="s">
        <v>1487</v>
      </c>
      <c r="F181" t="s">
        <v>1488</v>
      </c>
      <c r="G181" t="s">
        <v>239</v>
      </c>
      <c r="H181" t="s">
        <v>1486</v>
      </c>
    </row>
    <row r="182" spans="4:8" x14ac:dyDescent="0.25">
      <c r="D182" t="s">
        <v>1489</v>
      </c>
      <c r="E182" t="s">
        <v>1490</v>
      </c>
      <c r="F182" t="s">
        <v>1491</v>
      </c>
      <c r="G182" t="s">
        <v>240</v>
      </c>
      <c r="H182" t="s">
        <v>1489</v>
      </c>
    </row>
    <row r="183" spans="4:8" x14ac:dyDescent="0.25">
      <c r="D183" t="s">
        <v>1492</v>
      </c>
      <c r="E183" t="s">
        <v>1493</v>
      </c>
      <c r="F183" t="s">
        <v>1494</v>
      </c>
      <c r="G183" t="s">
        <v>241</v>
      </c>
      <c r="H183" t="s">
        <v>1492</v>
      </c>
    </row>
    <row r="184" spans="4:8" x14ac:dyDescent="0.25">
      <c r="D184" t="s">
        <v>28</v>
      </c>
      <c r="E184" t="s">
        <v>1069</v>
      </c>
      <c r="F184" t="s">
        <v>1070</v>
      </c>
      <c r="G184" t="s">
        <v>15</v>
      </c>
      <c r="H184" t="s">
        <v>28</v>
      </c>
    </row>
    <row r="185" spans="4:8" x14ac:dyDescent="0.25">
      <c r="D185" t="s">
        <v>1495</v>
      </c>
      <c r="E185" t="s">
        <v>1496</v>
      </c>
      <c r="F185" t="s">
        <v>1497</v>
      </c>
      <c r="G185" t="s">
        <v>242</v>
      </c>
      <c r="H185" t="s">
        <v>1495</v>
      </c>
    </row>
    <row r="186" spans="4:8" x14ac:dyDescent="0.25">
      <c r="D186" t="s">
        <v>1498</v>
      </c>
      <c r="E186" t="s">
        <v>1499</v>
      </c>
      <c r="F186" t="s">
        <v>1500</v>
      </c>
      <c r="G186" t="s">
        <v>243</v>
      </c>
      <c r="H186" t="s">
        <v>1498</v>
      </c>
    </row>
    <row r="187" spans="4:8" x14ac:dyDescent="0.25">
      <c r="D187" t="s">
        <v>1501</v>
      </c>
      <c r="E187" t="s">
        <v>1502</v>
      </c>
      <c r="F187" t="s">
        <v>1503</v>
      </c>
      <c r="G187" t="s">
        <v>244</v>
      </c>
      <c r="H187" t="s">
        <v>1501</v>
      </c>
    </row>
    <row r="188" spans="4:8" x14ac:dyDescent="0.25">
      <c r="D188" t="s">
        <v>28</v>
      </c>
      <c r="E188" t="s">
        <v>1164</v>
      </c>
      <c r="F188" t="s">
        <v>1165</v>
      </c>
      <c r="G188" t="s">
        <v>15</v>
      </c>
      <c r="H188" t="s">
        <v>28</v>
      </c>
    </row>
    <row r="189" spans="4:8" x14ac:dyDescent="0.25">
      <c r="D189" t="s">
        <v>1504</v>
      </c>
      <c r="E189" t="s">
        <v>1505</v>
      </c>
      <c r="F189" t="s">
        <v>1506</v>
      </c>
      <c r="G189" t="s">
        <v>245</v>
      </c>
      <c r="H189" t="s">
        <v>1504</v>
      </c>
    </row>
    <row r="190" spans="4:8" x14ac:dyDescent="0.25">
      <c r="D190" t="s">
        <v>1507</v>
      </c>
      <c r="E190" t="s">
        <v>1508</v>
      </c>
      <c r="F190" t="s">
        <v>1509</v>
      </c>
      <c r="G190" t="s">
        <v>246</v>
      </c>
      <c r="H190" t="s">
        <v>1507</v>
      </c>
    </row>
    <row r="191" spans="4:8" x14ac:dyDescent="0.25">
      <c r="D191" t="s">
        <v>1510</v>
      </c>
      <c r="E191" t="s">
        <v>1511</v>
      </c>
      <c r="F191" t="s">
        <v>1512</v>
      </c>
      <c r="G191" t="s">
        <v>247</v>
      </c>
      <c r="H191" t="s">
        <v>1510</v>
      </c>
    </row>
    <row r="192" spans="4:8" x14ac:dyDescent="0.25">
      <c r="D192" t="s">
        <v>1513</v>
      </c>
      <c r="E192" t="s">
        <v>1514</v>
      </c>
      <c r="F192" t="s">
        <v>1515</v>
      </c>
      <c r="G192" t="s">
        <v>248</v>
      </c>
      <c r="H192" t="s">
        <v>1513</v>
      </c>
    </row>
    <row r="193" spans="4:8" x14ac:dyDescent="0.25">
      <c r="D193" t="s">
        <v>1516</v>
      </c>
      <c r="E193" t="s">
        <v>1517</v>
      </c>
      <c r="F193" t="s">
        <v>1518</v>
      </c>
      <c r="G193" t="s">
        <v>249</v>
      </c>
      <c r="H193" t="s">
        <v>1516</v>
      </c>
    </row>
    <row r="194" spans="4:8" x14ac:dyDescent="0.25">
      <c r="D194" t="s">
        <v>1519</v>
      </c>
      <c r="E194" t="s">
        <v>1520</v>
      </c>
      <c r="F194" t="s">
        <v>1521</v>
      </c>
      <c r="G194" t="s">
        <v>250</v>
      </c>
      <c r="H194" t="s">
        <v>1519</v>
      </c>
    </row>
    <row r="195" spans="4:8" x14ac:dyDescent="0.25">
      <c r="D195" t="s">
        <v>1522</v>
      </c>
      <c r="E195" t="s">
        <v>1523</v>
      </c>
      <c r="F195" t="s">
        <v>1524</v>
      </c>
      <c r="G195" t="s">
        <v>251</v>
      </c>
      <c r="H195" t="s">
        <v>1522</v>
      </c>
    </row>
    <row r="196" spans="4:8" x14ac:dyDescent="0.25">
      <c r="D196" t="s">
        <v>1525</v>
      </c>
      <c r="E196" t="s">
        <v>1526</v>
      </c>
      <c r="F196" t="s">
        <v>1527</v>
      </c>
      <c r="G196" t="s">
        <v>252</v>
      </c>
      <c r="H196" t="s">
        <v>1525</v>
      </c>
    </row>
    <row r="197" spans="4:8" x14ac:dyDescent="0.25">
      <c r="D197" t="s">
        <v>1528</v>
      </c>
      <c r="E197" t="s">
        <v>1529</v>
      </c>
      <c r="F197" t="s">
        <v>1530</v>
      </c>
      <c r="G197" t="s">
        <v>253</v>
      </c>
      <c r="H197" t="s">
        <v>1528</v>
      </c>
    </row>
    <row r="198" spans="4:8" x14ac:dyDescent="0.25">
      <c r="D198" t="s">
        <v>1531</v>
      </c>
      <c r="E198" t="s">
        <v>1532</v>
      </c>
      <c r="F198" t="s">
        <v>1533</v>
      </c>
      <c r="G198" t="s">
        <v>254</v>
      </c>
      <c r="H198" t="s">
        <v>1531</v>
      </c>
    </row>
    <row r="199" spans="4:8" x14ac:dyDescent="0.25">
      <c r="D199" t="s">
        <v>1534</v>
      </c>
      <c r="E199" t="s">
        <v>1535</v>
      </c>
      <c r="F199" t="s">
        <v>1536</v>
      </c>
      <c r="G199" t="s">
        <v>255</v>
      </c>
      <c r="H199" t="s">
        <v>1534</v>
      </c>
    </row>
    <row r="200" spans="4:8" x14ac:dyDescent="0.25">
      <c r="D200" t="s">
        <v>1537</v>
      </c>
      <c r="E200" t="s">
        <v>1538</v>
      </c>
      <c r="F200" t="s">
        <v>1539</v>
      </c>
      <c r="G200" t="s">
        <v>256</v>
      </c>
      <c r="H200" t="s">
        <v>1537</v>
      </c>
    </row>
    <row r="201" spans="4:8" x14ac:dyDescent="0.25">
      <c r="D201" t="s">
        <v>1540</v>
      </c>
      <c r="E201" t="s">
        <v>1541</v>
      </c>
      <c r="F201" t="s">
        <v>1542</v>
      </c>
      <c r="G201" t="s">
        <v>257</v>
      </c>
      <c r="H201" t="s">
        <v>1540</v>
      </c>
    </row>
    <row r="202" spans="4:8" x14ac:dyDescent="0.25">
      <c r="D202" t="s">
        <v>1543</v>
      </c>
      <c r="E202" t="s">
        <v>1544</v>
      </c>
      <c r="F202" t="s">
        <v>1545</v>
      </c>
      <c r="G202" t="s">
        <v>258</v>
      </c>
      <c r="H202" t="s">
        <v>1543</v>
      </c>
    </row>
    <row r="203" spans="4:8" x14ac:dyDescent="0.25">
      <c r="D203" t="s">
        <v>1546</v>
      </c>
      <c r="E203" t="s">
        <v>1547</v>
      </c>
      <c r="F203" t="s">
        <v>1548</v>
      </c>
      <c r="G203" t="s">
        <v>259</v>
      </c>
      <c r="H203" t="s">
        <v>1546</v>
      </c>
    </row>
    <row r="204" spans="4:8" x14ac:dyDescent="0.25">
      <c r="D204" t="s">
        <v>1549</v>
      </c>
      <c r="E204" t="s">
        <v>1550</v>
      </c>
      <c r="F204" t="s">
        <v>1551</v>
      </c>
      <c r="G204" t="s">
        <v>260</v>
      </c>
      <c r="H204" t="s">
        <v>1549</v>
      </c>
    </row>
    <row r="205" spans="4:8" x14ac:dyDescent="0.25">
      <c r="D205" t="s">
        <v>1552</v>
      </c>
      <c r="E205" t="s">
        <v>1553</v>
      </c>
      <c r="F205" t="s">
        <v>1554</v>
      </c>
      <c r="G205" t="s">
        <v>261</v>
      </c>
      <c r="H205" t="s">
        <v>1552</v>
      </c>
    </row>
    <row r="206" spans="4:8" x14ac:dyDescent="0.25">
      <c r="D206" t="s">
        <v>1555</v>
      </c>
      <c r="E206" t="s">
        <v>1556</v>
      </c>
      <c r="F206" t="s">
        <v>1557</v>
      </c>
      <c r="G206" t="s">
        <v>262</v>
      </c>
      <c r="H206" t="s">
        <v>1555</v>
      </c>
    </row>
    <row r="207" spans="4:8" x14ac:dyDescent="0.25">
      <c r="D207" t="s">
        <v>1558</v>
      </c>
      <c r="E207" t="s">
        <v>1559</v>
      </c>
      <c r="F207" t="s">
        <v>1560</v>
      </c>
      <c r="G207" t="s">
        <v>263</v>
      </c>
      <c r="H207" t="s">
        <v>1558</v>
      </c>
    </row>
    <row r="208" spans="4:8" x14ac:dyDescent="0.25">
      <c r="D208" t="s">
        <v>1561</v>
      </c>
      <c r="E208" t="s">
        <v>1562</v>
      </c>
      <c r="F208" t="s">
        <v>1563</v>
      </c>
      <c r="G208" t="s">
        <v>264</v>
      </c>
      <c r="H208" t="s">
        <v>1561</v>
      </c>
    </row>
    <row r="209" spans="4:8" x14ac:dyDescent="0.25">
      <c r="D209" t="s">
        <v>1564</v>
      </c>
      <c r="E209" t="s">
        <v>1565</v>
      </c>
      <c r="F209" t="s">
        <v>1566</v>
      </c>
      <c r="G209" t="s">
        <v>265</v>
      </c>
      <c r="H209" t="s">
        <v>1564</v>
      </c>
    </row>
    <row r="210" spans="4:8" x14ac:dyDescent="0.25">
      <c r="D210" t="s">
        <v>28</v>
      </c>
      <c r="E210" t="s">
        <v>1164</v>
      </c>
      <c r="F210" t="s">
        <v>1165</v>
      </c>
      <c r="G210" t="s">
        <v>15</v>
      </c>
      <c r="H210" t="s">
        <v>28</v>
      </c>
    </row>
    <row r="211" spans="4:8" x14ac:dyDescent="0.25">
      <c r="D211" t="s">
        <v>1567</v>
      </c>
      <c r="E211" t="s">
        <v>1568</v>
      </c>
      <c r="F211" t="s">
        <v>1569</v>
      </c>
      <c r="G211" t="s">
        <v>266</v>
      </c>
      <c r="H211" t="s">
        <v>1567</v>
      </c>
    </row>
    <row r="212" spans="4:8" x14ac:dyDescent="0.25">
      <c r="D212" t="s">
        <v>1570</v>
      </c>
      <c r="E212" t="s">
        <v>1571</v>
      </c>
      <c r="F212" t="s">
        <v>1572</v>
      </c>
      <c r="G212" t="s">
        <v>267</v>
      </c>
      <c r="H212" t="s">
        <v>1570</v>
      </c>
    </row>
    <row r="213" spans="4:8" x14ac:dyDescent="0.25">
      <c r="D213" t="s">
        <v>62</v>
      </c>
      <c r="E213" t="s">
        <v>1573</v>
      </c>
      <c r="F213" t="s">
        <v>1574</v>
      </c>
      <c r="G213" t="s">
        <v>63</v>
      </c>
      <c r="H213" t="s">
        <v>62</v>
      </c>
    </row>
    <row r="214" spans="4:8" x14ac:dyDescent="0.25">
      <c r="D214" t="s">
        <v>1575</v>
      </c>
      <c r="E214" t="s">
        <v>1576</v>
      </c>
      <c r="F214" t="s">
        <v>1577</v>
      </c>
      <c r="G214" t="s">
        <v>268</v>
      </c>
      <c r="H214" t="s">
        <v>1575</v>
      </c>
    </row>
    <row r="215" spans="4:8" x14ac:dyDescent="0.25">
      <c r="D215" t="s">
        <v>1578</v>
      </c>
      <c r="E215" t="s">
        <v>1579</v>
      </c>
      <c r="F215" t="s">
        <v>1580</v>
      </c>
      <c r="G215" t="s">
        <v>269</v>
      </c>
      <c r="H215" t="s">
        <v>1578</v>
      </c>
    </row>
    <row r="216" spans="4:8" x14ac:dyDescent="0.25">
      <c r="D216" t="s">
        <v>1581</v>
      </c>
      <c r="E216" t="s">
        <v>1582</v>
      </c>
      <c r="F216" t="s">
        <v>1583</v>
      </c>
      <c r="G216" t="s">
        <v>270</v>
      </c>
      <c r="H216" t="s">
        <v>1581</v>
      </c>
    </row>
    <row r="217" spans="4:8" x14ac:dyDescent="0.25">
      <c r="D217" t="s">
        <v>28</v>
      </c>
      <c r="E217" t="s">
        <v>1069</v>
      </c>
      <c r="F217" t="s">
        <v>1070</v>
      </c>
      <c r="G217" t="s">
        <v>15</v>
      </c>
      <c r="H217" t="s">
        <v>28</v>
      </c>
    </row>
    <row r="218" spans="4:8" x14ac:dyDescent="0.25">
      <c r="D218" t="s">
        <v>1584</v>
      </c>
      <c r="E218" t="s">
        <v>1585</v>
      </c>
      <c r="F218" t="s">
        <v>1586</v>
      </c>
      <c r="G218" t="s">
        <v>271</v>
      </c>
      <c r="H218" t="s">
        <v>1584</v>
      </c>
    </row>
    <row r="219" spans="4:8" x14ac:dyDescent="0.25">
      <c r="D219" t="s">
        <v>1587</v>
      </c>
      <c r="E219" t="s">
        <v>1588</v>
      </c>
      <c r="F219" t="s">
        <v>1589</v>
      </c>
      <c r="G219" t="s">
        <v>272</v>
      </c>
      <c r="H219" t="s">
        <v>1587</v>
      </c>
    </row>
    <row r="220" spans="4:8" x14ac:dyDescent="0.25">
      <c r="D220" t="s">
        <v>1590</v>
      </c>
      <c r="E220" t="s">
        <v>1591</v>
      </c>
      <c r="F220" t="s">
        <v>1592</v>
      </c>
      <c r="G220" t="s">
        <v>273</v>
      </c>
      <c r="H220" t="s">
        <v>1590</v>
      </c>
    </row>
    <row r="221" spans="4:8" x14ac:dyDescent="0.25">
      <c r="D221" t="s">
        <v>1593</v>
      </c>
      <c r="E221" t="s">
        <v>1594</v>
      </c>
      <c r="F221" t="s">
        <v>1595</v>
      </c>
      <c r="G221" t="s">
        <v>274</v>
      </c>
      <c r="H221" t="s">
        <v>1593</v>
      </c>
    </row>
    <row r="222" spans="4:8" x14ac:dyDescent="0.25">
      <c r="D222" t="s">
        <v>28</v>
      </c>
      <c r="E222" t="s">
        <v>1069</v>
      </c>
      <c r="F222" t="s">
        <v>1070</v>
      </c>
      <c r="G222" t="s">
        <v>15</v>
      </c>
      <c r="H222" t="s">
        <v>28</v>
      </c>
    </row>
    <row r="223" spans="4:8" x14ac:dyDescent="0.25">
      <c r="D223" t="s">
        <v>1596</v>
      </c>
      <c r="E223" t="s">
        <v>1597</v>
      </c>
      <c r="F223" t="s">
        <v>1598</v>
      </c>
      <c r="G223" t="s">
        <v>275</v>
      </c>
      <c r="H223" t="s">
        <v>1596</v>
      </c>
    </row>
    <row r="224" spans="4:8" x14ac:dyDescent="0.25">
      <c r="D224" t="s">
        <v>1599</v>
      </c>
      <c r="E224" t="s">
        <v>1600</v>
      </c>
      <c r="F224" t="s">
        <v>1601</v>
      </c>
      <c r="G224" t="s">
        <v>276</v>
      </c>
      <c r="H224" t="s">
        <v>1599</v>
      </c>
    </row>
    <row r="225" spans="4:8" x14ac:dyDescent="0.25">
      <c r="D225" t="s">
        <v>1602</v>
      </c>
      <c r="E225" t="s">
        <v>1603</v>
      </c>
      <c r="F225" t="s">
        <v>1604</v>
      </c>
      <c r="G225" t="s">
        <v>277</v>
      </c>
      <c r="H225" t="s">
        <v>1602</v>
      </c>
    </row>
    <row r="226" spans="4:8" x14ac:dyDescent="0.25">
      <c r="D226" t="s">
        <v>1605</v>
      </c>
      <c r="E226" t="s">
        <v>1606</v>
      </c>
      <c r="F226" t="s">
        <v>1607</v>
      </c>
      <c r="G226" t="s">
        <v>278</v>
      </c>
      <c r="H226" t="s">
        <v>1605</v>
      </c>
    </row>
    <row r="227" spans="4:8" x14ac:dyDescent="0.25">
      <c r="D227" t="s">
        <v>1608</v>
      </c>
      <c r="E227" t="s">
        <v>1609</v>
      </c>
      <c r="F227" t="s">
        <v>1610</v>
      </c>
      <c r="G227" t="s">
        <v>279</v>
      </c>
      <c r="H227" t="s">
        <v>1608</v>
      </c>
    </row>
    <row r="228" spans="4:8" x14ac:dyDescent="0.25">
      <c r="D228" t="s">
        <v>1611</v>
      </c>
      <c r="E228" t="s">
        <v>1612</v>
      </c>
      <c r="F228" t="s">
        <v>1613</v>
      </c>
      <c r="G228" t="s">
        <v>280</v>
      </c>
      <c r="H228" t="s">
        <v>1611</v>
      </c>
    </row>
    <row r="229" spans="4:8" x14ac:dyDescent="0.25">
      <c r="D229" t="s">
        <v>1614</v>
      </c>
      <c r="E229" t="s">
        <v>1615</v>
      </c>
      <c r="F229" t="s">
        <v>1616</v>
      </c>
      <c r="G229" t="s">
        <v>281</v>
      </c>
      <c r="H229" t="s">
        <v>1614</v>
      </c>
    </row>
    <row r="230" spans="4:8" x14ac:dyDescent="0.25">
      <c r="D230" t="s">
        <v>1617</v>
      </c>
      <c r="E230" t="s">
        <v>1618</v>
      </c>
      <c r="F230" t="s">
        <v>1619</v>
      </c>
      <c r="G230" t="s">
        <v>282</v>
      </c>
      <c r="H230" t="s">
        <v>1617</v>
      </c>
    </row>
    <row r="231" spans="4:8" x14ac:dyDescent="0.25">
      <c r="D231" t="s">
        <v>1620</v>
      </c>
      <c r="E231" t="s">
        <v>1621</v>
      </c>
      <c r="F231" t="s">
        <v>1622</v>
      </c>
      <c r="G231" t="s">
        <v>283</v>
      </c>
      <c r="H231" t="s">
        <v>1620</v>
      </c>
    </row>
    <row r="232" spans="4:8" x14ac:dyDescent="0.25">
      <c r="D232" t="s">
        <v>1623</v>
      </c>
      <c r="E232" t="s">
        <v>1624</v>
      </c>
      <c r="F232" t="s">
        <v>1625</v>
      </c>
      <c r="G232" t="s">
        <v>284</v>
      </c>
      <c r="H232" t="s">
        <v>1623</v>
      </c>
    </row>
    <row r="233" spans="4:8" x14ac:dyDescent="0.25">
      <c r="D233" t="s">
        <v>1626</v>
      </c>
      <c r="E233" t="s">
        <v>1627</v>
      </c>
      <c r="F233" t="s">
        <v>1628</v>
      </c>
      <c r="G233" t="s">
        <v>285</v>
      </c>
      <c r="H233" t="s">
        <v>1626</v>
      </c>
    </row>
    <row r="234" spans="4:8" x14ac:dyDescent="0.25">
      <c r="D234" t="s">
        <v>1629</v>
      </c>
      <c r="E234" t="s">
        <v>1630</v>
      </c>
      <c r="F234" t="s">
        <v>1631</v>
      </c>
      <c r="G234" t="s">
        <v>286</v>
      </c>
      <c r="H234" t="s">
        <v>1629</v>
      </c>
    </row>
    <row r="235" spans="4:8" x14ac:dyDescent="0.25">
      <c r="D235" t="s">
        <v>1632</v>
      </c>
      <c r="E235" t="s">
        <v>1633</v>
      </c>
      <c r="F235" t="s">
        <v>1634</v>
      </c>
      <c r="G235" t="s">
        <v>287</v>
      </c>
      <c r="H235" t="s">
        <v>1632</v>
      </c>
    </row>
    <row r="236" spans="4:8" x14ac:dyDescent="0.25">
      <c r="D236" t="s">
        <v>1635</v>
      </c>
      <c r="E236" t="s">
        <v>1636</v>
      </c>
      <c r="F236" t="s">
        <v>1637</v>
      </c>
      <c r="G236" t="s">
        <v>288</v>
      </c>
      <c r="H236" t="s">
        <v>1635</v>
      </c>
    </row>
    <row r="237" spans="4:8" x14ac:dyDescent="0.25">
      <c r="D237" t="s">
        <v>1638</v>
      </c>
      <c r="E237" t="s">
        <v>1639</v>
      </c>
      <c r="F237" t="s">
        <v>1640</v>
      </c>
      <c r="G237" t="s">
        <v>289</v>
      </c>
      <c r="H237" t="s">
        <v>1638</v>
      </c>
    </row>
    <row r="238" spans="4:8" x14ac:dyDescent="0.25">
      <c r="D238" t="s">
        <v>1641</v>
      </c>
      <c r="E238" t="s">
        <v>1642</v>
      </c>
      <c r="F238" t="s">
        <v>1643</v>
      </c>
      <c r="G238" t="s">
        <v>290</v>
      </c>
      <c r="H238" t="s">
        <v>1641</v>
      </c>
    </row>
    <row r="239" spans="4:8" x14ac:dyDescent="0.25">
      <c r="D239" t="s">
        <v>1644</v>
      </c>
      <c r="E239" t="s">
        <v>1645</v>
      </c>
      <c r="F239" t="s">
        <v>1646</v>
      </c>
      <c r="G239" t="s">
        <v>291</v>
      </c>
      <c r="H239" t="s">
        <v>1644</v>
      </c>
    </row>
    <row r="240" spans="4:8" x14ac:dyDescent="0.25">
      <c r="D240" t="s">
        <v>1647</v>
      </c>
      <c r="E240" t="s">
        <v>1648</v>
      </c>
      <c r="F240" t="s">
        <v>1649</v>
      </c>
      <c r="G240" t="s">
        <v>292</v>
      </c>
      <c r="H240" t="s">
        <v>1647</v>
      </c>
    </row>
    <row r="241" spans="4:8" x14ac:dyDescent="0.25">
      <c r="D241" t="s">
        <v>1650</v>
      </c>
      <c r="E241" t="s">
        <v>1651</v>
      </c>
      <c r="F241" t="s">
        <v>1652</v>
      </c>
      <c r="G241" t="s">
        <v>293</v>
      </c>
      <c r="H241" t="s">
        <v>1650</v>
      </c>
    </row>
    <row r="242" spans="4:8" x14ac:dyDescent="0.25">
      <c r="D242" t="s">
        <v>1653</v>
      </c>
      <c r="E242" t="s">
        <v>1654</v>
      </c>
      <c r="F242" t="s">
        <v>1655</v>
      </c>
      <c r="G242" t="s">
        <v>294</v>
      </c>
      <c r="H242" t="s">
        <v>1653</v>
      </c>
    </row>
    <row r="243" spans="4:8" x14ac:dyDescent="0.25">
      <c r="D243" t="s">
        <v>1656</v>
      </c>
      <c r="E243" t="s">
        <v>1657</v>
      </c>
      <c r="F243" t="s">
        <v>1658</v>
      </c>
      <c r="G243" t="s">
        <v>295</v>
      </c>
      <c r="H243" t="s">
        <v>1656</v>
      </c>
    </row>
    <row r="244" spans="4:8" x14ac:dyDescent="0.25">
      <c r="D244" t="s">
        <v>1659</v>
      </c>
      <c r="E244" t="s">
        <v>1660</v>
      </c>
      <c r="F244" t="s">
        <v>1661</v>
      </c>
      <c r="G244" t="s">
        <v>296</v>
      </c>
      <c r="H244" t="s">
        <v>1659</v>
      </c>
    </row>
    <row r="245" spans="4:8" x14ac:dyDescent="0.25">
      <c r="D245" t="s">
        <v>1662</v>
      </c>
      <c r="E245" t="s">
        <v>1663</v>
      </c>
      <c r="F245" t="s">
        <v>1664</v>
      </c>
      <c r="G245" t="s">
        <v>297</v>
      </c>
      <c r="H245" t="s">
        <v>1662</v>
      </c>
    </row>
    <row r="246" spans="4:8" x14ac:dyDescent="0.25">
      <c r="D246" t="s">
        <v>1665</v>
      </c>
      <c r="E246" t="s">
        <v>1666</v>
      </c>
      <c r="F246" t="s">
        <v>1667</v>
      </c>
      <c r="G246" t="s">
        <v>298</v>
      </c>
      <c r="H246" t="s">
        <v>1665</v>
      </c>
    </row>
    <row r="247" spans="4:8" x14ac:dyDescent="0.25">
      <c r="D247" t="s">
        <v>1668</v>
      </c>
      <c r="E247" t="s">
        <v>1669</v>
      </c>
      <c r="F247" t="s">
        <v>1670</v>
      </c>
      <c r="G247" t="s">
        <v>299</v>
      </c>
      <c r="H247" t="s">
        <v>1668</v>
      </c>
    </row>
    <row r="248" spans="4:8" x14ac:dyDescent="0.25">
      <c r="D248" t="s">
        <v>1671</v>
      </c>
      <c r="E248" t="s">
        <v>1672</v>
      </c>
      <c r="F248" t="s">
        <v>1673</v>
      </c>
      <c r="G248" t="s">
        <v>300</v>
      </c>
      <c r="H248" t="s">
        <v>1671</v>
      </c>
    </row>
    <row r="249" spans="4:8" x14ac:dyDescent="0.25">
      <c r="D249" t="s">
        <v>1674</v>
      </c>
      <c r="E249" t="s">
        <v>1675</v>
      </c>
      <c r="F249" t="s">
        <v>1676</v>
      </c>
      <c r="G249" t="s">
        <v>301</v>
      </c>
      <c r="H249" t="s">
        <v>1674</v>
      </c>
    </row>
    <row r="250" spans="4:8" x14ac:dyDescent="0.25">
      <c r="D250" t="s">
        <v>1677</v>
      </c>
      <c r="E250" t="s">
        <v>1678</v>
      </c>
      <c r="F250" t="s">
        <v>1679</v>
      </c>
      <c r="G250" t="s">
        <v>302</v>
      </c>
      <c r="H250" t="s">
        <v>1677</v>
      </c>
    </row>
    <row r="251" spans="4:8" x14ac:dyDescent="0.25">
      <c r="D251" t="s">
        <v>1680</v>
      </c>
      <c r="E251" t="s">
        <v>1681</v>
      </c>
      <c r="F251" t="s">
        <v>1682</v>
      </c>
      <c r="G251" t="s">
        <v>303</v>
      </c>
      <c r="H251" t="s">
        <v>1680</v>
      </c>
    </row>
    <row r="252" spans="4:8" x14ac:dyDescent="0.25">
      <c r="D252" t="s">
        <v>1683</v>
      </c>
      <c r="E252" t="s">
        <v>1684</v>
      </c>
      <c r="F252" t="s">
        <v>1685</v>
      </c>
      <c r="G252" t="s">
        <v>304</v>
      </c>
      <c r="H252" t="s">
        <v>1683</v>
      </c>
    </row>
    <row r="253" spans="4:8" x14ac:dyDescent="0.25">
      <c r="D253" t="s">
        <v>1686</v>
      </c>
      <c r="E253" t="s">
        <v>1687</v>
      </c>
      <c r="F253" t="s">
        <v>1688</v>
      </c>
      <c r="G253" t="s">
        <v>305</v>
      </c>
      <c r="H253" t="s">
        <v>1686</v>
      </c>
    </row>
    <row r="254" spans="4:8" x14ac:dyDescent="0.25">
      <c r="D254" t="s">
        <v>1689</v>
      </c>
      <c r="E254" t="s">
        <v>1690</v>
      </c>
      <c r="F254" t="s">
        <v>1691</v>
      </c>
      <c r="G254" t="s">
        <v>306</v>
      </c>
      <c r="H254" t="s">
        <v>1689</v>
      </c>
    </row>
    <row r="255" spans="4:8" x14ac:dyDescent="0.25">
      <c r="D255" t="s">
        <v>1692</v>
      </c>
      <c r="E255" t="s">
        <v>1693</v>
      </c>
      <c r="F255" t="s">
        <v>1694</v>
      </c>
      <c r="G255" t="s">
        <v>307</v>
      </c>
      <c r="H255" t="s">
        <v>1692</v>
      </c>
    </row>
    <row r="256" spans="4:8" x14ac:dyDescent="0.25">
      <c r="D256" t="s">
        <v>1695</v>
      </c>
      <c r="E256" t="s">
        <v>1696</v>
      </c>
      <c r="F256" t="s">
        <v>1697</v>
      </c>
      <c r="G256" t="s">
        <v>308</v>
      </c>
      <c r="H256" t="s">
        <v>1695</v>
      </c>
    </row>
    <row r="257" spans="4:8" x14ac:dyDescent="0.25">
      <c r="D257" t="s">
        <v>1698</v>
      </c>
      <c r="E257" t="s">
        <v>1699</v>
      </c>
      <c r="F257" t="s">
        <v>1700</v>
      </c>
      <c r="G257" t="s">
        <v>309</v>
      </c>
      <c r="H257" t="s">
        <v>1698</v>
      </c>
    </row>
    <row r="258" spans="4:8" x14ac:dyDescent="0.25">
      <c r="D258" t="s">
        <v>1701</v>
      </c>
      <c r="E258" t="s">
        <v>1702</v>
      </c>
      <c r="F258" t="s">
        <v>1703</v>
      </c>
      <c r="G258" t="s">
        <v>310</v>
      </c>
      <c r="H258" t="s">
        <v>1701</v>
      </c>
    </row>
    <row r="259" spans="4:8" x14ac:dyDescent="0.25">
      <c r="D259" t="s">
        <v>1704</v>
      </c>
      <c r="E259" t="s">
        <v>1705</v>
      </c>
      <c r="F259" t="s">
        <v>1706</v>
      </c>
      <c r="G259" t="s">
        <v>311</v>
      </c>
      <c r="H259" t="s">
        <v>1704</v>
      </c>
    </row>
    <row r="260" spans="4:8" x14ac:dyDescent="0.25">
      <c r="D260" t="s">
        <v>1707</v>
      </c>
      <c r="E260" t="s">
        <v>1708</v>
      </c>
      <c r="F260" t="s">
        <v>1709</v>
      </c>
      <c r="G260" t="s">
        <v>312</v>
      </c>
      <c r="H260" t="s">
        <v>1707</v>
      </c>
    </row>
    <row r="261" spans="4:8" x14ac:dyDescent="0.25">
      <c r="D261" t="s">
        <v>1710</v>
      </c>
      <c r="E261" t="s">
        <v>1711</v>
      </c>
      <c r="F261" t="s">
        <v>1712</v>
      </c>
      <c r="G261" t="s">
        <v>313</v>
      </c>
      <c r="H261" t="s">
        <v>1710</v>
      </c>
    </row>
    <row r="262" spans="4:8" x14ac:dyDescent="0.25">
      <c r="D262" t="s">
        <v>1713</v>
      </c>
      <c r="E262" t="s">
        <v>1714</v>
      </c>
      <c r="F262" t="s">
        <v>1715</v>
      </c>
      <c r="G262" t="s">
        <v>314</v>
      </c>
      <c r="H262" t="s">
        <v>1713</v>
      </c>
    </row>
    <row r="263" spans="4:8" x14ac:dyDescent="0.25">
      <c r="D263" t="s">
        <v>1716</v>
      </c>
      <c r="E263" t="s">
        <v>1717</v>
      </c>
      <c r="F263" t="s">
        <v>1718</v>
      </c>
      <c r="G263" t="s">
        <v>315</v>
      </c>
      <c r="H263" t="s">
        <v>1716</v>
      </c>
    </row>
    <row r="264" spans="4:8" x14ac:dyDescent="0.25">
      <c r="D264" t="s">
        <v>1719</v>
      </c>
      <c r="E264" t="s">
        <v>1720</v>
      </c>
      <c r="F264" t="s">
        <v>1721</v>
      </c>
      <c r="G264" t="s">
        <v>316</v>
      </c>
      <c r="H264" t="s">
        <v>1719</v>
      </c>
    </row>
    <row r="265" spans="4:8" x14ac:dyDescent="0.25">
      <c r="D265" t="s">
        <v>1722</v>
      </c>
      <c r="E265" t="s">
        <v>1723</v>
      </c>
      <c r="F265" t="s">
        <v>1724</v>
      </c>
      <c r="G265" t="s">
        <v>317</v>
      </c>
      <c r="H265" t="s">
        <v>1722</v>
      </c>
    </row>
    <row r="266" spans="4:8" x14ac:dyDescent="0.25">
      <c r="D266" t="s">
        <v>1725</v>
      </c>
      <c r="E266" t="s">
        <v>1726</v>
      </c>
      <c r="F266" t="s">
        <v>1727</v>
      </c>
      <c r="G266" t="s">
        <v>318</v>
      </c>
      <c r="H266" t="s">
        <v>1725</v>
      </c>
    </row>
    <row r="267" spans="4:8" x14ac:dyDescent="0.25">
      <c r="D267" t="s">
        <v>1728</v>
      </c>
      <c r="E267" t="s">
        <v>1729</v>
      </c>
      <c r="F267" t="s">
        <v>1730</v>
      </c>
      <c r="G267" t="s">
        <v>319</v>
      </c>
      <c r="H267" t="s">
        <v>1728</v>
      </c>
    </row>
    <row r="268" spans="4:8" x14ac:dyDescent="0.25">
      <c r="D268" t="s">
        <v>1731</v>
      </c>
      <c r="E268" t="s">
        <v>1732</v>
      </c>
      <c r="F268" t="s">
        <v>1733</v>
      </c>
      <c r="G268" t="s">
        <v>320</v>
      </c>
      <c r="H268" t="s">
        <v>1731</v>
      </c>
    </row>
    <row r="269" spans="4:8" x14ac:dyDescent="0.25">
      <c r="D269" t="s">
        <v>1734</v>
      </c>
      <c r="E269" t="s">
        <v>1735</v>
      </c>
      <c r="F269" t="s">
        <v>1736</v>
      </c>
      <c r="G269" t="s">
        <v>321</v>
      </c>
      <c r="H269" t="s">
        <v>1734</v>
      </c>
    </row>
    <row r="270" spans="4:8" x14ac:dyDescent="0.25">
      <c r="D270" t="s">
        <v>1737</v>
      </c>
      <c r="E270" t="s">
        <v>1738</v>
      </c>
      <c r="F270" t="s">
        <v>1739</v>
      </c>
      <c r="G270" t="s">
        <v>322</v>
      </c>
      <c r="H270" t="s">
        <v>1737</v>
      </c>
    </row>
    <row r="271" spans="4:8" x14ac:dyDescent="0.25">
      <c r="D271" t="s">
        <v>28</v>
      </c>
      <c r="E271" t="s">
        <v>1164</v>
      </c>
      <c r="F271" t="s">
        <v>1165</v>
      </c>
      <c r="G271" t="s">
        <v>15</v>
      </c>
      <c r="H271" t="s">
        <v>28</v>
      </c>
    </row>
    <row r="272" spans="4:8" x14ac:dyDescent="0.25">
      <c r="D272" t="s">
        <v>1740</v>
      </c>
      <c r="E272" t="s">
        <v>1741</v>
      </c>
      <c r="F272" t="s">
        <v>1742</v>
      </c>
      <c r="G272" t="s">
        <v>323</v>
      </c>
      <c r="H272" t="s">
        <v>1740</v>
      </c>
    </row>
    <row r="273" spans="4:8" x14ac:dyDescent="0.25">
      <c r="D273" t="s">
        <v>1743</v>
      </c>
      <c r="E273" t="s">
        <v>1744</v>
      </c>
      <c r="F273" t="s">
        <v>1745</v>
      </c>
      <c r="G273" t="s">
        <v>324</v>
      </c>
      <c r="H273" t="s">
        <v>1743</v>
      </c>
    </row>
    <row r="274" spans="4:8" x14ac:dyDescent="0.25">
      <c r="D274" t="s">
        <v>1746</v>
      </c>
      <c r="E274" t="s">
        <v>1747</v>
      </c>
      <c r="F274" t="s">
        <v>1748</v>
      </c>
      <c r="G274" t="s">
        <v>325</v>
      </c>
      <c r="H274" t="s">
        <v>1746</v>
      </c>
    </row>
    <row r="275" spans="4:8" x14ac:dyDescent="0.25">
      <c r="D275" t="s">
        <v>1749</v>
      </c>
      <c r="E275" t="s">
        <v>1750</v>
      </c>
      <c r="F275" t="s">
        <v>1751</v>
      </c>
      <c r="G275" t="s">
        <v>326</v>
      </c>
      <c r="H275" t="s">
        <v>1749</v>
      </c>
    </row>
    <row r="276" spans="4:8" x14ac:dyDescent="0.25">
      <c r="D276" t="s">
        <v>1752</v>
      </c>
      <c r="E276" t="s">
        <v>1753</v>
      </c>
      <c r="F276" t="s">
        <v>1754</v>
      </c>
      <c r="G276" t="s">
        <v>327</v>
      </c>
      <c r="H276" t="s">
        <v>1752</v>
      </c>
    </row>
    <row r="277" spans="4:8" x14ac:dyDescent="0.25">
      <c r="D277" t="s">
        <v>1755</v>
      </c>
      <c r="E277" t="s">
        <v>1756</v>
      </c>
      <c r="F277" t="s">
        <v>1757</v>
      </c>
      <c r="G277" t="s">
        <v>328</v>
      </c>
      <c r="H277" t="s">
        <v>1755</v>
      </c>
    </row>
    <row r="278" spans="4:8" x14ac:dyDescent="0.25">
      <c r="D278" t="s">
        <v>1758</v>
      </c>
      <c r="E278" t="s">
        <v>1759</v>
      </c>
      <c r="F278" t="s">
        <v>1760</v>
      </c>
      <c r="G278" t="s">
        <v>329</v>
      </c>
      <c r="H278" t="s">
        <v>1758</v>
      </c>
    </row>
    <row r="279" spans="4:8" x14ac:dyDescent="0.25">
      <c r="D279" t="s">
        <v>1761</v>
      </c>
      <c r="E279" t="s">
        <v>1762</v>
      </c>
      <c r="F279" t="s">
        <v>1763</v>
      </c>
      <c r="G279" t="s">
        <v>330</v>
      </c>
      <c r="H279" t="s">
        <v>1761</v>
      </c>
    </row>
    <row r="280" spans="4:8" x14ac:dyDescent="0.25">
      <c r="D280" t="s">
        <v>1764</v>
      </c>
      <c r="E280" t="s">
        <v>1765</v>
      </c>
      <c r="F280" t="s">
        <v>1766</v>
      </c>
      <c r="G280" t="s">
        <v>331</v>
      </c>
      <c r="H280" t="s">
        <v>1764</v>
      </c>
    </row>
    <row r="281" spans="4:8" x14ac:dyDescent="0.25">
      <c r="D281" t="s">
        <v>1767</v>
      </c>
      <c r="E281" t="s">
        <v>1768</v>
      </c>
      <c r="F281" t="s">
        <v>1769</v>
      </c>
      <c r="G281" t="s">
        <v>332</v>
      </c>
      <c r="H281" t="s">
        <v>1767</v>
      </c>
    </row>
    <row r="282" spans="4:8" x14ac:dyDescent="0.25">
      <c r="D282" t="s">
        <v>1770</v>
      </c>
      <c r="E282" t="s">
        <v>1771</v>
      </c>
      <c r="F282" t="s">
        <v>1772</v>
      </c>
      <c r="G282" t="s">
        <v>333</v>
      </c>
      <c r="H282" t="s">
        <v>1770</v>
      </c>
    </row>
    <row r="283" spans="4:8" x14ac:dyDescent="0.25">
      <c r="D283" t="s">
        <v>1773</v>
      </c>
      <c r="E283" t="s">
        <v>1774</v>
      </c>
      <c r="F283" t="s">
        <v>1775</v>
      </c>
      <c r="G283" t="s">
        <v>334</v>
      </c>
      <c r="H283" t="s">
        <v>1773</v>
      </c>
    </row>
    <row r="284" spans="4:8" x14ac:dyDescent="0.25">
      <c r="D284" t="s">
        <v>1776</v>
      </c>
      <c r="E284" t="s">
        <v>1777</v>
      </c>
      <c r="F284" t="s">
        <v>1778</v>
      </c>
      <c r="G284" t="s">
        <v>335</v>
      </c>
      <c r="H284" t="s">
        <v>1776</v>
      </c>
    </row>
    <row r="285" spans="4:8" x14ac:dyDescent="0.25">
      <c r="D285" t="s">
        <v>1779</v>
      </c>
      <c r="E285" t="s">
        <v>1780</v>
      </c>
      <c r="F285" t="s">
        <v>1781</v>
      </c>
      <c r="G285" t="s">
        <v>336</v>
      </c>
      <c r="H285" t="s">
        <v>1779</v>
      </c>
    </row>
    <row r="286" spans="4:8" x14ac:dyDescent="0.25">
      <c r="D286" t="s">
        <v>1782</v>
      </c>
      <c r="E286" t="s">
        <v>1783</v>
      </c>
      <c r="F286" t="s">
        <v>1784</v>
      </c>
      <c r="G286" t="s">
        <v>337</v>
      </c>
      <c r="H286" t="s">
        <v>1782</v>
      </c>
    </row>
    <row r="287" spans="4:8" x14ac:dyDescent="0.25">
      <c r="D287" t="s">
        <v>1785</v>
      </c>
      <c r="E287" t="s">
        <v>1786</v>
      </c>
      <c r="F287" t="s">
        <v>1787</v>
      </c>
      <c r="G287" t="s">
        <v>338</v>
      </c>
      <c r="H287" t="s">
        <v>1785</v>
      </c>
    </row>
    <row r="288" spans="4:8" x14ac:dyDescent="0.25">
      <c r="D288" t="s">
        <v>2394</v>
      </c>
      <c r="E288" t="s">
        <v>1164</v>
      </c>
      <c r="F288" t="s">
        <v>1165</v>
      </c>
      <c r="G288" t="s">
        <v>15</v>
      </c>
      <c r="H288" t="s">
        <v>2394</v>
      </c>
    </row>
    <row r="289" spans="4:8" x14ac:dyDescent="0.25">
      <c r="D289" t="s">
        <v>1788</v>
      </c>
      <c r="E289" t="s">
        <v>1789</v>
      </c>
      <c r="F289" t="s">
        <v>1790</v>
      </c>
      <c r="G289" t="s">
        <v>339</v>
      </c>
      <c r="H289" t="s">
        <v>1788</v>
      </c>
    </row>
    <row r="290" spans="4:8" x14ac:dyDescent="0.25">
      <c r="D290" t="s">
        <v>1791</v>
      </c>
      <c r="E290" t="s">
        <v>1792</v>
      </c>
      <c r="F290" t="s">
        <v>1793</v>
      </c>
      <c r="G290" t="s">
        <v>340</v>
      </c>
      <c r="H290" t="s">
        <v>1791</v>
      </c>
    </row>
    <row r="291" spans="4:8" x14ac:dyDescent="0.25">
      <c r="D291" t="s">
        <v>3591</v>
      </c>
      <c r="E291" t="s">
        <v>1794</v>
      </c>
      <c r="F291" t="s">
        <v>1795</v>
      </c>
      <c r="G291" t="s">
        <v>1796</v>
      </c>
      <c r="H291" t="s">
        <v>3591</v>
      </c>
    </row>
    <row r="292" spans="4:8" x14ac:dyDescent="0.25">
      <c r="D292" t="s">
        <v>1797</v>
      </c>
      <c r="E292" t="s">
        <v>1798</v>
      </c>
      <c r="F292" t="s">
        <v>1799</v>
      </c>
      <c r="G292" t="s">
        <v>341</v>
      </c>
      <c r="H292" t="s">
        <v>1797</v>
      </c>
    </row>
    <row r="293" spans="4:8" x14ac:dyDescent="0.25">
      <c r="D293" t="s">
        <v>1800</v>
      </c>
      <c r="E293" t="s">
        <v>1801</v>
      </c>
      <c r="F293" t="s">
        <v>1802</v>
      </c>
      <c r="G293" t="s">
        <v>342</v>
      </c>
      <c r="H293" t="s">
        <v>1800</v>
      </c>
    </row>
    <row r="294" spans="4:8" x14ac:dyDescent="0.25">
      <c r="D294" t="s">
        <v>28</v>
      </c>
      <c r="E294" t="s">
        <v>1069</v>
      </c>
      <c r="F294" t="s">
        <v>1070</v>
      </c>
      <c r="G294" t="s">
        <v>15</v>
      </c>
      <c r="H294" t="s">
        <v>28</v>
      </c>
    </row>
    <row r="295" spans="4:8" x14ac:dyDescent="0.25">
      <c r="D295" t="s">
        <v>1803</v>
      </c>
      <c r="E295" t="s">
        <v>1804</v>
      </c>
      <c r="F295" t="s">
        <v>1805</v>
      </c>
      <c r="G295" t="s">
        <v>343</v>
      </c>
      <c r="H295" t="s">
        <v>1803</v>
      </c>
    </row>
    <row r="296" spans="4:8" x14ac:dyDescent="0.25">
      <c r="D296" t="s">
        <v>1806</v>
      </c>
      <c r="E296" t="s">
        <v>1807</v>
      </c>
      <c r="F296" t="s">
        <v>1808</v>
      </c>
      <c r="G296" t="s">
        <v>344</v>
      </c>
      <c r="H296" t="s">
        <v>1806</v>
      </c>
    </row>
    <row r="297" spans="4:8" x14ac:dyDescent="0.25">
      <c r="D297" t="s">
        <v>1809</v>
      </c>
      <c r="E297" t="s">
        <v>1810</v>
      </c>
      <c r="F297" t="s">
        <v>1811</v>
      </c>
      <c r="G297" t="s">
        <v>345</v>
      </c>
      <c r="H297" t="s">
        <v>1809</v>
      </c>
    </row>
    <row r="298" spans="4:8" x14ac:dyDescent="0.25">
      <c r="D298" t="s">
        <v>28</v>
      </c>
      <c r="E298" t="s">
        <v>1069</v>
      </c>
      <c r="F298" t="s">
        <v>1070</v>
      </c>
      <c r="G298" t="s">
        <v>15</v>
      </c>
      <c r="H298" t="s">
        <v>28</v>
      </c>
    </row>
    <row r="299" spans="4:8" x14ac:dyDescent="0.25">
      <c r="D299" t="s">
        <v>1812</v>
      </c>
      <c r="E299" t="s">
        <v>1813</v>
      </c>
      <c r="F299" t="s">
        <v>1814</v>
      </c>
      <c r="G299" t="s">
        <v>346</v>
      </c>
      <c r="H299" t="s">
        <v>1812</v>
      </c>
    </row>
    <row r="300" spans="4:8" x14ac:dyDescent="0.25">
      <c r="D300" t="s">
        <v>1815</v>
      </c>
      <c r="E300" t="s">
        <v>1816</v>
      </c>
      <c r="F300" t="s">
        <v>1817</v>
      </c>
      <c r="G300" t="s">
        <v>347</v>
      </c>
      <c r="H300" t="s">
        <v>1815</v>
      </c>
    </row>
    <row r="301" spans="4:8" x14ac:dyDescent="0.25">
      <c r="D301" t="s">
        <v>1818</v>
      </c>
      <c r="E301" t="s">
        <v>1819</v>
      </c>
      <c r="F301" t="s">
        <v>1820</v>
      </c>
      <c r="G301" t="s">
        <v>348</v>
      </c>
      <c r="H301" t="s">
        <v>1818</v>
      </c>
    </row>
    <row r="302" spans="4:8" x14ac:dyDescent="0.25">
      <c r="D302" t="s">
        <v>1821</v>
      </c>
      <c r="E302" t="s">
        <v>1822</v>
      </c>
      <c r="F302" t="s">
        <v>1823</v>
      </c>
      <c r="G302" t="s">
        <v>349</v>
      </c>
      <c r="H302" t="s">
        <v>1821</v>
      </c>
    </row>
    <row r="303" spans="4:8" x14ac:dyDescent="0.25">
      <c r="D303" t="s">
        <v>1824</v>
      </c>
      <c r="E303" t="s">
        <v>1825</v>
      </c>
      <c r="F303" t="s">
        <v>1826</v>
      </c>
      <c r="G303" t="s">
        <v>350</v>
      </c>
      <c r="H303" t="s">
        <v>1824</v>
      </c>
    </row>
    <row r="304" spans="4:8" x14ac:dyDescent="0.25">
      <c r="D304" t="s">
        <v>1827</v>
      </c>
      <c r="E304" t="s">
        <v>1828</v>
      </c>
      <c r="F304" t="s">
        <v>1829</v>
      </c>
      <c r="G304" t="s">
        <v>351</v>
      </c>
      <c r="H304" t="s">
        <v>1827</v>
      </c>
    </row>
    <row r="305" spans="4:8" x14ac:dyDescent="0.25">
      <c r="D305" t="s">
        <v>1830</v>
      </c>
      <c r="E305" t="s">
        <v>1831</v>
      </c>
      <c r="F305" t="s">
        <v>1832</v>
      </c>
      <c r="G305" t="s">
        <v>352</v>
      </c>
      <c r="H305" t="s">
        <v>1830</v>
      </c>
    </row>
    <row r="306" spans="4:8" x14ac:dyDescent="0.25">
      <c r="D306" t="s">
        <v>1833</v>
      </c>
      <c r="E306" t="s">
        <v>1834</v>
      </c>
      <c r="F306" t="s">
        <v>1835</v>
      </c>
      <c r="G306" t="s">
        <v>353</v>
      </c>
      <c r="H306" t="s">
        <v>1833</v>
      </c>
    </row>
    <row r="307" spans="4:8" x14ac:dyDescent="0.25">
      <c r="D307" t="s">
        <v>1836</v>
      </c>
      <c r="E307" t="s">
        <v>1837</v>
      </c>
      <c r="F307" t="s">
        <v>1838</v>
      </c>
      <c r="G307" t="s">
        <v>354</v>
      </c>
      <c r="H307" t="s">
        <v>1836</v>
      </c>
    </row>
    <row r="308" spans="4:8" x14ac:dyDescent="0.25">
      <c r="D308" t="s">
        <v>1839</v>
      </c>
      <c r="E308" t="s">
        <v>1840</v>
      </c>
      <c r="F308" t="s">
        <v>1841</v>
      </c>
      <c r="G308" t="s">
        <v>355</v>
      </c>
      <c r="H308" t="s">
        <v>1839</v>
      </c>
    </row>
    <row r="309" spans="4:8" x14ac:dyDescent="0.25">
      <c r="D309" t="s">
        <v>1842</v>
      </c>
      <c r="E309" t="s">
        <v>1843</v>
      </c>
      <c r="F309" t="s">
        <v>1844</v>
      </c>
      <c r="G309" t="s">
        <v>356</v>
      </c>
      <c r="H309" t="s">
        <v>1842</v>
      </c>
    </row>
    <row r="310" spans="4:8" x14ac:dyDescent="0.25">
      <c r="D310" t="s">
        <v>28</v>
      </c>
      <c r="E310" t="s">
        <v>1164</v>
      </c>
      <c r="F310" t="s">
        <v>1165</v>
      </c>
      <c r="G310" t="s">
        <v>15</v>
      </c>
      <c r="H310" t="s">
        <v>28</v>
      </c>
    </row>
    <row r="311" spans="4:8" x14ac:dyDescent="0.25">
      <c r="D311" t="s">
        <v>64</v>
      </c>
      <c r="E311" t="s">
        <v>1845</v>
      </c>
      <c r="F311" t="s">
        <v>1846</v>
      </c>
      <c r="G311" t="s">
        <v>357</v>
      </c>
      <c r="H311" t="s">
        <v>64</v>
      </c>
    </row>
    <row r="312" spans="4:8" x14ac:dyDescent="0.25">
      <c r="D312" t="s">
        <v>65</v>
      </c>
      <c r="E312" t="s">
        <v>1847</v>
      </c>
      <c r="F312" t="s">
        <v>1848</v>
      </c>
      <c r="G312" t="s">
        <v>358</v>
      </c>
      <c r="H312" t="s">
        <v>65</v>
      </c>
    </row>
    <row r="313" spans="4:8" x14ac:dyDescent="0.25">
      <c r="D313" t="s">
        <v>66</v>
      </c>
      <c r="E313" t="s">
        <v>1849</v>
      </c>
      <c r="F313" t="s">
        <v>1850</v>
      </c>
      <c r="G313" t="s">
        <v>359</v>
      </c>
      <c r="H313" t="s">
        <v>66</v>
      </c>
    </row>
    <row r="314" spans="4:8" x14ac:dyDescent="0.25">
      <c r="D314" t="s">
        <v>28</v>
      </c>
      <c r="E314" t="s">
        <v>1069</v>
      </c>
      <c r="F314" t="s">
        <v>1070</v>
      </c>
      <c r="G314" t="s">
        <v>15</v>
      </c>
      <c r="H314" t="s">
        <v>28</v>
      </c>
    </row>
    <row r="315" spans="4:8" x14ac:dyDescent="0.25">
      <c r="D315" t="s">
        <v>1851</v>
      </c>
      <c r="E315" t="s">
        <v>1852</v>
      </c>
      <c r="F315" t="s">
        <v>1853</v>
      </c>
      <c r="G315" t="s">
        <v>360</v>
      </c>
      <c r="H315" t="s">
        <v>1851</v>
      </c>
    </row>
    <row r="316" spans="4:8" x14ac:dyDescent="0.25">
      <c r="D316" t="s">
        <v>1854</v>
      </c>
      <c r="E316" t="s">
        <v>1855</v>
      </c>
      <c r="F316" t="s">
        <v>1856</v>
      </c>
      <c r="G316" t="s">
        <v>361</v>
      </c>
      <c r="H316" t="s">
        <v>1854</v>
      </c>
    </row>
    <row r="317" spans="4:8" x14ac:dyDescent="0.25">
      <c r="D317" t="s">
        <v>1857</v>
      </c>
      <c r="E317" t="s">
        <v>1858</v>
      </c>
      <c r="F317" t="s">
        <v>1859</v>
      </c>
      <c r="G317" t="s">
        <v>362</v>
      </c>
      <c r="H317" t="s">
        <v>1857</v>
      </c>
    </row>
    <row r="318" spans="4:8" x14ac:dyDescent="0.25">
      <c r="D318" t="s">
        <v>1860</v>
      </c>
      <c r="E318" t="s">
        <v>1861</v>
      </c>
      <c r="F318" t="s">
        <v>1862</v>
      </c>
      <c r="G318" t="s">
        <v>363</v>
      </c>
      <c r="H318" t="s">
        <v>1860</v>
      </c>
    </row>
    <row r="319" spans="4:8" x14ac:dyDescent="0.25">
      <c r="D319" t="s">
        <v>1863</v>
      </c>
      <c r="E319" t="s">
        <v>1864</v>
      </c>
      <c r="F319" t="s">
        <v>1865</v>
      </c>
      <c r="G319" t="s">
        <v>364</v>
      </c>
      <c r="H319" t="s">
        <v>1863</v>
      </c>
    </row>
    <row r="320" spans="4:8" x14ac:dyDescent="0.25">
      <c r="D320" t="s">
        <v>1866</v>
      </c>
      <c r="E320" t="s">
        <v>1867</v>
      </c>
      <c r="F320" t="s">
        <v>1868</v>
      </c>
      <c r="G320" t="s">
        <v>365</v>
      </c>
      <c r="H320" t="s">
        <v>1866</v>
      </c>
    </row>
    <row r="321" spans="4:8" x14ac:dyDescent="0.25">
      <c r="D321" t="s">
        <v>1869</v>
      </c>
      <c r="E321" t="s">
        <v>1870</v>
      </c>
      <c r="F321" t="s">
        <v>1871</v>
      </c>
      <c r="G321" t="s">
        <v>366</v>
      </c>
      <c r="H321" t="s">
        <v>1869</v>
      </c>
    </row>
    <row r="322" spans="4:8" x14ac:dyDescent="0.25">
      <c r="D322" t="s">
        <v>1872</v>
      </c>
      <c r="E322" t="s">
        <v>1873</v>
      </c>
      <c r="F322" t="s">
        <v>1874</v>
      </c>
      <c r="G322" t="s">
        <v>367</v>
      </c>
      <c r="H322" t="s">
        <v>1872</v>
      </c>
    </row>
    <row r="323" spans="4:8" x14ac:dyDescent="0.25">
      <c r="D323" t="s">
        <v>1875</v>
      </c>
      <c r="E323" t="s">
        <v>1876</v>
      </c>
      <c r="F323" t="s">
        <v>1877</v>
      </c>
      <c r="G323" t="s">
        <v>368</v>
      </c>
      <c r="H323" t="s">
        <v>1875</v>
      </c>
    </row>
    <row r="324" spans="4:8" x14ac:dyDescent="0.25">
      <c r="D324" t="s">
        <v>1878</v>
      </c>
      <c r="E324" t="s">
        <v>1879</v>
      </c>
      <c r="F324" t="s">
        <v>1880</v>
      </c>
      <c r="G324" t="s">
        <v>369</v>
      </c>
      <c r="H324" t="s">
        <v>1878</v>
      </c>
    </row>
    <row r="325" spans="4:8" x14ac:dyDescent="0.25">
      <c r="D325" t="s">
        <v>1881</v>
      </c>
      <c r="E325" t="s">
        <v>1882</v>
      </c>
      <c r="F325" t="s">
        <v>1883</v>
      </c>
      <c r="G325" t="s">
        <v>370</v>
      </c>
      <c r="H325" t="s">
        <v>1881</v>
      </c>
    </row>
    <row r="326" spans="4:8" x14ac:dyDescent="0.25">
      <c r="D326" t="s">
        <v>1884</v>
      </c>
      <c r="E326" t="s">
        <v>1885</v>
      </c>
      <c r="F326" t="s">
        <v>1886</v>
      </c>
      <c r="G326" t="s">
        <v>371</v>
      </c>
      <c r="H326" t="s">
        <v>1884</v>
      </c>
    </row>
    <row r="327" spans="4:8" x14ac:dyDescent="0.25">
      <c r="D327" t="s">
        <v>1887</v>
      </c>
      <c r="E327" t="s">
        <v>1888</v>
      </c>
      <c r="F327" t="s">
        <v>1889</v>
      </c>
      <c r="G327" t="s">
        <v>372</v>
      </c>
      <c r="H327" t="s">
        <v>1887</v>
      </c>
    </row>
    <row r="328" spans="4:8" x14ac:dyDescent="0.25">
      <c r="D328" t="s">
        <v>1890</v>
      </c>
      <c r="E328" t="s">
        <v>1891</v>
      </c>
      <c r="F328" t="s">
        <v>1892</v>
      </c>
      <c r="G328" t="s">
        <v>373</v>
      </c>
      <c r="H328" t="s">
        <v>1890</v>
      </c>
    </row>
    <row r="329" spans="4:8" x14ac:dyDescent="0.25">
      <c r="D329" t="s">
        <v>1893</v>
      </c>
      <c r="E329" t="s">
        <v>1765</v>
      </c>
      <c r="F329" t="s">
        <v>1766</v>
      </c>
      <c r="G329" t="s">
        <v>331</v>
      </c>
      <c r="H329" t="s">
        <v>1893</v>
      </c>
    </row>
    <row r="330" spans="4:8" x14ac:dyDescent="0.25">
      <c r="D330" t="s">
        <v>1894</v>
      </c>
      <c r="E330" t="s">
        <v>1895</v>
      </c>
      <c r="F330" t="s">
        <v>1896</v>
      </c>
      <c r="G330" t="s">
        <v>374</v>
      </c>
      <c r="H330" t="s">
        <v>1894</v>
      </c>
    </row>
    <row r="331" spans="4:8" x14ac:dyDescent="0.25">
      <c r="D331" t="s">
        <v>1897</v>
      </c>
      <c r="E331" t="s">
        <v>1898</v>
      </c>
      <c r="F331" t="s">
        <v>1899</v>
      </c>
      <c r="G331" t="s">
        <v>375</v>
      </c>
      <c r="H331" t="s">
        <v>1897</v>
      </c>
    </row>
    <row r="332" spans="4:8" x14ac:dyDescent="0.25">
      <c r="D332" t="s">
        <v>1900</v>
      </c>
      <c r="E332" t="s">
        <v>1901</v>
      </c>
      <c r="F332" t="s">
        <v>1902</v>
      </c>
      <c r="G332" t="s">
        <v>376</v>
      </c>
      <c r="H332" t="s">
        <v>1900</v>
      </c>
    </row>
    <row r="333" spans="4:8" x14ac:dyDescent="0.25">
      <c r="D333" t="s">
        <v>1903</v>
      </c>
      <c r="E333" t="s">
        <v>1904</v>
      </c>
      <c r="F333" t="s">
        <v>1905</v>
      </c>
      <c r="G333" t="s">
        <v>377</v>
      </c>
      <c r="H333" t="s">
        <v>1903</v>
      </c>
    </row>
    <row r="334" spans="4:8" x14ac:dyDescent="0.25">
      <c r="D334" t="s">
        <v>1906</v>
      </c>
      <c r="E334" t="s">
        <v>1907</v>
      </c>
      <c r="F334" t="s">
        <v>1908</v>
      </c>
      <c r="G334" t="s">
        <v>378</v>
      </c>
      <c r="H334" t="s">
        <v>1906</v>
      </c>
    </row>
    <row r="335" spans="4:8" x14ac:dyDescent="0.25">
      <c r="D335" t="s">
        <v>1909</v>
      </c>
      <c r="E335" t="s">
        <v>1910</v>
      </c>
      <c r="F335" t="s">
        <v>1911</v>
      </c>
      <c r="G335" t="s">
        <v>379</v>
      </c>
      <c r="H335" t="s">
        <v>1909</v>
      </c>
    </row>
    <row r="336" spans="4:8" x14ac:dyDescent="0.25">
      <c r="D336" t="s">
        <v>1912</v>
      </c>
      <c r="E336" t="s">
        <v>1913</v>
      </c>
      <c r="F336" t="s">
        <v>1914</v>
      </c>
      <c r="G336" t="s">
        <v>380</v>
      </c>
      <c r="H336" t="s">
        <v>1912</v>
      </c>
    </row>
    <row r="337" spans="4:8" x14ac:dyDescent="0.25">
      <c r="D337" t="s">
        <v>1915</v>
      </c>
      <c r="E337" t="s">
        <v>1916</v>
      </c>
      <c r="F337" t="s">
        <v>1917</v>
      </c>
      <c r="G337" t="s">
        <v>381</v>
      </c>
      <c r="H337" t="s">
        <v>1915</v>
      </c>
    </row>
    <row r="338" spans="4:8" x14ac:dyDescent="0.25">
      <c r="D338" t="s">
        <v>1918</v>
      </c>
      <c r="E338" t="s">
        <v>1919</v>
      </c>
      <c r="F338" t="s">
        <v>1920</v>
      </c>
      <c r="G338" t="s">
        <v>382</v>
      </c>
      <c r="H338" t="s">
        <v>1918</v>
      </c>
    </row>
    <row r="339" spans="4:8" x14ac:dyDescent="0.25">
      <c r="D339" t="s">
        <v>1921</v>
      </c>
      <c r="E339" t="s">
        <v>1922</v>
      </c>
      <c r="F339" t="s">
        <v>1923</v>
      </c>
      <c r="G339" t="s">
        <v>383</v>
      </c>
      <c r="H339" t="s">
        <v>1921</v>
      </c>
    </row>
    <row r="340" spans="4:8" x14ac:dyDescent="0.25">
      <c r="D340" t="s">
        <v>1924</v>
      </c>
      <c r="E340" t="s">
        <v>1925</v>
      </c>
      <c r="F340" t="s">
        <v>1926</v>
      </c>
      <c r="G340" t="s">
        <v>384</v>
      </c>
      <c r="H340" t="s">
        <v>1924</v>
      </c>
    </row>
    <row r="341" spans="4:8" x14ac:dyDescent="0.25">
      <c r="D341" t="s">
        <v>1927</v>
      </c>
      <c r="E341" t="s">
        <v>1928</v>
      </c>
      <c r="F341" t="s">
        <v>1929</v>
      </c>
      <c r="G341" t="s">
        <v>385</v>
      </c>
      <c r="H341" t="s">
        <v>1927</v>
      </c>
    </row>
    <row r="342" spans="4:8" x14ac:dyDescent="0.25">
      <c r="D342" t="s">
        <v>1930</v>
      </c>
      <c r="E342" t="s">
        <v>1931</v>
      </c>
      <c r="F342" t="s">
        <v>1932</v>
      </c>
      <c r="G342" t="s">
        <v>386</v>
      </c>
      <c r="H342" t="s">
        <v>1930</v>
      </c>
    </row>
    <row r="343" spans="4:8" x14ac:dyDescent="0.25">
      <c r="D343" t="s">
        <v>1933</v>
      </c>
      <c r="E343" t="s">
        <v>1934</v>
      </c>
      <c r="F343" t="s">
        <v>1935</v>
      </c>
      <c r="G343" t="s">
        <v>387</v>
      </c>
      <c r="H343" t="s">
        <v>1933</v>
      </c>
    </row>
    <row r="344" spans="4:8" x14ac:dyDescent="0.25">
      <c r="D344" t="s">
        <v>1936</v>
      </c>
      <c r="E344" t="s">
        <v>1937</v>
      </c>
      <c r="F344" t="s">
        <v>1938</v>
      </c>
      <c r="G344" t="s">
        <v>388</v>
      </c>
      <c r="H344" t="s">
        <v>1936</v>
      </c>
    </row>
    <row r="345" spans="4:8" x14ac:dyDescent="0.25">
      <c r="D345" t="s">
        <v>1939</v>
      </c>
      <c r="E345" t="s">
        <v>1940</v>
      </c>
      <c r="F345" t="s">
        <v>1941</v>
      </c>
      <c r="G345" t="s">
        <v>389</v>
      </c>
      <c r="H345" t="s">
        <v>1939</v>
      </c>
    </row>
    <row r="346" spans="4:8" x14ac:dyDescent="0.25">
      <c r="D346" t="s">
        <v>1942</v>
      </c>
      <c r="E346" t="s">
        <v>1943</v>
      </c>
      <c r="F346" t="s">
        <v>1944</v>
      </c>
      <c r="G346" t="s">
        <v>390</v>
      </c>
      <c r="H346" t="s">
        <v>1942</v>
      </c>
    </row>
    <row r="347" spans="4:8" x14ac:dyDescent="0.25">
      <c r="D347" t="s">
        <v>1945</v>
      </c>
      <c r="E347" t="s">
        <v>1946</v>
      </c>
      <c r="F347" t="s">
        <v>1947</v>
      </c>
      <c r="G347" t="s">
        <v>391</v>
      </c>
      <c r="H347" t="s">
        <v>1945</v>
      </c>
    </row>
    <row r="348" spans="4:8" x14ac:dyDescent="0.25">
      <c r="D348" t="s">
        <v>28</v>
      </c>
      <c r="E348" t="s">
        <v>1164</v>
      </c>
      <c r="F348" t="s">
        <v>1165</v>
      </c>
      <c r="G348" t="s">
        <v>15</v>
      </c>
      <c r="H348" t="s">
        <v>28</v>
      </c>
    </row>
    <row r="349" spans="4:8" x14ac:dyDescent="0.25">
      <c r="D349" t="s">
        <v>1948</v>
      </c>
      <c r="E349" t="s">
        <v>1949</v>
      </c>
      <c r="F349" t="s">
        <v>1950</v>
      </c>
      <c r="G349" t="s">
        <v>392</v>
      </c>
      <c r="H349" t="s">
        <v>1948</v>
      </c>
    </row>
    <row r="350" spans="4:8" x14ac:dyDescent="0.25">
      <c r="D350" t="s">
        <v>1951</v>
      </c>
      <c r="E350" t="s">
        <v>1952</v>
      </c>
      <c r="F350" t="s">
        <v>1953</v>
      </c>
      <c r="G350" t="s">
        <v>393</v>
      </c>
      <c r="H350" t="s">
        <v>1951</v>
      </c>
    </row>
    <row r="351" spans="4:8" x14ac:dyDescent="0.25">
      <c r="D351" t="s">
        <v>1954</v>
      </c>
      <c r="E351" t="s">
        <v>1955</v>
      </c>
      <c r="F351" t="s">
        <v>1956</v>
      </c>
      <c r="G351" t="s">
        <v>394</v>
      </c>
      <c r="H351" t="s">
        <v>1954</v>
      </c>
    </row>
    <row r="352" spans="4:8" x14ac:dyDescent="0.25">
      <c r="D352" t="s">
        <v>28</v>
      </c>
      <c r="E352" t="s">
        <v>1069</v>
      </c>
      <c r="F352" t="s">
        <v>1070</v>
      </c>
      <c r="G352" t="s">
        <v>15</v>
      </c>
      <c r="H352" t="s">
        <v>28</v>
      </c>
    </row>
    <row r="353" spans="4:8" x14ac:dyDescent="0.25">
      <c r="D353" t="s">
        <v>1957</v>
      </c>
      <c r="E353" t="s">
        <v>1958</v>
      </c>
      <c r="F353" t="s">
        <v>1959</v>
      </c>
      <c r="G353" t="s">
        <v>395</v>
      </c>
      <c r="H353" t="s">
        <v>1957</v>
      </c>
    </row>
    <row r="354" spans="4:8" x14ac:dyDescent="0.25">
      <c r="D354" t="s">
        <v>1960</v>
      </c>
      <c r="E354" t="s">
        <v>1961</v>
      </c>
      <c r="F354" t="s">
        <v>1962</v>
      </c>
      <c r="G354" t="s">
        <v>396</v>
      </c>
      <c r="H354" t="s">
        <v>1960</v>
      </c>
    </row>
    <row r="355" spans="4:8" x14ac:dyDescent="0.25">
      <c r="D355" t="s">
        <v>1963</v>
      </c>
      <c r="E355" t="s">
        <v>1964</v>
      </c>
      <c r="F355" t="s">
        <v>1965</v>
      </c>
      <c r="G355" t="s">
        <v>397</v>
      </c>
      <c r="H355" t="s">
        <v>1963</v>
      </c>
    </row>
    <row r="356" spans="4:8" x14ac:dyDescent="0.25">
      <c r="D356" t="s">
        <v>1966</v>
      </c>
      <c r="E356" t="s">
        <v>1967</v>
      </c>
      <c r="F356" t="s">
        <v>1968</v>
      </c>
      <c r="G356" t="s">
        <v>398</v>
      </c>
      <c r="H356" t="s">
        <v>1966</v>
      </c>
    </row>
    <row r="357" spans="4:8" x14ac:dyDescent="0.25">
      <c r="D357" t="s">
        <v>28</v>
      </c>
      <c r="E357" t="s">
        <v>1069</v>
      </c>
      <c r="F357" t="s">
        <v>1070</v>
      </c>
      <c r="G357" t="s">
        <v>15</v>
      </c>
      <c r="H357" t="s">
        <v>28</v>
      </c>
    </row>
    <row r="358" spans="4:8" x14ac:dyDescent="0.25">
      <c r="D358" t="s">
        <v>3592</v>
      </c>
      <c r="E358" t="s">
        <v>1969</v>
      </c>
      <c r="F358" t="s">
        <v>1970</v>
      </c>
      <c r="G358" t="s">
        <v>1971</v>
      </c>
      <c r="H358" t="s">
        <v>3592</v>
      </c>
    </row>
    <row r="359" spans="4:8" x14ac:dyDescent="0.25">
      <c r="D359" t="s">
        <v>28</v>
      </c>
      <c r="E359" t="s">
        <v>1069</v>
      </c>
      <c r="F359" t="s">
        <v>1070</v>
      </c>
      <c r="G359" t="s">
        <v>15</v>
      </c>
      <c r="H359" t="s">
        <v>28</v>
      </c>
    </row>
    <row r="360" spans="4:8" x14ac:dyDescent="0.25">
      <c r="D360" t="s">
        <v>1972</v>
      </c>
      <c r="E360" t="s">
        <v>1973</v>
      </c>
      <c r="F360" t="s">
        <v>1974</v>
      </c>
      <c r="G360" t="s">
        <v>399</v>
      </c>
      <c r="H360" t="s">
        <v>1972</v>
      </c>
    </row>
    <row r="361" spans="4:8" x14ac:dyDescent="0.25">
      <c r="D361" t="s">
        <v>1975</v>
      </c>
      <c r="E361" t="s">
        <v>1976</v>
      </c>
      <c r="F361" t="s">
        <v>1977</v>
      </c>
      <c r="G361" t="s">
        <v>400</v>
      </c>
      <c r="H361" t="s">
        <v>1975</v>
      </c>
    </row>
    <row r="362" spans="4:8" x14ac:dyDescent="0.25">
      <c r="D362" t="s">
        <v>1978</v>
      </c>
      <c r="E362" t="s">
        <v>1979</v>
      </c>
      <c r="F362" t="s">
        <v>1980</v>
      </c>
      <c r="G362" t="s">
        <v>401</v>
      </c>
      <c r="H362" t="s">
        <v>1978</v>
      </c>
    </row>
    <row r="363" spans="4:8" x14ac:dyDescent="0.25">
      <c r="D363" t="s">
        <v>1981</v>
      </c>
      <c r="E363" t="s">
        <v>1982</v>
      </c>
      <c r="F363" t="s">
        <v>1983</v>
      </c>
      <c r="G363" t="s">
        <v>402</v>
      </c>
      <c r="H363" t="s">
        <v>1981</v>
      </c>
    </row>
    <row r="364" spans="4:8" x14ac:dyDescent="0.25">
      <c r="D364" t="s">
        <v>1984</v>
      </c>
      <c r="E364" t="s">
        <v>1985</v>
      </c>
      <c r="F364" t="s">
        <v>1986</v>
      </c>
      <c r="G364" t="s">
        <v>403</v>
      </c>
      <c r="H364" t="s">
        <v>1984</v>
      </c>
    </row>
    <row r="365" spans="4:8" x14ac:dyDescent="0.25">
      <c r="D365" t="s">
        <v>1987</v>
      </c>
      <c r="E365" t="s">
        <v>1988</v>
      </c>
      <c r="F365" t="s">
        <v>1989</v>
      </c>
      <c r="G365" t="s">
        <v>404</v>
      </c>
      <c r="H365" t="s">
        <v>1987</v>
      </c>
    </row>
    <row r="366" spans="4:8" x14ac:dyDescent="0.25">
      <c r="D366" t="s">
        <v>1990</v>
      </c>
      <c r="E366" t="s">
        <v>1991</v>
      </c>
      <c r="F366" t="s">
        <v>1992</v>
      </c>
      <c r="G366" t="s">
        <v>405</v>
      </c>
      <c r="H366" t="s">
        <v>1990</v>
      </c>
    </row>
    <row r="367" spans="4:8" x14ac:dyDescent="0.25">
      <c r="D367" t="s">
        <v>1993</v>
      </c>
      <c r="E367" t="s">
        <v>1994</v>
      </c>
      <c r="F367" t="s">
        <v>1995</v>
      </c>
      <c r="G367" t="s">
        <v>406</v>
      </c>
      <c r="H367" t="s">
        <v>1993</v>
      </c>
    </row>
    <row r="368" spans="4:8" x14ac:dyDescent="0.25">
      <c r="D368" t="s">
        <v>1996</v>
      </c>
      <c r="E368" t="s">
        <v>1997</v>
      </c>
      <c r="F368" t="s">
        <v>1998</v>
      </c>
      <c r="G368" t="s">
        <v>407</v>
      </c>
      <c r="H368" t="s">
        <v>1996</v>
      </c>
    </row>
    <row r="369" spans="4:8" x14ac:dyDescent="0.25">
      <c r="D369" t="s">
        <v>1999</v>
      </c>
      <c r="E369" t="s">
        <v>2000</v>
      </c>
      <c r="F369" t="s">
        <v>2001</v>
      </c>
      <c r="G369" t="s">
        <v>408</v>
      </c>
      <c r="H369" t="s">
        <v>1999</v>
      </c>
    </row>
    <row r="370" spans="4:8" x14ac:dyDescent="0.25">
      <c r="D370" t="s">
        <v>2002</v>
      </c>
      <c r="E370" t="s">
        <v>2003</v>
      </c>
      <c r="F370" t="s">
        <v>2004</v>
      </c>
      <c r="G370" t="s">
        <v>409</v>
      </c>
      <c r="H370" t="s">
        <v>2002</v>
      </c>
    </row>
    <row r="371" spans="4:8" x14ac:dyDescent="0.25">
      <c r="D371" t="s">
        <v>2005</v>
      </c>
      <c r="E371" t="s">
        <v>2006</v>
      </c>
      <c r="F371" t="s">
        <v>2007</v>
      </c>
      <c r="G371" t="s">
        <v>410</v>
      </c>
      <c r="H371" t="s">
        <v>2005</v>
      </c>
    </row>
    <row r="372" spans="4:8" x14ac:dyDescent="0.25">
      <c r="D372" t="s">
        <v>2008</v>
      </c>
      <c r="E372" t="s">
        <v>2009</v>
      </c>
      <c r="F372" t="s">
        <v>2010</v>
      </c>
      <c r="G372" t="s">
        <v>411</v>
      </c>
      <c r="H372" t="s">
        <v>2008</v>
      </c>
    </row>
    <row r="373" spans="4:8" x14ac:dyDescent="0.25">
      <c r="D373" t="s">
        <v>2011</v>
      </c>
      <c r="E373" t="s">
        <v>2012</v>
      </c>
      <c r="F373" t="s">
        <v>2013</v>
      </c>
      <c r="G373" t="s">
        <v>412</v>
      </c>
      <c r="H373" t="s">
        <v>2011</v>
      </c>
    </row>
    <row r="374" spans="4:8" x14ac:dyDescent="0.25">
      <c r="D374" t="s">
        <v>2014</v>
      </c>
      <c r="E374" t="s">
        <v>2015</v>
      </c>
      <c r="F374" t="s">
        <v>2016</v>
      </c>
      <c r="G374" t="s">
        <v>413</v>
      </c>
      <c r="H374" t="s">
        <v>2014</v>
      </c>
    </row>
    <row r="375" spans="4:8" x14ac:dyDescent="0.25">
      <c r="D375" t="s">
        <v>2017</v>
      </c>
      <c r="E375" t="s">
        <v>2018</v>
      </c>
      <c r="F375" t="s">
        <v>2019</v>
      </c>
      <c r="G375" t="s">
        <v>414</v>
      </c>
      <c r="H375" t="s">
        <v>2017</v>
      </c>
    </row>
    <row r="376" spans="4:8" x14ac:dyDescent="0.25">
      <c r="D376" t="s">
        <v>2020</v>
      </c>
      <c r="E376" t="s">
        <v>2021</v>
      </c>
      <c r="F376" t="s">
        <v>2022</v>
      </c>
      <c r="G376" t="s">
        <v>415</v>
      </c>
      <c r="H376" t="s">
        <v>2020</v>
      </c>
    </row>
    <row r="377" spans="4:8" x14ac:dyDescent="0.25">
      <c r="D377" t="s">
        <v>2023</v>
      </c>
      <c r="E377" t="s">
        <v>2024</v>
      </c>
      <c r="F377" t="s">
        <v>2025</v>
      </c>
      <c r="G377" t="s">
        <v>416</v>
      </c>
      <c r="H377" t="s">
        <v>2023</v>
      </c>
    </row>
    <row r="378" spans="4:8" x14ac:dyDescent="0.25">
      <c r="D378" t="s">
        <v>2026</v>
      </c>
      <c r="E378" t="s">
        <v>2027</v>
      </c>
      <c r="F378" t="s">
        <v>2028</v>
      </c>
      <c r="G378" t="s">
        <v>417</v>
      </c>
      <c r="H378" t="s">
        <v>2026</v>
      </c>
    </row>
    <row r="379" spans="4:8" x14ac:dyDescent="0.25">
      <c r="D379" t="s">
        <v>2029</v>
      </c>
      <c r="E379" t="s">
        <v>2030</v>
      </c>
      <c r="F379" t="s">
        <v>2031</v>
      </c>
      <c r="G379" t="s">
        <v>418</v>
      </c>
      <c r="H379" t="s">
        <v>2029</v>
      </c>
    </row>
    <row r="380" spans="4:8" x14ac:dyDescent="0.25">
      <c r="D380" t="s">
        <v>2032</v>
      </c>
      <c r="E380" t="s">
        <v>2033</v>
      </c>
      <c r="F380" t="s">
        <v>2034</v>
      </c>
      <c r="G380" t="s">
        <v>419</v>
      </c>
      <c r="H380" t="s">
        <v>2032</v>
      </c>
    </row>
    <row r="381" spans="4:8" x14ac:dyDescent="0.25">
      <c r="D381" t="s">
        <v>28</v>
      </c>
      <c r="E381" t="s">
        <v>1164</v>
      </c>
      <c r="F381" t="s">
        <v>1165</v>
      </c>
      <c r="G381" t="s">
        <v>15</v>
      </c>
      <c r="H381" t="s">
        <v>28</v>
      </c>
    </row>
    <row r="382" spans="4:8" x14ac:dyDescent="0.25">
      <c r="D382" t="s">
        <v>2035</v>
      </c>
      <c r="E382" t="s">
        <v>2036</v>
      </c>
      <c r="F382" t="s">
        <v>2037</v>
      </c>
      <c r="G382" t="s">
        <v>420</v>
      </c>
      <c r="H382" t="s">
        <v>2035</v>
      </c>
    </row>
    <row r="383" spans="4:8" x14ac:dyDescent="0.25">
      <c r="D383" t="s">
        <v>2038</v>
      </c>
      <c r="E383" t="s">
        <v>2039</v>
      </c>
      <c r="F383" t="s">
        <v>2040</v>
      </c>
      <c r="G383" t="s">
        <v>421</v>
      </c>
      <c r="H383" t="s">
        <v>2038</v>
      </c>
    </row>
    <row r="384" spans="4:8" x14ac:dyDescent="0.25">
      <c r="D384" t="s">
        <v>2041</v>
      </c>
      <c r="E384" t="s">
        <v>2042</v>
      </c>
      <c r="F384" t="s">
        <v>2043</v>
      </c>
      <c r="G384" t="s">
        <v>422</v>
      </c>
      <c r="H384" t="s">
        <v>2041</v>
      </c>
    </row>
    <row r="385" spans="4:8" x14ac:dyDescent="0.25">
      <c r="D385" t="s">
        <v>2044</v>
      </c>
      <c r="E385" t="s">
        <v>2045</v>
      </c>
      <c r="F385" t="s">
        <v>2046</v>
      </c>
      <c r="G385" t="s">
        <v>423</v>
      </c>
      <c r="H385" t="s">
        <v>2044</v>
      </c>
    </row>
    <row r="386" spans="4:8" x14ac:dyDescent="0.25">
      <c r="D386" t="s">
        <v>2047</v>
      </c>
      <c r="E386" t="s">
        <v>2048</v>
      </c>
      <c r="F386" t="s">
        <v>2049</v>
      </c>
      <c r="G386" t="s">
        <v>424</v>
      </c>
      <c r="H386" t="s">
        <v>2047</v>
      </c>
    </row>
    <row r="387" spans="4:8" x14ac:dyDescent="0.25">
      <c r="D387" t="s">
        <v>2050</v>
      </c>
      <c r="E387" t="s">
        <v>2051</v>
      </c>
      <c r="F387" t="s">
        <v>2052</v>
      </c>
      <c r="G387" t="s">
        <v>425</v>
      </c>
      <c r="H387" t="s">
        <v>2050</v>
      </c>
    </row>
    <row r="388" spans="4:8" x14ac:dyDescent="0.25">
      <c r="D388" t="s">
        <v>2053</v>
      </c>
      <c r="E388" t="s">
        <v>2054</v>
      </c>
      <c r="F388" t="s">
        <v>2055</v>
      </c>
      <c r="G388" t="s">
        <v>426</v>
      </c>
      <c r="H388" t="s">
        <v>2053</v>
      </c>
    </row>
    <row r="389" spans="4:8" x14ac:dyDescent="0.25">
      <c r="D389" t="s">
        <v>2056</v>
      </c>
      <c r="E389" t="s">
        <v>2057</v>
      </c>
      <c r="F389" t="s">
        <v>2058</v>
      </c>
      <c r="G389" t="s">
        <v>427</v>
      </c>
      <c r="H389" t="s">
        <v>2056</v>
      </c>
    </row>
    <row r="390" spans="4:8" x14ac:dyDescent="0.25">
      <c r="D390" t="s">
        <v>2059</v>
      </c>
      <c r="E390" t="s">
        <v>2060</v>
      </c>
      <c r="F390" t="s">
        <v>2061</v>
      </c>
      <c r="G390" t="s">
        <v>428</v>
      </c>
      <c r="H390" t="s">
        <v>2059</v>
      </c>
    </row>
    <row r="391" spans="4:8" x14ac:dyDescent="0.25">
      <c r="D391" t="s">
        <v>2062</v>
      </c>
      <c r="E391" t="s">
        <v>2063</v>
      </c>
      <c r="F391" t="s">
        <v>2064</v>
      </c>
      <c r="G391" t="s">
        <v>429</v>
      </c>
      <c r="H391" t="s">
        <v>2062</v>
      </c>
    </row>
    <row r="392" spans="4:8" x14ac:dyDescent="0.25">
      <c r="D392" t="s">
        <v>2065</v>
      </c>
      <c r="E392" t="s">
        <v>2066</v>
      </c>
      <c r="F392" t="s">
        <v>2067</v>
      </c>
      <c r="G392" t="s">
        <v>430</v>
      </c>
      <c r="H392" t="s">
        <v>2065</v>
      </c>
    </row>
    <row r="393" spans="4:8" x14ac:dyDescent="0.25">
      <c r="D393" t="s">
        <v>2068</v>
      </c>
      <c r="E393" t="s">
        <v>2069</v>
      </c>
      <c r="F393" t="s">
        <v>2070</v>
      </c>
      <c r="G393" t="s">
        <v>431</v>
      </c>
      <c r="H393" t="s">
        <v>2068</v>
      </c>
    </row>
    <row r="394" spans="4:8" x14ac:dyDescent="0.25">
      <c r="D394" t="s">
        <v>2071</v>
      </c>
      <c r="E394" t="s">
        <v>2072</v>
      </c>
      <c r="F394" t="s">
        <v>2073</v>
      </c>
      <c r="G394" t="s">
        <v>432</v>
      </c>
      <c r="H394" t="s">
        <v>2071</v>
      </c>
    </row>
    <row r="395" spans="4:8" x14ac:dyDescent="0.25">
      <c r="D395" t="s">
        <v>2074</v>
      </c>
      <c r="E395" t="s">
        <v>2075</v>
      </c>
      <c r="F395" t="s">
        <v>2076</v>
      </c>
      <c r="G395" t="s">
        <v>433</v>
      </c>
      <c r="H395" t="s">
        <v>2074</v>
      </c>
    </row>
    <row r="396" spans="4:8" x14ac:dyDescent="0.25">
      <c r="D396" t="s">
        <v>2077</v>
      </c>
      <c r="E396" t="s">
        <v>2078</v>
      </c>
      <c r="F396" t="s">
        <v>2078</v>
      </c>
      <c r="G396" t="s">
        <v>434</v>
      </c>
      <c r="H396" t="s">
        <v>2077</v>
      </c>
    </row>
    <row r="397" spans="4:8" x14ac:dyDescent="0.25">
      <c r="D397" t="s">
        <v>2079</v>
      </c>
      <c r="E397" t="s">
        <v>2080</v>
      </c>
      <c r="F397" t="s">
        <v>2081</v>
      </c>
      <c r="G397" t="s">
        <v>435</v>
      </c>
      <c r="H397" t="s">
        <v>2079</v>
      </c>
    </row>
    <row r="398" spans="4:8" x14ac:dyDescent="0.25">
      <c r="D398" t="s">
        <v>2082</v>
      </c>
      <c r="E398" t="s">
        <v>2083</v>
      </c>
      <c r="F398" t="s">
        <v>2084</v>
      </c>
      <c r="G398" t="s">
        <v>436</v>
      </c>
      <c r="H398" t="s">
        <v>2082</v>
      </c>
    </row>
    <row r="399" spans="4:8" x14ac:dyDescent="0.25">
      <c r="D399" t="s">
        <v>2085</v>
      </c>
      <c r="E399" t="s">
        <v>2086</v>
      </c>
      <c r="F399" t="s">
        <v>2087</v>
      </c>
      <c r="G399" t="s">
        <v>437</v>
      </c>
      <c r="H399" t="s">
        <v>2085</v>
      </c>
    </row>
    <row r="400" spans="4:8" x14ac:dyDescent="0.25">
      <c r="D400" t="s">
        <v>2088</v>
      </c>
      <c r="E400" t="s">
        <v>2089</v>
      </c>
      <c r="F400" t="s">
        <v>2090</v>
      </c>
      <c r="G400" t="s">
        <v>438</v>
      </c>
      <c r="H400" t="s">
        <v>2088</v>
      </c>
    </row>
    <row r="401" spans="4:8" x14ac:dyDescent="0.25">
      <c r="D401" t="s">
        <v>2091</v>
      </c>
      <c r="E401" t="s">
        <v>2092</v>
      </c>
      <c r="F401" t="s">
        <v>2093</v>
      </c>
      <c r="G401" t="s">
        <v>439</v>
      </c>
      <c r="H401" t="s">
        <v>2091</v>
      </c>
    </row>
    <row r="402" spans="4:8" x14ac:dyDescent="0.25">
      <c r="D402" t="s">
        <v>2094</v>
      </c>
      <c r="E402" t="s">
        <v>2095</v>
      </c>
      <c r="F402" t="s">
        <v>2096</v>
      </c>
      <c r="G402" t="s">
        <v>440</v>
      </c>
      <c r="H402" t="s">
        <v>2094</v>
      </c>
    </row>
    <row r="403" spans="4:8" x14ac:dyDescent="0.25">
      <c r="D403" t="s">
        <v>2097</v>
      </c>
      <c r="E403" t="s">
        <v>1750</v>
      </c>
      <c r="F403" t="s">
        <v>1751</v>
      </c>
      <c r="G403" t="s">
        <v>326</v>
      </c>
      <c r="H403" t="s">
        <v>2097</v>
      </c>
    </row>
    <row r="404" spans="4:8" x14ac:dyDescent="0.25">
      <c r="D404" t="s">
        <v>2098</v>
      </c>
      <c r="E404" t="s">
        <v>2099</v>
      </c>
      <c r="F404" t="s">
        <v>2100</v>
      </c>
      <c r="G404" t="s">
        <v>441</v>
      </c>
      <c r="H404" t="s">
        <v>2098</v>
      </c>
    </row>
    <row r="405" spans="4:8" x14ac:dyDescent="0.25">
      <c r="D405" t="s">
        <v>2101</v>
      </c>
      <c r="E405" t="s">
        <v>2102</v>
      </c>
      <c r="F405" t="s">
        <v>2103</v>
      </c>
      <c r="G405" t="s">
        <v>442</v>
      </c>
      <c r="H405" t="s">
        <v>2101</v>
      </c>
    </row>
    <row r="406" spans="4:8" x14ac:dyDescent="0.25">
      <c r="D406" t="s">
        <v>2104</v>
      </c>
      <c r="E406" t="s">
        <v>2105</v>
      </c>
      <c r="F406" t="s">
        <v>2106</v>
      </c>
      <c r="G406" t="s">
        <v>443</v>
      </c>
      <c r="H406" t="s">
        <v>2104</v>
      </c>
    </row>
    <row r="407" spans="4:8" x14ac:dyDescent="0.25">
      <c r="D407" t="s">
        <v>2107</v>
      </c>
      <c r="E407" t="s">
        <v>2108</v>
      </c>
      <c r="F407" t="s">
        <v>2109</v>
      </c>
      <c r="G407" t="s">
        <v>444</v>
      </c>
      <c r="H407" t="s">
        <v>2107</v>
      </c>
    </row>
    <row r="408" spans="4:8" x14ac:dyDescent="0.25">
      <c r="D408" t="s">
        <v>2110</v>
      </c>
      <c r="E408" t="s">
        <v>2111</v>
      </c>
      <c r="F408" t="s">
        <v>2112</v>
      </c>
      <c r="G408" t="s">
        <v>445</v>
      </c>
      <c r="H408" t="s">
        <v>2110</v>
      </c>
    </row>
    <row r="409" spans="4:8" x14ac:dyDescent="0.25">
      <c r="D409" t="s">
        <v>2113</v>
      </c>
      <c r="E409" t="s">
        <v>2114</v>
      </c>
      <c r="F409" t="s">
        <v>2115</v>
      </c>
      <c r="G409" t="s">
        <v>446</v>
      </c>
      <c r="H409" t="s">
        <v>2113</v>
      </c>
    </row>
    <row r="410" spans="4:8" x14ac:dyDescent="0.25">
      <c r="D410" t="s">
        <v>2116</v>
      </c>
      <c r="E410" t="s">
        <v>2117</v>
      </c>
      <c r="F410" t="s">
        <v>2118</v>
      </c>
      <c r="G410" t="s">
        <v>447</v>
      </c>
      <c r="H410" t="s">
        <v>2116</v>
      </c>
    </row>
    <row r="411" spans="4:8" x14ac:dyDescent="0.25">
      <c r="D411" t="s">
        <v>2119</v>
      </c>
      <c r="E411" t="s">
        <v>2120</v>
      </c>
      <c r="F411" t="s">
        <v>2120</v>
      </c>
      <c r="G411" t="s">
        <v>448</v>
      </c>
      <c r="H411" t="s">
        <v>2119</v>
      </c>
    </row>
    <row r="412" spans="4:8" x14ac:dyDescent="0.25">
      <c r="D412" t="s">
        <v>2121</v>
      </c>
      <c r="E412" t="s">
        <v>2122</v>
      </c>
      <c r="F412" t="s">
        <v>2123</v>
      </c>
      <c r="G412" t="s">
        <v>449</v>
      </c>
      <c r="H412" t="s">
        <v>2121</v>
      </c>
    </row>
    <row r="413" spans="4:8" x14ac:dyDescent="0.25">
      <c r="D413" t="s">
        <v>2124</v>
      </c>
      <c r="E413" t="s">
        <v>2125</v>
      </c>
      <c r="F413" t="s">
        <v>2125</v>
      </c>
      <c r="G413" t="s">
        <v>450</v>
      </c>
      <c r="H413" t="s">
        <v>2124</v>
      </c>
    </row>
    <row r="414" spans="4:8" x14ac:dyDescent="0.25">
      <c r="D414" t="s">
        <v>2126</v>
      </c>
      <c r="E414" t="s">
        <v>2127</v>
      </c>
      <c r="F414" t="s">
        <v>2128</v>
      </c>
      <c r="G414" t="s">
        <v>451</v>
      </c>
      <c r="H414" t="s">
        <v>2126</v>
      </c>
    </row>
    <row r="415" spans="4:8" x14ac:dyDescent="0.25">
      <c r="D415" t="s">
        <v>28</v>
      </c>
      <c r="E415" t="s">
        <v>1164</v>
      </c>
      <c r="F415" t="s">
        <v>1165</v>
      </c>
      <c r="G415" t="s">
        <v>15</v>
      </c>
      <c r="H415" t="s">
        <v>28</v>
      </c>
    </row>
    <row r="416" spans="4:8" x14ac:dyDescent="0.25">
      <c r="D416" t="s">
        <v>3593</v>
      </c>
      <c r="E416" t="s">
        <v>2129</v>
      </c>
      <c r="F416" t="s">
        <v>2130</v>
      </c>
      <c r="G416" t="s">
        <v>2131</v>
      </c>
      <c r="H416" t="s">
        <v>3593</v>
      </c>
    </row>
    <row r="417" spans="4:8" x14ac:dyDescent="0.25">
      <c r="D417" t="s">
        <v>3594</v>
      </c>
      <c r="E417" t="s">
        <v>2132</v>
      </c>
      <c r="F417" t="s">
        <v>2133</v>
      </c>
      <c r="G417" t="s">
        <v>2134</v>
      </c>
      <c r="H417" t="s">
        <v>3594</v>
      </c>
    </row>
    <row r="418" spans="4:8" x14ac:dyDescent="0.25">
      <c r="D418" t="s">
        <v>2135</v>
      </c>
      <c r="E418" t="s">
        <v>2136</v>
      </c>
      <c r="F418" t="s">
        <v>2137</v>
      </c>
      <c r="G418" t="s">
        <v>452</v>
      </c>
      <c r="H418" t="s">
        <v>2135</v>
      </c>
    </row>
    <row r="419" spans="4:8" x14ac:dyDescent="0.25">
      <c r="D419" t="s">
        <v>2138</v>
      </c>
      <c r="E419" t="s">
        <v>2139</v>
      </c>
      <c r="F419" t="s">
        <v>2140</v>
      </c>
      <c r="G419" t="s">
        <v>453</v>
      </c>
      <c r="H419" t="s">
        <v>2138</v>
      </c>
    </row>
    <row r="420" spans="4:8" x14ac:dyDescent="0.25">
      <c r="D420" t="s">
        <v>2141</v>
      </c>
      <c r="E420" t="s">
        <v>2142</v>
      </c>
      <c r="F420" t="s">
        <v>2143</v>
      </c>
      <c r="G420" t="s">
        <v>454</v>
      </c>
      <c r="H420" t="s">
        <v>2141</v>
      </c>
    </row>
    <row r="421" spans="4:8" x14ac:dyDescent="0.25">
      <c r="D421" t="s">
        <v>2144</v>
      </c>
      <c r="E421" t="s">
        <v>2145</v>
      </c>
      <c r="F421" t="s">
        <v>2146</v>
      </c>
      <c r="G421" t="s">
        <v>455</v>
      </c>
      <c r="H421" t="s">
        <v>2144</v>
      </c>
    </row>
    <row r="422" spans="4:8" x14ac:dyDescent="0.25">
      <c r="D422" t="s">
        <v>2147</v>
      </c>
      <c r="E422" t="s">
        <v>2148</v>
      </c>
      <c r="F422" t="s">
        <v>2149</v>
      </c>
      <c r="G422" t="s">
        <v>456</v>
      </c>
      <c r="H422" t="s">
        <v>2147</v>
      </c>
    </row>
    <row r="423" spans="4:8" x14ac:dyDescent="0.25">
      <c r="D423" t="s">
        <v>2150</v>
      </c>
      <c r="E423" t="s">
        <v>2151</v>
      </c>
      <c r="F423" t="s">
        <v>2152</v>
      </c>
      <c r="G423" t="s">
        <v>457</v>
      </c>
      <c r="H423" t="s">
        <v>2150</v>
      </c>
    </row>
    <row r="424" spans="4:8" x14ac:dyDescent="0.25">
      <c r="D424" t="s">
        <v>2153</v>
      </c>
      <c r="E424" t="s">
        <v>2154</v>
      </c>
      <c r="F424" t="s">
        <v>2155</v>
      </c>
      <c r="G424" t="s">
        <v>458</v>
      </c>
      <c r="H424" t="s">
        <v>2153</v>
      </c>
    </row>
    <row r="425" spans="4:8" x14ac:dyDescent="0.25">
      <c r="D425" t="s">
        <v>2156</v>
      </c>
      <c r="E425" t="s">
        <v>2157</v>
      </c>
      <c r="F425" t="s">
        <v>2158</v>
      </c>
      <c r="G425" t="s">
        <v>459</v>
      </c>
      <c r="H425" t="s">
        <v>2156</v>
      </c>
    </row>
    <row r="426" spans="4:8" x14ac:dyDescent="0.25">
      <c r="D426" t="s">
        <v>2159</v>
      </c>
      <c r="E426" t="s">
        <v>2160</v>
      </c>
      <c r="F426" t="s">
        <v>2161</v>
      </c>
      <c r="G426" t="s">
        <v>460</v>
      </c>
      <c r="H426" t="s">
        <v>2159</v>
      </c>
    </row>
    <row r="427" spans="4:8" x14ac:dyDescent="0.25">
      <c r="D427" t="s">
        <v>2162</v>
      </c>
      <c r="E427" t="s">
        <v>2163</v>
      </c>
      <c r="F427" t="s">
        <v>2164</v>
      </c>
      <c r="G427" t="s">
        <v>461</v>
      </c>
      <c r="H427" t="s">
        <v>2162</v>
      </c>
    </row>
    <row r="428" spans="4:8" x14ac:dyDescent="0.25">
      <c r="D428" t="s">
        <v>2165</v>
      </c>
      <c r="E428" t="s">
        <v>2166</v>
      </c>
      <c r="F428" t="s">
        <v>2167</v>
      </c>
      <c r="G428" t="s">
        <v>462</v>
      </c>
      <c r="H428" t="s">
        <v>2165</v>
      </c>
    </row>
    <row r="429" spans="4:8" x14ac:dyDescent="0.25">
      <c r="D429" t="s">
        <v>2168</v>
      </c>
      <c r="E429" t="s">
        <v>2169</v>
      </c>
      <c r="F429" t="s">
        <v>2170</v>
      </c>
      <c r="G429" t="s">
        <v>463</v>
      </c>
      <c r="H429" t="s">
        <v>2168</v>
      </c>
    </row>
    <row r="430" spans="4:8" x14ac:dyDescent="0.25">
      <c r="D430" t="s">
        <v>2171</v>
      </c>
      <c r="E430" t="s">
        <v>2172</v>
      </c>
      <c r="F430" t="s">
        <v>2173</v>
      </c>
      <c r="G430" t="s">
        <v>464</v>
      </c>
      <c r="H430" t="s">
        <v>2171</v>
      </c>
    </row>
    <row r="431" spans="4:8" x14ac:dyDescent="0.25">
      <c r="D431" t="s">
        <v>2174</v>
      </c>
      <c r="E431" t="s">
        <v>2175</v>
      </c>
      <c r="F431" t="s">
        <v>2176</v>
      </c>
      <c r="G431" t="s">
        <v>465</v>
      </c>
      <c r="H431" t="s">
        <v>2174</v>
      </c>
    </row>
    <row r="432" spans="4:8" x14ac:dyDescent="0.25">
      <c r="D432" t="s">
        <v>2177</v>
      </c>
      <c r="E432" t="s">
        <v>2178</v>
      </c>
      <c r="F432" t="s">
        <v>2179</v>
      </c>
      <c r="G432" t="s">
        <v>466</v>
      </c>
      <c r="H432" t="s">
        <v>2177</v>
      </c>
    </row>
    <row r="433" spans="4:8" x14ac:dyDescent="0.25">
      <c r="D433" t="s">
        <v>2180</v>
      </c>
      <c r="E433" t="s">
        <v>2181</v>
      </c>
      <c r="F433" t="s">
        <v>2182</v>
      </c>
      <c r="G433" t="s">
        <v>467</v>
      </c>
      <c r="H433" t="s">
        <v>2180</v>
      </c>
    </row>
    <row r="434" spans="4:8" x14ac:dyDescent="0.25">
      <c r="D434" t="s">
        <v>2183</v>
      </c>
      <c r="E434" t="s">
        <v>2184</v>
      </c>
      <c r="F434" t="s">
        <v>2185</v>
      </c>
      <c r="G434" t="s">
        <v>468</v>
      </c>
      <c r="H434" t="s">
        <v>2183</v>
      </c>
    </row>
    <row r="435" spans="4:8" x14ac:dyDescent="0.25">
      <c r="D435" t="s">
        <v>2186</v>
      </c>
      <c r="E435" t="s">
        <v>2187</v>
      </c>
      <c r="F435" t="s">
        <v>2188</v>
      </c>
      <c r="G435" t="s">
        <v>469</v>
      </c>
      <c r="H435" t="s">
        <v>2186</v>
      </c>
    </row>
    <row r="436" spans="4:8" x14ac:dyDescent="0.25">
      <c r="D436" t="s">
        <v>2189</v>
      </c>
      <c r="E436" t="s">
        <v>2190</v>
      </c>
      <c r="F436" t="s">
        <v>2191</v>
      </c>
      <c r="G436" t="s">
        <v>470</v>
      </c>
      <c r="H436" t="s">
        <v>2189</v>
      </c>
    </row>
    <row r="437" spans="4:8" x14ac:dyDescent="0.25">
      <c r="D437" t="s">
        <v>2192</v>
      </c>
      <c r="E437" t="s">
        <v>2193</v>
      </c>
      <c r="F437" t="s">
        <v>2194</v>
      </c>
      <c r="G437" t="s">
        <v>471</v>
      </c>
      <c r="H437" t="s">
        <v>2192</v>
      </c>
    </row>
    <row r="438" spans="4:8" x14ac:dyDescent="0.25">
      <c r="D438" t="s">
        <v>2195</v>
      </c>
      <c r="E438" t="s">
        <v>2196</v>
      </c>
      <c r="F438" t="s">
        <v>2197</v>
      </c>
      <c r="G438" t="s">
        <v>472</v>
      </c>
      <c r="H438" t="s">
        <v>2195</v>
      </c>
    </row>
    <row r="439" spans="4:8" x14ac:dyDescent="0.25">
      <c r="D439" t="s">
        <v>2198</v>
      </c>
      <c r="E439" t="s">
        <v>2199</v>
      </c>
      <c r="F439" t="s">
        <v>2200</v>
      </c>
      <c r="G439" t="s">
        <v>473</v>
      </c>
      <c r="H439" t="s">
        <v>2198</v>
      </c>
    </row>
    <row r="440" spans="4:8" x14ac:dyDescent="0.25">
      <c r="D440" t="s">
        <v>2201</v>
      </c>
      <c r="E440" t="s">
        <v>2202</v>
      </c>
      <c r="F440" t="s">
        <v>2203</v>
      </c>
      <c r="G440" t="s">
        <v>474</v>
      </c>
      <c r="H440" t="s">
        <v>2201</v>
      </c>
    </row>
    <row r="441" spans="4:8" x14ac:dyDescent="0.25">
      <c r="D441" t="s">
        <v>2204</v>
      </c>
      <c r="E441" t="s">
        <v>2205</v>
      </c>
      <c r="F441" t="s">
        <v>2206</v>
      </c>
      <c r="G441" t="s">
        <v>475</v>
      </c>
      <c r="H441" t="s">
        <v>2204</v>
      </c>
    </row>
    <row r="442" spans="4:8" x14ac:dyDescent="0.25">
      <c r="D442" t="s">
        <v>2207</v>
      </c>
      <c r="E442" t="s">
        <v>2208</v>
      </c>
      <c r="F442" t="s">
        <v>2209</v>
      </c>
      <c r="G442" t="s">
        <v>476</v>
      </c>
      <c r="H442" t="s">
        <v>2207</v>
      </c>
    </row>
    <row r="443" spans="4:8" x14ac:dyDescent="0.25">
      <c r="D443" t="s">
        <v>2210</v>
      </c>
      <c r="E443" t="s">
        <v>2211</v>
      </c>
      <c r="F443" t="s">
        <v>2212</v>
      </c>
      <c r="G443" t="s">
        <v>477</v>
      </c>
      <c r="H443" t="s">
        <v>2210</v>
      </c>
    </row>
    <row r="444" spans="4:8" x14ac:dyDescent="0.25">
      <c r="D444" t="s">
        <v>2213</v>
      </c>
      <c r="E444" t="s">
        <v>2214</v>
      </c>
      <c r="F444" t="s">
        <v>2215</v>
      </c>
      <c r="G444" t="s">
        <v>478</v>
      </c>
      <c r="H444" t="s">
        <v>2213</v>
      </c>
    </row>
    <row r="445" spans="4:8" x14ac:dyDescent="0.25">
      <c r="D445" t="s">
        <v>2216</v>
      </c>
      <c r="E445" t="s">
        <v>2217</v>
      </c>
      <c r="F445" t="s">
        <v>2218</v>
      </c>
      <c r="G445" t="s">
        <v>479</v>
      </c>
      <c r="H445" t="s">
        <v>2216</v>
      </c>
    </row>
    <row r="446" spans="4:8" x14ac:dyDescent="0.25">
      <c r="D446" t="s">
        <v>2219</v>
      </c>
      <c r="E446" t="s">
        <v>2220</v>
      </c>
      <c r="F446" t="s">
        <v>2221</v>
      </c>
      <c r="G446" t="s">
        <v>480</v>
      </c>
      <c r="H446" t="s">
        <v>2219</v>
      </c>
    </row>
    <row r="447" spans="4:8" x14ac:dyDescent="0.25">
      <c r="D447" t="s">
        <v>2222</v>
      </c>
      <c r="E447" t="s">
        <v>2223</v>
      </c>
      <c r="F447" t="s">
        <v>2224</v>
      </c>
      <c r="G447" t="s">
        <v>481</v>
      </c>
      <c r="H447" t="s">
        <v>2222</v>
      </c>
    </row>
    <row r="448" spans="4:8" x14ac:dyDescent="0.25">
      <c r="D448" t="s">
        <v>2225</v>
      </c>
      <c r="E448" t="s">
        <v>2226</v>
      </c>
      <c r="F448" t="s">
        <v>2227</v>
      </c>
      <c r="G448" t="s">
        <v>482</v>
      </c>
      <c r="H448" t="s">
        <v>2225</v>
      </c>
    </row>
    <row r="449" spans="4:8" x14ac:dyDescent="0.25">
      <c r="D449" t="s">
        <v>2228</v>
      </c>
      <c r="E449" t="s">
        <v>2229</v>
      </c>
      <c r="F449" t="s">
        <v>2230</v>
      </c>
      <c r="G449" t="s">
        <v>483</v>
      </c>
      <c r="H449" t="s">
        <v>2228</v>
      </c>
    </row>
    <row r="450" spans="4:8" x14ac:dyDescent="0.25">
      <c r="D450" t="s">
        <v>2231</v>
      </c>
      <c r="E450" t="s">
        <v>2232</v>
      </c>
      <c r="F450" t="s">
        <v>2233</v>
      </c>
      <c r="G450" t="s">
        <v>484</v>
      </c>
      <c r="H450" t="s">
        <v>2231</v>
      </c>
    </row>
    <row r="451" spans="4:8" x14ac:dyDescent="0.25">
      <c r="D451" t="s">
        <v>2234</v>
      </c>
      <c r="E451" t="s">
        <v>2235</v>
      </c>
      <c r="F451" t="s">
        <v>2236</v>
      </c>
      <c r="G451" t="s">
        <v>485</v>
      </c>
      <c r="H451" t="s">
        <v>2234</v>
      </c>
    </row>
    <row r="452" spans="4:8" x14ac:dyDescent="0.25">
      <c r="D452" t="s">
        <v>2237</v>
      </c>
      <c r="E452" t="s">
        <v>2238</v>
      </c>
      <c r="F452" t="s">
        <v>2239</v>
      </c>
      <c r="G452" t="s">
        <v>486</v>
      </c>
      <c r="H452" t="s">
        <v>2237</v>
      </c>
    </row>
    <row r="453" spans="4:8" x14ac:dyDescent="0.25">
      <c r="D453" t="s">
        <v>2240</v>
      </c>
      <c r="E453" t="s">
        <v>2241</v>
      </c>
      <c r="F453" t="s">
        <v>2242</v>
      </c>
      <c r="G453" t="s">
        <v>487</v>
      </c>
      <c r="H453" t="s">
        <v>2240</v>
      </c>
    </row>
    <row r="454" spans="4:8" x14ac:dyDescent="0.25">
      <c r="D454" t="s">
        <v>2243</v>
      </c>
      <c r="E454" t="s">
        <v>2244</v>
      </c>
      <c r="F454" t="s">
        <v>2245</v>
      </c>
      <c r="G454" t="s">
        <v>488</v>
      </c>
      <c r="H454" t="s">
        <v>2243</v>
      </c>
    </row>
    <row r="455" spans="4:8" x14ac:dyDescent="0.25">
      <c r="D455" t="s">
        <v>2246</v>
      </c>
      <c r="E455" t="s">
        <v>2247</v>
      </c>
      <c r="F455" t="s">
        <v>2248</v>
      </c>
      <c r="G455" t="s">
        <v>489</v>
      </c>
      <c r="H455" t="s">
        <v>2246</v>
      </c>
    </row>
    <row r="456" spans="4:8" x14ac:dyDescent="0.25">
      <c r="D456" t="s">
        <v>2249</v>
      </c>
      <c r="E456" t="s">
        <v>2250</v>
      </c>
      <c r="F456" t="s">
        <v>2251</v>
      </c>
      <c r="G456" t="s">
        <v>490</v>
      </c>
      <c r="H456" t="s">
        <v>2249</v>
      </c>
    </row>
    <row r="457" spans="4:8" x14ac:dyDescent="0.25">
      <c r="D457" t="s">
        <v>2252</v>
      </c>
      <c r="E457" t="s">
        <v>2253</v>
      </c>
      <c r="F457" t="s">
        <v>2254</v>
      </c>
      <c r="G457" t="s">
        <v>491</v>
      </c>
      <c r="H457" t="s">
        <v>2252</v>
      </c>
    </row>
    <row r="458" spans="4:8" x14ac:dyDescent="0.25">
      <c r="D458" t="s">
        <v>2255</v>
      </c>
      <c r="E458" t="s">
        <v>2256</v>
      </c>
      <c r="F458" t="s">
        <v>2257</v>
      </c>
      <c r="G458" t="s">
        <v>492</v>
      </c>
      <c r="H458" t="s">
        <v>2255</v>
      </c>
    </row>
    <row r="459" spans="4:8" x14ac:dyDescent="0.25">
      <c r="D459" t="s">
        <v>2258</v>
      </c>
      <c r="E459" t="s">
        <v>2259</v>
      </c>
      <c r="F459" t="s">
        <v>2260</v>
      </c>
      <c r="G459" t="s">
        <v>493</v>
      </c>
      <c r="H459" t="s">
        <v>2258</v>
      </c>
    </row>
    <row r="460" spans="4:8" x14ac:dyDescent="0.25">
      <c r="D460" t="s">
        <v>2261</v>
      </c>
      <c r="E460" t="s">
        <v>2262</v>
      </c>
      <c r="F460" t="s">
        <v>2263</v>
      </c>
      <c r="G460" t="s">
        <v>494</v>
      </c>
      <c r="H460" t="s">
        <v>2261</v>
      </c>
    </row>
    <row r="461" spans="4:8" x14ac:dyDescent="0.25">
      <c r="D461" t="s">
        <v>2264</v>
      </c>
      <c r="E461" t="s">
        <v>2265</v>
      </c>
      <c r="F461" t="s">
        <v>2266</v>
      </c>
      <c r="G461" t="s">
        <v>495</v>
      </c>
      <c r="H461" t="s">
        <v>2264</v>
      </c>
    </row>
    <row r="462" spans="4:8" x14ac:dyDescent="0.25">
      <c r="D462" t="s">
        <v>2267</v>
      </c>
      <c r="E462" t="s">
        <v>1427</v>
      </c>
      <c r="F462" t="s">
        <v>2268</v>
      </c>
      <c r="G462" t="s">
        <v>496</v>
      </c>
      <c r="H462" t="s">
        <v>2267</v>
      </c>
    </row>
    <row r="463" spans="4:8" x14ac:dyDescent="0.25">
      <c r="D463" t="s">
        <v>2269</v>
      </c>
      <c r="E463" t="s">
        <v>2270</v>
      </c>
      <c r="F463" t="s">
        <v>2271</v>
      </c>
      <c r="G463" t="s">
        <v>497</v>
      </c>
      <c r="H463" t="s">
        <v>2269</v>
      </c>
    </row>
    <row r="464" spans="4:8" x14ac:dyDescent="0.25">
      <c r="D464" t="s">
        <v>28</v>
      </c>
      <c r="E464" t="s">
        <v>1164</v>
      </c>
      <c r="F464" t="s">
        <v>1165</v>
      </c>
      <c r="G464" t="s">
        <v>15</v>
      </c>
      <c r="H464" t="s">
        <v>28</v>
      </c>
    </row>
    <row r="465" spans="4:8" x14ac:dyDescent="0.25">
      <c r="D465" t="s">
        <v>3595</v>
      </c>
      <c r="E465" t="s">
        <v>2272</v>
      </c>
      <c r="F465" t="s">
        <v>2273</v>
      </c>
      <c r="G465" t="s">
        <v>2274</v>
      </c>
      <c r="H465" t="s">
        <v>3595</v>
      </c>
    </row>
    <row r="466" spans="4:8" x14ac:dyDescent="0.25">
      <c r="D466" t="s">
        <v>3596</v>
      </c>
      <c r="E466" t="s">
        <v>2275</v>
      </c>
      <c r="F466" t="s">
        <v>2276</v>
      </c>
      <c r="G466" t="s">
        <v>2277</v>
      </c>
      <c r="H466" t="s">
        <v>3596</v>
      </c>
    </row>
    <row r="467" spans="4:8" x14ac:dyDescent="0.25">
      <c r="D467" t="s">
        <v>3597</v>
      </c>
      <c r="E467" t="s">
        <v>2278</v>
      </c>
      <c r="F467" t="s">
        <v>2279</v>
      </c>
      <c r="G467" t="s">
        <v>2280</v>
      </c>
      <c r="H467" t="s">
        <v>3597</v>
      </c>
    </row>
    <row r="468" spans="4:8" x14ac:dyDescent="0.25">
      <c r="D468" t="s">
        <v>2281</v>
      </c>
      <c r="E468" t="s">
        <v>2282</v>
      </c>
      <c r="F468" t="s">
        <v>2283</v>
      </c>
      <c r="G468" t="s">
        <v>498</v>
      </c>
      <c r="H468" t="s">
        <v>2281</v>
      </c>
    </row>
    <row r="469" spans="4:8" x14ac:dyDescent="0.25">
      <c r="D469" t="s">
        <v>2284</v>
      </c>
      <c r="E469" t="s">
        <v>2285</v>
      </c>
      <c r="F469" t="s">
        <v>2286</v>
      </c>
      <c r="G469" t="s">
        <v>499</v>
      </c>
      <c r="H469" t="s">
        <v>2284</v>
      </c>
    </row>
    <row r="470" spans="4:8" x14ac:dyDescent="0.25">
      <c r="D470" t="s">
        <v>2287</v>
      </c>
      <c r="E470" t="s">
        <v>2288</v>
      </c>
      <c r="F470" t="s">
        <v>2289</v>
      </c>
      <c r="G470" t="s">
        <v>500</v>
      </c>
      <c r="H470" t="s">
        <v>2287</v>
      </c>
    </row>
    <row r="471" spans="4:8" x14ac:dyDescent="0.25">
      <c r="D471" t="s">
        <v>2290</v>
      </c>
      <c r="E471" t="s">
        <v>2291</v>
      </c>
      <c r="F471" t="s">
        <v>2292</v>
      </c>
      <c r="G471" t="s">
        <v>501</v>
      </c>
      <c r="H471" t="s">
        <v>2290</v>
      </c>
    </row>
    <row r="472" spans="4:8" x14ac:dyDescent="0.25">
      <c r="D472" t="s">
        <v>2293</v>
      </c>
      <c r="E472" t="s">
        <v>2294</v>
      </c>
      <c r="F472" t="s">
        <v>2295</v>
      </c>
      <c r="G472" t="s">
        <v>502</v>
      </c>
      <c r="H472" t="s">
        <v>2293</v>
      </c>
    </row>
    <row r="473" spans="4:8" x14ac:dyDescent="0.25">
      <c r="D473" t="s">
        <v>2296</v>
      </c>
      <c r="E473" t="s">
        <v>2297</v>
      </c>
      <c r="F473" t="s">
        <v>2298</v>
      </c>
      <c r="G473" t="s">
        <v>503</v>
      </c>
      <c r="H473" t="s">
        <v>2296</v>
      </c>
    </row>
    <row r="474" spans="4:8" x14ac:dyDescent="0.25">
      <c r="D474" t="s">
        <v>2299</v>
      </c>
      <c r="E474" t="s">
        <v>2300</v>
      </c>
      <c r="F474" t="s">
        <v>2301</v>
      </c>
      <c r="G474" t="s">
        <v>504</v>
      </c>
      <c r="H474" t="s">
        <v>2299</v>
      </c>
    </row>
    <row r="475" spans="4:8" x14ac:dyDescent="0.25">
      <c r="D475" t="s">
        <v>2302</v>
      </c>
      <c r="E475" t="s">
        <v>2303</v>
      </c>
      <c r="F475" t="s">
        <v>2304</v>
      </c>
      <c r="G475" t="s">
        <v>505</v>
      </c>
      <c r="H475" t="s">
        <v>2302</v>
      </c>
    </row>
    <row r="476" spans="4:8" x14ac:dyDescent="0.25">
      <c r="D476" t="s">
        <v>2305</v>
      </c>
      <c r="E476" t="s">
        <v>2306</v>
      </c>
      <c r="F476" t="s">
        <v>2307</v>
      </c>
      <c r="G476" t="s">
        <v>506</v>
      </c>
      <c r="H476" t="s">
        <v>2305</v>
      </c>
    </row>
    <row r="477" spans="4:8" x14ac:dyDescent="0.25">
      <c r="D477" t="s">
        <v>2308</v>
      </c>
      <c r="E477" t="s">
        <v>2309</v>
      </c>
      <c r="F477" t="s">
        <v>2310</v>
      </c>
      <c r="G477" t="s">
        <v>507</v>
      </c>
      <c r="H477" t="s">
        <v>2308</v>
      </c>
    </row>
    <row r="478" spans="4:8" x14ac:dyDescent="0.25">
      <c r="D478" t="s">
        <v>2311</v>
      </c>
      <c r="E478" t="s">
        <v>2312</v>
      </c>
      <c r="F478" t="s">
        <v>2313</v>
      </c>
      <c r="G478" t="s">
        <v>508</v>
      </c>
      <c r="H478" t="s">
        <v>2311</v>
      </c>
    </row>
    <row r="479" spans="4:8" x14ac:dyDescent="0.25">
      <c r="D479" t="s">
        <v>2314</v>
      </c>
      <c r="E479" t="s">
        <v>2315</v>
      </c>
      <c r="F479" t="s">
        <v>2316</v>
      </c>
      <c r="G479" t="s">
        <v>509</v>
      </c>
      <c r="H479" t="s">
        <v>2314</v>
      </c>
    </row>
    <row r="480" spans="4:8" x14ac:dyDescent="0.25">
      <c r="D480" t="s">
        <v>2317</v>
      </c>
      <c r="E480" t="s">
        <v>2318</v>
      </c>
      <c r="F480" t="s">
        <v>2319</v>
      </c>
      <c r="G480" t="s">
        <v>510</v>
      </c>
      <c r="H480" t="s">
        <v>2317</v>
      </c>
    </row>
    <row r="481" spans="4:8" x14ac:dyDescent="0.25">
      <c r="D481" t="s">
        <v>2320</v>
      </c>
      <c r="E481" t="s">
        <v>2321</v>
      </c>
      <c r="F481" t="s">
        <v>2322</v>
      </c>
      <c r="G481" t="s">
        <v>511</v>
      </c>
      <c r="H481" t="s">
        <v>2320</v>
      </c>
    </row>
    <row r="482" spans="4:8" x14ac:dyDescent="0.25">
      <c r="D482" t="s">
        <v>2323</v>
      </c>
      <c r="E482" t="s">
        <v>2324</v>
      </c>
      <c r="F482" t="s">
        <v>2325</v>
      </c>
      <c r="G482" t="s">
        <v>512</v>
      </c>
      <c r="H482" t="s">
        <v>2323</v>
      </c>
    </row>
    <row r="483" spans="4:8" x14ac:dyDescent="0.25">
      <c r="D483" t="s">
        <v>2326</v>
      </c>
      <c r="E483" t="s">
        <v>2327</v>
      </c>
      <c r="F483" t="s">
        <v>2328</v>
      </c>
      <c r="G483" t="s">
        <v>513</v>
      </c>
      <c r="H483" t="s">
        <v>2326</v>
      </c>
    </row>
    <row r="484" spans="4:8" x14ac:dyDescent="0.25">
      <c r="D484" t="s">
        <v>2329</v>
      </c>
      <c r="E484" t="s">
        <v>2330</v>
      </c>
      <c r="F484" t="s">
        <v>2331</v>
      </c>
      <c r="G484" t="s">
        <v>514</v>
      </c>
      <c r="H484" t="s">
        <v>2329</v>
      </c>
    </row>
    <row r="485" spans="4:8" x14ac:dyDescent="0.25">
      <c r="D485" t="s">
        <v>2332</v>
      </c>
      <c r="E485" t="s">
        <v>2333</v>
      </c>
      <c r="F485" t="s">
        <v>2334</v>
      </c>
      <c r="G485" t="s">
        <v>515</v>
      </c>
      <c r="H485" t="s">
        <v>2332</v>
      </c>
    </row>
    <row r="486" spans="4:8" x14ac:dyDescent="0.25">
      <c r="D486" t="s">
        <v>2335</v>
      </c>
      <c r="E486" t="s">
        <v>2336</v>
      </c>
      <c r="F486" t="s">
        <v>2337</v>
      </c>
      <c r="G486" t="s">
        <v>516</v>
      </c>
      <c r="H486" t="s">
        <v>2335</v>
      </c>
    </row>
    <row r="487" spans="4:8" x14ac:dyDescent="0.25">
      <c r="D487" t="s">
        <v>2338</v>
      </c>
      <c r="E487" t="s">
        <v>2339</v>
      </c>
      <c r="F487" t="s">
        <v>2340</v>
      </c>
      <c r="G487" t="s">
        <v>517</v>
      </c>
      <c r="H487" t="s">
        <v>2338</v>
      </c>
    </row>
    <row r="488" spans="4:8" x14ac:dyDescent="0.25">
      <c r="D488" t="s">
        <v>2341</v>
      </c>
      <c r="E488" t="s">
        <v>2342</v>
      </c>
      <c r="F488" t="s">
        <v>2343</v>
      </c>
      <c r="G488" t="s">
        <v>518</v>
      </c>
      <c r="H488" t="s">
        <v>2341</v>
      </c>
    </row>
    <row r="489" spans="4:8" x14ac:dyDescent="0.25">
      <c r="D489" t="s">
        <v>2344</v>
      </c>
      <c r="E489" t="s">
        <v>2345</v>
      </c>
      <c r="F489" t="s">
        <v>2346</v>
      </c>
      <c r="G489" t="s">
        <v>519</v>
      </c>
      <c r="H489" t="s">
        <v>2344</v>
      </c>
    </row>
    <row r="490" spans="4:8" x14ac:dyDescent="0.25">
      <c r="D490" t="s">
        <v>2347</v>
      </c>
      <c r="E490" t="s">
        <v>2348</v>
      </c>
      <c r="F490" t="s">
        <v>2349</v>
      </c>
      <c r="G490" t="s">
        <v>520</v>
      </c>
      <c r="H490" t="s">
        <v>2347</v>
      </c>
    </row>
    <row r="491" spans="4:8" x14ac:dyDescent="0.25">
      <c r="D491" t="s">
        <v>28</v>
      </c>
      <c r="E491" t="s">
        <v>1164</v>
      </c>
      <c r="F491" t="s">
        <v>1165</v>
      </c>
      <c r="G491" t="s">
        <v>15</v>
      </c>
      <c r="H491" t="s">
        <v>28</v>
      </c>
    </row>
    <row r="492" spans="4:8" x14ac:dyDescent="0.25">
      <c r="D492" t="s">
        <v>4216</v>
      </c>
      <c r="E492" t="s">
        <v>2370</v>
      </c>
      <c r="F492" t="s">
        <v>4245</v>
      </c>
      <c r="G492" t="s">
        <v>4198</v>
      </c>
      <c r="H492" t="s">
        <v>4216</v>
      </c>
    </row>
    <row r="493" spans="4:8" x14ac:dyDescent="0.25">
      <c r="D493" t="s">
        <v>4217</v>
      </c>
      <c r="E493" t="s">
        <v>2367</v>
      </c>
      <c r="F493" t="s">
        <v>2368</v>
      </c>
      <c r="G493" t="s">
        <v>528</v>
      </c>
      <c r="H493" t="s">
        <v>4217</v>
      </c>
    </row>
    <row r="494" spans="4:8" x14ac:dyDescent="0.25">
      <c r="D494" t="s">
        <v>4218</v>
      </c>
      <c r="E494" t="s">
        <v>4246</v>
      </c>
      <c r="F494" t="s">
        <v>4247</v>
      </c>
      <c r="G494" t="s">
        <v>4199</v>
      </c>
      <c r="H494" t="s">
        <v>4218</v>
      </c>
    </row>
    <row r="495" spans="4:8" x14ac:dyDescent="0.25">
      <c r="D495" t="s">
        <v>4219</v>
      </c>
      <c r="E495" t="s">
        <v>4248</v>
      </c>
      <c r="F495" t="s">
        <v>4249</v>
      </c>
      <c r="G495" t="s">
        <v>4200</v>
      </c>
      <c r="H495" t="s">
        <v>4219</v>
      </c>
    </row>
    <row r="496" spans="4:8" x14ac:dyDescent="0.25">
      <c r="D496" t="s">
        <v>4220</v>
      </c>
      <c r="E496" t="s">
        <v>4250</v>
      </c>
      <c r="F496" t="s">
        <v>4251</v>
      </c>
      <c r="G496" t="s">
        <v>4201</v>
      </c>
      <c r="H496" t="s">
        <v>4220</v>
      </c>
    </row>
    <row r="497" spans="4:8" x14ac:dyDescent="0.25">
      <c r="D497" t="s">
        <v>4221</v>
      </c>
      <c r="E497" t="s">
        <v>4252</v>
      </c>
      <c r="F497" t="s">
        <v>4253</v>
      </c>
      <c r="G497" t="s">
        <v>4202</v>
      </c>
      <c r="H497" t="s">
        <v>4221</v>
      </c>
    </row>
    <row r="498" spans="4:8" x14ac:dyDescent="0.25">
      <c r="D498" t="s">
        <v>4222</v>
      </c>
      <c r="E498" t="s">
        <v>4254</v>
      </c>
      <c r="F498" t="s">
        <v>4255</v>
      </c>
      <c r="G498" t="s">
        <v>4203</v>
      </c>
      <c r="H498" t="s">
        <v>4222</v>
      </c>
    </row>
    <row r="499" spans="4:8" x14ac:dyDescent="0.25">
      <c r="D499" t="s">
        <v>4223</v>
      </c>
      <c r="E499" t="s">
        <v>4256</v>
      </c>
      <c r="F499" t="s">
        <v>4257</v>
      </c>
      <c r="G499" t="s">
        <v>4204</v>
      </c>
      <c r="H499" t="s">
        <v>4223</v>
      </c>
    </row>
    <row r="500" spans="4:8" x14ac:dyDescent="0.25">
      <c r="D500" t="s">
        <v>4224</v>
      </c>
      <c r="E500" t="s">
        <v>4258</v>
      </c>
      <c r="F500" t="s">
        <v>4259</v>
      </c>
      <c r="G500" t="s">
        <v>4205</v>
      </c>
      <c r="H500" t="s">
        <v>4224</v>
      </c>
    </row>
    <row r="501" spans="4:8" x14ac:dyDescent="0.25">
      <c r="D501" t="s">
        <v>4225</v>
      </c>
      <c r="E501" t="s">
        <v>2376</v>
      </c>
      <c r="F501" t="s">
        <v>2377</v>
      </c>
      <c r="G501" t="s">
        <v>531</v>
      </c>
      <c r="H501" t="s">
        <v>4225</v>
      </c>
    </row>
    <row r="502" spans="4:8" x14ac:dyDescent="0.25">
      <c r="D502" t="s">
        <v>4226</v>
      </c>
      <c r="E502" t="s">
        <v>4260</v>
      </c>
      <c r="F502" t="s">
        <v>2369</v>
      </c>
      <c r="G502" t="s">
        <v>4206</v>
      </c>
      <c r="H502" t="s">
        <v>4226</v>
      </c>
    </row>
    <row r="503" spans="4:8" x14ac:dyDescent="0.25">
      <c r="D503" t="s">
        <v>4227</v>
      </c>
      <c r="E503" t="s">
        <v>4261</v>
      </c>
      <c r="F503" t="s">
        <v>4262</v>
      </c>
      <c r="G503" t="s">
        <v>4207</v>
      </c>
      <c r="H503" t="s">
        <v>4227</v>
      </c>
    </row>
    <row r="504" spans="4:8" x14ac:dyDescent="0.25">
      <c r="D504" t="s">
        <v>4228</v>
      </c>
      <c r="E504" t="s">
        <v>2350</v>
      </c>
      <c r="F504" t="s">
        <v>2351</v>
      </c>
      <c r="G504" t="s">
        <v>521</v>
      </c>
      <c r="H504" t="s">
        <v>4228</v>
      </c>
    </row>
    <row r="505" spans="4:8" x14ac:dyDescent="0.25">
      <c r="D505" t="s">
        <v>4229</v>
      </c>
      <c r="E505" t="s">
        <v>2352</v>
      </c>
      <c r="F505" t="s">
        <v>2353</v>
      </c>
      <c r="G505" t="s">
        <v>522</v>
      </c>
      <c r="H505" t="s">
        <v>4229</v>
      </c>
    </row>
    <row r="506" spans="4:8" x14ac:dyDescent="0.25">
      <c r="D506" t="s">
        <v>4230</v>
      </c>
      <c r="E506" t="s">
        <v>2354</v>
      </c>
      <c r="F506" t="s">
        <v>4263</v>
      </c>
      <c r="G506" t="s">
        <v>4208</v>
      </c>
      <c r="H506" t="s">
        <v>4230</v>
      </c>
    </row>
    <row r="507" spans="4:8" x14ac:dyDescent="0.25">
      <c r="D507" t="s">
        <v>4231</v>
      </c>
      <c r="E507" t="s">
        <v>2355</v>
      </c>
      <c r="F507" t="s">
        <v>2356</v>
      </c>
      <c r="G507" t="s">
        <v>523</v>
      </c>
      <c r="H507" t="s">
        <v>4231</v>
      </c>
    </row>
    <row r="508" spans="4:8" x14ac:dyDescent="0.25">
      <c r="D508" t="s">
        <v>4232</v>
      </c>
      <c r="E508" t="s">
        <v>4264</v>
      </c>
      <c r="F508" t="s">
        <v>4265</v>
      </c>
      <c r="G508" t="s">
        <v>4209</v>
      </c>
      <c r="H508" t="s">
        <v>4232</v>
      </c>
    </row>
    <row r="509" spans="4:8" x14ac:dyDescent="0.25">
      <c r="D509" t="s">
        <v>4233</v>
      </c>
      <c r="E509" t="s">
        <v>2373</v>
      </c>
      <c r="F509" t="s">
        <v>2374</v>
      </c>
      <c r="G509" t="s">
        <v>530</v>
      </c>
      <c r="H509" t="s">
        <v>4233</v>
      </c>
    </row>
    <row r="510" spans="4:8" x14ac:dyDescent="0.25">
      <c r="D510" t="s">
        <v>4234</v>
      </c>
      <c r="E510" t="s">
        <v>4266</v>
      </c>
      <c r="F510" t="s">
        <v>4267</v>
      </c>
      <c r="G510" t="s">
        <v>4210</v>
      </c>
      <c r="H510" t="s">
        <v>4234</v>
      </c>
    </row>
    <row r="511" spans="4:8" x14ac:dyDescent="0.25">
      <c r="D511" t="s">
        <v>4235</v>
      </c>
      <c r="E511" t="s">
        <v>2371</v>
      </c>
      <c r="F511" t="s">
        <v>2372</v>
      </c>
      <c r="G511" t="s">
        <v>529</v>
      </c>
      <c r="H511" t="s">
        <v>4235</v>
      </c>
    </row>
    <row r="512" spans="4:8" x14ac:dyDescent="0.25">
      <c r="D512" t="s">
        <v>4236</v>
      </c>
      <c r="E512" t="s">
        <v>2357</v>
      </c>
      <c r="F512" t="s">
        <v>2358</v>
      </c>
      <c r="G512" t="s">
        <v>524</v>
      </c>
      <c r="H512" t="s">
        <v>4236</v>
      </c>
    </row>
    <row r="513" spans="4:8" x14ac:dyDescent="0.25">
      <c r="D513" t="s">
        <v>4237</v>
      </c>
      <c r="E513" t="s">
        <v>2359</v>
      </c>
      <c r="F513" t="s">
        <v>4268</v>
      </c>
      <c r="G513" t="s">
        <v>4211</v>
      </c>
      <c r="H513" t="s">
        <v>4237</v>
      </c>
    </row>
    <row r="514" spans="4:8" x14ac:dyDescent="0.25">
      <c r="D514" t="s">
        <v>4238</v>
      </c>
      <c r="E514" t="s">
        <v>2360</v>
      </c>
      <c r="F514" t="s">
        <v>4269</v>
      </c>
      <c r="G514" t="s">
        <v>4212</v>
      </c>
      <c r="H514" t="s">
        <v>4238</v>
      </c>
    </row>
    <row r="515" spans="4:8" x14ac:dyDescent="0.25">
      <c r="D515" t="s">
        <v>4239</v>
      </c>
      <c r="E515" t="s">
        <v>2361</v>
      </c>
      <c r="F515" t="s">
        <v>2362</v>
      </c>
      <c r="G515" t="s">
        <v>525</v>
      </c>
      <c r="H515" t="s">
        <v>4239</v>
      </c>
    </row>
    <row r="516" spans="4:8" x14ac:dyDescent="0.25">
      <c r="D516" t="s">
        <v>4240</v>
      </c>
      <c r="E516" t="s">
        <v>2363</v>
      </c>
      <c r="F516" t="s">
        <v>2364</v>
      </c>
      <c r="G516" t="s">
        <v>526</v>
      </c>
      <c r="H516" t="s">
        <v>4240</v>
      </c>
    </row>
    <row r="517" spans="4:8" x14ac:dyDescent="0.25">
      <c r="D517" t="s">
        <v>4241</v>
      </c>
      <c r="E517" t="s">
        <v>2365</v>
      </c>
      <c r="F517" t="s">
        <v>2366</v>
      </c>
      <c r="G517" t="s">
        <v>527</v>
      </c>
      <c r="H517" t="s">
        <v>4241</v>
      </c>
    </row>
    <row r="518" spans="4:8" x14ac:dyDescent="0.25">
      <c r="D518" t="s">
        <v>4242</v>
      </c>
      <c r="E518" t="s">
        <v>4270</v>
      </c>
      <c r="F518" t="s">
        <v>4271</v>
      </c>
      <c r="G518" t="s">
        <v>4213</v>
      </c>
      <c r="H518" t="s">
        <v>4242</v>
      </c>
    </row>
    <row r="519" spans="4:8" x14ac:dyDescent="0.25">
      <c r="D519" t="s">
        <v>4243</v>
      </c>
      <c r="E519" t="s">
        <v>4272</v>
      </c>
      <c r="F519" t="s">
        <v>4273</v>
      </c>
      <c r="G519" t="s">
        <v>4214</v>
      </c>
      <c r="H519" t="s">
        <v>4243</v>
      </c>
    </row>
    <row r="520" spans="4:8" x14ac:dyDescent="0.25">
      <c r="D520" t="s">
        <v>4244</v>
      </c>
      <c r="E520" t="s">
        <v>4274</v>
      </c>
      <c r="F520" t="s">
        <v>2375</v>
      </c>
      <c r="G520" t="s">
        <v>4215</v>
      </c>
      <c r="H520" t="s">
        <v>4244</v>
      </c>
    </row>
    <row r="521" spans="4:8" x14ac:dyDescent="0.25">
      <c r="D521" t="s">
        <v>28</v>
      </c>
      <c r="E521" t="s">
        <v>1164</v>
      </c>
      <c r="F521" t="s">
        <v>1165</v>
      </c>
      <c r="G521" t="s">
        <v>15</v>
      </c>
      <c r="H521" t="s">
        <v>28</v>
      </c>
    </row>
    <row r="522" spans="4:8" x14ac:dyDescent="0.25">
      <c r="D522" t="s">
        <v>2378</v>
      </c>
      <c r="E522" t="s">
        <v>2379</v>
      </c>
      <c r="F522" t="s">
        <v>2380</v>
      </c>
      <c r="G522" t="s">
        <v>532</v>
      </c>
      <c r="H522" t="s">
        <v>2378</v>
      </c>
    </row>
    <row r="523" spans="4:8" x14ac:dyDescent="0.25">
      <c r="D523" t="s">
        <v>2381</v>
      </c>
      <c r="E523" t="s">
        <v>2382</v>
      </c>
      <c r="F523" t="s">
        <v>2383</v>
      </c>
      <c r="G523" t="s">
        <v>533</v>
      </c>
      <c r="H523" t="s">
        <v>2381</v>
      </c>
    </row>
    <row r="524" spans="4:8" x14ac:dyDescent="0.25">
      <c r="D524" t="s">
        <v>2384</v>
      </c>
      <c r="E524" t="s">
        <v>2385</v>
      </c>
      <c r="F524" t="s">
        <v>2386</v>
      </c>
      <c r="G524" t="s">
        <v>534</v>
      </c>
      <c r="H524" t="s">
        <v>2384</v>
      </c>
    </row>
    <row r="525" spans="4:8" x14ac:dyDescent="0.25">
      <c r="D525" t="s">
        <v>28</v>
      </c>
      <c r="E525" t="s">
        <v>1069</v>
      </c>
      <c r="F525" t="s">
        <v>1070</v>
      </c>
      <c r="G525" t="s">
        <v>15</v>
      </c>
      <c r="H525" t="s">
        <v>28</v>
      </c>
    </row>
    <row r="526" spans="4:8" x14ac:dyDescent="0.25">
      <c r="D526" t="s">
        <v>2387</v>
      </c>
      <c r="E526" t="s">
        <v>2388</v>
      </c>
      <c r="F526" t="s">
        <v>2389</v>
      </c>
      <c r="G526" t="s">
        <v>535</v>
      </c>
      <c r="H526" t="s">
        <v>2387</v>
      </c>
    </row>
    <row r="527" spans="4:8" x14ac:dyDescent="0.25">
      <c r="D527" t="s">
        <v>1282</v>
      </c>
      <c r="E527" t="s">
        <v>2390</v>
      </c>
      <c r="F527" t="s">
        <v>2391</v>
      </c>
      <c r="G527" t="s">
        <v>536</v>
      </c>
      <c r="H527" t="s">
        <v>1282</v>
      </c>
    </row>
    <row r="528" spans="4:8" x14ac:dyDescent="0.25">
      <c r="D528" t="s">
        <v>2392</v>
      </c>
      <c r="E528" t="s">
        <v>1397</v>
      </c>
      <c r="F528" t="s">
        <v>1398</v>
      </c>
      <c r="G528" t="s">
        <v>226</v>
      </c>
      <c r="H528" t="s">
        <v>2392</v>
      </c>
    </row>
    <row r="529" spans="4:8" x14ac:dyDescent="0.25">
      <c r="D529" t="s">
        <v>2393</v>
      </c>
      <c r="E529" t="s">
        <v>1958</v>
      </c>
      <c r="F529" t="s">
        <v>1959</v>
      </c>
      <c r="G529" t="s">
        <v>395</v>
      </c>
      <c r="H529" t="s">
        <v>2393</v>
      </c>
    </row>
    <row r="530" spans="4:8" x14ac:dyDescent="0.25">
      <c r="D530" t="s">
        <v>2394</v>
      </c>
      <c r="E530" t="s">
        <v>2395</v>
      </c>
      <c r="F530" t="s">
        <v>2396</v>
      </c>
      <c r="G530" t="s">
        <v>537</v>
      </c>
      <c r="H530" t="s">
        <v>2394</v>
      </c>
    </row>
    <row r="531" spans="4:8" x14ac:dyDescent="0.25">
      <c r="D531" t="s">
        <v>67</v>
      </c>
      <c r="E531" t="s">
        <v>2397</v>
      </c>
      <c r="F531" t="s">
        <v>2398</v>
      </c>
      <c r="G531" t="s">
        <v>538</v>
      </c>
      <c r="H531" t="s">
        <v>67</v>
      </c>
    </row>
    <row r="532" spans="4:8" x14ac:dyDescent="0.25">
      <c r="D532" t="s">
        <v>68</v>
      </c>
      <c r="E532" t="s">
        <v>2399</v>
      </c>
      <c r="F532" t="s">
        <v>2400</v>
      </c>
      <c r="G532" t="s">
        <v>539</v>
      </c>
      <c r="H532" t="s">
        <v>68</v>
      </c>
    </row>
    <row r="533" spans="4:8" x14ac:dyDescent="0.25">
      <c r="D533" t="s">
        <v>69</v>
      </c>
      <c r="E533" t="s">
        <v>2401</v>
      </c>
      <c r="F533" t="s">
        <v>2402</v>
      </c>
      <c r="G533" t="s">
        <v>540</v>
      </c>
      <c r="H533" t="s">
        <v>69</v>
      </c>
    </row>
    <row r="534" spans="4:8" x14ac:dyDescent="0.25">
      <c r="D534" t="s">
        <v>70</v>
      </c>
      <c r="E534" t="s">
        <v>2403</v>
      </c>
      <c r="F534" t="s">
        <v>2404</v>
      </c>
      <c r="G534" t="s">
        <v>541</v>
      </c>
      <c r="H534" t="s">
        <v>70</v>
      </c>
    </row>
    <row r="535" spans="4:8" x14ac:dyDescent="0.25">
      <c r="D535" t="s">
        <v>28</v>
      </c>
      <c r="E535" t="s">
        <v>1069</v>
      </c>
      <c r="F535" t="s">
        <v>1070</v>
      </c>
      <c r="G535" t="s">
        <v>15</v>
      </c>
      <c r="H535" t="s">
        <v>28</v>
      </c>
    </row>
    <row r="536" spans="4:8" x14ac:dyDescent="0.25">
      <c r="D536" t="s">
        <v>2405</v>
      </c>
      <c r="E536" t="s">
        <v>2406</v>
      </c>
      <c r="F536" t="s">
        <v>2407</v>
      </c>
      <c r="G536" t="s">
        <v>542</v>
      </c>
      <c r="H536" t="s">
        <v>2405</v>
      </c>
    </row>
    <row r="537" spans="4:8" x14ac:dyDescent="0.25">
      <c r="D537" t="s">
        <v>2408</v>
      </c>
      <c r="E537" t="s">
        <v>2409</v>
      </c>
      <c r="F537" t="s">
        <v>2410</v>
      </c>
      <c r="G537" t="s">
        <v>543</v>
      </c>
      <c r="H537" t="s">
        <v>2408</v>
      </c>
    </row>
    <row r="538" spans="4:8" x14ac:dyDescent="0.25">
      <c r="D538" t="s">
        <v>2411</v>
      </c>
      <c r="E538" t="s">
        <v>2412</v>
      </c>
      <c r="F538" t="s">
        <v>2413</v>
      </c>
      <c r="G538" t="s">
        <v>544</v>
      </c>
      <c r="H538" t="s">
        <v>2411</v>
      </c>
    </row>
    <row r="539" spans="4:8" x14ac:dyDescent="0.25">
      <c r="D539" t="s">
        <v>2414</v>
      </c>
      <c r="E539" t="s">
        <v>2415</v>
      </c>
      <c r="F539" t="s">
        <v>2416</v>
      </c>
      <c r="G539" t="s">
        <v>545</v>
      </c>
      <c r="H539" t="s">
        <v>2414</v>
      </c>
    </row>
    <row r="540" spans="4:8" x14ac:dyDescent="0.25">
      <c r="D540" t="s">
        <v>2417</v>
      </c>
      <c r="E540" t="s">
        <v>2418</v>
      </c>
      <c r="F540" t="s">
        <v>2419</v>
      </c>
      <c r="G540" t="s">
        <v>546</v>
      </c>
      <c r="H540" t="s">
        <v>2417</v>
      </c>
    </row>
    <row r="541" spans="4:8" x14ac:dyDescent="0.25">
      <c r="D541" t="s">
        <v>2420</v>
      </c>
      <c r="E541" t="s">
        <v>2421</v>
      </c>
      <c r="F541" t="s">
        <v>2422</v>
      </c>
      <c r="G541" t="s">
        <v>547</v>
      </c>
      <c r="H541" t="s">
        <v>2420</v>
      </c>
    </row>
    <row r="542" spans="4:8" x14ac:dyDescent="0.25">
      <c r="D542" t="s">
        <v>2423</v>
      </c>
      <c r="E542" t="s">
        <v>2424</v>
      </c>
      <c r="F542" t="s">
        <v>2425</v>
      </c>
      <c r="G542" t="s">
        <v>548</v>
      </c>
      <c r="H542" t="s">
        <v>2423</v>
      </c>
    </row>
    <row r="543" spans="4:8" x14ac:dyDescent="0.25">
      <c r="D543" t="s">
        <v>2426</v>
      </c>
      <c r="E543" t="s">
        <v>2427</v>
      </c>
      <c r="F543" t="s">
        <v>2428</v>
      </c>
      <c r="G543" t="s">
        <v>549</v>
      </c>
      <c r="H543" t="s">
        <v>2426</v>
      </c>
    </row>
    <row r="544" spans="4:8" x14ac:dyDescent="0.25">
      <c r="D544" t="s">
        <v>2429</v>
      </c>
      <c r="E544" t="s">
        <v>2430</v>
      </c>
      <c r="F544" t="s">
        <v>2431</v>
      </c>
      <c r="G544" t="s">
        <v>550</v>
      </c>
      <c r="H544" t="s">
        <v>2429</v>
      </c>
    </row>
    <row r="545" spans="4:8" x14ac:dyDescent="0.25">
      <c r="D545" t="s">
        <v>2432</v>
      </c>
      <c r="E545" t="s">
        <v>2433</v>
      </c>
      <c r="F545" t="s">
        <v>2434</v>
      </c>
      <c r="G545" t="s">
        <v>551</v>
      </c>
      <c r="H545" t="s">
        <v>2432</v>
      </c>
    </row>
    <row r="546" spans="4:8" x14ac:dyDescent="0.25">
      <c r="D546" t="s">
        <v>2435</v>
      </c>
      <c r="E546" t="s">
        <v>2436</v>
      </c>
      <c r="F546" t="s">
        <v>2437</v>
      </c>
      <c r="G546" t="s">
        <v>552</v>
      </c>
      <c r="H546" t="s">
        <v>2435</v>
      </c>
    </row>
    <row r="547" spans="4:8" x14ac:dyDescent="0.25">
      <c r="D547" t="s">
        <v>2438</v>
      </c>
      <c r="E547" t="s">
        <v>2439</v>
      </c>
      <c r="F547" t="s">
        <v>2440</v>
      </c>
      <c r="G547" t="s">
        <v>553</v>
      </c>
      <c r="H547" t="s">
        <v>2438</v>
      </c>
    </row>
    <row r="548" spans="4:8" x14ac:dyDescent="0.25">
      <c r="D548" t="s">
        <v>2441</v>
      </c>
      <c r="E548" t="s">
        <v>2442</v>
      </c>
      <c r="F548" t="s">
        <v>2443</v>
      </c>
      <c r="G548" t="s">
        <v>554</v>
      </c>
      <c r="H548" t="s">
        <v>2441</v>
      </c>
    </row>
    <row r="549" spans="4:8" x14ac:dyDescent="0.25">
      <c r="D549" t="s">
        <v>2444</v>
      </c>
      <c r="E549" t="s">
        <v>2445</v>
      </c>
      <c r="F549" t="s">
        <v>2446</v>
      </c>
      <c r="G549" t="s">
        <v>555</v>
      </c>
      <c r="H549" t="s">
        <v>2444</v>
      </c>
    </row>
    <row r="550" spans="4:8" x14ac:dyDescent="0.25">
      <c r="D550" t="s">
        <v>2447</v>
      </c>
      <c r="E550" t="s">
        <v>2448</v>
      </c>
      <c r="F550" t="s">
        <v>2449</v>
      </c>
      <c r="G550" t="s">
        <v>556</v>
      </c>
      <c r="H550" t="s">
        <v>2447</v>
      </c>
    </row>
    <row r="551" spans="4:8" x14ac:dyDescent="0.25">
      <c r="D551" t="s">
        <v>2450</v>
      </c>
      <c r="E551" t="s">
        <v>2451</v>
      </c>
      <c r="F551" t="s">
        <v>2452</v>
      </c>
      <c r="G551" t="s">
        <v>557</v>
      </c>
      <c r="H551" t="s">
        <v>2450</v>
      </c>
    </row>
    <row r="552" spans="4:8" x14ac:dyDescent="0.25">
      <c r="D552" t="s">
        <v>2453</v>
      </c>
      <c r="E552" t="s">
        <v>2454</v>
      </c>
      <c r="F552" t="s">
        <v>2455</v>
      </c>
      <c r="G552" t="s">
        <v>558</v>
      </c>
      <c r="H552" t="s">
        <v>2453</v>
      </c>
    </row>
    <row r="553" spans="4:8" x14ac:dyDescent="0.25">
      <c r="D553" t="s">
        <v>2456</v>
      </c>
      <c r="E553" t="s">
        <v>2457</v>
      </c>
      <c r="F553" t="s">
        <v>2458</v>
      </c>
      <c r="G553" t="s">
        <v>559</v>
      </c>
      <c r="H553" t="s">
        <v>2456</v>
      </c>
    </row>
    <row r="554" spans="4:8" x14ac:dyDescent="0.25">
      <c r="D554" t="s">
        <v>2459</v>
      </c>
      <c r="E554" t="s">
        <v>2460</v>
      </c>
      <c r="F554" t="s">
        <v>2461</v>
      </c>
      <c r="G554" t="s">
        <v>560</v>
      </c>
      <c r="H554" t="s">
        <v>2459</v>
      </c>
    </row>
    <row r="555" spans="4:8" x14ac:dyDescent="0.25">
      <c r="D555" t="s">
        <v>2462</v>
      </c>
      <c r="E555" t="s">
        <v>2463</v>
      </c>
      <c r="F555" t="s">
        <v>2464</v>
      </c>
      <c r="G555" t="s">
        <v>561</v>
      </c>
      <c r="H555" t="s">
        <v>2462</v>
      </c>
    </row>
    <row r="556" spans="4:8" x14ac:dyDescent="0.25">
      <c r="D556" t="s">
        <v>2465</v>
      </c>
      <c r="E556" t="s">
        <v>2466</v>
      </c>
      <c r="F556" t="s">
        <v>2467</v>
      </c>
      <c r="G556" t="s">
        <v>562</v>
      </c>
      <c r="H556" t="s">
        <v>2465</v>
      </c>
    </row>
    <row r="557" spans="4:8" x14ac:dyDescent="0.25">
      <c r="D557" t="s">
        <v>2468</v>
      </c>
      <c r="E557" t="s">
        <v>2469</v>
      </c>
      <c r="F557" t="s">
        <v>2470</v>
      </c>
      <c r="G557" t="s">
        <v>563</v>
      </c>
      <c r="H557" t="s">
        <v>2468</v>
      </c>
    </row>
    <row r="558" spans="4:8" x14ac:dyDescent="0.25">
      <c r="D558" t="s">
        <v>2471</v>
      </c>
      <c r="E558" t="s">
        <v>2472</v>
      </c>
      <c r="F558" t="s">
        <v>2473</v>
      </c>
      <c r="G558" t="s">
        <v>564</v>
      </c>
      <c r="H558" t="s">
        <v>2471</v>
      </c>
    </row>
    <row r="559" spans="4:8" x14ac:dyDescent="0.25">
      <c r="D559" t="s">
        <v>2474</v>
      </c>
      <c r="E559" t="s">
        <v>2475</v>
      </c>
      <c r="F559" t="s">
        <v>2476</v>
      </c>
      <c r="G559" t="s">
        <v>565</v>
      </c>
      <c r="H559" t="s">
        <v>2474</v>
      </c>
    </row>
    <row r="560" spans="4:8" x14ac:dyDescent="0.25">
      <c r="D560" t="s">
        <v>2477</v>
      </c>
      <c r="E560" t="s">
        <v>2478</v>
      </c>
      <c r="F560" t="s">
        <v>2479</v>
      </c>
      <c r="G560" t="s">
        <v>566</v>
      </c>
      <c r="H560" t="s">
        <v>2477</v>
      </c>
    </row>
    <row r="561" spans="4:8" x14ac:dyDescent="0.25">
      <c r="D561" t="s">
        <v>28</v>
      </c>
      <c r="E561" t="s">
        <v>1164</v>
      </c>
      <c r="F561" t="s">
        <v>1165</v>
      </c>
      <c r="G561" t="s">
        <v>15</v>
      </c>
      <c r="H561" t="s">
        <v>28</v>
      </c>
    </row>
    <row r="562" spans="4:8" x14ac:dyDescent="0.25">
      <c r="D562" t="s">
        <v>3598</v>
      </c>
      <c r="E562" t="s">
        <v>2480</v>
      </c>
      <c r="F562" t="s">
        <v>2481</v>
      </c>
      <c r="G562" t="s">
        <v>2482</v>
      </c>
      <c r="H562" t="s">
        <v>3598</v>
      </c>
    </row>
    <row r="563" spans="4:8" x14ac:dyDescent="0.25">
      <c r="D563" t="s">
        <v>92</v>
      </c>
      <c r="E563" t="s">
        <v>2483</v>
      </c>
      <c r="F563" t="s">
        <v>2484</v>
      </c>
      <c r="G563" t="s">
        <v>567</v>
      </c>
      <c r="H563" t="s">
        <v>92</v>
      </c>
    </row>
    <row r="564" spans="4:8" x14ac:dyDescent="0.25">
      <c r="D564" t="s">
        <v>93</v>
      </c>
      <c r="E564" t="s">
        <v>2485</v>
      </c>
      <c r="F564" t="s">
        <v>2486</v>
      </c>
      <c r="G564" t="s">
        <v>568</v>
      </c>
      <c r="H564" t="s">
        <v>93</v>
      </c>
    </row>
    <row r="565" spans="4:8" x14ac:dyDescent="0.25">
      <c r="D565" t="s">
        <v>94</v>
      </c>
      <c r="E565" t="s">
        <v>2487</v>
      </c>
      <c r="F565" t="s">
        <v>2488</v>
      </c>
      <c r="G565" t="s">
        <v>569</v>
      </c>
      <c r="H565" t="s">
        <v>94</v>
      </c>
    </row>
    <row r="566" spans="4:8" x14ac:dyDescent="0.25">
      <c r="D566" t="s">
        <v>95</v>
      </c>
      <c r="E566" t="s">
        <v>2489</v>
      </c>
      <c r="F566" t="s">
        <v>2490</v>
      </c>
      <c r="G566" t="s">
        <v>570</v>
      </c>
      <c r="H566" t="s">
        <v>95</v>
      </c>
    </row>
    <row r="567" spans="4:8" x14ac:dyDescent="0.25">
      <c r="D567" t="s">
        <v>96</v>
      </c>
      <c r="E567" t="s">
        <v>2491</v>
      </c>
      <c r="F567" t="s">
        <v>2492</v>
      </c>
      <c r="G567" t="s">
        <v>571</v>
      </c>
      <c r="H567" t="s">
        <v>96</v>
      </c>
    </row>
    <row r="568" spans="4:8" x14ac:dyDescent="0.25">
      <c r="D568" t="s">
        <v>97</v>
      </c>
      <c r="E568" t="s">
        <v>2493</v>
      </c>
      <c r="F568" t="s">
        <v>2494</v>
      </c>
      <c r="G568" t="s">
        <v>572</v>
      </c>
      <c r="H568" t="s">
        <v>97</v>
      </c>
    </row>
    <row r="569" spans="4:8" x14ac:dyDescent="0.25">
      <c r="D569" t="s">
        <v>98</v>
      </c>
      <c r="E569" t="s">
        <v>2495</v>
      </c>
      <c r="F569" t="s">
        <v>2496</v>
      </c>
      <c r="G569" t="s">
        <v>573</v>
      </c>
      <c r="H569" t="s">
        <v>98</v>
      </c>
    </row>
    <row r="570" spans="4:8" x14ac:dyDescent="0.25">
      <c r="D570" t="s">
        <v>99</v>
      </c>
      <c r="E570" t="s">
        <v>2497</v>
      </c>
      <c r="F570" t="s">
        <v>2498</v>
      </c>
      <c r="G570" t="s">
        <v>574</v>
      </c>
      <c r="H570" t="s">
        <v>99</v>
      </c>
    </row>
    <row r="571" spans="4:8" x14ac:dyDescent="0.25">
      <c r="D571" t="s">
        <v>100</v>
      </c>
      <c r="E571" t="s">
        <v>2499</v>
      </c>
      <c r="F571" t="s">
        <v>2500</v>
      </c>
      <c r="G571" t="s">
        <v>575</v>
      </c>
      <c r="H571" t="s">
        <v>100</v>
      </c>
    </row>
    <row r="572" spans="4:8" x14ac:dyDescent="0.25">
      <c r="D572" t="s">
        <v>101</v>
      </c>
      <c r="E572" t="s">
        <v>2501</v>
      </c>
      <c r="F572" t="s">
        <v>2502</v>
      </c>
      <c r="G572" t="s">
        <v>576</v>
      </c>
      <c r="H572" t="s">
        <v>101</v>
      </c>
    </row>
    <row r="573" spans="4:8" x14ac:dyDescent="0.25">
      <c r="D573" t="s">
        <v>102</v>
      </c>
      <c r="E573" t="s">
        <v>2503</v>
      </c>
      <c r="F573" t="s">
        <v>2504</v>
      </c>
      <c r="G573" t="s">
        <v>577</v>
      </c>
      <c r="H573" t="s">
        <v>102</v>
      </c>
    </row>
    <row r="574" spans="4:8" x14ac:dyDescent="0.25">
      <c r="D574" t="s">
        <v>103</v>
      </c>
      <c r="E574" t="s">
        <v>2505</v>
      </c>
      <c r="F574" t="s">
        <v>2506</v>
      </c>
      <c r="G574" t="s">
        <v>578</v>
      </c>
      <c r="H574" t="s">
        <v>103</v>
      </c>
    </row>
    <row r="575" spans="4:8" x14ac:dyDescent="0.25">
      <c r="D575" t="s">
        <v>104</v>
      </c>
      <c r="E575" t="s">
        <v>2507</v>
      </c>
      <c r="F575" t="s">
        <v>2508</v>
      </c>
      <c r="G575" t="s">
        <v>579</v>
      </c>
      <c r="H575" t="s">
        <v>104</v>
      </c>
    </row>
    <row r="576" spans="4:8" x14ac:dyDescent="0.25">
      <c r="D576" t="s">
        <v>28</v>
      </c>
      <c r="E576" t="s">
        <v>1164</v>
      </c>
      <c r="F576" t="s">
        <v>1165</v>
      </c>
      <c r="G576" t="s">
        <v>15</v>
      </c>
      <c r="H576" t="s">
        <v>28</v>
      </c>
    </row>
    <row r="577" spans="4:8" x14ac:dyDescent="0.25">
      <c r="D577" t="s">
        <v>2509</v>
      </c>
      <c r="E577" t="s">
        <v>2510</v>
      </c>
      <c r="F577" t="s">
        <v>2511</v>
      </c>
      <c r="G577" t="s">
        <v>580</v>
      </c>
      <c r="H577" t="s">
        <v>2509</v>
      </c>
    </row>
    <row r="578" spans="4:8" x14ac:dyDescent="0.25">
      <c r="D578" t="s">
        <v>2512</v>
      </c>
      <c r="E578" t="s">
        <v>2513</v>
      </c>
      <c r="F578" t="s">
        <v>2514</v>
      </c>
      <c r="G578" t="s">
        <v>581</v>
      </c>
      <c r="H578" t="s">
        <v>2512</v>
      </c>
    </row>
    <row r="579" spans="4:8" x14ac:dyDescent="0.25">
      <c r="D579" t="s">
        <v>2515</v>
      </c>
      <c r="E579" t="s">
        <v>2516</v>
      </c>
      <c r="F579" t="s">
        <v>2517</v>
      </c>
      <c r="G579" t="s">
        <v>582</v>
      </c>
      <c r="H579" t="s">
        <v>2515</v>
      </c>
    </row>
    <row r="580" spans="4:8" x14ac:dyDescent="0.25">
      <c r="D580" t="s">
        <v>2518</v>
      </c>
      <c r="E580" t="s">
        <v>2519</v>
      </c>
      <c r="F580" t="s">
        <v>2520</v>
      </c>
      <c r="G580" t="s">
        <v>583</v>
      </c>
      <c r="H580" t="s">
        <v>2518</v>
      </c>
    </row>
    <row r="581" spans="4:8" x14ac:dyDescent="0.25">
      <c r="D581" t="s">
        <v>2521</v>
      </c>
      <c r="E581" t="s">
        <v>2522</v>
      </c>
      <c r="F581" t="s">
        <v>2523</v>
      </c>
      <c r="G581" t="s">
        <v>584</v>
      </c>
      <c r="H581" t="s">
        <v>2521</v>
      </c>
    </row>
    <row r="582" spans="4:8" x14ac:dyDescent="0.25">
      <c r="D582" t="s">
        <v>2524</v>
      </c>
      <c r="E582" t="s">
        <v>2525</v>
      </c>
      <c r="F582" t="s">
        <v>2526</v>
      </c>
      <c r="G582" t="s">
        <v>585</v>
      </c>
      <c r="H582" t="s">
        <v>2524</v>
      </c>
    </row>
    <row r="583" spans="4:8" x14ac:dyDescent="0.25">
      <c r="D583" t="s">
        <v>28</v>
      </c>
      <c r="E583" t="s">
        <v>1069</v>
      </c>
      <c r="F583" t="s">
        <v>1070</v>
      </c>
      <c r="G583" t="s">
        <v>15</v>
      </c>
      <c r="H583" t="s">
        <v>28</v>
      </c>
    </row>
    <row r="584" spans="4:8" x14ac:dyDescent="0.25">
      <c r="D584" t="s">
        <v>2527</v>
      </c>
      <c r="E584" t="s">
        <v>2528</v>
      </c>
      <c r="F584" t="s">
        <v>2529</v>
      </c>
      <c r="G584" t="s">
        <v>586</v>
      </c>
      <c r="H584" t="s">
        <v>2527</v>
      </c>
    </row>
    <row r="585" spans="4:8" x14ac:dyDescent="0.25">
      <c r="D585" t="s">
        <v>28</v>
      </c>
      <c r="E585" t="s">
        <v>1069</v>
      </c>
      <c r="F585" t="s">
        <v>1070</v>
      </c>
      <c r="G585" t="s">
        <v>15</v>
      </c>
      <c r="H585" t="s">
        <v>28</v>
      </c>
    </row>
    <row r="586" spans="4:8" x14ac:dyDescent="0.25">
      <c r="D586" t="s">
        <v>3599</v>
      </c>
      <c r="E586" t="s">
        <v>2530</v>
      </c>
      <c r="F586" t="s">
        <v>2531</v>
      </c>
      <c r="G586" t="s">
        <v>2532</v>
      </c>
      <c r="H586" t="s">
        <v>3599</v>
      </c>
    </row>
    <row r="587" spans="4:8" x14ac:dyDescent="0.25">
      <c r="D587" t="s">
        <v>28</v>
      </c>
      <c r="E587" t="s">
        <v>1069</v>
      </c>
      <c r="F587" t="s">
        <v>1070</v>
      </c>
      <c r="G587" t="s">
        <v>15</v>
      </c>
      <c r="H587" t="s">
        <v>28</v>
      </c>
    </row>
    <row r="588" spans="4:8" x14ac:dyDescent="0.25">
      <c r="D588" t="s">
        <v>2533</v>
      </c>
      <c r="E588" t="s">
        <v>2534</v>
      </c>
      <c r="F588" t="s">
        <v>2535</v>
      </c>
      <c r="G588" t="s">
        <v>587</v>
      </c>
      <c r="H588" t="s">
        <v>2533</v>
      </c>
    </row>
    <row r="589" spans="4:8" x14ac:dyDescent="0.25">
      <c r="D589" t="s">
        <v>28</v>
      </c>
      <c r="E589" t="s">
        <v>1069</v>
      </c>
      <c r="F589" t="s">
        <v>1070</v>
      </c>
      <c r="G589" t="s">
        <v>15</v>
      </c>
      <c r="H589" t="s">
        <v>28</v>
      </c>
    </row>
    <row r="590" spans="4:8" x14ac:dyDescent="0.25">
      <c r="D590" t="s">
        <v>3600</v>
      </c>
      <c r="E590" t="s">
        <v>2536</v>
      </c>
      <c r="F590" t="s">
        <v>2537</v>
      </c>
      <c r="G590" t="s">
        <v>2538</v>
      </c>
      <c r="H590" t="s">
        <v>3600</v>
      </c>
    </row>
    <row r="591" spans="4:8" x14ac:dyDescent="0.25">
      <c r="D591" t="s">
        <v>28</v>
      </c>
      <c r="E591" t="s">
        <v>1069</v>
      </c>
      <c r="F591" t="s">
        <v>1070</v>
      </c>
      <c r="G591" t="s">
        <v>15</v>
      </c>
      <c r="H591" t="s">
        <v>28</v>
      </c>
    </row>
    <row r="592" spans="4:8" x14ac:dyDescent="0.25">
      <c r="D592" t="s">
        <v>2539</v>
      </c>
      <c r="E592" t="s">
        <v>2540</v>
      </c>
      <c r="F592" t="s">
        <v>2541</v>
      </c>
      <c r="G592" t="s">
        <v>588</v>
      </c>
      <c r="H592" t="s">
        <v>2539</v>
      </c>
    </row>
    <row r="593" spans="4:8" x14ac:dyDescent="0.25">
      <c r="D593" t="s">
        <v>2542</v>
      </c>
      <c r="E593" t="s">
        <v>2543</v>
      </c>
      <c r="F593" t="s">
        <v>2544</v>
      </c>
      <c r="G593" t="s">
        <v>589</v>
      </c>
      <c r="H593" t="s">
        <v>2542</v>
      </c>
    </row>
    <row r="594" spans="4:8" x14ac:dyDescent="0.25">
      <c r="D594" t="s">
        <v>28</v>
      </c>
      <c r="E594" t="s">
        <v>1069</v>
      </c>
      <c r="F594" t="s">
        <v>1070</v>
      </c>
      <c r="G594" t="s">
        <v>15</v>
      </c>
      <c r="H594" t="s">
        <v>28</v>
      </c>
    </row>
    <row r="595" spans="4:8" x14ac:dyDescent="0.25">
      <c r="D595" t="s">
        <v>3601</v>
      </c>
      <c r="E595" t="s">
        <v>2545</v>
      </c>
      <c r="F595" t="s">
        <v>2546</v>
      </c>
      <c r="G595" t="s">
        <v>2547</v>
      </c>
      <c r="H595" t="s">
        <v>3601</v>
      </c>
    </row>
    <row r="596" spans="4:8" x14ac:dyDescent="0.25">
      <c r="D596" t="s">
        <v>2548</v>
      </c>
      <c r="E596" t="s">
        <v>2549</v>
      </c>
      <c r="F596" t="s">
        <v>2550</v>
      </c>
      <c r="G596" t="s">
        <v>590</v>
      </c>
      <c r="H596" t="s">
        <v>2548</v>
      </c>
    </row>
    <row r="597" spans="4:8" x14ac:dyDescent="0.25">
      <c r="D597" t="s">
        <v>2551</v>
      </c>
      <c r="E597" t="s">
        <v>2552</v>
      </c>
      <c r="F597" t="s">
        <v>2553</v>
      </c>
      <c r="G597" t="s">
        <v>591</v>
      </c>
      <c r="H597" t="s">
        <v>2551</v>
      </c>
    </row>
    <row r="598" spans="4:8" x14ac:dyDescent="0.25">
      <c r="D598" t="s">
        <v>2554</v>
      </c>
      <c r="E598" t="s">
        <v>2555</v>
      </c>
      <c r="F598" t="s">
        <v>2556</v>
      </c>
      <c r="G598" t="s">
        <v>592</v>
      </c>
      <c r="H598" t="s">
        <v>2554</v>
      </c>
    </row>
    <row r="599" spans="4:8" x14ac:dyDescent="0.25">
      <c r="D599" t="s">
        <v>2557</v>
      </c>
      <c r="E599" t="s">
        <v>2558</v>
      </c>
      <c r="F599" t="s">
        <v>2559</v>
      </c>
      <c r="G599" t="s">
        <v>593</v>
      </c>
      <c r="H599" t="s">
        <v>2557</v>
      </c>
    </row>
    <row r="600" spans="4:8" x14ac:dyDescent="0.25">
      <c r="D600" t="s">
        <v>2560</v>
      </c>
      <c r="E600" t="s">
        <v>2561</v>
      </c>
      <c r="F600" t="s">
        <v>2562</v>
      </c>
      <c r="G600" t="s">
        <v>594</v>
      </c>
      <c r="H600" t="s">
        <v>2560</v>
      </c>
    </row>
    <row r="601" spans="4:8" x14ac:dyDescent="0.25">
      <c r="D601" t="s">
        <v>2563</v>
      </c>
      <c r="E601" t="s">
        <v>2564</v>
      </c>
      <c r="F601" t="s">
        <v>2565</v>
      </c>
      <c r="G601" t="s">
        <v>595</v>
      </c>
      <c r="H601" t="s">
        <v>2563</v>
      </c>
    </row>
    <row r="602" spans="4:8" x14ac:dyDescent="0.25">
      <c r="D602" t="s">
        <v>2566</v>
      </c>
      <c r="E602" t="s">
        <v>2567</v>
      </c>
      <c r="F602" t="s">
        <v>2568</v>
      </c>
      <c r="G602" t="s">
        <v>596</v>
      </c>
      <c r="H602" t="s">
        <v>2566</v>
      </c>
    </row>
    <row r="603" spans="4:8" x14ac:dyDescent="0.25">
      <c r="D603" t="s">
        <v>2569</v>
      </c>
      <c r="E603" t="s">
        <v>2570</v>
      </c>
      <c r="F603" t="s">
        <v>2571</v>
      </c>
      <c r="G603" t="s">
        <v>597</v>
      </c>
      <c r="H603" t="s">
        <v>2569</v>
      </c>
    </row>
    <row r="604" spans="4:8" x14ac:dyDescent="0.25">
      <c r="D604" t="s">
        <v>2572</v>
      </c>
      <c r="E604" t="s">
        <v>2573</v>
      </c>
      <c r="F604" t="s">
        <v>2574</v>
      </c>
      <c r="G604" t="s">
        <v>598</v>
      </c>
      <c r="H604" t="s">
        <v>2572</v>
      </c>
    </row>
    <row r="605" spans="4:8" x14ac:dyDescent="0.25">
      <c r="D605" t="s">
        <v>2575</v>
      </c>
      <c r="E605" t="s">
        <v>2576</v>
      </c>
      <c r="F605" t="s">
        <v>2577</v>
      </c>
      <c r="G605" t="s">
        <v>599</v>
      </c>
      <c r="H605" t="s">
        <v>2575</v>
      </c>
    </row>
    <row r="606" spans="4:8" x14ac:dyDescent="0.25">
      <c r="D606" t="s">
        <v>2578</v>
      </c>
      <c r="E606" t="s">
        <v>2579</v>
      </c>
      <c r="F606" t="s">
        <v>2580</v>
      </c>
      <c r="G606" t="s">
        <v>600</v>
      </c>
      <c r="H606" t="s">
        <v>2578</v>
      </c>
    </row>
    <row r="607" spans="4:8" x14ac:dyDescent="0.25">
      <c r="D607" t="s">
        <v>2581</v>
      </c>
      <c r="E607" t="s">
        <v>2582</v>
      </c>
      <c r="F607" t="s">
        <v>2583</v>
      </c>
      <c r="G607" t="s">
        <v>601</v>
      </c>
      <c r="H607" t="s">
        <v>2581</v>
      </c>
    </row>
    <row r="608" spans="4:8" x14ac:dyDescent="0.25">
      <c r="D608" t="s">
        <v>2584</v>
      </c>
      <c r="E608" t="s">
        <v>2585</v>
      </c>
      <c r="F608" t="s">
        <v>2586</v>
      </c>
      <c r="G608" t="s">
        <v>602</v>
      </c>
      <c r="H608" t="s">
        <v>2584</v>
      </c>
    </row>
    <row r="609" spans="4:8" x14ac:dyDescent="0.25">
      <c r="D609" t="s">
        <v>2587</v>
      </c>
      <c r="E609" t="s">
        <v>2588</v>
      </c>
      <c r="F609" t="s">
        <v>2589</v>
      </c>
      <c r="G609" t="s">
        <v>603</v>
      </c>
      <c r="H609" t="s">
        <v>2587</v>
      </c>
    </row>
    <row r="610" spans="4:8" x14ac:dyDescent="0.25">
      <c r="D610" t="s">
        <v>2590</v>
      </c>
      <c r="E610" t="s">
        <v>2591</v>
      </c>
      <c r="F610" t="s">
        <v>2592</v>
      </c>
      <c r="G610" t="s">
        <v>604</v>
      </c>
      <c r="H610" t="s">
        <v>2590</v>
      </c>
    </row>
    <row r="611" spans="4:8" x14ac:dyDescent="0.25">
      <c r="D611" t="s">
        <v>2593</v>
      </c>
      <c r="E611" t="s">
        <v>2594</v>
      </c>
      <c r="F611" t="s">
        <v>2595</v>
      </c>
      <c r="G611" t="s">
        <v>605</v>
      </c>
      <c r="H611" t="s">
        <v>2593</v>
      </c>
    </row>
    <row r="612" spans="4:8" x14ac:dyDescent="0.25">
      <c r="D612" t="s">
        <v>2596</v>
      </c>
      <c r="E612" t="s">
        <v>2597</v>
      </c>
      <c r="F612" t="s">
        <v>2598</v>
      </c>
      <c r="G612" t="s">
        <v>606</v>
      </c>
      <c r="H612" t="s">
        <v>2596</v>
      </c>
    </row>
    <row r="613" spans="4:8" x14ac:dyDescent="0.25">
      <c r="D613" t="s">
        <v>2599</v>
      </c>
      <c r="E613" t="s">
        <v>2600</v>
      </c>
      <c r="F613" t="s">
        <v>2601</v>
      </c>
      <c r="G613" t="s">
        <v>607</v>
      </c>
      <c r="H613" t="s">
        <v>2599</v>
      </c>
    </row>
    <row r="614" spans="4:8" x14ac:dyDescent="0.25">
      <c r="D614" t="s">
        <v>2602</v>
      </c>
      <c r="E614" t="s">
        <v>2603</v>
      </c>
      <c r="F614" t="s">
        <v>2604</v>
      </c>
      <c r="G614" t="s">
        <v>608</v>
      </c>
      <c r="H614" t="s">
        <v>2602</v>
      </c>
    </row>
    <row r="615" spans="4:8" x14ac:dyDescent="0.25">
      <c r="D615" t="s">
        <v>2605</v>
      </c>
      <c r="E615" t="s">
        <v>2606</v>
      </c>
      <c r="F615" t="s">
        <v>2607</v>
      </c>
      <c r="G615" t="s">
        <v>609</v>
      </c>
      <c r="H615" t="s">
        <v>2605</v>
      </c>
    </row>
    <row r="616" spans="4:8" x14ac:dyDescent="0.25">
      <c r="D616" t="s">
        <v>2608</v>
      </c>
      <c r="E616" t="s">
        <v>2609</v>
      </c>
      <c r="F616" t="s">
        <v>2610</v>
      </c>
      <c r="G616" t="s">
        <v>610</v>
      </c>
      <c r="H616" t="s">
        <v>2608</v>
      </c>
    </row>
    <row r="617" spans="4:8" x14ac:dyDescent="0.25">
      <c r="D617" t="s">
        <v>2611</v>
      </c>
      <c r="E617" t="s">
        <v>2612</v>
      </c>
      <c r="F617" t="s">
        <v>2613</v>
      </c>
      <c r="G617" t="s">
        <v>611</v>
      </c>
      <c r="H617" t="s">
        <v>2611</v>
      </c>
    </row>
    <row r="618" spans="4:8" x14ac:dyDescent="0.25">
      <c r="D618" t="s">
        <v>2614</v>
      </c>
      <c r="E618" t="s">
        <v>2615</v>
      </c>
      <c r="F618" t="s">
        <v>2616</v>
      </c>
      <c r="G618" t="s">
        <v>612</v>
      </c>
      <c r="H618" t="s">
        <v>2614</v>
      </c>
    </row>
    <row r="619" spans="4:8" x14ac:dyDescent="0.25">
      <c r="D619" t="s">
        <v>2617</v>
      </c>
      <c r="E619" t="s">
        <v>2618</v>
      </c>
      <c r="F619" t="s">
        <v>2619</v>
      </c>
      <c r="G619" t="s">
        <v>613</v>
      </c>
      <c r="H619" t="s">
        <v>2617</v>
      </c>
    </row>
    <row r="620" spans="4:8" x14ac:dyDescent="0.25">
      <c r="D620" t="s">
        <v>2620</v>
      </c>
      <c r="E620" t="s">
        <v>2621</v>
      </c>
      <c r="F620" t="s">
        <v>2622</v>
      </c>
      <c r="G620" t="s">
        <v>614</v>
      </c>
      <c r="H620" t="s">
        <v>2620</v>
      </c>
    </row>
    <row r="621" spans="4:8" x14ac:dyDescent="0.25">
      <c r="D621" t="s">
        <v>2623</v>
      </c>
      <c r="E621" t="s">
        <v>2624</v>
      </c>
      <c r="F621" t="s">
        <v>2625</v>
      </c>
      <c r="G621" t="s">
        <v>615</v>
      </c>
      <c r="H621" t="s">
        <v>2623</v>
      </c>
    </row>
    <row r="622" spans="4:8" x14ac:dyDescent="0.25">
      <c r="D622" t="s">
        <v>2626</v>
      </c>
      <c r="E622" t="s">
        <v>2627</v>
      </c>
      <c r="F622" t="s">
        <v>2627</v>
      </c>
      <c r="G622" t="s">
        <v>616</v>
      </c>
      <c r="H622" t="s">
        <v>2626</v>
      </c>
    </row>
    <row r="623" spans="4:8" x14ac:dyDescent="0.25">
      <c r="D623" t="s">
        <v>2628</v>
      </c>
      <c r="E623" t="s">
        <v>2629</v>
      </c>
      <c r="F623" t="s">
        <v>2630</v>
      </c>
      <c r="G623" t="s">
        <v>617</v>
      </c>
      <c r="H623" t="s">
        <v>2628</v>
      </c>
    </row>
    <row r="624" spans="4:8" x14ac:dyDescent="0.25">
      <c r="D624" t="s">
        <v>2631</v>
      </c>
      <c r="E624" t="s">
        <v>2632</v>
      </c>
      <c r="F624" t="s">
        <v>2633</v>
      </c>
      <c r="G624" t="s">
        <v>618</v>
      </c>
      <c r="H624" t="s">
        <v>2631</v>
      </c>
    </row>
    <row r="625" spans="4:8" x14ac:dyDescent="0.25">
      <c r="D625" t="s">
        <v>2634</v>
      </c>
      <c r="E625" t="s">
        <v>2635</v>
      </c>
      <c r="F625" t="s">
        <v>2636</v>
      </c>
      <c r="G625" t="s">
        <v>619</v>
      </c>
      <c r="H625" t="s">
        <v>2634</v>
      </c>
    </row>
    <row r="626" spans="4:8" x14ac:dyDescent="0.25">
      <c r="D626" t="s">
        <v>2637</v>
      </c>
      <c r="E626" t="s">
        <v>2638</v>
      </c>
      <c r="F626" t="s">
        <v>2639</v>
      </c>
      <c r="G626" t="s">
        <v>620</v>
      </c>
      <c r="H626" t="s">
        <v>2637</v>
      </c>
    </row>
    <row r="627" spans="4:8" x14ac:dyDescent="0.25">
      <c r="D627" t="s">
        <v>2640</v>
      </c>
      <c r="E627" t="s">
        <v>2641</v>
      </c>
      <c r="F627" t="s">
        <v>2642</v>
      </c>
      <c r="G627" t="s">
        <v>621</v>
      </c>
      <c r="H627" t="s">
        <v>2640</v>
      </c>
    </row>
    <row r="628" spans="4:8" x14ac:dyDescent="0.25">
      <c r="D628" t="s">
        <v>2643</v>
      </c>
      <c r="E628" t="s">
        <v>2644</v>
      </c>
      <c r="F628" t="s">
        <v>2645</v>
      </c>
      <c r="G628" t="s">
        <v>622</v>
      </c>
      <c r="H628" t="s">
        <v>2643</v>
      </c>
    </row>
    <row r="629" spans="4:8" x14ac:dyDescent="0.25">
      <c r="D629" t="s">
        <v>2646</v>
      </c>
      <c r="E629" t="s">
        <v>2647</v>
      </c>
      <c r="F629" t="s">
        <v>2648</v>
      </c>
      <c r="G629" t="s">
        <v>623</v>
      </c>
      <c r="H629" t="s">
        <v>2646</v>
      </c>
    </row>
    <row r="630" spans="4:8" x14ac:dyDescent="0.25">
      <c r="D630" t="s">
        <v>2649</v>
      </c>
      <c r="E630" t="s">
        <v>2650</v>
      </c>
      <c r="F630" t="s">
        <v>2651</v>
      </c>
      <c r="G630" t="s">
        <v>624</v>
      </c>
      <c r="H630" t="s">
        <v>2649</v>
      </c>
    </row>
    <row r="631" spans="4:8" x14ac:dyDescent="0.25">
      <c r="D631" t="s">
        <v>2652</v>
      </c>
      <c r="E631" t="s">
        <v>2653</v>
      </c>
      <c r="F631" t="s">
        <v>2654</v>
      </c>
      <c r="G631" t="s">
        <v>625</v>
      </c>
      <c r="H631" t="s">
        <v>2652</v>
      </c>
    </row>
    <row r="632" spans="4:8" x14ac:dyDescent="0.25">
      <c r="D632" t="s">
        <v>2655</v>
      </c>
      <c r="E632" t="s">
        <v>2656</v>
      </c>
      <c r="F632" t="s">
        <v>2657</v>
      </c>
      <c r="G632" t="s">
        <v>626</v>
      </c>
      <c r="H632" t="s">
        <v>2655</v>
      </c>
    </row>
    <row r="633" spans="4:8" x14ac:dyDescent="0.25">
      <c r="D633" t="s">
        <v>2658</v>
      </c>
      <c r="E633" t="s">
        <v>2659</v>
      </c>
      <c r="F633" t="s">
        <v>2660</v>
      </c>
      <c r="G633" t="s">
        <v>627</v>
      </c>
      <c r="H633" t="s">
        <v>2658</v>
      </c>
    </row>
    <row r="634" spans="4:8" x14ac:dyDescent="0.25">
      <c r="D634" t="s">
        <v>2661</v>
      </c>
      <c r="E634" t="s">
        <v>2662</v>
      </c>
      <c r="F634" t="s">
        <v>2663</v>
      </c>
      <c r="G634" t="s">
        <v>628</v>
      </c>
      <c r="H634" t="s">
        <v>2661</v>
      </c>
    </row>
    <row r="635" spans="4:8" x14ac:dyDescent="0.25">
      <c r="D635" t="s">
        <v>2664</v>
      </c>
      <c r="E635" t="s">
        <v>2665</v>
      </c>
      <c r="F635" t="s">
        <v>2666</v>
      </c>
      <c r="G635" t="s">
        <v>629</v>
      </c>
      <c r="H635" t="s">
        <v>2664</v>
      </c>
    </row>
    <row r="636" spans="4:8" x14ac:dyDescent="0.25">
      <c r="D636" t="s">
        <v>2667</v>
      </c>
      <c r="E636" t="s">
        <v>2668</v>
      </c>
      <c r="F636" t="s">
        <v>2669</v>
      </c>
      <c r="G636" t="s">
        <v>630</v>
      </c>
      <c r="H636" t="s">
        <v>2667</v>
      </c>
    </row>
    <row r="637" spans="4:8" x14ac:dyDescent="0.25">
      <c r="D637" t="s">
        <v>2670</v>
      </c>
      <c r="E637" t="s">
        <v>2671</v>
      </c>
      <c r="F637" t="s">
        <v>2672</v>
      </c>
      <c r="G637" t="s">
        <v>631</v>
      </c>
      <c r="H637" t="s">
        <v>2670</v>
      </c>
    </row>
    <row r="638" spans="4:8" x14ac:dyDescent="0.25">
      <c r="D638" t="s">
        <v>2673</v>
      </c>
      <c r="E638" t="s">
        <v>2674</v>
      </c>
      <c r="F638" t="s">
        <v>2675</v>
      </c>
      <c r="G638" t="s">
        <v>632</v>
      </c>
      <c r="H638" t="s">
        <v>2673</v>
      </c>
    </row>
    <row r="639" spans="4:8" x14ac:dyDescent="0.25">
      <c r="D639" t="s">
        <v>2676</v>
      </c>
      <c r="E639" t="s">
        <v>2677</v>
      </c>
      <c r="F639" t="s">
        <v>2678</v>
      </c>
      <c r="G639" t="s">
        <v>633</v>
      </c>
      <c r="H639" t="s">
        <v>2676</v>
      </c>
    </row>
    <row r="640" spans="4:8" x14ac:dyDescent="0.25">
      <c r="D640" t="s">
        <v>2679</v>
      </c>
      <c r="E640" t="s">
        <v>2680</v>
      </c>
      <c r="F640" t="s">
        <v>2681</v>
      </c>
      <c r="G640" t="s">
        <v>634</v>
      </c>
      <c r="H640" t="s">
        <v>2679</v>
      </c>
    </row>
    <row r="641" spans="4:8" x14ac:dyDescent="0.25">
      <c r="D641" t="s">
        <v>2682</v>
      </c>
      <c r="E641" t="s">
        <v>2683</v>
      </c>
      <c r="F641" t="s">
        <v>2684</v>
      </c>
      <c r="G641" t="s">
        <v>635</v>
      </c>
      <c r="H641" t="s">
        <v>2682</v>
      </c>
    </row>
    <row r="642" spans="4:8" x14ac:dyDescent="0.25">
      <c r="D642" t="s">
        <v>2685</v>
      </c>
      <c r="E642" t="s">
        <v>2686</v>
      </c>
      <c r="F642" t="s">
        <v>2687</v>
      </c>
      <c r="G642" t="s">
        <v>636</v>
      </c>
      <c r="H642" t="s">
        <v>2685</v>
      </c>
    </row>
    <row r="643" spans="4:8" x14ac:dyDescent="0.25">
      <c r="D643" t="s">
        <v>2688</v>
      </c>
      <c r="E643" t="s">
        <v>2689</v>
      </c>
      <c r="F643" t="s">
        <v>2690</v>
      </c>
      <c r="G643" t="s">
        <v>637</v>
      </c>
      <c r="H643" t="s">
        <v>2688</v>
      </c>
    </row>
    <row r="644" spans="4:8" x14ac:dyDescent="0.25">
      <c r="D644" t="s">
        <v>2691</v>
      </c>
      <c r="E644" t="s">
        <v>2692</v>
      </c>
      <c r="F644" t="s">
        <v>2693</v>
      </c>
      <c r="G644" t="s">
        <v>638</v>
      </c>
      <c r="H644" t="s">
        <v>2691</v>
      </c>
    </row>
    <row r="645" spans="4:8" x14ac:dyDescent="0.25">
      <c r="D645" t="s">
        <v>2694</v>
      </c>
      <c r="E645" t="s">
        <v>2695</v>
      </c>
      <c r="F645" t="s">
        <v>2696</v>
      </c>
      <c r="G645" t="s">
        <v>639</v>
      </c>
      <c r="H645" t="s">
        <v>2694</v>
      </c>
    </row>
    <row r="646" spans="4:8" x14ac:dyDescent="0.25">
      <c r="D646" t="s">
        <v>2697</v>
      </c>
      <c r="E646" t="s">
        <v>2698</v>
      </c>
      <c r="F646" t="s">
        <v>2699</v>
      </c>
      <c r="G646" t="s">
        <v>640</v>
      </c>
      <c r="H646" t="s">
        <v>2697</v>
      </c>
    </row>
    <row r="647" spans="4:8" x14ac:dyDescent="0.25">
      <c r="D647" t="s">
        <v>2700</v>
      </c>
      <c r="E647" t="s">
        <v>2701</v>
      </c>
      <c r="F647" t="s">
        <v>2702</v>
      </c>
      <c r="G647" t="s">
        <v>641</v>
      </c>
      <c r="H647" t="s">
        <v>2700</v>
      </c>
    </row>
    <row r="648" spans="4:8" x14ac:dyDescent="0.25">
      <c r="D648" t="s">
        <v>2703</v>
      </c>
      <c r="E648" t="s">
        <v>2704</v>
      </c>
      <c r="F648" t="s">
        <v>2705</v>
      </c>
      <c r="G648" t="s">
        <v>642</v>
      </c>
      <c r="H648" t="s">
        <v>2703</v>
      </c>
    </row>
    <row r="649" spans="4:8" x14ac:dyDescent="0.25">
      <c r="D649" t="s">
        <v>2706</v>
      </c>
      <c r="E649" t="s">
        <v>2707</v>
      </c>
      <c r="F649" t="s">
        <v>1181</v>
      </c>
      <c r="G649" t="s">
        <v>643</v>
      </c>
      <c r="H649" t="s">
        <v>2706</v>
      </c>
    </row>
    <row r="650" spans="4:8" x14ac:dyDescent="0.25">
      <c r="D650" t="s">
        <v>28</v>
      </c>
      <c r="E650" t="s">
        <v>1164</v>
      </c>
      <c r="F650" t="s">
        <v>1165</v>
      </c>
      <c r="G650" t="s">
        <v>15</v>
      </c>
      <c r="H650" t="s">
        <v>28</v>
      </c>
    </row>
    <row r="651" spans="4:8" x14ac:dyDescent="0.25">
      <c r="D651" t="s">
        <v>2708</v>
      </c>
      <c r="E651" t="s">
        <v>2709</v>
      </c>
      <c r="F651" t="s">
        <v>2710</v>
      </c>
      <c r="G651" t="s">
        <v>644</v>
      </c>
      <c r="H651" t="s">
        <v>2708</v>
      </c>
    </row>
    <row r="652" spans="4:8" x14ac:dyDescent="0.25">
      <c r="D652" t="s">
        <v>2711</v>
      </c>
      <c r="E652" t="s">
        <v>2712</v>
      </c>
      <c r="F652" t="s">
        <v>2713</v>
      </c>
      <c r="G652" t="s">
        <v>645</v>
      </c>
      <c r="H652" t="s">
        <v>2711</v>
      </c>
    </row>
    <row r="653" spans="4:8" x14ac:dyDescent="0.25">
      <c r="D653" t="s">
        <v>2714</v>
      </c>
      <c r="E653" t="s">
        <v>2715</v>
      </c>
      <c r="F653" t="s">
        <v>2716</v>
      </c>
      <c r="G653" t="s">
        <v>646</v>
      </c>
      <c r="H653" t="s">
        <v>2714</v>
      </c>
    </row>
    <row r="654" spans="4:8" x14ac:dyDescent="0.25">
      <c r="D654" t="s">
        <v>2717</v>
      </c>
      <c r="E654" t="s">
        <v>2718</v>
      </c>
      <c r="F654" t="s">
        <v>2719</v>
      </c>
      <c r="G654" t="s">
        <v>647</v>
      </c>
      <c r="H654" t="s">
        <v>2717</v>
      </c>
    </row>
    <row r="655" spans="4:8" x14ac:dyDescent="0.25">
      <c r="D655" t="s">
        <v>2720</v>
      </c>
      <c r="E655" t="s">
        <v>2721</v>
      </c>
      <c r="F655" t="s">
        <v>2722</v>
      </c>
      <c r="G655" t="s">
        <v>648</v>
      </c>
      <c r="H655" t="s">
        <v>2720</v>
      </c>
    </row>
    <row r="656" spans="4:8" x14ac:dyDescent="0.25">
      <c r="D656" t="s">
        <v>2723</v>
      </c>
      <c r="E656" t="s">
        <v>2724</v>
      </c>
      <c r="F656" t="s">
        <v>2725</v>
      </c>
      <c r="G656" t="s">
        <v>649</v>
      </c>
      <c r="H656" t="s">
        <v>2723</v>
      </c>
    </row>
    <row r="657" spans="4:8" x14ac:dyDescent="0.25">
      <c r="D657" t="s">
        <v>2726</v>
      </c>
      <c r="E657" t="s">
        <v>2727</v>
      </c>
      <c r="F657" t="s">
        <v>2728</v>
      </c>
      <c r="G657" t="s">
        <v>650</v>
      </c>
      <c r="H657" t="s">
        <v>2726</v>
      </c>
    </row>
    <row r="658" spans="4:8" x14ac:dyDescent="0.25">
      <c r="D658" t="s">
        <v>2729</v>
      </c>
      <c r="E658" t="s">
        <v>2730</v>
      </c>
      <c r="F658" t="s">
        <v>2731</v>
      </c>
      <c r="G658" t="s">
        <v>651</v>
      </c>
      <c r="H658" t="s">
        <v>2729</v>
      </c>
    </row>
    <row r="659" spans="4:8" x14ac:dyDescent="0.25">
      <c r="D659" t="s">
        <v>2732</v>
      </c>
      <c r="E659" t="s">
        <v>2733</v>
      </c>
      <c r="F659" t="s">
        <v>2734</v>
      </c>
      <c r="G659" t="s">
        <v>652</v>
      </c>
      <c r="H659" t="s">
        <v>2732</v>
      </c>
    </row>
    <row r="660" spans="4:8" x14ac:dyDescent="0.25">
      <c r="D660" t="s">
        <v>2735</v>
      </c>
      <c r="E660" t="s">
        <v>2736</v>
      </c>
      <c r="F660" t="s">
        <v>2737</v>
      </c>
      <c r="G660" t="s">
        <v>653</v>
      </c>
      <c r="H660" t="s">
        <v>2735</v>
      </c>
    </row>
    <row r="661" spans="4:8" x14ac:dyDescent="0.25">
      <c r="D661" t="s">
        <v>28</v>
      </c>
      <c r="E661" t="s">
        <v>1069</v>
      </c>
      <c r="F661" t="s">
        <v>1070</v>
      </c>
      <c r="G661" t="s">
        <v>15</v>
      </c>
      <c r="H661" t="s">
        <v>28</v>
      </c>
    </row>
    <row r="662" spans="4:8" x14ac:dyDescent="0.25">
      <c r="D662" t="s">
        <v>2738</v>
      </c>
      <c r="E662" t="s">
        <v>2739</v>
      </c>
      <c r="F662" t="s">
        <v>2740</v>
      </c>
      <c r="G662" t="s">
        <v>654</v>
      </c>
      <c r="H662" t="s">
        <v>2738</v>
      </c>
    </row>
    <row r="663" spans="4:8" x14ac:dyDescent="0.25">
      <c r="D663" t="s">
        <v>2741</v>
      </c>
      <c r="E663" t="s">
        <v>2742</v>
      </c>
      <c r="F663" t="s">
        <v>2743</v>
      </c>
      <c r="G663" t="s">
        <v>655</v>
      </c>
      <c r="H663" t="s">
        <v>2741</v>
      </c>
    </row>
    <row r="664" spans="4:8" x14ac:dyDescent="0.25">
      <c r="D664" t="s">
        <v>2744</v>
      </c>
      <c r="E664" t="s">
        <v>2745</v>
      </c>
      <c r="F664" t="s">
        <v>2746</v>
      </c>
      <c r="G664" t="s">
        <v>656</v>
      </c>
      <c r="H664" t="s">
        <v>2744</v>
      </c>
    </row>
    <row r="665" spans="4:8" x14ac:dyDescent="0.25">
      <c r="D665" t="s">
        <v>2747</v>
      </c>
      <c r="E665" t="s">
        <v>2748</v>
      </c>
      <c r="F665" t="s">
        <v>2749</v>
      </c>
      <c r="G665" t="s">
        <v>657</v>
      </c>
      <c r="H665" t="s">
        <v>2747</v>
      </c>
    </row>
    <row r="666" spans="4:8" x14ac:dyDescent="0.25">
      <c r="D666" t="s">
        <v>28</v>
      </c>
      <c r="E666" t="s">
        <v>1069</v>
      </c>
      <c r="F666" t="s">
        <v>1070</v>
      </c>
      <c r="G666" t="s">
        <v>15</v>
      </c>
      <c r="H666" t="s">
        <v>28</v>
      </c>
    </row>
    <row r="667" spans="4:8" x14ac:dyDescent="0.25">
      <c r="D667" t="s">
        <v>3602</v>
      </c>
      <c r="E667" t="s">
        <v>2750</v>
      </c>
      <c r="F667" t="s">
        <v>2751</v>
      </c>
      <c r="G667" t="s">
        <v>2752</v>
      </c>
      <c r="H667" t="s">
        <v>3602</v>
      </c>
    </row>
    <row r="668" spans="4:8" x14ac:dyDescent="0.25">
      <c r="D668" t="s">
        <v>3603</v>
      </c>
      <c r="E668" t="s">
        <v>2753</v>
      </c>
      <c r="F668" t="s">
        <v>2754</v>
      </c>
      <c r="G668" t="s">
        <v>2755</v>
      </c>
      <c r="H668" t="s">
        <v>3603</v>
      </c>
    </row>
    <row r="669" spans="4:8" x14ac:dyDescent="0.25">
      <c r="D669" t="s">
        <v>2756</v>
      </c>
      <c r="E669" t="s">
        <v>2757</v>
      </c>
      <c r="F669" t="s">
        <v>2758</v>
      </c>
      <c r="G669" t="s">
        <v>658</v>
      </c>
      <c r="H669" t="s">
        <v>2756</v>
      </c>
    </row>
    <row r="670" spans="4:8" x14ac:dyDescent="0.25">
      <c r="D670" t="s">
        <v>2759</v>
      </c>
      <c r="E670" t="s">
        <v>2760</v>
      </c>
      <c r="F670" t="s">
        <v>2761</v>
      </c>
      <c r="G670" t="s">
        <v>659</v>
      </c>
      <c r="H670" t="s">
        <v>2759</v>
      </c>
    </row>
    <row r="671" spans="4:8" x14ac:dyDescent="0.25">
      <c r="D671" t="s">
        <v>2762</v>
      </c>
      <c r="E671" t="s">
        <v>2763</v>
      </c>
      <c r="F671" t="s">
        <v>2764</v>
      </c>
      <c r="G671" t="s">
        <v>660</v>
      </c>
      <c r="H671" t="s">
        <v>2762</v>
      </c>
    </row>
    <row r="672" spans="4:8" x14ac:dyDescent="0.25">
      <c r="D672" t="s">
        <v>2765</v>
      </c>
      <c r="E672" t="s">
        <v>2766</v>
      </c>
      <c r="F672" t="s">
        <v>2767</v>
      </c>
      <c r="G672" t="s">
        <v>661</v>
      </c>
      <c r="H672" t="s">
        <v>2765</v>
      </c>
    </row>
    <row r="673" spans="4:8" x14ac:dyDescent="0.25">
      <c r="D673" t="s">
        <v>28</v>
      </c>
      <c r="E673" t="s">
        <v>1069</v>
      </c>
      <c r="F673" t="s">
        <v>1070</v>
      </c>
      <c r="G673" t="s">
        <v>15</v>
      </c>
      <c r="H673" t="s">
        <v>28</v>
      </c>
    </row>
    <row r="674" spans="4:8" x14ac:dyDescent="0.25">
      <c r="D674" t="s">
        <v>2768</v>
      </c>
      <c r="E674" t="s">
        <v>2769</v>
      </c>
      <c r="F674" t="s">
        <v>2770</v>
      </c>
      <c r="G674" t="s">
        <v>662</v>
      </c>
      <c r="H674" t="s">
        <v>2768</v>
      </c>
    </row>
    <row r="675" spans="4:8" x14ac:dyDescent="0.25">
      <c r="D675" t="s">
        <v>2771</v>
      </c>
      <c r="E675" t="s">
        <v>2772</v>
      </c>
      <c r="F675" t="s">
        <v>2773</v>
      </c>
      <c r="G675" t="s">
        <v>663</v>
      </c>
      <c r="H675" t="s">
        <v>2771</v>
      </c>
    </row>
    <row r="676" spans="4:8" x14ac:dyDescent="0.25">
      <c r="D676" t="s">
        <v>2774</v>
      </c>
      <c r="E676" t="s">
        <v>2775</v>
      </c>
      <c r="F676" t="s">
        <v>2776</v>
      </c>
      <c r="G676" t="s">
        <v>664</v>
      </c>
      <c r="H676" t="s">
        <v>2774</v>
      </c>
    </row>
    <row r="677" spans="4:8" x14ac:dyDescent="0.25">
      <c r="D677" t="s">
        <v>2777</v>
      </c>
      <c r="E677" t="s">
        <v>2778</v>
      </c>
      <c r="F677" t="s">
        <v>2779</v>
      </c>
      <c r="G677" t="s">
        <v>665</v>
      </c>
      <c r="H677" t="s">
        <v>2777</v>
      </c>
    </row>
    <row r="678" spans="4:8" x14ac:dyDescent="0.25">
      <c r="D678" t="s">
        <v>2780</v>
      </c>
      <c r="E678" t="s">
        <v>2781</v>
      </c>
      <c r="F678" t="s">
        <v>2782</v>
      </c>
      <c r="G678" t="s">
        <v>666</v>
      </c>
      <c r="H678" t="s">
        <v>2780</v>
      </c>
    </row>
    <row r="679" spans="4:8" x14ac:dyDescent="0.25">
      <c r="D679" t="s">
        <v>2783</v>
      </c>
      <c r="E679" t="s">
        <v>2784</v>
      </c>
      <c r="F679" t="s">
        <v>2785</v>
      </c>
      <c r="G679" t="s">
        <v>667</v>
      </c>
      <c r="H679" t="s">
        <v>2783</v>
      </c>
    </row>
    <row r="680" spans="4:8" x14ac:dyDescent="0.25">
      <c r="D680" t="s">
        <v>2786</v>
      </c>
      <c r="E680" t="s">
        <v>2787</v>
      </c>
      <c r="F680" t="s">
        <v>2788</v>
      </c>
      <c r="G680" t="s">
        <v>668</v>
      </c>
      <c r="H680" t="s">
        <v>2786</v>
      </c>
    </row>
    <row r="681" spans="4:8" x14ac:dyDescent="0.25">
      <c r="D681" t="s">
        <v>2789</v>
      </c>
      <c r="E681" t="s">
        <v>2790</v>
      </c>
      <c r="F681" t="s">
        <v>2791</v>
      </c>
      <c r="G681" t="s">
        <v>669</v>
      </c>
      <c r="H681" t="s">
        <v>2789</v>
      </c>
    </row>
    <row r="682" spans="4:8" x14ac:dyDescent="0.25">
      <c r="D682" t="s">
        <v>2792</v>
      </c>
      <c r="E682" t="s">
        <v>1747</v>
      </c>
      <c r="F682" t="s">
        <v>1748</v>
      </c>
      <c r="G682" t="s">
        <v>325</v>
      </c>
      <c r="H682" t="s">
        <v>2792</v>
      </c>
    </row>
    <row r="683" spans="4:8" x14ac:dyDescent="0.25">
      <c r="D683" t="s">
        <v>2793</v>
      </c>
      <c r="E683" t="s">
        <v>2794</v>
      </c>
      <c r="F683" t="s">
        <v>2795</v>
      </c>
      <c r="G683" t="s">
        <v>670</v>
      </c>
      <c r="H683" t="s">
        <v>2793</v>
      </c>
    </row>
    <row r="684" spans="4:8" x14ac:dyDescent="0.25">
      <c r="D684" t="s">
        <v>2796</v>
      </c>
      <c r="E684" t="s">
        <v>2797</v>
      </c>
      <c r="F684" t="s">
        <v>2798</v>
      </c>
      <c r="G684" t="s">
        <v>671</v>
      </c>
      <c r="H684" t="s">
        <v>2796</v>
      </c>
    </row>
    <row r="685" spans="4:8" x14ac:dyDescent="0.25">
      <c r="D685" t="s">
        <v>2799</v>
      </c>
      <c r="E685" t="s">
        <v>2800</v>
      </c>
      <c r="F685" t="s">
        <v>2801</v>
      </c>
      <c r="G685" t="s">
        <v>672</v>
      </c>
      <c r="H685" t="s">
        <v>2799</v>
      </c>
    </row>
    <row r="686" spans="4:8" x14ac:dyDescent="0.25">
      <c r="D686" t="s">
        <v>2802</v>
      </c>
      <c r="E686" t="s">
        <v>2803</v>
      </c>
      <c r="F686" t="s">
        <v>2804</v>
      </c>
      <c r="G686" t="s">
        <v>673</v>
      </c>
      <c r="H686" t="s">
        <v>2802</v>
      </c>
    </row>
    <row r="687" spans="4:8" x14ac:dyDescent="0.25">
      <c r="D687" t="s">
        <v>2805</v>
      </c>
      <c r="E687" t="s">
        <v>2806</v>
      </c>
      <c r="F687" t="s">
        <v>2807</v>
      </c>
      <c r="G687" t="s">
        <v>674</v>
      </c>
      <c r="H687" t="s">
        <v>2805</v>
      </c>
    </row>
    <row r="688" spans="4:8" x14ac:dyDescent="0.25">
      <c r="D688" t="s">
        <v>2808</v>
      </c>
      <c r="E688" t="s">
        <v>2809</v>
      </c>
      <c r="F688" t="s">
        <v>2810</v>
      </c>
      <c r="G688" t="s">
        <v>675</v>
      </c>
      <c r="H688" t="s">
        <v>2808</v>
      </c>
    </row>
    <row r="689" spans="4:8" x14ac:dyDescent="0.25">
      <c r="D689" t="s">
        <v>2811</v>
      </c>
      <c r="E689" t="s">
        <v>2812</v>
      </c>
      <c r="F689" t="s">
        <v>2813</v>
      </c>
      <c r="G689" t="s">
        <v>676</v>
      </c>
      <c r="H689" t="s">
        <v>2811</v>
      </c>
    </row>
    <row r="690" spans="4:8" x14ac:dyDescent="0.25">
      <c r="D690" t="s">
        <v>2814</v>
      </c>
      <c r="E690" t="s">
        <v>2815</v>
      </c>
      <c r="F690" t="s">
        <v>2816</v>
      </c>
      <c r="G690" t="s">
        <v>677</v>
      </c>
      <c r="H690" t="s">
        <v>2814</v>
      </c>
    </row>
    <row r="691" spans="4:8" x14ac:dyDescent="0.25">
      <c r="D691" t="s">
        <v>2817</v>
      </c>
      <c r="E691" t="s">
        <v>2818</v>
      </c>
      <c r="F691" t="s">
        <v>2819</v>
      </c>
      <c r="G691" t="s">
        <v>678</v>
      </c>
      <c r="H691" t="s">
        <v>2817</v>
      </c>
    </row>
    <row r="692" spans="4:8" x14ac:dyDescent="0.25">
      <c r="D692" t="s">
        <v>2820</v>
      </c>
      <c r="E692" t="s">
        <v>2821</v>
      </c>
      <c r="F692" t="s">
        <v>2822</v>
      </c>
      <c r="G692" t="s">
        <v>679</v>
      </c>
      <c r="H692" t="s">
        <v>2820</v>
      </c>
    </row>
    <row r="693" spans="4:8" x14ac:dyDescent="0.25">
      <c r="D693" t="s">
        <v>2823</v>
      </c>
      <c r="E693" t="s">
        <v>2824</v>
      </c>
      <c r="F693" t="s">
        <v>2825</v>
      </c>
      <c r="G693" t="s">
        <v>680</v>
      </c>
      <c r="H693" t="s">
        <v>2823</v>
      </c>
    </row>
    <row r="694" spans="4:8" x14ac:dyDescent="0.25">
      <c r="D694" t="s">
        <v>2826</v>
      </c>
      <c r="E694" t="s">
        <v>2827</v>
      </c>
      <c r="F694" t="s">
        <v>2828</v>
      </c>
      <c r="G694" t="s">
        <v>681</v>
      </c>
      <c r="H694" t="s">
        <v>2826</v>
      </c>
    </row>
    <row r="695" spans="4:8" x14ac:dyDescent="0.25">
      <c r="D695" t="s">
        <v>2829</v>
      </c>
      <c r="E695" t="s">
        <v>2830</v>
      </c>
      <c r="F695" t="s">
        <v>2831</v>
      </c>
      <c r="G695" t="s">
        <v>682</v>
      </c>
      <c r="H695" t="s">
        <v>2829</v>
      </c>
    </row>
    <row r="696" spans="4:8" x14ac:dyDescent="0.25">
      <c r="D696" t="s">
        <v>2832</v>
      </c>
      <c r="E696" t="s">
        <v>2833</v>
      </c>
      <c r="F696" t="s">
        <v>2834</v>
      </c>
      <c r="G696" t="s">
        <v>683</v>
      </c>
      <c r="H696" t="s">
        <v>2832</v>
      </c>
    </row>
    <row r="697" spans="4:8" x14ac:dyDescent="0.25">
      <c r="D697" t="s">
        <v>2835</v>
      </c>
      <c r="E697" t="s">
        <v>2836</v>
      </c>
      <c r="F697" t="s">
        <v>2837</v>
      </c>
      <c r="G697" t="s">
        <v>684</v>
      </c>
      <c r="H697" t="s">
        <v>2835</v>
      </c>
    </row>
    <row r="698" spans="4:8" x14ac:dyDescent="0.25">
      <c r="D698" t="s">
        <v>2838</v>
      </c>
      <c r="E698" t="s">
        <v>2839</v>
      </c>
      <c r="F698" t="s">
        <v>2840</v>
      </c>
      <c r="G698" t="s">
        <v>685</v>
      </c>
      <c r="H698" t="s">
        <v>2838</v>
      </c>
    </row>
    <row r="699" spans="4:8" x14ac:dyDescent="0.25">
      <c r="D699" t="s">
        <v>2841</v>
      </c>
      <c r="E699" t="s">
        <v>2842</v>
      </c>
      <c r="F699" t="s">
        <v>2843</v>
      </c>
      <c r="G699" t="s">
        <v>686</v>
      </c>
      <c r="H699" t="s">
        <v>2841</v>
      </c>
    </row>
    <row r="700" spans="4:8" x14ac:dyDescent="0.25">
      <c r="D700" t="s">
        <v>2844</v>
      </c>
      <c r="E700" t="s">
        <v>2845</v>
      </c>
      <c r="F700" t="s">
        <v>2846</v>
      </c>
      <c r="G700" t="s">
        <v>687</v>
      </c>
      <c r="H700" t="s">
        <v>2844</v>
      </c>
    </row>
    <row r="701" spans="4:8" x14ac:dyDescent="0.25">
      <c r="D701" t="s">
        <v>2847</v>
      </c>
      <c r="E701" t="s">
        <v>2848</v>
      </c>
      <c r="F701" t="s">
        <v>2849</v>
      </c>
      <c r="G701" t="s">
        <v>688</v>
      </c>
      <c r="H701" t="s">
        <v>2847</v>
      </c>
    </row>
    <row r="702" spans="4:8" x14ac:dyDescent="0.25">
      <c r="D702" t="s">
        <v>2850</v>
      </c>
      <c r="E702" t="s">
        <v>2851</v>
      </c>
      <c r="F702" t="s">
        <v>2852</v>
      </c>
      <c r="G702" t="s">
        <v>689</v>
      </c>
      <c r="H702" t="s">
        <v>2850</v>
      </c>
    </row>
    <row r="703" spans="4:8" x14ac:dyDescent="0.25">
      <c r="D703" t="s">
        <v>2853</v>
      </c>
      <c r="E703" t="s">
        <v>2854</v>
      </c>
      <c r="F703" t="s">
        <v>2855</v>
      </c>
      <c r="G703" t="s">
        <v>690</v>
      </c>
      <c r="H703" t="s">
        <v>2853</v>
      </c>
    </row>
    <row r="704" spans="4:8" x14ac:dyDescent="0.25">
      <c r="D704" t="s">
        <v>2856</v>
      </c>
      <c r="E704" t="s">
        <v>2857</v>
      </c>
      <c r="F704" t="s">
        <v>2858</v>
      </c>
      <c r="G704" t="s">
        <v>691</v>
      </c>
      <c r="H704" t="s">
        <v>2856</v>
      </c>
    </row>
    <row r="705" spans="4:8" x14ac:dyDescent="0.25">
      <c r="D705" t="s">
        <v>2859</v>
      </c>
      <c r="E705" t="s">
        <v>2860</v>
      </c>
      <c r="F705" t="s">
        <v>2861</v>
      </c>
      <c r="G705" t="s">
        <v>692</v>
      </c>
      <c r="H705" t="s">
        <v>2859</v>
      </c>
    </row>
    <row r="706" spans="4:8" x14ac:dyDescent="0.25">
      <c r="D706" t="s">
        <v>2862</v>
      </c>
      <c r="E706" t="s">
        <v>2863</v>
      </c>
      <c r="F706" t="s">
        <v>2864</v>
      </c>
      <c r="G706" t="s">
        <v>693</v>
      </c>
      <c r="H706" t="s">
        <v>2862</v>
      </c>
    </row>
    <row r="707" spans="4:8" x14ac:dyDescent="0.25">
      <c r="D707" t="s">
        <v>28</v>
      </c>
      <c r="E707" t="s">
        <v>1164</v>
      </c>
      <c r="F707" t="s">
        <v>1165</v>
      </c>
      <c r="G707" t="s">
        <v>15</v>
      </c>
      <c r="H707" t="s">
        <v>28</v>
      </c>
    </row>
    <row r="708" spans="4:8" x14ac:dyDescent="0.25">
      <c r="D708" t="s">
        <v>2865</v>
      </c>
      <c r="E708" t="s">
        <v>2866</v>
      </c>
      <c r="F708" t="s">
        <v>2867</v>
      </c>
      <c r="G708" t="s">
        <v>694</v>
      </c>
      <c r="H708" t="s">
        <v>2865</v>
      </c>
    </row>
    <row r="709" spans="4:8" x14ac:dyDescent="0.25">
      <c r="D709" t="s">
        <v>2868</v>
      </c>
      <c r="E709" t="s">
        <v>2869</v>
      </c>
      <c r="F709" t="s">
        <v>2870</v>
      </c>
      <c r="G709" t="s">
        <v>695</v>
      </c>
      <c r="H709" t="s">
        <v>2868</v>
      </c>
    </row>
    <row r="710" spans="4:8" x14ac:dyDescent="0.25">
      <c r="D710" t="s">
        <v>2871</v>
      </c>
      <c r="E710" t="s">
        <v>2872</v>
      </c>
      <c r="F710" t="s">
        <v>2873</v>
      </c>
      <c r="G710" t="s">
        <v>696</v>
      </c>
      <c r="H710" t="s">
        <v>2871</v>
      </c>
    </row>
    <row r="711" spans="4:8" x14ac:dyDescent="0.25">
      <c r="D711" t="s">
        <v>2874</v>
      </c>
      <c r="E711" t="s">
        <v>2875</v>
      </c>
      <c r="F711" t="s">
        <v>2875</v>
      </c>
      <c r="G711" t="s">
        <v>697</v>
      </c>
      <c r="H711" t="s">
        <v>2874</v>
      </c>
    </row>
    <row r="712" spans="4:8" x14ac:dyDescent="0.25">
      <c r="D712" t="s">
        <v>2876</v>
      </c>
      <c r="E712" t="s">
        <v>2877</v>
      </c>
      <c r="F712" t="s">
        <v>2878</v>
      </c>
      <c r="G712" t="s">
        <v>698</v>
      </c>
      <c r="H712" t="s">
        <v>2876</v>
      </c>
    </row>
    <row r="713" spans="4:8" x14ac:dyDescent="0.25">
      <c r="D713" t="s">
        <v>2879</v>
      </c>
      <c r="E713" t="s">
        <v>2880</v>
      </c>
      <c r="F713" t="s">
        <v>2881</v>
      </c>
      <c r="G713" t="s">
        <v>699</v>
      </c>
      <c r="H713" t="s">
        <v>2879</v>
      </c>
    </row>
    <row r="714" spans="4:8" x14ac:dyDescent="0.25">
      <c r="D714" t="s">
        <v>2882</v>
      </c>
      <c r="E714" t="s">
        <v>2883</v>
      </c>
      <c r="F714" t="s">
        <v>2884</v>
      </c>
      <c r="G714" t="s">
        <v>700</v>
      </c>
      <c r="H714" t="s">
        <v>2882</v>
      </c>
    </row>
    <row r="715" spans="4:8" x14ac:dyDescent="0.25">
      <c r="D715" t="s">
        <v>2885</v>
      </c>
      <c r="E715" t="s">
        <v>2886</v>
      </c>
      <c r="F715" t="s">
        <v>2887</v>
      </c>
      <c r="G715" t="s">
        <v>701</v>
      </c>
      <c r="H715" t="s">
        <v>2885</v>
      </c>
    </row>
    <row r="716" spans="4:8" x14ac:dyDescent="0.25">
      <c r="D716" t="s">
        <v>2888</v>
      </c>
      <c r="E716" t="s">
        <v>2889</v>
      </c>
      <c r="F716" t="s">
        <v>2890</v>
      </c>
      <c r="G716" t="s">
        <v>702</v>
      </c>
      <c r="H716" t="s">
        <v>2888</v>
      </c>
    </row>
    <row r="717" spans="4:8" x14ac:dyDescent="0.25">
      <c r="D717" t="s">
        <v>2891</v>
      </c>
      <c r="E717" t="s">
        <v>2892</v>
      </c>
      <c r="F717" t="s">
        <v>2893</v>
      </c>
      <c r="G717" t="s">
        <v>703</v>
      </c>
      <c r="H717" t="s">
        <v>2891</v>
      </c>
    </row>
    <row r="718" spans="4:8" x14ac:dyDescent="0.25">
      <c r="D718" t="s">
        <v>2894</v>
      </c>
      <c r="E718" t="s">
        <v>2089</v>
      </c>
      <c r="F718" t="s">
        <v>2895</v>
      </c>
      <c r="G718" t="s">
        <v>704</v>
      </c>
      <c r="H718" t="s">
        <v>2894</v>
      </c>
    </row>
    <row r="719" spans="4:8" x14ac:dyDescent="0.25">
      <c r="D719" t="s">
        <v>2896</v>
      </c>
      <c r="E719" t="s">
        <v>2897</v>
      </c>
      <c r="F719" t="s">
        <v>2898</v>
      </c>
      <c r="G719" t="s">
        <v>705</v>
      </c>
      <c r="H719" t="s">
        <v>2896</v>
      </c>
    </row>
    <row r="720" spans="4:8" x14ac:dyDescent="0.25">
      <c r="D720" t="s">
        <v>2899</v>
      </c>
      <c r="E720" t="s">
        <v>2900</v>
      </c>
      <c r="F720" t="s">
        <v>2901</v>
      </c>
      <c r="G720" t="s">
        <v>706</v>
      </c>
      <c r="H720" t="s">
        <v>2899</v>
      </c>
    </row>
    <row r="721" spans="4:8" x14ac:dyDescent="0.25">
      <c r="D721" t="s">
        <v>2902</v>
      </c>
      <c r="E721" t="s">
        <v>2903</v>
      </c>
      <c r="F721" t="s">
        <v>2904</v>
      </c>
      <c r="G721" t="s">
        <v>707</v>
      </c>
      <c r="H721" t="s">
        <v>2902</v>
      </c>
    </row>
    <row r="722" spans="4:8" x14ac:dyDescent="0.25">
      <c r="D722" t="s">
        <v>2905</v>
      </c>
      <c r="E722" t="s">
        <v>2906</v>
      </c>
      <c r="F722" t="s">
        <v>2907</v>
      </c>
      <c r="G722" t="s">
        <v>708</v>
      </c>
      <c r="H722" t="s">
        <v>2905</v>
      </c>
    </row>
    <row r="723" spans="4:8" x14ac:dyDescent="0.25">
      <c r="D723" t="s">
        <v>2908</v>
      </c>
      <c r="E723" t="s">
        <v>2909</v>
      </c>
      <c r="F723" t="s">
        <v>2909</v>
      </c>
      <c r="G723" t="s">
        <v>709</v>
      </c>
      <c r="H723" t="s">
        <v>2908</v>
      </c>
    </row>
    <row r="724" spans="4:8" x14ac:dyDescent="0.25">
      <c r="D724" t="s">
        <v>2910</v>
      </c>
      <c r="E724" t="s">
        <v>2911</v>
      </c>
      <c r="F724" t="s">
        <v>2912</v>
      </c>
      <c r="G724" t="s">
        <v>710</v>
      </c>
      <c r="H724" t="s">
        <v>2910</v>
      </c>
    </row>
    <row r="725" spans="4:8" x14ac:dyDescent="0.25">
      <c r="D725" t="s">
        <v>2913</v>
      </c>
      <c r="E725" t="s">
        <v>2914</v>
      </c>
      <c r="F725" t="s">
        <v>2915</v>
      </c>
      <c r="G725" t="s">
        <v>711</v>
      </c>
      <c r="H725" t="s">
        <v>2913</v>
      </c>
    </row>
    <row r="726" spans="4:8" x14ac:dyDescent="0.25">
      <c r="D726" t="s">
        <v>2916</v>
      </c>
      <c r="E726" t="s">
        <v>2917</v>
      </c>
      <c r="F726" t="s">
        <v>2918</v>
      </c>
      <c r="G726" t="s">
        <v>712</v>
      </c>
      <c r="H726" t="s">
        <v>2916</v>
      </c>
    </row>
    <row r="727" spans="4:8" x14ac:dyDescent="0.25">
      <c r="D727" t="s">
        <v>2919</v>
      </c>
      <c r="E727" t="s">
        <v>2920</v>
      </c>
      <c r="F727" t="s">
        <v>2921</v>
      </c>
      <c r="G727" t="s">
        <v>713</v>
      </c>
      <c r="H727" t="s">
        <v>2919</v>
      </c>
    </row>
    <row r="728" spans="4:8" x14ac:dyDescent="0.25">
      <c r="D728" t="s">
        <v>2922</v>
      </c>
      <c r="E728" t="s">
        <v>2923</v>
      </c>
      <c r="F728" t="s">
        <v>2924</v>
      </c>
      <c r="G728" t="s">
        <v>714</v>
      </c>
      <c r="H728" t="s">
        <v>2922</v>
      </c>
    </row>
    <row r="729" spans="4:8" x14ac:dyDescent="0.25">
      <c r="D729" t="s">
        <v>2925</v>
      </c>
      <c r="E729" t="s">
        <v>2926</v>
      </c>
      <c r="F729" t="s">
        <v>2927</v>
      </c>
      <c r="G729" t="s">
        <v>715</v>
      </c>
      <c r="H729" t="s">
        <v>2925</v>
      </c>
    </row>
    <row r="730" spans="4:8" x14ac:dyDescent="0.25">
      <c r="D730" t="s">
        <v>2928</v>
      </c>
      <c r="E730" t="s">
        <v>2929</v>
      </c>
      <c r="F730" t="s">
        <v>2930</v>
      </c>
      <c r="G730" t="s">
        <v>716</v>
      </c>
      <c r="H730" t="s">
        <v>2928</v>
      </c>
    </row>
    <row r="731" spans="4:8" x14ac:dyDescent="0.25">
      <c r="D731" t="s">
        <v>28</v>
      </c>
      <c r="E731" t="s">
        <v>1164</v>
      </c>
      <c r="F731" t="s">
        <v>1165</v>
      </c>
      <c r="G731" t="s">
        <v>15</v>
      </c>
      <c r="H731" t="s">
        <v>28</v>
      </c>
    </row>
    <row r="732" spans="4:8" x14ac:dyDescent="0.25">
      <c r="D732" t="s">
        <v>2931</v>
      </c>
      <c r="E732" t="s">
        <v>2932</v>
      </c>
      <c r="F732" t="s">
        <v>2933</v>
      </c>
      <c r="G732" t="s">
        <v>717</v>
      </c>
      <c r="H732" t="s">
        <v>2931</v>
      </c>
    </row>
    <row r="733" spans="4:8" x14ac:dyDescent="0.25">
      <c r="D733" t="s">
        <v>2934</v>
      </c>
      <c r="E733" t="s">
        <v>2935</v>
      </c>
      <c r="F733" t="s">
        <v>2936</v>
      </c>
      <c r="G733" t="s">
        <v>718</v>
      </c>
      <c r="H733" t="s">
        <v>2934</v>
      </c>
    </row>
    <row r="734" spans="4:8" x14ac:dyDescent="0.25">
      <c r="D734" t="s">
        <v>2937</v>
      </c>
      <c r="E734" t="s">
        <v>2938</v>
      </c>
      <c r="F734" t="s">
        <v>2939</v>
      </c>
      <c r="G734" t="s">
        <v>719</v>
      </c>
      <c r="H734" t="s">
        <v>2937</v>
      </c>
    </row>
    <row r="735" spans="4:8" x14ac:dyDescent="0.25">
      <c r="D735" t="s">
        <v>28</v>
      </c>
      <c r="E735" t="s">
        <v>1164</v>
      </c>
      <c r="F735" t="s">
        <v>1165</v>
      </c>
      <c r="G735" t="s">
        <v>15</v>
      </c>
      <c r="H735" t="s">
        <v>28</v>
      </c>
    </row>
    <row r="736" spans="4:8" x14ac:dyDescent="0.25">
      <c r="D736" t="s">
        <v>2940</v>
      </c>
      <c r="E736" t="s">
        <v>2941</v>
      </c>
      <c r="F736" t="s">
        <v>2942</v>
      </c>
      <c r="G736" t="s">
        <v>720</v>
      </c>
      <c r="H736" t="s">
        <v>2940</v>
      </c>
    </row>
    <row r="737" spans="4:8" x14ac:dyDescent="0.25">
      <c r="D737" t="s">
        <v>28</v>
      </c>
      <c r="E737" t="s">
        <v>1069</v>
      </c>
      <c r="F737" t="s">
        <v>1070</v>
      </c>
      <c r="G737" t="s">
        <v>15</v>
      </c>
      <c r="H737" t="s">
        <v>28</v>
      </c>
    </row>
    <row r="738" spans="4:8" x14ac:dyDescent="0.25">
      <c r="D738" t="s">
        <v>2943</v>
      </c>
      <c r="E738" t="s">
        <v>2944</v>
      </c>
      <c r="F738" t="s">
        <v>2945</v>
      </c>
      <c r="G738" t="s">
        <v>721</v>
      </c>
      <c r="H738" t="s">
        <v>2943</v>
      </c>
    </row>
    <row r="739" spans="4:8" x14ac:dyDescent="0.25">
      <c r="D739" t="s">
        <v>2946</v>
      </c>
      <c r="E739" t="s">
        <v>2947</v>
      </c>
      <c r="F739" t="s">
        <v>2948</v>
      </c>
      <c r="G739" t="s">
        <v>722</v>
      </c>
      <c r="H739" t="s">
        <v>2946</v>
      </c>
    </row>
    <row r="740" spans="4:8" x14ac:dyDescent="0.25">
      <c r="D740" t="s">
        <v>2949</v>
      </c>
      <c r="E740" t="s">
        <v>1069</v>
      </c>
      <c r="F740" t="s">
        <v>1070</v>
      </c>
      <c r="G740" t="s">
        <v>15</v>
      </c>
      <c r="H740" t="s">
        <v>2949</v>
      </c>
    </row>
    <row r="741" spans="4:8" x14ac:dyDescent="0.25">
      <c r="D741" t="s">
        <v>2950</v>
      </c>
      <c r="E741" t="s">
        <v>2951</v>
      </c>
      <c r="F741" t="s">
        <v>2952</v>
      </c>
      <c r="G741" t="s">
        <v>723</v>
      </c>
      <c r="H741" t="s">
        <v>2950</v>
      </c>
    </row>
    <row r="742" spans="4:8" x14ac:dyDescent="0.25">
      <c r="D742" t="s">
        <v>2953</v>
      </c>
      <c r="E742" t="s">
        <v>2954</v>
      </c>
      <c r="F742" t="s">
        <v>2955</v>
      </c>
      <c r="G742" t="s">
        <v>724</v>
      </c>
      <c r="H742" t="s">
        <v>2953</v>
      </c>
    </row>
    <row r="743" spans="4:8" x14ac:dyDescent="0.25">
      <c r="D743" t="s">
        <v>28</v>
      </c>
      <c r="E743" t="s">
        <v>1069</v>
      </c>
      <c r="F743" t="s">
        <v>1070</v>
      </c>
      <c r="G743" t="s">
        <v>15</v>
      </c>
      <c r="H743" t="s">
        <v>28</v>
      </c>
    </row>
    <row r="744" spans="4:8" x14ac:dyDescent="0.25">
      <c r="D744" t="s">
        <v>2956</v>
      </c>
      <c r="E744" t="s">
        <v>2957</v>
      </c>
      <c r="F744" t="s">
        <v>2958</v>
      </c>
      <c r="G744" t="s">
        <v>725</v>
      </c>
      <c r="H744" t="s">
        <v>2956</v>
      </c>
    </row>
    <row r="745" spans="4:8" x14ac:dyDescent="0.25">
      <c r="D745" t="s">
        <v>28</v>
      </c>
      <c r="E745" t="s">
        <v>1069</v>
      </c>
      <c r="F745" t="s">
        <v>1070</v>
      </c>
      <c r="G745" t="s">
        <v>15</v>
      </c>
      <c r="H745" t="s">
        <v>28</v>
      </c>
    </row>
    <row r="746" spans="4:8" x14ac:dyDescent="0.25">
      <c r="D746" t="s">
        <v>2959</v>
      </c>
      <c r="E746" t="s">
        <v>2960</v>
      </c>
      <c r="F746" t="s">
        <v>2961</v>
      </c>
      <c r="G746" t="s">
        <v>726</v>
      </c>
      <c r="H746" t="s">
        <v>2959</v>
      </c>
    </row>
    <row r="747" spans="4:8" x14ac:dyDescent="0.25">
      <c r="D747" t="s">
        <v>2962</v>
      </c>
      <c r="E747" t="s">
        <v>2963</v>
      </c>
      <c r="F747" t="s">
        <v>2964</v>
      </c>
      <c r="G747" t="s">
        <v>727</v>
      </c>
      <c r="H747" t="s">
        <v>2962</v>
      </c>
    </row>
    <row r="748" spans="4:8" x14ac:dyDescent="0.25">
      <c r="D748" t="s">
        <v>28</v>
      </c>
      <c r="E748" t="s">
        <v>1069</v>
      </c>
      <c r="F748" t="s">
        <v>1070</v>
      </c>
      <c r="G748" t="s">
        <v>15</v>
      </c>
      <c r="H748" t="s">
        <v>28</v>
      </c>
    </row>
    <row r="749" spans="4:8" x14ac:dyDescent="0.25">
      <c r="D749" t="s">
        <v>3604</v>
      </c>
      <c r="E749" t="s">
        <v>2965</v>
      </c>
      <c r="F749" t="s">
        <v>2966</v>
      </c>
      <c r="G749" t="s">
        <v>2967</v>
      </c>
      <c r="H749" t="s">
        <v>3604</v>
      </c>
    </row>
    <row r="750" spans="4:8" x14ac:dyDescent="0.25">
      <c r="D750" t="s">
        <v>28</v>
      </c>
      <c r="E750" t="s">
        <v>1069</v>
      </c>
      <c r="F750" t="s">
        <v>1070</v>
      </c>
      <c r="G750" t="s">
        <v>15</v>
      </c>
      <c r="H750" t="s">
        <v>28</v>
      </c>
    </row>
    <row r="751" spans="4:8" x14ac:dyDescent="0.25">
      <c r="D751" t="s">
        <v>2968</v>
      </c>
      <c r="E751" t="s">
        <v>2969</v>
      </c>
      <c r="F751" t="s">
        <v>2970</v>
      </c>
      <c r="G751" t="s">
        <v>728</v>
      </c>
      <c r="H751" t="s">
        <v>2968</v>
      </c>
    </row>
    <row r="752" spans="4:8" x14ac:dyDescent="0.25">
      <c r="D752" t="s">
        <v>2971</v>
      </c>
      <c r="E752" t="s">
        <v>2972</v>
      </c>
      <c r="F752" t="s">
        <v>2973</v>
      </c>
      <c r="G752" t="s">
        <v>729</v>
      </c>
      <c r="H752" t="s">
        <v>2971</v>
      </c>
    </row>
    <row r="753" spans="4:8" x14ac:dyDescent="0.25">
      <c r="D753" t="s">
        <v>2974</v>
      </c>
      <c r="E753" t="s">
        <v>2975</v>
      </c>
      <c r="F753" t="s">
        <v>2976</v>
      </c>
      <c r="G753" t="s">
        <v>730</v>
      </c>
      <c r="H753" t="s">
        <v>2974</v>
      </c>
    </row>
    <row r="754" spans="4:8" x14ac:dyDescent="0.25">
      <c r="D754" t="s">
        <v>2977</v>
      </c>
      <c r="E754" t="s">
        <v>2978</v>
      </c>
      <c r="F754" t="s">
        <v>2979</v>
      </c>
      <c r="G754" t="s">
        <v>731</v>
      </c>
      <c r="H754" t="s">
        <v>2977</v>
      </c>
    </row>
    <row r="755" spans="4:8" x14ac:dyDescent="0.25">
      <c r="D755" t="s">
        <v>2980</v>
      </c>
      <c r="E755" t="s">
        <v>2981</v>
      </c>
      <c r="F755" t="s">
        <v>2982</v>
      </c>
      <c r="G755" t="s">
        <v>732</v>
      </c>
      <c r="H755" t="s">
        <v>2980</v>
      </c>
    </row>
    <row r="756" spans="4:8" x14ac:dyDescent="0.25">
      <c r="D756" t="s">
        <v>2983</v>
      </c>
      <c r="E756" t="s">
        <v>2984</v>
      </c>
      <c r="F756" t="s">
        <v>2985</v>
      </c>
      <c r="G756" t="s">
        <v>733</v>
      </c>
      <c r="H756" t="s">
        <v>2983</v>
      </c>
    </row>
    <row r="757" spans="4:8" x14ac:dyDescent="0.25">
      <c r="D757" t="s">
        <v>2986</v>
      </c>
      <c r="E757" t="s">
        <v>2987</v>
      </c>
      <c r="F757" t="s">
        <v>2988</v>
      </c>
      <c r="G757" t="s">
        <v>734</v>
      </c>
      <c r="H757" t="s">
        <v>2986</v>
      </c>
    </row>
    <row r="758" spans="4:8" x14ac:dyDescent="0.25">
      <c r="D758" t="s">
        <v>2989</v>
      </c>
      <c r="E758" t="s">
        <v>2990</v>
      </c>
      <c r="F758" t="s">
        <v>2991</v>
      </c>
      <c r="G758" t="s">
        <v>735</v>
      </c>
      <c r="H758" t="s">
        <v>2989</v>
      </c>
    </row>
    <row r="759" spans="4:8" x14ac:dyDescent="0.25">
      <c r="D759" t="s">
        <v>2992</v>
      </c>
      <c r="E759" t="s">
        <v>2993</v>
      </c>
      <c r="F759" t="s">
        <v>2994</v>
      </c>
      <c r="G759" t="s">
        <v>736</v>
      </c>
      <c r="H759" t="s">
        <v>2992</v>
      </c>
    </row>
    <row r="760" spans="4:8" x14ac:dyDescent="0.25">
      <c r="D760" t="s">
        <v>2995</v>
      </c>
      <c r="E760" t="s">
        <v>2996</v>
      </c>
      <c r="F760" t="s">
        <v>2997</v>
      </c>
      <c r="G760" t="s">
        <v>737</v>
      </c>
      <c r="H760" t="s">
        <v>2995</v>
      </c>
    </row>
    <row r="761" spans="4:8" x14ac:dyDescent="0.25">
      <c r="D761" t="s">
        <v>2998</v>
      </c>
      <c r="E761" t="s">
        <v>2999</v>
      </c>
      <c r="F761" t="s">
        <v>3000</v>
      </c>
      <c r="G761" t="s">
        <v>738</v>
      </c>
      <c r="H761" t="s">
        <v>2998</v>
      </c>
    </row>
    <row r="762" spans="4:8" x14ac:dyDescent="0.25">
      <c r="D762" t="s">
        <v>3001</v>
      </c>
      <c r="E762" t="s">
        <v>3002</v>
      </c>
      <c r="F762" t="s">
        <v>3003</v>
      </c>
      <c r="G762" t="s">
        <v>739</v>
      </c>
      <c r="H762" t="s">
        <v>3001</v>
      </c>
    </row>
    <row r="763" spans="4:8" x14ac:dyDescent="0.25">
      <c r="D763" t="s">
        <v>3004</v>
      </c>
      <c r="E763" t="s">
        <v>3005</v>
      </c>
      <c r="F763" t="s">
        <v>3006</v>
      </c>
      <c r="G763" t="s">
        <v>740</v>
      </c>
      <c r="H763" t="s">
        <v>3004</v>
      </c>
    </row>
    <row r="764" spans="4:8" x14ac:dyDescent="0.25">
      <c r="D764" t="s">
        <v>28</v>
      </c>
      <c r="E764" t="s">
        <v>1164</v>
      </c>
      <c r="F764" t="s">
        <v>1165</v>
      </c>
      <c r="G764" t="s">
        <v>15</v>
      </c>
      <c r="H764" t="s">
        <v>28</v>
      </c>
    </row>
    <row r="765" spans="4:8" x14ac:dyDescent="0.25">
      <c r="D765" t="s">
        <v>3007</v>
      </c>
      <c r="E765" t="s">
        <v>3008</v>
      </c>
      <c r="F765" t="s">
        <v>3009</v>
      </c>
      <c r="G765" t="s">
        <v>741</v>
      </c>
      <c r="H765" t="s">
        <v>3007</v>
      </c>
    </row>
    <row r="766" spans="4:8" x14ac:dyDescent="0.25">
      <c r="D766" t="s">
        <v>28</v>
      </c>
      <c r="E766" t="s">
        <v>1069</v>
      </c>
      <c r="F766" t="s">
        <v>1070</v>
      </c>
      <c r="G766" t="s">
        <v>15</v>
      </c>
      <c r="H766" t="s">
        <v>28</v>
      </c>
    </row>
    <row r="767" spans="4:8" x14ac:dyDescent="0.25">
      <c r="D767" t="s">
        <v>3010</v>
      </c>
      <c r="E767" t="s">
        <v>3011</v>
      </c>
      <c r="F767" t="s">
        <v>3012</v>
      </c>
      <c r="G767" t="s">
        <v>742</v>
      </c>
      <c r="H767" t="s">
        <v>3010</v>
      </c>
    </row>
    <row r="768" spans="4:8" x14ac:dyDescent="0.25">
      <c r="D768" t="s">
        <v>3013</v>
      </c>
      <c r="E768" t="s">
        <v>3014</v>
      </c>
      <c r="F768" t="s">
        <v>3015</v>
      </c>
      <c r="G768" t="s">
        <v>743</v>
      </c>
      <c r="H768" t="s">
        <v>3013</v>
      </c>
    </row>
    <row r="769" spans="4:8" x14ac:dyDescent="0.25">
      <c r="D769" t="s">
        <v>3016</v>
      </c>
      <c r="E769" t="s">
        <v>2963</v>
      </c>
      <c r="F769" t="s">
        <v>3017</v>
      </c>
      <c r="G769" t="s">
        <v>744</v>
      </c>
      <c r="H769" t="s">
        <v>3016</v>
      </c>
    </row>
    <row r="770" spans="4:8" x14ac:dyDescent="0.25">
      <c r="D770" t="s">
        <v>28</v>
      </c>
      <c r="E770" t="s">
        <v>1069</v>
      </c>
      <c r="F770" t="s">
        <v>1070</v>
      </c>
      <c r="G770" t="s">
        <v>15</v>
      </c>
      <c r="H770" t="s">
        <v>28</v>
      </c>
    </row>
    <row r="771" spans="4:8" x14ac:dyDescent="0.25">
      <c r="D771" t="s">
        <v>3605</v>
      </c>
      <c r="E771" t="s">
        <v>3018</v>
      </c>
      <c r="F771" t="s">
        <v>3019</v>
      </c>
      <c r="G771" t="s">
        <v>3020</v>
      </c>
      <c r="H771" t="s">
        <v>3605</v>
      </c>
    </row>
    <row r="772" spans="4:8" x14ac:dyDescent="0.25">
      <c r="D772" t="s">
        <v>3021</v>
      </c>
      <c r="E772" t="s">
        <v>3022</v>
      </c>
      <c r="F772" t="s">
        <v>3023</v>
      </c>
      <c r="G772" t="s">
        <v>745</v>
      </c>
      <c r="H772" t="s">
        <v>3021</v>
      </c>
    </row>
    <row r="773" spans="4:8" x14ac:dyDescent="0.25">
      <c r="D773" t="s">
        <v>3024</v>
      </c>
      <c r="E773" t="s">
        <v>3025</v>
      </c>
      <c r="F773" t="s">
        <v>3026</v>
      </c>
      <c r="G773" t="s">
        <v>746</v>
      </c>
      <c r="H773" t="s">
        <v>3024</v>
      </c>
    </row>
    <row r="774" spans="4:8" x14ac:dyDescent="0.25">
      <c r="D774" t="s">
        <v>3027</v>
      </c>
      <c r="E774" t="s">
        <v>3028</v>
      </c>
      <c r="F774" t="s">
        <v>3029</v>
      </c>
      <c r="G774" t="s">
        <v>747</v>
      </c>
      <c r="H774" t="s">
        <v>3027</v>
      </c>
    </row>
    <row r="775" spans="4:8" x14ac:dyDescent="0.25">
      <c r="D775" t="s">
        <v>3030</v>
      </c>
      <c r="E775" t="s">
        <v>3031</v>
      </c>
      <c r="F775" t="s">
        <v>3032</v>
      </c>
      <c r="G775" t="s">
        <v>748</v>
      </c>
      <c r="H775" t="s">
        <v>3030</v>
      </c>
    </row>
    <row r="776" spans="4:8" x14ac:dyDescent="0.25">
      <c r="D776" t="s">
        <v>3033</v>
      </c>
      <c r="E776" t="s">
        <v>3034</v>
      </c>
      <c r="F776" t="s">
        <v>3035</v>
      </c>
      <c r="G776" t="s">
        <v>749</v>
      </c>
      <c r="H776" t="s">
        <v>3033</v>
      </c>
    </row>
    <row r="777" spans="4:8" x14ac:dyDescent="0.25">
      <c r="D777" t="s">
        <v>28</v>
      </c>
      <c r="E777" t="s">
        <v>1069</v>
      </c>
      <c r="F777" t="s">
        <v>1070</v>
      </c>
      <c r="G777" t="s">
        <v>15</v>
      </c>
      <c r="H777" t="s">
        <v>28</v>
      </c>
    </row>
    <row r="778" spans="4:8" x14ac:dyDescent="0.25">
      <c r="D778" t="s">
        <v>3606</v>
      </c>
      <c r="E778" t="s">
        <v>3036</v>
      </c>
      <c r="F778" t="s">
        <v>3037</v>
      </c>
      <c r="G778" t="s">
        <v>3038</v>
      </c>
      <c r="H778" t="s">
        <v>3606</v>
      </c>
    </row>
    <row r="779" spans="4:8" x14ac:dyDescent="0.25">
      <c r="D779" t="s">
        <v>3039</v>
      </c>
      <c r="E779" t="s">
        <v>3040</v>
      </c>
      <c r="F779" t="s">
        <v>3041</v>
      </c>
      <c r="G779" t="s">
        <v>750</v>
      </c>
      <c r="H779" t="s">
        <v>3039</v>
      </c>
    </row>
    <row r="780" spans="4:8" x14ac:dyDescent="0.25">
      <c r="D780" t="s">
        <v>3042</v>
      </c>
      <c r="E780" t="s">
        <v>3043</v>
      </c>
      <c r="F780" t="s">
        <v>3044</v>
      </c>
      <c r="G780" t="s">
        <v>751</v>
      </c>
      <c r="H780" t="s">
        <v>3042</v>
      </c>
    </row>
    <row r="781" spans="4:8" x14ac:dyDescent="0.25">
      <c r="D781" t="s">
        <v>3045</v>
      </c>
      <c r="E781" t="s">
        <v>3046</v>
      </c>
      <c r="F781" t="s">
        <v>3047</v>
      </c>
      <c r="G781" t="s">
        <v>752</v>
      </c>
      <c r="H781" t="s">
        <v>3045</v>
      </c>
    </row>
    <row r="782" spans="4:8" x14ac:dyDescent="0.25">
      <c r="D782" t="s">
        <v>3048</v>
      </c>
      <c r="E782" t="s">
        <v>3049</v>
      </c>
      <c r="F782" t="s">
        <v>3050</v>
      </c>
      <c r="G782" t="s">
        <v>753</v>
      </c>
      <c r="H782" t="s">
        <v>3048</v>
      </c>
    </row>
    <row r="783" spans="4:8" x14ac:dyDescent="0.25">
      <c r="D783" t="s">
        <v>3051</v>
      </c>
      <c r="E783" t="s">
        <v>3052</v>
      </c>
      <c r="F783" t="s">
        <v>3053</v>
      </c>
      <c r="G783" t="s">
        <v>754</v>
      </c>
      <c r="H783" t="s">
        <v>3051</v>
      </c>
    </row>
    <row r="784" spans="4:8" x14ac:dyDescent="0.25">
      <c r="D784" t="s">
        <v>28</v>
      </c>
      <c r="E784" t="s">
        <v>1164</v>
      </c>
      <c r="F784" t="s">
        <v>1165</v>
      </c>
      <c r="G784" t="s">
        <v>15</v>
      </c>
      <c r="H784" t="s">
        <v>28</v>
      </c>
    </row>
    <row r="785" spans="4:8" x14ac:dyDescent="0.25">
      <c r="D785" t="s">
        <v>3054</v>
      </c>
      <c r="E785" t="s">
        <v>3055</v>
      </c>
      <c r="F785" t="s">
        <v>3056</v>
      </c>
      <c r="G785" t="s">
        <v>755</v>
      </c>
      <c r="H785" t="s">
        <v>3054</v>
      </c>
    </row>
    <row r="786" spans="4:8" x14ac:dyDescent="0.25">
      <c r="D786" t="s">
        <v>3057</v>
      </c>
      <c r="E786" t="s">
        <v>3058</v>
      </c>
      <c r="F786" t="s">
        <v>3059</v>
      </c>
      <c r="G786" t="s">
        <v>756</v>
      </c>
      <c r="H786" t="s">
        <v>3057</v>
      </c>
    </row>
    <row r="787" spans="4:8" x14ac:dyDescent="0.25">
      <c r="D787" t="s">
        <v>3060</v>
      </c>
      <c r="E787" t="s">
        <v>3061</v>
      </c>
      <c r="F787" t="s">
        <v>3062</v>
      </c>
      <c r="G787" t="s">
        <v>757</v>
      </c>
      <c r="H787" t="s">
        <v>3060</v>
      </c>
    </row>
    <row r="788" spans="4:8" x14ac:dyDescent="0.25">
      <c r="D788" t="s">
        <v>3063</v>
      </c>
      <c r="E788" t="s">
        <v>1069</v>
      </c>
      <c r="F788" t="s">
        <v>1070</v>
      </c>
      <c r="G788" t="s">
        <v>15</v>
      </c>
      <c r="H788" t="s">
        <v>3063</v>
      </c>
    </row>
    <row r="789" spans="4:8" x14ac:dyDescent="0.25">
      <c r="D789" t="s">
        <v>3064</v>
      </c>
      <c r="E789" t="s">
        <v>3065</v>
      </c>
      <c r="F789" t="s">
        <v>3066</v>
      </c>
      <c r="G789" t="s">
        <v>758</v>
      </c>
      <c r="H789" t="s">
        <v>3064</v>
      </c>
    </row>
    <row r="790" spans="4:8" x14ac:dyDescent="0.25">
      <c r="D790" t="s">
        <v>3067</v>
      </c>
      <c r="E790" t="s">
        <v>3068</v>
      </c>
      <c r="F790" t="s">
        <v>3069</v>
      </c>
      <c r="G790" t="s">
        <v>759</v>
      </c>
      <c r="H790" t="s">
        <v>3067</v>
      </c>
    </row>
    <row r="791" spans="4:8" x14ac:dyDescent="0.25">
      <c r="D791" t="s">
        <v>3070</v>
      </c>
      <c r="E791" t="s">
        <v>3071</v>
      </c>
      <c r="F791" t="s">
        <v>3072</v>
      </c>
      <c r="G791" t="s">
        <v>760</v>
      </c>
      <c r="H791" t="s">
        <v>3070</v>
      </c>
    </row>
    <row r="792" spans="4:8" x14ac:dyDescent="0.25">
      <c r="D792" t="s">
        <v>3073</v>
      </c>
      <c r="E792" t="s">
        <v>3074</v>
      </c>
      <c r="F792" t="s">
        <v>3075</v>
      </c>
      <c r="G792" t="s">
        <v>761</v>
      </c>
      <c r="H792" t="s">
        <v>3073</v>
      </c>
    </row>
    <row r="793" spans="4:8" x14ac:dyDescent="0.25">
      <c r="D793" t="s">
        <v>3076</v>
      </c>
      <c r="E793" t="s">
        <v>3077</v>
      </c>
      <c r="F793" t="s">
        <v>3078</v>
      </c>
      <c r="G793" t="s">
        <v>762</v>
      </c>
      <c r="H793" t="s">
        <v>3076</v>
      </c>
    </row>
    <row r="794" spans="4:8" x14ac:dyDescent="0.25">
      <c r="D794" t="s">
        <v>3079</v>
      </c>
      <c r="E794" t="s">
        <v>3080</v>
      </c>
      <c r="F794" t="s">
        <v>3081</v>
      </c>
      <c r="G794" t="s">
        <v>763</v>
      </c>
      <c r="H794" t="s">
        <v>3079</v>
      </c>
    </row>
    <row r="795" spans="4:8" x14ac:dyDescent="0.25">
      <c r="D795" t="s">
        <v>3082</v>
      </c>
      <c r="E795" t="s">
        <v>3083</v>
      </c>
      <c r="F795" t="s">
        <v>3084</v>
      </c>
      <c r="G795" t="s">
        <v>764</v>
      </c>
      <c r="H795" t="s">
        <v>3082</v>
      </c>
    </row>
    <row r="796" spans="4:8" x14ac:dyDescent="0.25">
      <c r="D796" t="s">
        <v>3085</v>
      </c>
      <c r="E796" t="s">
        <v>3086</v>
      </c>
      <c r="F796" t="s">
        <v>3087</v>
      </c>
      <c r="G796" t="s">
        <v>765</v>
      </c>
      <c r="H796" t="s">
        <v>3085</v>
      </c>
    </row>
    <row r="797" spans="4:8" x14ac:dyDescent="0.25">
      <c r="D797" t="s">
        <v>3088</v>
      </c>
      <c r="E797" t="s">
        <v>3089</v>
      </c>
      <c r="F797" t="s">
        <v>3090</v>
      </c>
      <c r="G797" t="s">
        <v>766</v>
      </c>
      <c r="H797" t="s">
        <v>3088</v>
      </c>
    </row>
    <row r="798" spans="4:8" x14ac:dyDescent="0.25">
      <c r="D798" t="s">
        <v>28</v>
      </c>
      <c r="E798" t="s">
        <v>1069</v>
      </c>
      <c r="F798" t="s">
        <v>1070</v>
      </c>
      <c r="G798" t="s">
        <v>15</v>
      </c>
      <c r="H798" t="s">
        <v>28</v>
      </c>
    </row>
    <row r="799" spans="4:8" x14ac:dyDescent="0.25">
      <c r="D799" t="s">
        <v>3091</v>
      </c>
      <c r="E799" t="s">
        <v>3092</v>
      </c>
      <c r="F799" t="s">
        <v>3093</v>
      </c>
      <c r="G799" t="s">
        <v>767</v>
      </c>
      <c r="H799" t="s">
        <v>3091</v>
      </c>
    </row>
    <row r="800" spans="4:8" x14ac:dyDescent="0.25">
      <c r="D800" t="s">
        <v>3094</v>
      </c>
      <c r="E800" t="s">
        <v>3095</v>
      </c>
      <c r="F800" t="s">
        <v>3096</v>
      </c>
      <c r="G800" t="s">
        <v>768</v>
      </c>
      <c r="H800" t="s">
        <v>3094</v>
      </c>
    </row>
    <row r="801" spans="4:8" x14ac:dyDescent="0.25">
      <c r="D801" t="s">
        <v>3097</v>
      </c>
      <c r="E801" t="s">
        <v>3098</v>
      </c>
      <c r="F801" t="s">
        <v>3099</v>
      </c>
      <c r="G801" t="s">
        <v>769</v>
      </c>
      <c r="H801" t="s">
        <v>3097</v>
      </c>
    </row>
    <row r="802" spans="4:8" x14ac:dyDescent="0.25">
      <c r="D802" t="s">
        <v>3100</v>
      </c>
      <c r="E802" t="s">
        <v>3101</v>
      </c>
      <c r="F802" t="s">
        <v>3102</v>
      </c>
      <c r="G802" t="s">
        <v>770</v>
      </c>
      <c r="H802" t="s">
        <v>3100</v>
      </c>
    </row>
    <row r="803" spans="4:8" x14ac:dyDescent="0.25">
      <c r="D803" t="s">
        <v>3103</v>
      </c>
      <c r="E803" t="s">
        <v>3104</v>
      </c>
      <c r="F803" t="s">
        <v>3105</v>
      </c>
      <c r="G803" t="s">
        <v>771</v>
      </c>
      <c r="H803" t="s">
        <v>3103</v>
      </c>
    </row>
    <row r="804" spans="4:8" x14ac:dyDescent="0.25">
      <c r="D804" t="s">
        <v>3106</v>
      </c>
      <c r="E804" t="s">
        <v>3107</v>
      </c>
      <c r="F804" t="s">
        <v>3107</v>
      </c>
      <c r="G804" t="s">
        <v>772</v>
      </c>
      <c r="H804" t="s">
        <v>3106</v>
      </c>
    </row>
    <row r="805" spans="4:8" x14ac:dyDescent="0.25">
      <c r="D805" t="s">
        <v>3108</v>
      </c>
      <c r="E805" t="s">
        <v>3109</v>
      </c>
      <c r="F805" t="s">
        <v>3110</v>
      </c>
      <c r="G805" t="s">
        <v>773</v>
      </c>
      <c r="H805" t="s">
        <v>3108</v>
      </c>
    </row>
    <row r="806" spans="4:8" x14ac:dyDescent="0.25">
      <c r="D806" t="s">
        <v>3111</v>
      </c>
      <c r="E806" t="s">
        <v>1714</v>
      </c>
      <c r="F806" t="s">
        <v>1715</v>
      </c>
      <c r="G806" t="s">
        <v>314</v>
      </c>
      <c r="H806" t="s">
        <v>3111</v>
      </c>
    </row>
    <row r="807" spans="4:8" x14ac:dyDescent="0.25">
      <c r="D807" t="s">
        <v>3112</v>
      </c>
      <c r="E807" t="s">
        <v>3113</v>
      </c>
      <c r="F807" t="s">
        <v>3114</v>
      </c>
      <c r="G807" t="s">
        <v>774</v>
      </c>
      <c r="H807" t="s">
        <v>3112</v>
      </c>
    </row>
    <row r="808" spans="4:8" x14ac:dyDescent="0.25">
      <c r="D808" t="s">
        <v>3115</v>
      </c>
      <c r="E808" t="s">
        <v>3116</v>
      </c>
      <c r="F808" t="s">
        <v>3117</v>
      </c>
      <c r="G808" t="s">
        <v>775</v>
      </c>
      <c r="H808" t="s">
        <v>3115</v>
      </c>
    </row>
    <row r="809" spans="4:8" x14ac:dyDescent="0.25">
      <c r="D809" t="s">
        <v>28</v>
      </c>
      <c r="E809" t="s">
        <v>1164</v>
      </c>
      <c r="F809" t="s">
        <v>1165</v>
      </c>
      <c r="G809" t="s">
        <v>15</v>
      </c>
      <c r="H809" t="s">
        <v>28</v>
      </c>
    </row>
    <row r="810" spans="4:8" x14ac:dyDescent="0.25">
      <c r="D810" t="s">
        <v>3118</v>
      </c>
      <c r="E810" t="s">
        <v>3119</v>
      </c>
      <c r="F810" t="s">
        <v>3120</v>
      </c>
      <c r="G810" t="s">
        <v>776</v>
      </c>
      <c r="H810" t="s">
        <v>3118</v>
      </c>
    </row>
    <row r="811" spans="4:8" x14ac:dyDescent="0.25">
      <c r="D811" t="s">
        <v>3121</v>
      </c>
      <c r="E811" t="s">
        <v>3122</v>
      </c>
      <c r="F811" t="s">
        <v>3123</v>
      </c>
      <c r="G811" t="s">
        <v>777</v>
      </c>
      <c r="H811" t="s">
        <v>3121</v>
      </c>
    </row>
    <row r="812" spans="4:8" x14ac:dyDescent="0.25">
      <c r="D812" t="s">
        <v>28</v>
      </c>
      <c r="E812" t="s">
        <v>1069</v>
      </c>
      <c r="F812" t="s">
        <v>1070</v>
      </c>
      <c r="G812" t="s">
        <v>15</v>
      </c>
      <c r="H812" t="s">
        <v>28</v>
      </c>
    </row>
    <row r="813" spans="4:8" x14ac:dyDescent="0.25">
      <c r="D813" t="s">
        <v>3607</v>
      </c>
      <c r="E813" t="s">
        <v>3124</v>
      </c>
      <c r="F813" t="s">
        <v>3125</v>
      </c>
      <c r="G813" t="s">
        <v>3126</v>
      </c>
      <c r="H813" t="s">
        <v>3607</v>
      </c>
    </row>
    <row r="814" spans="4:8" x14ac:dyDescent="0.25">
      <c r="D814" t="s">
        <v>3127</v>
      </c>
      <c r="E814" t="s">
        <v>3128</v>
      </c>
      <c r="F814" t="s">
        <v>3129</v>
      </c>
      <c r="G814" t="s">
        <v>778</v>
      </c>
      <c r="H814" t="s">
        <v>3127</v>
      </c>
    </row>
    <row r="815" spans="4:8" x14ac:dyDescent="0.25">
      <c r="D815" t="s">
        <v>3130</v>
      </c>
      <c r="E815" t="s">
        <v>3131</v>
      </c>
      <c r="F815" t="s">
        <v>3132</v>
      </c>
      <c r="G815" t="s">
        <v>779</v>
      </c>
      <c r="H815" t="s">
        <v>3130</v>
      </c>
    </row>
    <row r="816" spans="4:8" x14ac:dyDescent="0.25">
      <c r="D816" t="s">
        <v>3133</v>
      </c>
      <c r="E816" t="s">
        <v>3134</v>
      </c>
      <c r="F816" t="s">
        <v>3135</v>
      </c>
      <c r="G816" t="s">
        <v>780</v>
      </c>
      <c r="H816" t="s">
        <v>3133</v>
      </c>
    </row>
    <row r="817" spans="4:8" x14ac:dyDescent="0.25">
      <c r="D817" t="s">
        <v>28</v>
      </c>
      <c r="E817" t="s">
        <v>1069</v>
      </c>
      <c r="F817" t="s">
        <v>1070</v>
      </c>
      <c r="G817" t="s">
        <v>15</v>
      </c>
      <c r="H817" t="s">
        <v>28</v>
      </c>
    </row>
    <row r="818" spans="4:8" x14ac:dyDescent="0.25">
      <c r="D818" t="s">
        <v>3136</v>
      </c>
      <c r="E818" t="s">
        <v>3137</v>
      </c>
      <c r="F818" t="s">
        <v>3138</v>
      </c>
      <c r="G818" t="s">
        <v>781</v>
      </c>
      <c r="H818" t="s">
        <v>3136</v>
      </c>
    </row>
    <row r="819" spans="4:8" x14ac:dyDescent="0.25">
      <c r="D819" t="s">
        <v>3139</v>
      </c>
      <c r="E819" t="s">
        <v>3140</v>
      </c>
      <c r="F819" t="s">
        <v>3141</v>
      </c>
      <c r="G819" t="s">
        <v>782</v>
      </c>
      <c r="H819" t="s">
        <v>3139</v>
      </c>
    </row>
    <row r="820" spans="4:8" x14ac:dyDescent="0.25">
      <c r="D820" t="s">
        <v>3142</v>
      </c>
      <c r="E820" t="s">
        <v>1571</v>
      </c>
      <c r="F820" t="s">
        <v>1572</v>
      </c>
      <c r="G820" t="s">
        <v>267</v>
      </c>
      <c r="H820" t="s">
        <v>3142</v>
      </c>
    </row>
    <row r="821" spans="4:8" x14ac:dyDescent="0.25">
      <c r="D821" t="s">
        <v>3143</v>
      </c>
      <c r="E821" t="s">
        <v>3144</v>
      </c>
      <c r="F821" t="s">
        <v>3145</v>
      </c>
      <c r="G821" t="s">
        <v>783</v>
      </c>
      <c r="H821" t="s">
        <v>3143</v>
      </c>
    </row>
    <row r="822" spans="4:8" x14ac:dyDescent="0.25">
      <c r="D822" t="s">
        <v>3146</v>
      </c>
      <c r="E822" t="s">
        <v>3147</v>
      </c>
      <c r="F822" t="s">
        <v>3148</v>
      </c>
      <c r="G822" t="s">
        <v>784</v>
      </c>
      <c r="H822" t="s">
        <v>3146</v>
      </c>
    </row>
    <row r="823" spans="4:8" x14ac:dyDescent="0.25">
      <c r="D823" t="s">
        <v>3149</v>
      </c>
      <c r="E823" t="s">
        <v>3150</v>
      </c>
      <c r="F823" t="s">
        <v>3151</v>
      </c>
      <c r="G823" t="s">
        <v>785</v>
      </c>
      <c r="H823" t="s">
        <v>3149</v>
      </c>
    </row>
    <row r="824" spans="4:8" x14ac:dyDescent="0.25">
      <c r="D824" t="s">
        <v>3152</v>
      </c>
      <c r="E824" t="s">
        <v>3153</v>
      </c>
      <c r="F824" t="s">
        <v>3154</v>
      </c>
      <c r="G824" t="s">
        <v>786</v>
      </c>
      <c r="H824" t="s">
        <v>3152</v>
      </c>
    </row>
    <row r="825" spans="4:8" x14ac:dyDescent="0.25">
      <c r="D825" t="s">
        <v>3155</v>
      </c>
      <c r="E825" t="s">
        <v>3156</v>
      </c>
      <c r="F825" t="s">
        <v>3157</v>
      </c>
      <c r="G825" t="s">
        <v>787</v>
      </c>
      <c r="H825" t="s">
        <v>3155</v>
      </c>
    </row>
    <row r="826" spans="4:8" x14ac:dyDescent="0.25">
      <c r="D826" t="s">
        <v>3158</v>
      </c>
      <c r="E826" t="s">
        <v>3159</v>
      </c>
      <c r="F826" t="s">
        <v>3160</v>
      </c>
      <c r="G826" t="s">
        <v>788</v>
      </c>
      <c r="H826" t="s">
        <v>3158</v>
      </c>
    </row>
    <row r="827" spans="4:8" x14ac:dyDescent="0.25">
      <c r="D827" t="s">
        <v>3161</v>
      </c>
      <c r="E827" t="s">
        <v>3162</v>
      </c>
      <c r="F827" t="s">
        <v>3163</v>
      </c>
      <c r="G827" t="s">
        <v>789</v>
      </c>
      <c r="H827" t="s">
        <v>3161</v>
      </c>
    </row>
    <row r="828" spans="4:8" x14ac:dyDescent="0.25">
      <c r="D828" t="s">
        <v>3164</v>
      </c>
      <c r="E828" t="s">
        <v>3165</v>
      </c>
      <c r="F828" t="s">
        <v>3166</v>
      </c>
      <c r="G828" t="s">
        <v>790</v>
      </c>
      <c r="H828" t="s">
        <v>3164</v>
      </c>
    </row>
    <row r="829" spans="4:8" x14ac:dyDescent="0.25">
      <c r="D829" t="s">
        <v>3167</v>
      </c>
      <c r="E829" t="s">
        <v>3168</v>
      </c>
      <c r="F829" t="s">
        <v>3169</v>
      </c>
      <c r="G829" t="s">
        <v>791</v>
      </c>
      <c r="H829" t="s">
        <v>3167</v>
      </c>
    </row>
    <row r="830" spans="4:8" x14ac:dyDescent="0.25">
      <c r="D830" t="s">
        <v>28</v>
      </c>
      <c r="E830" t="s">
        <v>1164</v>
      </c>
      <c r="F830" t="s">
        <v>1165</v>
      </c>
      <c r="G830" t="s">
        <v>15</v>
      </c>
      <c r="H830" t="s">
        <v>28</v>
      </c>
    </row>
    <row r="831" spans="4:8" x14ac:dyDescent="0.25">
      <c r="D831" t="s">
        <v>71</v>
      </c>
      <c r="E831" t="s">
        <v>3170</v>
      </c>
      <c r="F831" t="s">
        <v>3171</v>
      </c>
      <c r="G831" t="s">
        <v>792</v>
      </c>
      <c r="H831" t="s">
        <v>71</v>
      </c>
    </row>
    <row r="832" spans="4:8" x14ac:dyDescent="0.25">
      <c r="D832" t="s">
        <v>72</v>
      </c>
      <c r="E832" t="s">
        <v>3172</v>
      </c>
      <c r="F832" t="s">
        <v>3173</v>
      </c>
      <c r="G832" t="s">
        <v>793</v>
      </c>
      <c r="H832" t="s">
        <v>72</v>
      </c>
    </row>
    <row r="833" spans="4:8" x14ac:dyDescent="0.25">
      <c r="D833" t="s">
        <v>73</v>
      </c>
      <c r="E833" t="s">
        <v>3174</v>
      </c>
      <c r="F833" t="s">
        <v>3175</v>
      </c>
      <c r="G833" t="s">
        <v>794</v>
      </c>
      <c r="H833" t="s">
        <v>73</v>
      </c>
    </row>
    <row r="834" spans="4:8" x14ac:dyDescent="0.25">
      <c r="D834" t="s">
        <v>74</v>
      </c>
      <c r="E834" t="s">
        <v>3176</v>
      </c>
      <c r="F834" t="s">
        <v>3177</v>
      </c>
      <c r="G834" t="s">
        <v>795</v>
      </c>
      <c r="H834" t="s">
        <v>74</v>
      </c>
    </row>
    <row r="835" spans="4:8" x14ac:dyDescent="0.25">
      <c r="D835" t="s">
        <v>75</v>
      </c>
      <c r="E835" t="s">
        <v>3178</v>
      </c>
      <c r="F835" t="s">
        <v>3179</v>
      </c>
      <c r="G835" t="s">
        <v>796</v>
      </c>
      <c r="H835" t="s">
        <v>75</v>
      </c>
    </row>
    <row r="836" spans="4:8" x14ac:dyDescent="0.25">
      <c r="D836" t="s">
        <v>76</v>
      </c>
      <c r="E836" t="s">
        <v>3180</v>
      </c>
      <c r="F836" t="s">
        <v>3181</v>
      </c>
      <c r="G836" t="s">
        <v>797</v>
      </c>
      <c r="H836" t="s">
        <v>76</v>
      </c>
    </row>
    <row r="837" spans="4:8" x14ac:dyDescent="0.25">
      <c r="D837" t="s">
        <v>77</v>
      </c>
      <c r="E837" t="s">
        <v>3182</v>
      </c>
      <c r="F837" t="s">
        <v>3183</v>
      </c>
      <c r="G837" t="s">
        <v>798</v>
      </c>
      <c r="H837" t="s">
        <v>77</v>
      </c>
    </row>
    <row r="838" spans="4:8" x14ac:dyDescent="0.25">
      <c r="D838" t="s">
        <v>78</v>
      </c>
      <c r="E838" t="s">
        <v>3184</v>
      </c>
      <c r="F838" t="s">
        <v>3185</v>
      </c>
      <c r="G838" t="s">
        <v>799</v>
      </c>
      <c r="H838" t="s">
        <v>78</v>
      </c>
    </row>
    <row r="839" spans="4:8" x14ac:dyDescent="0.25">
      <c r="D839" t="s">
        <v>79</v>
      </c>
      <c r="E839" t="s">
        <v>3186</v>
      </c>
      <c r="F839" t="s">
        <v>3187</v>
      </c>
      <c r="G839" t="s">
        <v>800</v>
      </c>
      <c r="H839" t="s">
        <v>79</v>
      </c>
    </row>
    <row r="840" spans="4:8" x14ac:dyDescent="0.25">
      <c r="D840" t="s">
        <v>80</v>
      </c>
      <c r="E840" t="s">
        <v>3188</v>
      </c>
      <c r="F840" t="s">
        <v>3189</v>
      </c>
      <c r="G840" t="s">
        <v>801</v>
      </c>
      <c r="H840" t="s">
        <v>80</v>
      </c>
    </row>
    <row r="841" spans="4:8" x14ac:dyDescent="0.25">
      <c r="D841" t="s">
        <v>81</v>
      </c>
      <c r="E841" t="s">
        <v>3190</v>
      </c>
      <c r="F841" t="s">
        <v>3191</v>
      </c>
      <c r="G841" t="s">
        <v>802</v>
      </c>
      <c r="H841" t="s">
        <v>81</v>
      </c>
    </row>
    <row r="842" spans="4:8" x14ac:dyDescent="0.25">
      <c r="D842" t="s">
        <v>82</v>
      </c>
      <c r="E842" t="s">
        <v>3192</v>
      </c>
      <c r="F842" t="s">
        <v>3193</v>
      </c>
      <c r="G842" t="s">
        <v>803</v>
      </c>
      <c r="H842" t="s">
        <v>82</v>
      </c>
    </row>
    <row r="843" spans="4:8" x14ac:dyDescent="0.25">
      <c r="D843" t="s">
        <v>83</v>
      </c>
      <c r="E843" t="s">
        <v>3194</v>
      </c>
      <c r="F843" t="s">
        <v>3195</v>
      </c>
      <c r="G843" t="s">
        <v>804</v>
      </c>
      <c r="H843" t="s">
        <v>83</v>
      </c>
    </row>
    <row r="844" spans="4:8" x14ac:dyDescent="0.25">
      <c r="D844" t="s">
        <v>84</v>
      </c>
      <c r="E844" t="s">
        <v>3196</v>
      </c>
      <c r="F844" t="s">
        <v>3197</v>
      </c>
      <c r="G844" t="s">
        <v>805</v>
      </c>
      <c r="H844" t="s">
        <v>84</v>
      </c>
    </row>
    <row r="845" spans="4:8" x14ac:dyDescent="0.25">
      <c r="D845" t="s">
        <v>85</v>
      </c>
      <c r="E845" t="s">
        <v>3198</v>
      </c>
      <c r="F845" t="s">
        <v>3199</v>
      </c>
      <c r="G845" t="s">
        <v>806</v>
      </c>
      <c r="H845" t="s">
        <v>85</v>
      </c>
    </row>
    <row r="846" spans="4:8" x14ac:dyDescent="0.25">
      <c r="D846" t="s">
        <v>86</v>
      </c>
      <c r="E846" t="s">
        <v>3200</v>
      </c>
      <c r="F846" t="s">
        <v>3201</v>
      </c>
      <c r="G846" t="s">
        <v>807</v>
      </c>
      <c r="H846" t="s">
        <v>86</v>
      </c>
    </row>
    <row r="847" spans="4:8" x14ac:dyDescent="0.25">
      <c r="D847" t="s">
        <v>87</v>
      </c>
      <c r="E847" t="s">
        <v>3202</v>
      </c>
      <c r="F847" t="s">
        <v>3203</v>
      </c>
      <c r="G847" t="s">
        <v>808</v>
      </c>
      <c r="H847" t="s">
        <v>87</v>
      </c>
    </row>
    <row r="848" spans="4:8" x14ac:dyDescent="0.25">
      <c r="D848" t="s">
        <v>88</v>
      </c>
      <c r="E848" t="s">
        <v>3204</v>
      </c>
      <c r="F848" t="s">
        <v>3205</v>
      </c>
      <c r="G848" t="s">
        <v>809</v>
      </c>
      <c r="H848" t="s">
        <v>88</v>
      </c>
    </row>
    <row r="849" spans="4:8" x14ac:dyDescent="0.25">
      <c r="D849" t="s">
        <v>89</v>
      </c>
      <c r="E849" t="s">
        <v>3156</v>
      </c>
      <c r="F849" t="s">
        <v>3157</v>
      </c>
      <c r="G849" t="s">
        <v>787</v>
      </c>
      <c r="H849" t="s">
        <v>89</v>
      </c>
    </row>
    <row r="850" spans="4:8" x14ac:dyDescent="0.25">
      <c r="D850" t="s">
        <v>90</v>
      </c>
      <c r="E850" t="s">
        <v>3206</v>
      </c>
      <c r="F850" t="s">
        <v>3207</v>
      </c>
      <c r="G850" t="s">
        <v>810</v>
      </c>
      <c r="H850" t="s">
        <v>90</v>
      </c>
    </row>
    <row r="851" spans="4:8" x14ac:dyDescent="0.25">
      <c r="D851" t="s">
        <v>91</v>
      </c>
      <c r="E851" t="s">
        <v>1209</v>
      </c>
      <c r="F851" t="s">
        <v>3208</v>
      </c>
      <c r="G851" t="s">
        <v>811</v>
      </c>
      <c r="H851" t="s">
        <v>91</v>
      </c>
    </row>
    <row r="852" spans="4:8" x14ac:dyDescent="0.25">
      <c r="D852" t="s">
        <v>28</v>
      </c>
      <c r="E852" t="s">
        <v>1164</v>
      </c>
      <c r="F852" t="s">
        <v>1165</v>
      </c>
      <c r="G852" t="s">
        <v>15</v>
      </c>
      <c r="H852" t="s">
        <v>28</v>
      </c>
    </row>
    <row r="853" spans="4:8" x14ac:dyDescent="0.25">
      <c r="D853" t="s">
        <v>3209</v>
      </c>
      <c r="E853" t="s">
        <v>3210</v>
      </c>
      <c r="F853" t="s">
        <v>3211</v>
      </c>
      <c r="G853" t="s">
        <v>812</v>
      </c>
      <c r="H853" t="s">
        <v>3209</v>
      </c>
    </row>
    <row r="854" spans="4:8" x14ac:dyDescent="0.25">
      <c r="D854" t="s">
        <v>3212</v>
      </c>
      <c r="E854" t="s">
        <v>3213</v>
      </c>
      <c r="F854" t="s">
        <v>3214</v>
      </c>
      <c r="G854" t="s">
        <v>813</v>
      </c>
      <c r="H854" t="s">
        <v>3212</v>
      </c>
    </row>
    <row r="855" spans="4:8" x14ac:dyDescent="0.25">
      <c r="D855" t="s">
        <v>3215</v>
      </c>
      <c r="E855" t="s">
        <v>3216</v>
      </c>
      <c r="F855" t="s">
        <v>3217</v>
      </c>
      <c r="G855" t="s">
        <v>814</v>
      </c>
      <c r="H855" t="s">
        <v>3215</v>
      </c>
    </row>
    <row r="856" spans="4:8" x14ac:dyDescent="0.25">
      <c r="D856" t="s">
        <v>3218</v>
      </c>
      <c r="E856" t="s">
        <v>3219</v>
      </c>
      <c r="F856" t="s">
        <v>3220</v>
      </c>
      <c r="G856" t="s">
        <v>815</v>
      </c>
      <c r="H856" t="s">
        <v>3218</v>
      </c>
    </row>
    <row r="857" spans="4:8" x14ac:dyDescent="0.25">
      <c r="D857" t="s">
        <v>3221</v>
      </c>
      <c r="E857" t="s">
        <v>3222</v>
      </c>
      <c r="F857" t="s">
        <v>3223</v>
      </c>
      <c r="G857" t="s">
        <v>816</v>
      </c>
      <c r="H857" t="s">
        <v>3221</v>
      </c>
    </row>
    <row r="858" spans="4:8" x14ac:dyDescent="0.25">
      <c r="D858" t="s">
        <v>28</v>
      </c>
      <c r="E858" t="s">
        <v>1164</v>
      </c>
      <c r="F858" t="s">
        <v>1165</v>
      </c>
      <c r="G858" t="s">
        <v>15</v>
      </c>
      <c r="H858" t="s">
        <v>28</v>
      </c>
    </row>
    <row r="859" spans="4:8" x14ac:dyDescent="0.25">
      <c r="D859" t="s">
        <v>3608</v>
      </c>
      <c r="E859" t="s">
        <v>3224</v>
      </c>
      <c r="F859" t="s">
        <v>3225</v>
      </c>
      <c r="G859" t="s">
        <v>3226</v>
      </c>
      <c r="H859" t="s">
        <v>3608</v>
      </c>
    </row>
    <row r="860" spans="4:8" x14ac:dyDescent="0.25">
      <c r="D860" t="s">
        <v>3227</v>
      </c>
      <c r="E860" t="s">
        <v>3228</v>
      </c>
      <c r="F860" t="s">
        <v>3229</v>
      </c>
      <c r="G860" t="s">
        <v>817</v>
      </c>
      <c r="H860" t="s">
        <v>3227</v>
      </c>
    </row>
    <row r="861" spans="4:8" x14ac:dyDescent="0.25">
      <c r="D861" t="s">
        <v>3230</v>
      </c>
      <c r="E861" t="s">
        <v>3231</v>
      </c>
      <c r="F861" t="s">
        <v>3232</v>
      </c>
      <c r="G861" t="s">
        <v>818</v>
      </c>
      <c r="H861" t="s">
        <v>3230</v>
      </c>
    </row>
    <row r="862" spans="4:8" x14ac:dyDescent="0.25">
      <c r="D862" t="s">
        <v>28</v>
      </c>
      <c r="E862" t="s">
        <v>1069</v>
      </c>
      <c r="F862" t="s">
        <v>1070</v>
      </c>
      <c r="G862" t="s">
        <v>15</v>
      </c>
      <c r="H862" t="s">
        <v>28</v>
      </c>
    </row>
    <row r="863" spans="4:8" x14ac:dyDescent="0.25">
      <c r="D863" t="s">
        <v>3609</v>
      </c>
      <c r="E863" t="s">
        <v>3233</v>
      </c>
      <c r="F863" t="s">
        <v>3234</v>
      </c>
      <c r="G863" t="s">
        <v>3235</v>
      </c>
      <c r="H863" t="s">
        <v>3609</v>
      </c>
    </row>
    <row r="864" spans="4:8" x14ac:dyDescent="0.25">
      <c r="D864" t="s">
        <v>3610</v>
      </c>
      <c r="E864" t="s">
        <v>3236</v>
      </c>
      <c r="F864" t="s">
        <v>3237</v>
      </c>
      <c r="G864" t="s">
        <v>3238</v>
      </c>
      <c r="H864" t="s">
        <v>3610</v>
      </c>
    </row>
    <row r="865" spans="4:8" x14ac:dyDescent="0.25">
      <c r="D865" t="s">
        <v>3611</v>
      </c>
      <c r="E865" t="s">
        <v>3239</v>
      </c>
      <c r="F865" t="s">
        <v>3240</v>
      </c>
      <c r="G865" t="s">
        <v>3241</v>
      </c>
      <c r="H865" t="s">
        <v>3611</v>
      </c>
    </row>
    <row r="866" spans="4:8" x14ac:dyDescent="0.25">
      <c r="D866" t="s">
        <v>3242</v>
      </c>
      <c r="E866" t="s">
        <v>3243</v>
      </c>
      <c r="F866" t="s">
        <v>3244</v>
      </c>
      <c r="G866" t="s">
        <v>819</v>
      </c>
      <c r="H866" t="s">
        <v>3242</v>
      </c>
    </row>
    <row r="867" spans="4:8" x14ac:dyDescent="0.25">
      <c r="D867" t="s">
        <v>3245</v>
      </c>
      <c r="E867" t="s">
        <v>3246</v>
      </c>
      <c r="F867" t="s">
        <v>3247</v>
      </c>
      <c r="G867" t="s">
        <v>820</v>
      </c>
      <c r="H867" t="s">
        <v>3245</v>
      </c>
    </row>
    <row r="868" spans="4:8" x14ac:dyDescent="0.25">
      <c r="D868" t="s">
        <v>3248</v>
      </c>
      <c r="E868" t="s">
        <v>3249</v>
      </c>
      <c r="F868" t="s">
        <v>3250</v>
      </c>
      <c r="G868" t="s">
        <v>821</v>
      </c>
      <c r="H868" t="s">
        <v>3248</v>
      </c>
    </row>
    <row r="869" spans="4:8" x14ac:dyDescent="0.25">
      <c r="D869" t="s">
        <v>3251</v>
      </c>
      <c r="E869" t="s">
        <v>3252</v>
      </c>
      <c r="F869" t="s">
        <v>3253</v>
      </c>
      <c r="G869" t="s">
        <v>822</v>
      </c>
      <c r="H869" t="s">
        <v>3251</v>
      </c>
    </row>
    <row r="870" spans="4:8" x14ac:dyDescent="0.25">
      <c r="D870" t="s">
        <v>3254</v>
      </c>
      <c r="E870" t="s">
        <v>3255</v>
      </c>
      <c r="F870" t="s">
        <v>3256</v>
      </c>
      <c r="G870" t="s">
        <v>823</v>
      </c>
      <c r="H870" t="s">
        <v>3254</v>
      </c>
    </row>
    <row r="871" spans="4:8" x14ac:dyDescent="0.25">
      <c r="D871" t="s">
        <v>3257</v>
      </c>
      <c r="E871" t="s">
        <v>3258</v>
      </c>
      <c r="F871" t="s">
        <v>3259</v>
      </c>
      <c r="G871" t="s">
        <v>824</v>
      </c>
      <c r="H871" t="s">
        <v>3257</v>
      </c>
    </row>
    <row r="872" spans="4:8" x14ac:dyDescent="0.25">
      <c r="D872" t="s">
        <v>3260</v>
      </c>
      <c r="E872" t="s">
        <v>3261</v>
      </c>
      <c r="F872" t="s">
        <v>3262</v>
      </c>
      <c r="G872" t="s">
        <v>825</v>
      </c>
      <c r="H872" t="s">
        <v>3260</v>
      </c>
    </row>
    <row r="873" spans="4:8" x14ac:dyDescent="0.25">
      <c r="D873" t="s">
        <v>3263</v>
      </c>
      <c r="E873" t="s">
        <v>3264</v>
      </c>
      <c r="F873" t="s">
        <v>3265</v>
      </c>
      <c r="G873" t="s">
        <v>826</v>
      </c>
      <c r="H873" t="s">
        <v>3263</v>
      </c>
    </row>
    <row r="874" spans="4:8" x14ac:dyDescent="0.25">
      <c r="D874" t="s">
        <v>3266</v>
      </c>
      <c r="E874" t="s">
        <v>3267</v>
      </c>
      <c r="F874" t="s">
        <v>3268</v>
      </c>
      <c r="G874" t="s">
        <v>827</v>
      </c>
      <c r="H874" t="s">
        <v>3266</v>
      </c>
    </row>
    <row r="875" spans="4:8" x14ac:dyDescent="0.25">
      <c r="D875" t="s">
        <v>3269</v>
      </c>
      <c r="E875" t="s">
        <v>3270</v>
      </c>
      <c r="F875" t="s">
        <v>3271</v>
      </c>
      <c r="G875" t="s">
        <v>828</v>
      </c>
      <c r="H875" t="s">
        <v>3269</v>
      </c>
    </row>
    <row r="876" spans="4:8" x14ac:dyDescent="0.25">
      <c r="D876" t="s">
        <v>3272</v>
      </c>
      <c r="E876" t="s">
        <v>3273</v>
      </c>
      <c r="F876" t="s">
        <v>3274</v>
      </c>
      <c r="G876" t="s">
        <v>829</v>
      </c>
      <c r="H876" t="s">
        <v>3272</v>
      </c>
    </row>
    <row r="877" spans="4:8" x14ac:dyDescent="0.25">
      <c r="D877" t="s">
        <v>3275</v>
      </c>
      <c r="E877" t="s">
        <v>3276</v>
      </c>
      <c r="F877" t="s">
        <v>3277</v>
      </c>
      <c r="G877" t="s">
        <v>830</v>
      </c>
      <c r="H877" t="s">
        <v>3275</v>
      </c>
    </row>
    <row r="878" spans="4:8" x14ac:dyDescent="0.25">
      <c r="D878" t="s">
        <v>3278</v>
      </c>
      <c r="E878" t="s">
        <v>3279</v>
      </c>
      <c r="F878" t="s">
        <v>3280</v>
      </c>
      <c r="G878" t="s">
        <v>831</v>
      </c>
      <c r="H878" t="s">
        <v>3278</v>
      </c>
    </row>
    <row r="879" spans="4:8" x14ac:dyDescent="0.25">
      <c r="D879" t="s">
        <v>3281</v>
      </c>
      <c r="E879" t="s">
        <v>3282</v>
      </c>
      <c r="F879" t="s">
        <v>3283</v>
      </c>
      <c r="G879" t="s">
        <v>832</v>
      </c>
      <c r="H879" t="s">
        <v>3281</v>
      </c>
    </row>
    <row r="880" spans="4:8" x14ac:dyDescent="0.25">
      <c r="D880" t="s">
        <v>3284</v>
      </c>
      <c r="E880" t="s">
        <v>3285</v>
      </c>
      <c r="F880" t="s">
        <v>3286</v>
      </c>
      <c r="G880" t="s">
        <v>833</v>
      </c>
      <c r="H880" t="s">
        <v>3284</v>
      </c>
    </row>
    <row r="881" spans="4:8" x14ac:dyDescent="0.25">
      <c r="D881" t="s">
        <v>3287</v>
      </c>
      <c r="E881" t="s">
        <v>3288</v>
      </c>
      <c r="F881" t="s">
        <v>3289</v>
      </c>
      <c r="G881" t="s">
        <v>834</v>
      </c>
      <c r="H881" t="s">
        <v>3287</v>
      </c>
    </row>
    <row r="882" spans="4:8" x14ac:dyDescent="0.25">
      <c r="D882" t="s">
        <v>3290</v>
      </c>
      <c r="E882" t="s">
        <v>3291</v>
      </c>
      <c r="F882" t="s">
        <v>3291</v>
      </c>
      <c r="G882" t="s">
        <v>835</v>
      </c>
      <c r="H882" t="s">
        <v>3290</v>
      </c>
    </row>
    <row r="883" spans="4:8" x14ac:dyDescent="0.25">
      <c r="D883" t="s">
        <v>3292</v>
      </c>
      <c r="E883" t="s">
        <v>3293</v>
      </c>
      <c r="F883" t="s">
        <v>3294</v>
      </c>
      <c r="G883" t="s">
        <v>836</v>
      </c>
      <c r="H883" t="s">
        <v>3292</v>
      </c>
    </row>
    <row r="884" spans="4:8" x14ac:dyDescent="0.25">
      <c r="D884" t="s">
        <v>3295</v>
      </c>
      <c r="E884" t="s">
        <v>3296</v>
      </c>
      <c r="F884" t="s">
        <v>3297</v>
      </c>
      <c r="G884" t="s">
        <v>837</v>
      </c>
      <c r="H884" t="s">
        <v>3295</v>
      </c>
    </row>
    <row r="885" spans="4:8" x14ac:dyDescent="0.25">
      <c r="D885" t="s">
        <v>3298</v>
      </c>
      <c r="E885" t="s">
        <v>3299</v>
      </c>
      <c r="F885" t="s">
        <v>3300</v>
      </c>
      <c r="G885" t="s">
        <v>838</v>
      </c>
      <c r="H885" t="s">
        <v>3298</v>
      </c>
    </row>
    <row r="886" spans="4:8" x14ac:dyDescent="0.25">
      <c r="D886" t="s">
        <v>3301</v>
      </c>
      <c r="E886" t="s">
        <v>3302</v>
      </c>
      <c r="F886" t="s">
        <v>3303</v>
      </c>
      <c r="G886" t="s">
        <v>839</v>
      </c>
      <c r="H886" t="s">
        <v>3301</v>
      </c>
    </row>
    <row r="887" spans="4:8" x14ac:dyDescent="0.25">
      <c r="D887" t="s">
        <v>3304</v>
      </c>
      <c r="E887" t="s">
        <v>3305</v>
      </c>
      <c r="F887" t="s">
        <v>3306</v>
      </c>
      <c r="G887" t="s">
        <v>840</v>
      </c>
      <c r="H887" t="s">
        <v>3304</v>
      </c>
    </row>
    <row r="888" spans="4:8" x14ac:dyDescent="0.25">
      <c r="D888" t="s">
        <v>3307</v>
      </c>
      <c r="E888" t="s">
        <v>3308</v>
      </c>
      <c r="F888" t="s">
        <v>3309</v>
      </c>
      <c r="G888" t="s">
        <v>841</v>
      </c>
      <c r="H888" t="s">
        <v>3307</v>
      </c>
    </row>
    <row r="889" spans="4:8" x14ac:dyDescent="0.25">
      <c r="D889" t="s">
        <v>3310</v>
      </c>
      <c r="E889" t="s">
        <v>3311</v>
      </c>
      <c r="F889" t="s">
        <v>3312</v>
      </c>
      <c r="G889" t="s">
        <v>842</v>
      </c>
      <c r="H889" t="s">
        <v>3310</v>
      </c>
    </row>
    <row r="890" spans="4:8" x14ac:dyDescent="0.25">
      <c r="D890" t="s">
        <v>3313</v>
      </c>
      <c r="E890" t="s">
        <v>3314</v>
      </c>
      <c r="F890" t="s">
        <v>3315</v>
      </c>
      <c r="G890" t="s">
        <v>843</v>
      </c>
      <c r="H890" t="s">
        <v>3313</v>
      </c>
    </row>
    <row r="891" spans="4:8" x14ac:dyDescent="0.25">
      <c r="D891" t="s">
        <v>3316</v>
      </c>
      <c r="E891" t="s">
        <v>3317</v>
      </c>
      <c r="F891" t="s">
        <v>3318</v>
      </c>
      <c r="G891" t="s">
        <v>844</v>
      </c>
      <c r="H891" t="s">
        <v>3316</v>
      </c>
    </row>
    <row r="892" spans="4:8" x14ac:dyDescent="0.25">
      <c r="D892" t="s">
        <v>3319</v>
      </c>
      <c r="E892" t="s">
        <v>3320</v>
      </c>
      <c r="F892" t="s">
        <v>3321</v>
      </c>
      <c r="G892" t="s">
        <v>845</v>
      </c>
      <c r="H892" t="s">
        <v>3319</v>
      </c>
    </row>
    <row r="893" spans="4:8" x14ac:dyDescent="0.25">
      <c r="D893" t="s">
        <v>3322</v>
      </c>
      <c r="E893" t="s">
        <v>3323</v>
      </c>
      <c r="F893" t="s">
        <v>3324</v>
      </c>
      <c r="G893" t="s">
        <v>846</v>
      </c>
      <c r="H893" t="s">
        <v>3322</v>
      </c>
    </row>
    <row r="894" spans="4:8" x14ac:dyDescent="0.25">
      <c r="D894" t="s">
        <v>3325</v>
      </c>
      <c r="E894" t="s">
        <v>3326</v>
      </c>
      <c r="F894" t="s">
        <v>3327</v>
      </c>
      <c r="G894" t="s">
        <v>847</v>
      </c>
      <c r="H894" t="s">
        <v>3325</v>
      </c>
    </row>
    <row r="895" spans="4:8" x14ac:dyDescent="0.25">
      <c r="D895" t="s">
        <v>28</v>
      </c>
      <c r="E895" t="s">
        <v>1164</v>
      </c>
      <c r="F895" t="s">
        <v>1165</v>
      </c>
      <c r="G895" t="s">
        <v>15</v>
      </c>
      <c r="H895" t="s">
        <v>28</v>
      </c>
    </row>
    <row r="896" spans="4:8" x14ac:dyDescent="0.25">
      <c r="D896" t="s">
        <v>3328</v>
      </c>
      <c r="E896" t="s">
        <v>3329</v>
      </c>
      <c r="F896" t="s">
        <v>3330</v>
      </c>
      <c r="G896" t="s">
        <v>848</v>
      </c>
      <c r="H896" t="s">
        <v>3328</v>
      </c>
    </row>
    <row r="897" spans="4:8" x14ac:dyDescent="0.25">
      <c r="D897" t="s">
        <v>3331</v>
      </c>
      <c r="E897" t="s">
        <v>3332</v>
      </c>
      <c r="F897" t="s">
        <v>3333</v>
      </c>
      <c r="G897" t="s">
        <v>849</v>
      </c>
      <c r="H897" t="s">
        <v>3331</v>
      </c>
    </row>
    <row r="898" spans="4:8" x14ac:dyDescent="0.25">
      <c r="D898" t="s">
        <v>28</v>
      </c>
      <c r="E898" t="s">
        <v>1069</v>
      </c>
      <c r="F898" t="s">
        <v>1070</v>
      </c>
      <c r="G898" t="s">
        <v>15</v>
      </c>
      <c r="H898" t="s">
        <v>28</v>
      </c>
    </row>
    <row r="899" spans="4:8" x14ac:dyDescent="0.25">
      <c r="D899" t="s">
        <v>3334</v>
      </c>
      <c r="E899" t="s">
        <v>3335</v>
      </c>
      <c r="F899" t="s">
        <v>3336</v>
      </c>
      <c r="G899" t="s">
        <v>850</v>
      </c>
      <c r="H899" t="s">
        <v>3334</v>
      </c>
    </row>
    <row r="900" spans="4:8" x14ac:dyDescent="0.25">
      <c r="D900" t="s">
        <v>3337</v>
      </c>
      <c r="E900" t="s">
        <v>2935</v>
      </c>
      <c r="F900" t="s">
        <v>2936</v>
      </c>
      <c r="G900" t="s">
        <v>718</v>
      </c>
      <c r="H900" t="s">
        <v>3337</v>
      </c>
    </row>
    <row r="901" spans="4:8" x14ac:dyDescent="0.25">
      <c r="D901" t="s">
        <v>3338</v>
      </c>
      <c r="E901" t="s">
        <v>2938</v>
      </c>
      <c r="F901" t="s">
        <v>2939</v>
      </c>
      <c r="G901" t="s">
        <v>719</v>
      </c>
      <c r="H901" t="s">
        <v>3338</v>
      </c>
    </row>
    <row r="902" spans="4:8" x14ac:dyDescent="0.25">
      <c r="D902" t="s">
        <v>3339</v>
      </c>
      <c r="E902" t="s">
        <v>3340</v>
      </c>
      <c r="F902" t="s">
        <v>3341</v>
      </c>
      <c r="G902" t="s">
        <v>851</v>
      </c>
      <c r="H902" t="s">
        <v>3339</v>
      </c>
    </row>
    <row r="903" spans="4:8" x14ac:dyDescent="0.25">
      <c r="D903" t="s">
        <v>3342</v>
      </c>
      <c r="E903" t="s">
        <v>3343</v>
      </c>
      <c r="F903" t="s">
        <v>3344</v>
      </c>
      <c r="G903" t="s">
        <v>852</v>
      </c>
      <c r="H903" t="s">
        <v>3342</v>
      </c>
    </row>
    <row r="904" spans="4:8" x14ac:dyDescent="0.25">
      <c r="D904" t="s">
        <v>28</v>
      </c>
      <c r="E904" t="s">
        <v>1164</v>
      </c>
      <c r="F904" t="s">
        <v>1165</v>
      </c>
      <c r="G904" t="s">
        <v>15</v>
      </c>
      <c r="H904" t="s">
        <v>28</v>
      </c>
    </row>
    <row r="905" spans="4:8" x14ac:dyDescent="0.25">
      <c r="D905" t="s">
        <v>3345</v>
      </c>
      <c r="E905" t="s">
        <v>3346</v>
      </c>
      <c r="F905" t="s">
        <v>3347</v>
      </c>
      <c r="G905" t="s">
        <v>853</v>
      </c>
      <c r="H905" t="s">
        <v>3345</v>
      </c>
    </row>
    <row r="906" spans="4:8" x14ac:dyDescent="0.25">
      <c r="D906" t="s">
        <v>3348</v>
      </c>
      <c r="E906" t="s">
        <v>3349</v>
      </c>
      <c r="F906" t="s">
        <v>3350</v>
      </c>
      <c r="G906" t="s">
        <v>854</v>
      </c>
      <c r="H906" t="s">
        <v>3348</v>
      </c>
    </row>
    <row r="907" spans="4:8" x14ac:dyDescent="0.25">
      <c r="D907" t="s">
        <v>28</v>
      </c>
      <c r="E907" t="s">
        <v>1069</v>
      </c>
      <c r="F907" t="s">
        <v>1070</v>
      </c>
      <c r="G907" t="s">
        <v>15</v>
      </c>
      <c r="H907" t="s">
        <v>28</v>
      </c>
    </row>
    <row r="908" spans="4:8" x14ac:dyDescent="0.25">
      <c r="D908" t="s">
        <v>3351</v>
      </c>
      <c r="E908" t="s">
        <v>3352</v>
      </c>
      <c r="F908" t="s">
        <v>3353</v>
      </c>
      <c r="G908" t="s">
        <v>855</v>
      </c>
      <c r="H908" t="s">
        <v>3351</v>
      </c>
    </row>
    <row r="909" spans="4:8" x14ac:dyDescent="0.25">
      <c r="D909" t="s">
        <v>3354</v>
      </c>
      <c r="E909" t="s">
        <v>3355</v>
      </c>
      <c r="F909" t="s">
        <v>3356</v>
      </c>
      <c r="G909" t="s">
        <v>856</v>
      </c>
      <c r="H909" t="s">
        <v>3354</v>
      </c>
    </row>
    <row r="910" spans="4:8" x14ac:dyDescent="0.25">
      <c r="D910" t="s">
        <v>3357</v>
      </c>
      <c r="E910" t="s">
        <v>3358</v>
      </c>
      <c r="F910" t="s">
        <v>3359</v>
      </c>
      <c r="G910" t="s">
        <v>857</v>
      </c>
      <c r="H910" t="s">
        <v>3357</v>
      </c>
    </row>
    <row r="911" spans="4:8" x14ac:dyDescent="0.25">
      <c r="D911" t="s">
        <v>3360</v>
      </c>
      <c r="E911" t="s">
        <v>3361</v>
      </c>
      <c r="F911" t="s">
        <v>3362</v>
      </c>
      <c r="G911" t="s">
        <v>858</v>
      </c>
      <c r="H911" t="s">
        <v>3360</v>
      </c>
    </row>
    <row r="912" spans="4:8" x14ac:dyDescent="0.25">
      <c r="D912" t="s">
        <v>3363</v>
      </c>
      <c r="E912" t="s">
        <v>3364</v>
      </c>
      <c r="F912" t="s">
        <v>3365</v>
      </c>
      <c r="G912" t="s">
        <v>859</v>
      </c>
      <c r="H912" t="s">
        <v>3363</v>
      </c>
    </row>
    <row r="913" spans="4:8" x14ac:dyDescent="0.25">
      <c r="D913" t="s">
        <v>3366</v>
      </c>
      <c r="E913" t="s">
        <v>3367</v>
      </c>
      <c r="F913" t="s">
        <v>3368</v>
      </c>
      <c r="G913" t="s">
        <v>860</v>
      </c>
      <c r="H913" t="s">
        <v>3366</v>
      </c>
    </row>
    <row r="914" spans="4:8" x14ac:dyDescent="0.25">
      <c r="D914" t="s">
        <v>3369</v>
      </c>
      <c r="E914" t="s">
        <v>3370</v>
      </c>
      <c r="F914" t="s">
        <v>3371</v>
      </c>
      <c r="G914" t="s">
        <v>861</v>
      </c>
      <c r="H914" t="s">
        <v>3369</v>
      </c>
    </row>
    <row r="915" spans="4:8" x14ac:dyDescent="0.25">
      <c r="D915" t="s">
        <v>3372</v>
      </c>
      <c r="E915" t="s">
        <v>3373</v>
      </c>
      <c r="F915" t="s">
        <v>3374</v>
      </c>
      <c r="G915" t="s">
        <v>862</v>
      </c>
      <c r="H915" t="s">
        <v>3372</v>
      </c>
    </row>
    <row r="916" spans="4:8" x14ac:dyDescent="0.25">
      <c r="D916" t="s">
        <v>3375</v>
      </c>
      <c r="E916" t="s">
        <v>3376</v>
      </c>
      <c r="F916" t="s">
        <v>3377</v>
      </c>
      <c r="G916" t="s">
        <v>863</v>
      </c>
      <c r="H916" t="s">
        <v>3375</v>
      </c>
    </row>
    <row r="917" spans="4:8" x14ac:dyDescent="0.25">
      <c r="D917" t="s">
        <v>3378</v>
      </c>
      <c r="E917" t="s">
        <v>3379</v>
      </c>
      <c r="F917" t="s">
        <v>3380</v>
      </c>
      <c r="G917" t="s">
        <v>864</v>
      </c>
      <c r="H917" t="s">
        <v>3378</v>
      </c>
    </row>
    <row r="918" spans="4:8" x14ac:dyDescent="0.25">
      <c r="D918" t="s">
        <v>3381</v>
      </c>
      <c r="E918" t="s">
        <v>3382</v>
      </c>
      <c r="F918" t="s">
        <v>3383</v>
      </c>
      <c r="G918" t="s">
        <v>865</v>
      </c>
      <c r="H918" t="s">
        <v>3381</v>
      </c>
    </row>
    <row r="919" spans="4:8" x14ac:dyDescent="0.25">
      <c r="D919" t="s">
        <v>3384</v>
      </c>
      <c r="E919" t="s">
        <v>3385</v>
      </c>
      <c r="F919" t="s">
        <v>3386</v>
      </c>
      <c r="G919" t="s">
        <v>866</v>
      </c>
      <c r="H919" t="s">
        <v>3384</v>
      </c>
    </row>
    <row r="920" spans="4:8" x14ac:dyDescent="0.25">
      <c r="D920" t="s">
        <v>3387</v>
      </c>
      <c r="E920" t="s">
        <v>3388</v>
      </c>
      <c r="F920" t="s">
        <v>3389</v>
      </c>
      <c r="G920" t="s">
        <v>867</v>
      </c>
      <c r="H920" t="s">
        <v>3387</v>
      </c>
    </row>
    <row r="921" spans="4:8" x14ac:dyDescent="0.25">
      <c r="D921" t="s">
        <v>3390</v>
      </c>
      <c r="E921" t="s">
        <v>3391</v>
      </c>
      <c r="F921" t="s">
        <v>3392</v>
      </c>
      <c r="G921" t="s">
        <v>868</v>
      </c>
      <c r="H921" t="s">
        <v>3390</v>
      </c>
    </row>
    <row r="922" spans="4:8" x14ac:dyDescent="0.25">
      <c r="D922" t="s">
        <v>3393</v>
      </c>
      <c r="E922" t="s">
        <v>3394</v>
      </c>
      <c r="F922" t="s">
        <v>3395</v>
      </c>
      <c r="G922" t="s">
        <v>869</v>
      </c>
      <c r="H922" t="s">
        <v>3393</v>
      </c>
    </row>
    <row r="923" spans="4:8" x14ac:dyDescent="0.25">
      <c r="D923" t="s">
        <v>3396</v>
      </c>
      <c r="E923" t="s">
        <v>3397</v>
      </c>
      <c r="F923" t="s">
        <v>3398</v>
      </c>
      <c r="G923" t="s">
        <v>870</v>
      </c>
      <c r="H923" t="s">
        <v>3396</v>
      </c>
    </row>
    <row r="924" spans="4:8" x14ac:dyDescent="0.25">
      <c r="D924" t="s">
        <v>3399</v>
      </c>
      <c r="E924" t="s">
        <v>3400</v>
      </c>
      <c r="F924" t="s">
        <v>3401</v>
      </c>
      <c r="G924" t="s">
        <v>871</v>
      </c>
      <c r="H924" t="s">
        <v>3399</v>
      </c>
    </row>
    <row r="925" spans="4:8" x14ac:dyDescent="0.25">
      <c r="D925" t="s">
        <v>3402</v>
      </c>
      <c r="E925" t="s">
        <v>3403</v>
      </c>
      <c r="F925" t="s">
        <v>3404</v>
      </c>
      <c r="G925" t="s">
        <v>872</v>
      </c>
      <c r="H925" t="s">
        <v>3402</v>
      </c>
    </row>
    <row r="926" spans="4:8" x14ac:dyDescent="0.25">
      <c r="D926" t="s">
        <v>3405</v>
      </c>
      <c r="E926" t="s">
        <v>3406</v>
      </c>
      <c r="F926" t="s">
        <v>3407</v>
      </c>
      <c r="G926" t="s">
        <v>873</v>
      </c>
      <c r="H926" t="s">
        <v>3405</v>
      </c>
    </row>
    <row r="927" spans="4:8" x14ac:dyDescent="0.25">
      <c r="D927" t="s">
        <v>3408</v>
      </c>
      <c r="E927" t="s">
        <v>3409</v>
      </c>
      <c r="F927" t="s">
        <v>3410</v>
      </c>
      <c r="G927" t="s">
        <v>874</v>
      </c>
      <c r="H927" t="s">
        <v>3408</v>
      </c>
    </row>
    <row r="928" spans="4:8" x14ac:dyDescent="0.25">
      <c r="D928" t="s">
        <v>3411</v>
      </c>
      <c r="E928" t="s">
        <v>3412</v>
      </c>
      <c r="F928" t="s">
        <v>3413</v>
      </c>
      <c r="G928" t="s">
        <v>875</v>
      </c>
      <c r="H928" t="s">
        <v>3411</v>
      </c>
    </row>
    <row r="929" spans="4:8" x14ac:dyDescent="0.25">
      <c r="D929" t="s">
        <v>28</v>
      </c>
      <c r="E929" t="s">
        <v>1164</v>
      </c>
      <c r="F929" t="s">
        <v>1165</v>
      </c>
      <c r="G929" t="s">
        <v>15</v>
      </c>
      <c r="H929" t="s">
        <v>28</v>
      </c>
    </row>
    <row r="930" spans="4:8" x14ac:dyDescent="0.25">
      <c r="D930" t="s">
        <v>3414</v>
      </c>
      <c r="E930" t="s">
        <v>3415</v>
      </c>
      <c r="F930" t="s">
        <v>3416</v>
      </c>
      <c r="G930" t="s">
        <v>876</v>
      </c>
      <c r="H930" t="s">
        <v>3414</v>
      </c>
    </row>
    <row r="931" spans="4:8" x14ac:dyDescent="0.25">
      <c r="D931" t="s">
        <v>3417</v>
      </c>
      <c r="E931" t="s">
        <v>3418</v>
      </c>
      <c r="F931" t="s">
        <v>3419</v>
      </c>
      <c r="G931" t="s">
        <v>877</v>
      </c>
      <c r="H931" t="s">
        <v>3417</v>
      </c>
    </row>
    <row r="932" spans="4:8" x14ac:dyDescent="0.25">
      <c r="D932" t="s">
        <v>3420</v>
      </c>
      <c r="E932" t="s">
        <v>3421</v>
      </c>
      <c r="F932" t="s">
        <v>3422</v>
      </c>
      <c r="G932" t="s">
        <v>878</v>
      </c>
      <c r="H932" t="s">
        <v>3420</v>
      </c>
    </row>
    <row r="933" spans="4:8" x14ac:dyDescent="0.25">
      <c r="D933" t="s">
        <v>3423</v>
      </c>
      <c r="E933" t="s">
        <v>3424</v>
      </c>
      <c r="F933" t="s">
        <v>3425</v>
      </c>
      <c r="G933" t="s">
        <v>879</v>
      </c>
      <c r="H933" t="s">
        <v>3423</v>
      </c>
    </row>
    <row r="934" spans="4:8" x14ac:dyDescent="0.25">
      <c r="D934" t="s">
        <v>3426</v>
      </c>
      <c r="E934" t="s">
        <v>3427</v>
      </c>
      <c r="F934" t="s">
        <v>3428</v>
      </c>
      <c r="G934" t="s">
        <v>880</v>
      </c>
      <c r="H934" t="s">
        <v>3426</v>
      </c>
    </row>
    <row r="935" spans="4:8" x14ac:dyDescent="0.25">
      <c r="D935" t="s">
        <v>3429</v>
      </c>
      <c r="E935" t="s">
        <v>3430</v>
      </c>
      <c r="F935" t="s">
        <v>3431</v>
      </c>
      <c r="G935" t="s">
        <v>881</v>
      </c>
      <c r="H935" t="s">
        <v>3429</v>
      </c>
    </row>
    <row r="936" spans="4:8" x14ac:dyDescent="0.25">
      <c r="D936" t="s">
        <v>3432</v>
      </c>
      <c r="E936" t="s">
        <v>3433</v>
      </c>
      <c r="F936" t="s">
        <v>3434</v>
      </c>
      <c r="G936" t="s">
        <v>882</v>
      </c>
      <c r="H936" t="s">
        <v>3432</v>
      </c>
    </row>
    <row r="937" spans="4:8" x14ac:dyDescent="0.25">
      <c r="D937" t="s">
        <v>3435</v>
      </c>
      <c r="E937" t="s">
        <v>3436</v>
      </c>
      <c r="F937" t="s">
        <v>3437</v>
      </c>
      <c r="G937" t="s">
        <v>883</v>
      </c>
      <c r="H937" t="s">
        <v>3435</v>
      </c>
    </row>
    <row r="938" spans="4:8" x14ac:dyDescent="0.25">
      <c r="D938" t="s">
        <v>3438</v>
      </c>
      <c r="E938" t="s">
        <v>3439</v>
      </c>
      <c r="F938" t="s">
        <v>3440</v>
      </c>
      <c r="G938" t="s">
        <v>884</v>
      </c>
      <c r="H938" t="s">
        <v>3438</v>
      </c>
    </row>
    <row r="939" spans="4:8" x14ac:dyDescent="0.25">
      <c r="D939" t="s">
        <v>3441</v>
      </c>
      <c r="E939" t="s">
        <v>3442</v>
      </c>
      <c r="F939" t="s">
        <v>3443</v>
      </c>
      <c r="G939" t="s">
        <v>885</v>
      </c>
      <c r="H939" t="s">
        <v>3441</v>
      </c>
    </row>
    <row r="940" spans="4:8" x14ac:dyDescent="0.25">
      <c r="D940" t="s">
        <v>3444</v>
      </c>
      <c r="E940" t="s">
        <v>3445</v>
      </c>
      <c r="F940" t="s">
        <v>3446</v>
      </c>
      <c r="G940" t="s">
        <v>886</v>
      </c>
      <c r="H940" t="s">
        <v>3444</v>
      </c>
    </row>
    <row r="941" spans="4:8" x14ac:dyDescent="0.25">
      <c r="D941" t="s">
        <v>3447</v>
      </c>
      <c r="E941" t="s">
        <v>3448</v>
      </c>
      <c r="F941" t="s">
        <v>3449</v>
      </c>
      <c r="G941" t="s">
        <v>887</v>
      </c>
      <c r="H941" t="s">
        <v>3447</v>
      </c>
    </row>
    <row r="942" spans="4:8" x14ac:dyDescent="0.25">
      <c r="D942" t="s">
        <v>3450</v>
      </c>
      <c r="E942" t="s">
        <v>3451</v>
      </c>
      <c r="F942" t="s">
        <v>3452</v>
      </c>
      <c r="G942" t="s">
        <v>888</v>
      </c>
      <c r="H942" t="s">
        <v>3450</v>
      </c>
    </row>
    <row r="943" spans="4:8" x14ac:dyDescent="0.25">
      <c r="D943" t="s">
        <v>3453</v>
      </c>
      <c r="E943" t="s">
        <v>3454</v>
      </c>
      <c r="F943" t="s">
        <v>3455</v>
      </c>
      <c r="G943" t="s">
        <v>889</v>
      </c>
      <c r="H943" t="s">
        <v>3453</v>
      </c>
    </row>
    <row r="944" spans="4:8" x14ac:dyDescent="0.25">
      <c r="D944" t="s">
        <v>3456</v>
      </c>
      <c r="E944" t="s">
        <v>3457</v>
      </c>
      <c r="F944" t="s">
        <v>3458</v>
      </c>
      <c r="G944" t="s">
        <v>890</v>
      </c>
      <c r="H944" t="s">
        <v>3456</v>
      </c>
    </row>
    <row r="945" spans="4:8" x14ac:dyDescent="0.25">
      <c r="D945" t="s">
        <v>3459</v>
      </c>
      <c r="E945" t="s">
        <v>3460</v>
      </c>
      <c r="F945" t="s">
        <v>3461</v>
      </c>
      <c r="G945" t="s">
        <v>891</v>
      </c>
      <c r="H945" t="s">
        <v>3459</v>
      </c>
    </row>
    <row r="946" spans="4:8" x14ac:dyDescent="0.25">
      <c r="D946" t="s">
        <v>3462</v>
      </c>
      <c r="E946" t="s">
        <v>3463</v>
      </c>
      <c r="F946" t="s">
        <v>3464</v>
      </c>
      <c r="G946" t="s">
        <v>892</v>
      </c>
      <c r="H946" t="s">
        <v>3462</v>
      </c>
    </row>
    <row r="947" spans="4:8" x14ac:dyDescent="0.25">
      <c r="D947" t="s">
        <v>3465</v>
      </c>
      <c r="E947" t="s">
        <v>3466</v>
      </c>
      <c r="F947" t="s">
        <v>3467</v>
      </c>
      <c r="G947" t="s">
        <v>893</v>
      </c>
      <c r="H947" t="s">
        <v>3465</v>
      </c>
    </row>
    <row r="948" spans="4:8" x14ac:dyDescent="0.25">
      <c r="D948" t="s">
        <v>3468</v>
      </c>
      <c r="E948" t="s">
        <v>3469</v>
      </c>
      <c r="F948" t="s">
        <v>3470</v>
      </c>
      <c r="G948" t="s">
        <v>894</v>
      </c>
      <c r="H948" t="s">
        <v>3468</v>
      </c>
    </row>
    <row r="949" spans="4:8" x14ac:dyDescent="0.25">
      <c r="D949" t="s">
        <v>3471</v>
      </c>
      <c r="E949" t="s">
        <v>3472</v>
      </c>
      <c r="F949" t="s">
        <v>3473</v>
      </c>
      <c r="G949" t="s">
        <v>895</v>
      </c>
      <c r="H949" t="s">
        <v>3471</v>
      </c>
    </row>
    <row r="950" spans="4:8" x14ac:dyDescent="0.25">
      <c r="D950" t="s">
        <v>3474</v>
      </c>
      <c r="E950" t="s">
        <v>3475</v>
      </c>
      <c r="F950" t="s">
        <v>3476</v>
      </c>
      <c r="G950" t="s">
        <v>896</v>
      </c>
      <c r="H950" t="s">
        <v>3474</v>
      </c>
    </row>
    <row r="951" spans="4:8" x14ac:dyDescent="0.25">
      <c r="D951" t="s">
        <v>3477</v>
      </c>
      <c r="E951" t="s">
        <v>3478</v>
      </c>
      <c r="F951" t="s">
        <v>3479</v>
      </c>
      <c r="G951" t="s">
        <v>897</v>
      </c>
      <c r="H951" t="s">
        <v>3477</v>
      </c>
    </row>
    <row r="952" spans="4:8" x14ac:dyDescent="0.25">
      <c r="D952" t="s">
        <v>3480</v>
      </c>
      <c r="E952" t="s">
        <v>3481</v>
      </c>
      <c r="F952" t="s">
        <v>3482</v>
      </c>
      <c r="G952" t="s">
        <v>898</v>
      </c>
      <c r="H952" t="s">
        <v>3480</v>
      </c>
    </row>
    <row r="953" spans="4:8" x14ac:dyDescent="0.25">
      <c r="D953" t="s">
        <v>3483</v>
      </c>
      <c r="E953" t="s">
        <v>2721</v>
      </c>
      <c r="F953" t="s">
        <v>3484</v>
      </c>
      <c r="G953" t="s">
        <v>899</v>
      </c>
      <c r="H953" t="s">
        <v>3483</v>
      </c>
    </row>
    <row r="954" spans="4:8" x14ac:dyDescent="0.25">
      <c r="D954" t="s">
        <v>3485</v>
      </c>
      <c r="E954" t="s">
        <v>3486</v>
      </c>
      <c r="F954" t="s">
        <v>3487</v>
      </c>
      <c r="G954" t="s">
        <v>900</v>
      </c>
      <c r="H954" t="s">
        <v>3485</v>
      </c>
    </row>
    <row r="955" spans="4:8" x14ac:dyDescent="0.25">
      <c r="D955" t="s">
        <v>3488</v>
      </c>
      <c r="E955" t="s">
        <v>3489</v>
      </c>
      <c r="F955" t="s">
        <v>3490</v>
      </c>
      <c r="G955" t="s">
        <v>901</v>
      </c>
      <c r="H955" t="s">
        <v>3488</v>
      </c>
    </row>
    <row r="956" spans="4:8" x14ac:dyDescent="0.25">
      <c r="D956" t="s">
        <v>3491</v>
      </c>
      <c r="E956" t="s">
        <v>3492</v>
      </c>
      <c r="F956" t="s">
        <v>3493</v>
      </c>
      <c r="G956" t="s">
        <v>902</v>
      </c>
      <c r="H956" t="s">
        <v>3491</v>
      </c>
    </row>
    <row r="957" spans="4:8" x14ac:dyDescent="0.25">
      <c r="D957" t="s">
        <v>3494</v>
      </c>
      <c r="E957" t="s">
        <v>3495</v>
      </c>
      <c r="F957" t="s">
        <v>3496</v>
      </c>
      <c r="G957" t="s">
        <v>903</v>
      </c>
      <c r="H957" t="s">
        <v>3494</v>
      </c>
    </row>
    <row r="958" spans="4:8" x14ac:dyDescent="0.25">
      <c r="D958" t="s">
        <v>3497</v>
      </c>
      <c r="E958" t="s">
        <v>3498</v>
      </c>
      <c r="F958" t="s">
        <v>3499</v>
      </c>
      <c r="G958" t="s">
        <v>904</v>
      </c>
      <c r="H958" t="s">
        <v>3497</v>
      </c>
    </row>
    <row r="959" spans="4:8" x14ac:dyDescent="0.25">
      <c r="D959" t="s">
        <v>3500</v>
      </c>
      <c r="E959" t="s">
        <v>3501</v>
      </c>
      <c r="F959" t="s">
        <v>3502</v>
      </c>
      <c r="G959" t="s">
        <v>905</v>
      </c>
      <c r="H959" t="s">
        <v>3500</v>
      </c>
    </row>
    <row r="960" spans="4:8" x14ac:dyDescent="0.25">
      <c r="D960" t="s">
        <v>3503</v>
      </c>
      <c r="E960" t="s">
        <v>3504</v>
      </c>
      <c r="F960" t="s">
        <v>3505</v>
      </c>
      <c r="G960" t="s">
        <v>906</v>
      </c>
      <c r="H960" t="s">
        <v>3503</v>
      </c>
    </row>
    <row r="961" spans="4:8" x14ac:dyDescent="0.25">
      <c r="D961" t="s">
        <v>3506</v>
      </c>
      <c r="E961" t="s">
        <v>3507</v>
      </c>
      <c r="F961" t="s">
        <v>3508</v>
      </c>
      <c r="G961" t="s">
        <v>907</v>
      </c>
      <c r="H961" t="s">
        <v>3506</v>
      </c>
    </row>
    <row r="962" spans="4:8" x14ac:dyDescent="0.25">
      <c r="D962" t="s">
        <v>3509</v>
      </c>
      <c r="E962" t="s">
        <v>3510</v>
      </c>
      <c r="F962" t="s">
        <v>3511</v>
      </c>
      <c r="G962" t="s">
        <v>908</v>
      </c>
      <c r="H962" t="s">
        <v>3509</v>
      </c>
    </row>
    <row r="963" spans="4:8" x14ac:dyDescent="0.25">
      <c r="D963" t="s">
        <v>28</v>
      </c>
      <c r="E963" t="s">
        <v>1164</v>
      </c>
      <c r="F963" t="s">
        <v>1165</v>
      </c>
      <c r="G963" t="s">
        <v>15</v>
      </c>
      <c r="H963" t="s">
        <v>28</v>
      </c>
    </row>
    <row r="964" spans="4:8" x14ac:dyDescent="0.25">
      <c r="D964" t="s">
        <v>3612</v>
      </c>
      <c r="E964" t="s">
        <v>3512</v>
      </c>
      <c r="F964" t="s">
        <v>3513</v>
      </c>
      <c r="G964" t="s">
        <v>3514</v>
      </c>
      <c r="H964" t="s">
        <v>3612</v>
      </c>
    </row>
    <row r="965" spans="4:8" x14ac:dyDescent="0.25">
      <c r="D965" t="s">
        <v>3515</v>
      </c>
      <c r="E965" t="s">
        <v>3516</v>
      </c>
      <c r="F965" t="s">
        <v>3517</v>
      </c>
      <c r="G965" t="s">
        <v>909</v>
      </c>
      <c r="H965" t="s">
        <v>3515</v>
      </c>
    </row>
    <row r="966" spans="4:8" x14ac:dyDescent="0.25">
      <c r="D966" t="s">
        <v>3518</v>
      </c>
      <c r="E966" t="s">
        <v>3519</v>
      </c>
      <c r="F966" t="s">
        <v>3520</v>
      </c>
      <c r="G966" t="s">
        <v>910</v>
      </c>
      <c r="H966" t="s">
        <v>3518</v>
      </c>
    </row>
    <row r="967" spans="4:8" x14ac:dyDescent="0.25">
      <c r="D967" t="s">
        <v>3521</v>
      </c>
      <c r="E967" t="s">
        <v>3522</v>
      </c>
      <c r="F967" t="s">
        <v>3523</v>
      </c>
      <c r="G967" t="s">
        <v>911</v>
      </c>
      <c r="H967" t="s">
        <v>3521</v>
      </c>
    </row>
    <row r="968" spans="4:8" x14ac:dyDescent="0.25">
      <c r="D968" t="s">
        <v>3524</v>
      </c>
      <c r="E968" t="s">
        <v>3525</v>
      </c>
      <c r="F968" t="s">
        <v>3526</v>
      </c>
      <c r="G968" t="s">
        <v>912</v>
      </c>
      <c r="H968" t="s">
        <v>3524</v>
      </c>
    </row>
    <row r="969" spans="4:8" x14ac:dyDescent="0.25">
      <c r="D969" t="s">
        <v>3527</v>
      </c>
      <c r="E969" t="s">
        <v>3528</v>
      </c>
      <c r="F969" t="s">
        <v>3529</v>
      </c>
      <c r="G969" t="s">
        <v>913</v>
      </c>
      <c r="H969" t="s">
        <v>3527</v>
      </c>
    </row>
    <row r="970" spans="4:8" x14ac:dyDescent="0.25">
      <c r="D970" t="s">
        <v>3530</v>
      </c>
      <c r="E970" t="s">
        <v>3531</v>
      </c>
      <c r="F970" t="s">
        <v>3532</v>
      </c>
      <c r="G970" t="s">
        <v>914</v>
      </c>
      <c r="H970" t="s">
        <v>3530</v>
      </c>
    </row>
    <row r="971" spans="4:8" x14ac:dyDescent="0.25">
      <c r="D971" t="s">
        <v>3533</v>
      </c>
      <c r="E971" t="s">
        <v>3534</v>
      </c>
      <c r="F971" t="s">
        <v>3535</v>
      </c>
      <c r="G971" t="s">
        <v>915</v>
      </c>
      <c r="H971" t="s">
        <v>3533</v>
      </c>
    </row>
    <row r="972" spans="4:8" x14ac:dyDescent="0.25">
      <c r="D972" t="s">
        <v>3536</v>
      </c>
      <c r="E972" t="s">
        <v>3537</v>
      </c>
      <c r="F972" t="s">
        <v>3538</v>
      </c>
      <c r="G972" t="s">
        <v>916</v>
      </c>
      <c r="H972" t="s">
        <v>3536</v>
      </c>
    </row>
    <row r="973" spans="4:8" x14ac:dyDescent="0.25">
      <c r="D973" t="s">
        <v>3539</v>
      </c>
      <c r="E973" t="s">
        <v>3540</v>
      </c>
      <c r="F973" t="s">
        <v>3541</v>
      </c>
      <c r="G973" t="s">
        <v>917</v>
      </c>
      <c r="H973" t="s">
        <v>3539</v>
      </c>
    </row>
    <row r="974" spans="4:8" x14ac:dyDescent="0.25">
      <c r="D974" t="s">
        <v>3542</v>
      </c>
      <c r="E974" t="s">
        <v>3543</v>
      </c>
      <c r="F974" t="s">
        <v>3544</v>
      </c>
      <c r="G974" t="s">
        <v>918</v>
      </c>
      <c r="H974" t="s">
        <v>3542</v>
      </c>
    </row>
    <row r="975" spans="4:8" x14ac:dyDescent="0.25">
      <c r="D975" t="s">
        <v>3545</v>
      </c>
      <c r="E975" t="s">
        <v>3546</v>
      </c>
      <c r="F975" t="s">
        <v>3547</v>
      </c>
      <c r="G975" t="s">
        <v>919</v>
      </c>
      <c r="H975" t="s">
        <v>3545</v>
      </c>
    </row>
    <row r="976" spans="4:8" x14ac:dyDescent="0.25">
      <c r="D976" t="s">
        <v>3548</v>
      </c>
      <c r="E976" t="s">
        <v>3549</v>
      </c>
      <c r="F976" t="s">
        <v>3550</v>
      </c>
      <c r="G976" t="s">
        <v>920</v>
      </c>
      <c r="H976" t="s">
        <v>3548</v>
      </c>
    </row>
    <row r="977" spans="4:8" x14ac:dyDescent="0.25">
      <c r="D977" t="s">
        <v>3551</v>
      </c>
      <c r="E977" t="s">
        <v>3552</v>
      </c>
      <c r="F977" t="s">
        <v>3553</v>
      </c>
      <c r="G977" t="s">
        <v>921</v>
      </c>
      <c r="H977" t="s">
        <v>3551</v>
      </c>
    </row>
    <row r="978" spans="4:8" x14ac:dyDescent="0.25">
      <c r="D978" t="s">
        <v>3554</v>
      </c>
      <c r="E978" t="s">
        <v>3555</v>
      </c>
      <c r="F978" t="s">
        <v>3556</v>
      </c>
      <c r="G978" t="s">
        <v>922</v>
      </c>
      <c r="H978" t="s">
        <v>3554</v>
      </c>
    </row>
    <row r="979" spans="4:8" x14ac:dyDescent="0.25">
      <c r="D979" t="s">
        <v>28</v>
      </c>
      <c r="E979" t="s">
        <v>1164</v>
      </c>
      <c r="F979" t="s">
        <v>1165</v>
      </c>
      <c r="G979" t="s">
        <v>15</v>
      </c>
      <c r="H979" t="s">
        <v>28</v>
      </c>
    </row>
    <row r="980" spans="4:8" x14ac:dyDescent="0.25">
      <c r="D980" t="s">
        <v>3613</v>
      </c>
      <c r="E980" t="s">
        <v>3557</v>
      </c>
      <c r="F980" t="s">
        <v>3557</v>
      </c>
      <c r="G980" t="s">
        <v>3558</v>
      </c>
      <c r="H980" t="s">
        <v>3613</v>
      </c>
    </row>
    <row r="981" spans="4:8" x14ac:dyDescent="0.25">
      <c r="D981" t="s">
        <v>3559</v>
      </c>
      <c r="E981" t="s">
        <v>3560</v>
      </c>
      <c r="F981" t="s">
        <v>3561</v>
      </c>
      <c r="G981" t="s">
        <v>923</v>
      </c>
      <c r="H981" t="s">
        <v>3559</v>
      </c>
    </row>
    <row r="982" spans="4:8" x14ac:dyDescent="0.25">
      <c r="D982" t="s">
        <v>28</v>
      </c>
      <c r="E982" t="s">
        <v>1069</v>
      </c>
      <c r="F982" t="s">
        <v>1070</v>
      </c>
      <c r="G982" t="s">
        <v>15</v>
      </c>
      <c r="H982" t="s">
        <v>28</v>
      </c>
    </row>
    <row r="983" spans="4:8" x14ac:dyDescent="0.25">
      <c r="D983" t="s">
        <v>3614</v>
      </c>
      <c r="E983" t="s">
        <v>3562</v>
      </c>
      <c r="F983" t="s">
        <v>3563</v>
      </c>
      <c r="G983" t="s">
        <v>3564</v>
      </c>
      <c r="H983" t="s">
        <v>3614</v>
      </c>
    </row>
    <row r="984" spans="4:8" x14ac:dyDescent="0.25">
      <c r="D984" t="s">
        <v>3565</v>
      </c>
      <c r="E984" t="s">
        <v>3566</v>
      </c>
      <c r="F984" t="s">
        <v>3566</v>
      </c>
      <c r="G984" t="s">
        <v>924</v>
      </c>
      <c r="H984" t="s">
        <v>3565</v>
      </c>
    </row>
    <row r="985" spans="4:8" x14ac:dyDescent="0.25">
      <c r="D985" t="s">
        <v>3567</v>
      </c>
      <c r="E985" t="s">
        <v>1061</v>
      </c>
      <c r="F985" t="s">
        <v>1062</v>
      </c>
      <c r="G985" t="s">
        <v>116</v>
      </c>
      <c r="H985" t="s">
        <v>3567</v>
      </c>
    </row>
    <row r="986" spans="4:8" x14ac:dyDescent="0.25">
      <c r="D986" t="s">
        <v>3568</v>
      </c>
      <c r="E986" t="s">
        <v>3569</v>
      </c>
      <c r="F986" t="s">
        <v>3570</v>
      </c>
      <c r="G986" t="s">
        <v>925</v>
      </c>
      <c r="H986" t="s">
        <v>3568</v>
      </c>
    </row>
    <row r="987" spans="4:8" x14ac:dyDescent="0.25">
      <c r="D987" t="s">
        <v>3571</v>
      </c>
      <c r="E987" t="s">
        <v>3572</v>
      </c>
      <c r="F987" t="s">
        <v>3573</v>
      </c>
      <c r="G987" t="s">
        <v>926</v>
      </c>
      <c r="H987" t="s">
        <v>3571</v>
      </c>
    </row>
    <row r="988" spans="4:8" x14ac:dyDescent="0.25">
      <c r="D988" t="s">
        <v>28</v>
      </c>
      <c r="E988" t="s">
        <v>1069</v>
      </c>
      <c r="F988" t="s">
        <v>1070</v>
      </c>
      <c r="G988" t="s">
        <v>15</v>
      </c>
      <c r="H988"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56"/>
  <sheetViews>
    <sheetView topLeftCell="AO1" workbookViewId="0">
      <selection activeCell="BL6" sqref="BL6"/>
    </sheetView>
  </sheetViews>
  <sheetFormatPr defaultRowHeight="15" x14ac:dyDescent="0.25"/>
  <sheetData>
    <row r="1" spans="1:124" x14ac:dyDescent="0.25">
      <c r="A1" t="s">
        <v>927</v>
      </c>
      <c r="B1" t="s">
        <v>928</v>
      </c>
      <c r="C1" t="s">
        <v>929</v>
      </c>
      <c r="D1" t="s">
        <v>930</v>
      </c>
      <c r="E1" t="s">
        <v>931</v>
      </c>
      <c r="F1" t="s">
        <v>932</v>
      </c>
      <c r="G1" t="s">
        <v>35</v>
      </c>
      <c r="H1" t="s">
        <v>933</v>
      </c>
      <c r="I1" t="s">
        <v>934</v>
      </c>
      <c r="J1" t="s">
        <v>935</v>
      </c>
      <c r="K1" t="s">
        <v>33</v>
      </c>
      <c r="L1" t="s">
        <v>936</v>
      </c>
      <c r="M1" t="s">
        <v>937</v>
      </c>
      <c r="N1" t="s">
        <v>938</v>
      </c>
      <c r="O1" t="s">
        <v>939</v>
      </c>
      <c r="P1" t="s">
        <v>940</v>
      </c>
      <c r="Q1" t="s">
        <v>941</v>
      </c>
      <c r="R1" t="s">
        <v>942</v>
      </c>
      <c r="S1" t="s">
        <v>943</v>
      </c>
      <c r="T1" t="s">
        <v>944</v>
      </c>
      <c r="U1" t="s">
        <v>945</v>
      </c>
      <c r="V1" t="s">
        <v>946</v>
      </c>
      <c r="W1" t="s">
        <v>947</v>
      </c>
      <c r="X1" t="s">
        <v>948</v>
      </c>
      <c r="Y1" t="s">
        <v>38</v>
      </c>
      <c r="Z1" t="s">
        <v>949</v>
      </c>
      <c r="AA1" t="s">
        <v>950</v>
      </c>
      <c r="AB1" t="s">
        <v>951</v>
      </c>
      <c r="AC1" t="s">
        <v>952</v>
      </c>
      <c r="AD1" t="s">
        <v>953</v>
      </c>
      <c r="AE1" t="s">
        <v>954</v>
      </c>
      <c r="AF1" t="s">
        <v>955</v>
      </c>
      <c r="AG1" t="s">
        <v>956</v>
      </c>
      <c r="AH1" t="s">
        <v>957</v>
      </c>
      <c r="AI1" t="s">
        <v>958</v>
      </c>
      <c r="AJ1" t="s">
        <v>959</v>
      </c>
      <c r="AK1" t="s">
        <v>960</v>
      </c>
      <c r="AL1" t="s">
        <v>961</v>
      </c>
      <c r="AM1" t="s">
        <v>962</v>
      </c>
      <c r="AN1" t="s">
        <v>963</v>
      </c>
      <c r="AO1" t="s">
        <v>34</v>
      </c>
      <c r="AP1" t="s">
        <v>964</v>
      </c>
      <c r="AQ1" t="s">
        <v>965</v>
      </c>
      <c r="AR1" t="s">
        <v>966</v>
      </c>
      <c r="AS1" t="s">
        <v>967</v>
      </c>
      <c r="AT1" t="s">
        <v>968</v>
      </c>
      <c r="AU1" t="s">
        <v>969</v>
      </c>
      <c r="AV1" t="s">
        <v>970</v>
      </c>
      <c r="AW1" t="s">
        <v>971</v>
      </c>
      <c r="AX1" t="s">
        <v>972</v>
      </c>
      <c r="AY1" t="s">
        <v>973</v>
      </c>
      <c r="AZ1" t="s">
        <v>39</v>
      </c>
      <c r="BA1" t="s">
        <v>974</v>
      </c>
      <c r="BB1" t="s">
        <v>975</v>
      </c>
      <c r="BC1" t="s">
        <v>976</v>
      </c>
      <c r="BD1" t="s">
        <v>977</v>
      </c>
      <c r="BE1" t="s">
        <v>978</v>
      </c>
      <c r="BF1" t="s">
        <v>979</v>
      </c>
      <c r="BG1" t="s">
        <v>980</v>
      </c>
      <c r="BH1" t="s">
        <v>981</v>
      </c>
      <c r="BI1" t="s">
        <v>982</v>
      </c>
      <c r="BJ1" t="s">
        <v>983</v>
      </c>
      <c r="BK1" t="s">
        <v>984</v>
      </c>
      <c r="BL1" t="s">
        <v>985</v>
      </c>
      <c r="BM1" t="s">
        <v>3670</v>
      </c>
      <c r="BN1" t="s">
        <v>37</v>
      </c>
      <c r="BO1" t="s">
        <v>989</v>
      </c>
      <c r="BP1" t="s">
        <v>990</v>
      </c>
      <c r="BQ1" t="s">
        <v>36</v>
      </c>
      <c r="BR1" t="s">
        <v>991</v>
      </c>
      <c r="BS1" t="s">
        <v>992</v>
      </c>
      <c r="BT1" t="s">
        <v>993</v>
      </c>
      <c r="BU1" t="s">
        <v>994</v>
      </c>
      <c r="BV1" t="s">
        <v>995</v>
      </c>
      <c r="BW1" t="s">
        <v>996</v>
      </c>
      <c r="BX1" t="s">
        <v>997</v>
      </c>
      <c r="BY1" t="s">
        <v>998</v>
      </c>
      <c r="BZ1" t="s">
        <v>999</v>
      </c>
      <c r="CA1" t="s">
        <v>1000</v>
      </c>
      <c r="CB1" t="s">
        <v>1001</v>
      </c>
      <c r="CC1" t="s">
        <v>1002</v>
      </c>
      <c r="CD1" t="s">
        <v>1003</v>
      </c>
      <c r="CE1" t="s">
        <v>1004</v>
      </c>
      <c r="CF1" t="s">
        <v>1005</v>
      </c>
      <c r="CG1" t="s">
        <v>1006</v>
      </c>
      <c r="CH1" t="s">
        <v>1007</v>
      </c>
      <c r="CI1" t="s">
        <v>1008</v>
      </c>
      <c r="CJ1" t="s">
        <v>1009</v>
      </c>
      <c r="CK1" t="s">
        <v>1010</v>
      </c>
      <c r="CL1" t="s">
        <v>1011</v>
      </c>
      <c r="CM1" t="s">
        <v>1012</v>
      </c>
      <c r="CN1" t="s">
        <v>1013</v>
      </c>
      <c r="CO1" t="s">
        <v>1014</v>
      </c>
      <c r="CP1" t="s">
        <v>1015</v>
      </c>
      <c r="CQ1" t="s">
        <v>1016</v>
      </c>
      <c r="CR1" t="s">
        <v>1017</v>
      </c>
      <c r="CS1" t="s">
        <v>1018</v>
      </c>
      <c r="CT1" t="s">
        <v>1019</v>
      </c>
      <c r="CU1" t="s">
        <v>1020</v>
      </c>
      <c r="CV1" t="s">
        <v>1021</v>
      </c>
      <c r="CW1" t="s">
        <v>1022</v>
      </c>
      <c r="CX1" t="s">
        <v>1023</v>
      </c>
      <c r="CY1" t="s">
        <v>1024</v>
      </c>
      <c r="CZ1" t="s">
        <v>1025</v>
      </c>
      <c r="DA1" t="s">
        <v>1026</v>
      </c>
      <c r="DB1" t="s">
        <v>1027</v>
      </c>
      <c r="DC1" t="s">
        <v>1028</v>
      </c>
      <c r="DD1" t="s">
        <v>40</v>
      </c>
      <c r="DE1" t="s">
        <v>1029</v>
      </c>
      <c r="DF1" t="s">
        <v>1030</v>
      </c>
      <c r="DG1" t="s">
        <v>1031</v>
      </c>
      <c r="DH1" t="s">
        <v>1032</v>
      </c>
      <c r="DI1" t="s">
        <v>1033</v>
      </c>
      <c r="DJ1" t="s">
        <v>1034</v>
      </c>
      <c r="DK1" t="s">
        <v>1035</v>
      </c>
      <c r="DL1" t="s">
        <v>1036</v>
      </c>
      <c r="DM1" t="s">
        <v>1037</v>
      </c>
      <c r="DN1" t="s">
        <v>1038</v>
      </c>
      <c r="DO1" t="s">
        <v>1039</v>
      </c>
      <c r="DP1" t="s">
        <v>1040</v>
      </c>
      <c r="DQ1" t="s">
        <v>1041</v>
      </c>
      <c r="DR1" t="s">
        <v>1042</v>
      </c>
      <c r="DS1" t="s">
        <v>1043</v>
      </c>
      <c r="DT1" t="s">
        <v>1044</v>
      </c>
    </row>
    <row r="2" spans="1:124" x14ac:dyDescent="0.25">
      <c r="A2" t="s">
        <v>3615</v>
      </c>
      <c r="B2" t="s">
        <v>112</v>
      </c>
      <c r="C2" t="s">
        <v>119</v>
      </c>
      <c r="D2" t="s">
        <v>1088</v>
      </c>
      <c r="E2" t="s">
        <v>124</v>
      </c>
      <c r="F2" t="s">
        <v>148</v>
      </c>
      <c r="G2" t="s">
        <v>151</v>
      </c>
      <c r="H2" t="s">
        <v>1184</v>
      </c>
      <c r="I2" t="s">
        <v>155</v>
      </c>
      <c r="J2" t="s">
        <v>1190</v>
      </c>
      <c r="K2" t="s">
        <v>156</v>
      </c>
      <c r="L2" t="s">
        <v>1227</v>
      </c>
      <c r="M2" t="s">
        <v>173</v>
      </c>
      <c r="N2" t="s">
        <v>174</v>
      </c>
      <c r="O2" t="s">
        <v>175</v>
      </c>
      <c r="P2" t="s">
        <v>1275</v>
      </c>
      <c r="Q2" t="s">
        <v>188</v>
      </c>
      <c r="R2" t="s">
        <v>190</v>
      </c>
      <c r="S2" t="s">
        <v>1297</v>
      </c>
      <c r="T2" t="s">
        <v>194</v>
      </c>
      <c r="U2" t="s">
        <v>195</v>
      </c>
      <c r="V2" t="s">
        <v>210</v>
      </c>
      <c r="W2" t="s">
        <v>213</v>
      </c>
      <c r="X2" t="s">
        <v>226</v>
      </c>
      <c r="Y2" t="s">
        <v>3</v>
      </c>
      <c r="Z2" t="s">
        <v>229</v>
      </c>
      <c r="AA2" t="s">
        <v>230</v>
      </c>
      <c r="AB2" t="s">
        <v>1443</v>
      </c>
      <c r="AC2" t="s">
        <v>1446</v>
      </c>
      <c r="AD2" t="s">
        <v>1455</v>
      </c>
      <c r="AE2" t="s">
        <v>1458</v>
      </c>
      <c r="AF2" t="s">
        <v>1461</v>
      </c>
      <c r="AG2" t="s">
        <v>233</v>
      </c>
      <c r="AH2" t="s">
        <v>1476</v>
      </c>
      <c r="AI2" t="s">
        <v>1479</v>
      </c>
      <c r="AJ2" t="s">
        <v>237</v>
      </c>
      <c r="AK2" t="s">
        <v>239</v>
      </c>
      <c r="AL2" t="s">
        <v>242</v>
      </c>
      <c r="AM2" t="s">
        <v>245</v>
      </c>
      <c r="AN2" t="s">
        <v>266</v>
      </c>
      <c r="AO2" t="s">
        <v>63</v>
      </c>
      <c r="AP2" t="s">
        <v>268</v>
      </c>
      <c r="AQ2" t="s">
        <v>271</v>
      </c>
      <c r="AR2" t="s">
        <v>275</v>
      </c>
      <c r="AS2" t="s">
        <v>323</v>
      </c>
      <c r="AT2" t="s">
        <v>339</v>
      </c>
      <c r="AU2" t="s">
        <v>340</v>
      </c>
      <c r="AV2" t="s">
        <v>1796</v>
      </c>
      <c r="AW2" t="s">
        <v>341</v>
      </c>
      <c r="AX2" t="s">
        <v>343</v>
      </c>
      <c r="AY2" t="s">
        <v>346</v>
      </c>
      <c r="AZ2" t="s">
        <v>357</v>
      </c>
      <c r="BA2" t="s">
        <v>360</v>
      </c>
      <c r="BB2" t="s">
        <v>392</v>
      </c>
      <c r="BC2" t="s">
        <v>395</v>
      </c>
      <c r="BD2" t="s">
        <v>1971</v>
      </c>
      <c r="BE2" t="s">
        <v>399</v>
      </c>
      <c r="BF2" t="s">
        <v>420</v>
      </c>
      <c r="BG2" t="s">
        <v>2131</v>
      </c>
      <c r="BH2" t="s">
        <v>452</v>
      </c>
      <c r="BI2" t="s">
        <v>2274</v>
      </c>
      <c r="BJ2" t="s">
        <v>2277</v>
      </c>
      <c r="BK2" t="s">
        <v>498</v>
      </c>
      <c r="BL2" t="s">
        <v>4198</v>
      </c>
      <c r="BM2" t="s">
        <v>535</v>
      </c>
      <c r="BN2" t="s">
        <v>538</v>
      </c>
      <c r="BO2" t="s">
        <v>542</v>
      </c>
      <c r="BP2" t="s">
        <v>2482</v>
      </c>
      <c r="BQ2" t="s">
        <v>567</v>
      </c>
      <c r="BR2" t="s">
        <v>580</v>
      </c>
      <c r="BS2" t="s">
        <v>586</v>
      </c>
      <c r="BT2" t="s">
        <v>2532</v>
      </c>
      <c r="BU2" t="s">
        <v>587</v>
      </c>
      <c r="BV2" t="s">
        <v>2538</v>
      </c>
      <c r="BW2" t="s">
        <v>588</v>
      </c>
      <c r="BX2" t="s">
        <v>2547</v>
      </c>
      <c r="BY2" t="s">
        <v>590</v>
      </c>
      <c r="BZ2" t="s">
        <v>644</v>
      </c>
      <c r="CA2" t="s">
        <v>654</v>
      </c>
      <c r="CB2" t="s">
        <v>2752</v>
      </c>
      <c r="CC2" t="s">
        <v>2755</v>
      </c>
      <c r="CD2" t="s">
        <v>658</v>
      </c>
      <c r="CE2" t="s">
        <v>659</v>
      </c>
      <c r="CF2" t="s">
        <v>662</v>
      </c>
      <c r="CG2" t="s">
        <v>694</v>
      </c>
      <c r="CH2" t="s">
        <v>717</v>
      </c>
      <c r="CI2" t="s">
        <v>720</v>
      </c>
      <c r="CJ2" t="s">
        <v>721</v>
      </c>
      <c r="CK2" t="s">
        <v>722</v>
      </c>
      <c r="CL2" t="s">
        <v>723</v>
      </c>
      <c r="CM2" t="s">
        <v>725</v>
      </c>
      <c r="CN2" t="s">
        <v>726</v>
      </c>
      <c r="CO2" t="s">
        <v>2967</v>
      </c>
      <c r="CP2" t="s">
        <v>728</v>
      </c>
      <c r="CQ2" t="s">
        <v>741</v>
      </c>
      <c r="CR2" t="s">
        <v>742</v>
      </c>
      <c r="CS2" t="s">
        <v>3020</v>
      </c>
      <c r="CT2" t="s">
        <v>745</v>
      </c>
      <c r="CU2" t="s">
        <v>3038</v>
      </c>
      <c r="CV2" t="s">
        <v>750</v>
      </c>
      <c r="CW2" t="s">
        <v>755</v>
      </c>
      <c r="CX2" t="s">
        <v>758</v>
      </c>
      <c r="CY2" t="s">
        <v>767</v>
      </c>
      <c r="CZ2" t="s">
        <v>776</v>
      </c>
      <c r="DA2" t="s">
        <v>3126</v>
      </c>
      <c r="DB2" t="s">
        <v>778</v>
      </c>
      <c r="DC2" t="s">
        <v>781</v>
      </c>
      <c r="DD2" t="s">
        <v>792</v>
      </c>
      <c r="DE2" t="s">
        <v>812</v>
      </c>
      <c r="DF2" t="s">
        <v>3226</v>
      </c>
      <c r="DG2" t="s">
        <v>817</v>
      </c>
      <c r="DH2" t="s">
        <v>3235</v>
      </c>
      <c r="DI2" t="s">
        <v>819</v>
      </c>
      <c r="DJ2" t="s">
        <v>848</v>
      </c>
      <c r="DK2" t="s">
        <v>850</v>
      </c>
      <c r="DL2" t="s">
        <v>853</v>
      </c>
      <c r="DM2" t="s">
        <v>855</v>
      </c>
      <c r="DN2" t="s">
        <v>876</v>
      </c>
      <c r="DO2" t="s">
        <v>3514</v>
      </c>
      <c r="DP2" t="s">
        <v>909</v>
      </c>
      <c r="DQ2" t="s">
        <v>3558</v>
      </c>
      <c r="DR2" t="s">
        <v>923</v>
      </c>
      <c r="DS2" t="s">
        <v>3564</v>
      </c>
      <c r="DT2" t="s">
        <v>924</v>
      </c>
    </row>
    <row r="3" spans="1:124" x14ac:dyDescent="0.25">
      <c r="A3" t="s">
        <v>3616</v>
      </c>
      <c r="B3" t="s">
        <v>113</v>
      </c>
      <c r="C3" t="s">
        <v>120</v>
      </c>
      <c r="D3" t="s">
        <v>1091</v>
      </c>
      <c r="E3" t="s">
        <v>125</v>
      </c>
      <c r="F3" t="s">
        <v>149</v>
      </c>
      <c r="G3" t="s">
        <v>152</v>
      </c>
      <c r="I3" t="s">
        <v>15</v>
      </c>
      <c r="K3" t="s">
        <v>157</v>
      </c>
      <c r="M3" t="s">
        <v>15</v>
      </c>
      <c r="N3" t="s">
        <v>15</v>
      </c>
      <c r="O3" t="s">
        <v>176</v>
      </c>
      <c r="Q3" t="s">
        <v>189</v>
      </c>
      <c r="R3" t="s">
        <v>191</v>
      </c>
      <c r="S3" t="s">
        <v>1300</v>
      </c>
      <c r="T3" t="s">
        <v>15</v>
      </c>
      <c r="U3" t="s">
        <v>196</v>
      </c>
      <c r="V3" t="s">
        <v>211</v>
      </c>
      <c r="W3" t="s">
        <v>214</v>
      </c>
      <c r="X3" t="s">
        <v>227</v>
      </c>
      <c r="Y3" t="s">
        <v>4</v>
      </c>
      <c r="Z3" t="s">
        <v>15</v>
      </c>
      <c r="AA3" t="s">
        <v>231</v>
      </c>
      <c r="AC3" t="s">
        <v>1449</v>
      </c>
      <c r="AG3" t="s">
        <v>234</v>
      </c>
      <c r="AJ3" t="s">
        <v>238</v>
      </c>
      <c r="AK3" t="s">
        <v>240</v>
      </c>
      <c r="AL3" t="s">
        <v>243</v>
      </c>
      <c r="AM3" t="s">
        <v>246</v>
      </c>
      <c r="AN3" t="s">
        <v>267</v>
      </c>
      <c r="AP3" t="s">
        <v>269</v>
      </c>
      <c r="AQ3" t="s">
        <v>272</v>
      </c>
      <c r="AR3" t="s">
        <v>276</v>
      </c>
      <c r="AS3" t="s">
        <v>324</v>
      </c>
      <c r="AW3" t="s">
        <v>342</v>
      </c>
      <c r="AX3" t="s">
        <v>344</v>
      </c>
      <c r="AY3" t="s">
        <v>347</v>
      </c>
      <c r="AZ3" t="s">
        <v>358</v>
      </c>
      <c r="BA3" t="s">
        <v>361</v>
      </c>
      <c r="BB3" t="s">
        <v>393</v>
      </c>
      <c r="BC3" t="s">
        <v>396</v>
      </c>
      <c r="BD3" t="s">
        <v>15</v>
      </c>
      <c r="BE3" t="s">
        <v>400</v>
      </c>
      <c r="BF3" t="s">
        <v>421</v>
      </c>
      <c r="BG3" t="s">
        <v>2134</v>
      </c>
      <c r="BH3" t="s">
        <v>453</v>
      </c>
      <c r="BJ3" t="s">
        <v>2280</v>
      </c>
      <c r="BK3" t="s">
        <v>499</v>
      </c>
      <c r="BL3" t="s">
        <v>528</v>
      </c>
      <c r="BM3" t="s">
        <v>536</v>
      </c>
      <c r="BN3" t="s">
        <v>539</v>
      </c>
      <c r="BO3" t="s">
        <v>543</v>
      </c>
      <c r="BQ3" t="s">
        <v>568</v>
      </c>
      <c r="BR3" t="s">
        <v>581</v>
      </c>
      <c r="BS3" t="s">
        <v>15</v>
      </c>
      <c r="BT3" t="s">
        <v>15</v>
      </c>
      <c r="BU3" t="s">
        <v>15</v>
      </c>
      <c r="BV3" t="s">
        <v>15</v>
      </c>
      <c r="BW3" t="s">
        <v>589</v>
      </c>
      <c r="BY3" t="s">
        <v>591</v>
      </c>
      <c r="BZ3" t="s">
        <v>645</v>
      </c>
      <c r="CA3" t="s">
        <v>655</v>
      </c>
      <c r="CE3" t="s">
        <v>660</v>
      </c>
      <c r="CF3" t="s">
        <v>663</v>
      </c>
      <c r="CG3" t="s">
        <v>695</v>
      </c>
      <c r="CH3" t="s">
        <v>718</v>
      </c>
      <c r="CI3" t="s">
        <v>15</v>
      </c>
      <c r="CK3" t="s">
        <v>15</v>
      </c>
      <c r="CL3" t="s">
        <v>724</v>
      </c>
      <c r="CM3" t="s">
        <v>15</v>
      </c>
      <c r="CN3" t="s">
        <v>727</v>
      </c>
      <c r="CO3" t="s">
        <v>15</v>
      </c>
      <c r="CP3" t="s">
        <v>729</v>
      </c>
      <c r="CQ3" t="s">
        <v>15</v>
      </c>
      <c r="CR3" t="s">
        <v>743</v>
      </c>
      <c r="CT3" t="s">
        <v>746</v>
      </c>
      <c r="CV3" t="s">
        <v>751</v>
      </c>
      <c r="CW3" t="s">
        <v>756</v>
      </c>
      <c r="CX3" t="s">
        <v>759</v>
      </c>
      <c r="CY3" t="s">
        <v>768</v>
      </c>
      <c r="CZ3" t="s">
        <v>777</v>
      </c>
      <c r="DB3" t="s">
        <v>779</v>
      </c>
      <c r="DC3" t="s">
        <v>782</v>
      </c>
      <c r="DD3" t="s">
        <v>793</v>
      </c>
      <c r="DE3" t="s">
        <v>813</v>
      </c>
      <c r="DG3" t="s">
        <v>818</v>
      </c>
      <c r="DH3" t="s">
        <v>3238</v>
      </c>
      <c r="DI3" t="s">
        <v>820</v>
      </c>
      <c r="DJ3" t="s">
        <v>849</v>
      </c>
      <c r="DK3" t="s">
        <v>718</v>
      </c>
      <c r="DL3" t="s">
        <v>854</v>
      </c>
      <c r="DM3" t="s">
        <v>856</v>
      </c>
      <c r="DN3" t="s">
        <v>877</v>
      </c>
      <c r="DP3" t="s">
        <v>910</v>
      </c>
      <c r="DR3" t="s">
        <v>15</v>
      </c>
      <c r="DT3" t="s">
        <v>116</v>
      </c>
    </row>
    <row r="4" spans="1:124" x14ac:dyDescent="0.25">
      <c r="A4" t="s">
        <v>3617</v>
      </c>
      <c r="B4" t="s">
        <v>114</v>
      </c>
      <c r="C4" t="s">
        <v>121</v>
      </c>
      <c r="E4" t="s">
        <v>126</v>
      </c>
      <c r="F4" t="s">
        <v>150</v>
      </c>
      <c r="G4" t="s">
        <v>153</v>
      </c>
      <c r="K4" t="s">
        <v>158</v>
      </c>
      <c r="O4" t="s">
        <v>177</v>
      </c>
      <c r="Q4" t="s">
        <v>15</v>
      </c>
      <c r="R4" t="s">
        <v>192</v>
      </c>
      <c r="S4" t="s">
        <v>15</v>
      </c>
      <c r="U4" t="s">
        <v>197</v>
      </c>
      <c r="V4" t="s">
        <v>212</v>
      </c>
      <c r="W4" t="s">
        <v>215</v>
      </c>
      <c r="X4" t="s">
        <v>228</v>
      </c>
      <c r="Y4" t="s">
        <v>5</v>
      </c>
      <c r="AA4" t="s">
        <v>232</v>
      </c>
      <c r="AC4" t="s">
        <v>1452</v>
      </c>
      <c r="AG4" t="s">
        <v>235</v>
      </c>
      <c r="AJ4" t="s">
        <v>15</v>
      </c>
      <c r="AK4" t="s">
        <v>241</v>
      </c>
      <c r="AL4" t="s">
        <v>244</v>
      </c>
      <c r="AM4" t="s">
        <v>247</v>
      </c>
      <c r="AP4" t="s">
        <v>270</v>
      </c>
      <c r="AQ4" t="s">
        <v>273</v>
      </c>
      <c r="AR4" t="s">
        <v>277</v>
      </c>
      <c r="AS4" t="s">
        <v>325</v>
      </c>
      <c r="AW4" t="s">
        <v>15</v>
      </c>
      <c r="AX4" t="s">
        <v>345</v>
      </c>
      <c r="AY4" t="s">
        <v>348</v>
      </c>
      <c r="AZ4" t="s">
        <v>359</v>
      </c>
      <c r="BA4" t="s">
        <v>362</v>
      </c>
      <c r="BB4" t="s">
        <v>394</v>
      </c>
      <c r="BC4" t="s">
        <v>397</v>
      </c>
      <c r="BE4" t="s">
        <v>401</v>
      </c>
      <c r="BF4" t="s">
        <v>422</v>
      </c>
      <c r="BH4" t="s">
        <v>454</v>
      </c>
      <c r="BK4" t="s">
        <v>500</v>
      </c>
      <c r="BL4" t="s">
        <v>4199</v>
      </c>
      <c r="BM4" t="s">
        <v>226</v>
      </c>
      <c r="BN4" t="s">
        <v>540</v>
      </c>
      <c r="BO4" t="s">
        <v>544</v>
      </c>
      <c r="BQ4" t="s">
        <v>569</v>
      </c>
      <c r="BR4" t="s">
        <v>582</v>
      </c>
      <c r="BW4" t="s">
        <v>15</v>
      </c>
      <c r="BY4" t="s">
        <v>592</v>
      </c>
      <c r="BZ4" t="s">
        <v>646</v>
      </c>
      <c r="CA4" t="s">
        <v>656</v>
      </c>
      <c r="CE4" t="s">
        <v>661</v>
      </c>
      <c r="CF4" t="s">
        <v>664</v>
      </c>
      <c r="CG4" t="s">
        <v>696</v>
      </c>
      <c r="CH4" t="s">
        <v>719</v>
      </c>
      <c r="CL4" t="s">
        <v>15</v>
      </c>
      <c r="CN4" t="s">
        <v>15</v>
      </c>
      <c r="CP4" t="s">
        <v>730</v>
      </c>
      <c r="CR4" t="s">
        <v>744</v>
      </c>
      <c r="CT4" t="s">
        <v>747</v>
      </c>
      <c r="CV4" t="s">
        <v>752</v>
      </c>
      <c r="CW4" t="s">
        <v>757</v>
      </c>
      <c r="CX4" t="s">
        <v>760</v>
      </c>
      <c r="CY4" t="s">
        <v>769</v>
      </c>
      <c r="CZ4" t="s">
        <v>15</v>
      </c>
      <c r="DB4" t="s">
        <v>780</v>
      </c>
      <c r="DC4" t="s">
        <v>267</v>
      </c>
      <c r="DD4" t="s">
        <v>794</v>
      </c>
      <c r="DE4" t="s">
        <v>814</v>
      </c>
      <c r="DG4" t="s">
        <v>15</v>
      </c>
      <c r="DH4" t="s">
        <v>3241</v>
      </c>
      <c r="DI4" t="s">
        <v>821</v>
      </c>
      <c r="DJ4" t="s">
        <v>15</v>
      </c>
      <c r="DK4" t="s">
        <v>719</v>
      </c>
      <c r="DL4" t="s">
        <v>15</v>
      </c>
      <c r="DM4" t="s">
        <v>857</v>
      </c>
      <c r="DN4" t="s">
        <v>878</v>
      </c>
      <c r="DP4" t="s">
        <v>911</v>
      </c>
      <c r="DT4" t="s">
        <v>925</v>
      </c>
    </row>
    <row r="5" spans="1:124" x14ac:dyDescent="0.25">
      <c r="A5" t="s">
        <v>3618</v>
      </c>
      <c r="B5" t="s">
        <v>115</v>
      </c>
      <c r="C5" t="s">
        <v>122</v>
      </c>
      <c r="E5" t="s">
        <v>127</v>
      </c>
      <c r="F5" t="s">
        <v>15</v>
      </c>
      <c r="G5" t="s">
        <v>154</v>
      </c>
      <c r="K5" t="s">
        <v>159</v>
      </c>
      <c r="O5" t="s">
        <v>178</v>
      </c>
      <c r="R5" t="s">
        <v>193</v>
      </c>
      <c r="U5" t="s">
        <v>198</v>
      </c>
      <c r="V5" t="s">
        <v>15</v>
      </c>
      <c r="W5" t="s">
        <v>216</v>
      </c>
      <c r="X5" t="s">
        <v>15</v>
      </c>
      <c r="Y5" t="s">
        <v>6</v>
      </c>
      <c r="AA5" t="s">
        <v>15</v>
      </c>
      <c r="AG5" t="s">
        <v>236</v>
      </c>
      <c r="AK5" t="s">
        <v>15</v>
      </c>
      <c r="AL5" t="s">
        <v>15</v>
      </c>
      <c r="AM5" t="s">
        <v>248</v>
      </c>
      <c r="AP5" t="s">
        <v>15</v>
      </c>
      <c r="AQ5" t="s">
        <v>274</v>
      </c>
      <c r="AR5" t="s">
        <v>278</v>
      </c>
      <c r="AS5" t="s">
        <v>326</v>
      </c>
      <c r="AX5" t="s">
        <v>15</v>
      </c>
      <c r="AY5" t="s">
        <v>349</v>
      </c>
      <c r="AZ5" t="s">
        <v>15</v>
      </c>
      <c r="BA5" t="s">
        <v>363</v>
      </c>
      <c r="BB5" t="s">
        <v>15</v>
      </c>
      <c r="BC5" t="s">
        <v>398</v>
      </c>
      <c r="BE5" t="s">
        <v>402</v>
      </c>
      <c r="BF5" t="s">
        <v>423</v>
      </c>
      <c r="BH5" t="s">
        <v>455</v>
      </c>
      <c r="BK5" t="s">
        <v>501</v>
      </c>
      <c r="BL5" t="s">
        <v>4200</v>
      </c>
      <c r="BM5" t="s">
        <v>395</v>
      </c>
      <c r="BN5" t="s">
        <v>541</v>
      </c>
      <c r="BO5" t="s">
        <v>545</v>
      </c>
      <c r="BQ5" t="s">
        <v>570</v>
      </c>
      <c r="BR5" t="s">
        <v>583</v>
      </c>
      <c r="BY5" t="s">
        <v>593</v>
      </c>
      <c r="BZ5" t="s">
        <v>647</v>
      </c>
      <c r="CA5" t="s">
        <v>657</v>
      </c>
      <c r="CE5" t="s">
        <v>15</v>
      </c>
      <c r="CF5" t="s">
        <v>665</v>
      </c>
      <c r="CG5" t="s">
        <v>697</v>
      </c>
      <c r="CH5" t="s">
        <v>15</v>
      </c>
      <c r="CP5" t="s">
        <v>731</v>
      </c>
      <c r="CR5" t="s">
        <v>15</v>
      </c>
      <c r="CT5" t="s">
        <v>748</v>
      </c>
      <c r="CV5" t="s">
        <v>753</v>
      </c>
      <c r="CW5" t="s">
        <v>15</v>
      </c>
      <c r="CX5" t="s">
        <v>761</v>
      </c>
      <c r="CY5" t="s">
        <v>770</v>
      </c>
      <c r="DB5" t="s">
        <v>15</v>
      </c>
      <c r="DC5" t="s">
        <v>783</v>
      </c>
      <c r="DD5" t="s">
        <v>795</v>
      </c>
      <c r="DE5" t="s">
        <v>815</v>
      </c>
      <c r="DI5" t="s">
        <v>822</v>
      </c>
      <c r="DK5" t="s">
        <v>851</v>
      </c>
      <c r="DM5" t="s">
        <v>858</v>
      </c>
      <c r="DN5" t="s">
        <v>879</v>
      </c>
      <c r="DP5" t="s">
        <v>912</v>
      </c>
      <c r="DT5" t="s">
        <v>926</v>
      </c>
    </row>
    <row r="6" spans="1:124" x14ac:dyDescent="0.25">
      <c r="A6" t="s">
        <v>3619</v>
      </c>
      <c r="B6" t="s">
        <v>116</v>
      </c>
      <c r="C6" t="s">
        <v>123</v>
      </c>
      <c r="E6" t="s">
        <v>128</v>
      </c>
      <c r="G6" t="s">
        <v>15</v>
      </c>
      <c r="K6" t="s">
        <v>160</v>
      </c>
      <c r="O6" t="s">
        <v>179</v>
      </c>
      <c r="R6" t="s">
        <v>15</v>
      </c>
      <c r="U6" t="s">
        <v>199</v>
      </c>
      <c r="W6" t="s">
        <v>217</v>
      </c>
      <c r="Y6" t="s">
        <v>7</v>
      </c>
      <c r="AG6" t="s">
        <v>15</v>
      </c>
      <c r="AM6" t="s">
        <v>249</v>
      </c>
      <c r="AQ6" t="s">
        <v>15</v>
      </c>
      <c r="AR6" t="s">
        <v>279</v>
      </c>
      <c r="AS6" t="s">
        <v>327</v>
      </c>
      <c r="AY6" t="s">
        <v>350</v>
      </c>
      <c r="BA6" t="s">
        <v>364</v>
      </c>
      <c r="BC6" t="s">
        <v>15</v>
      </c>
      <c r="BE6" t="s">
        <v>403</v>
      </c>
      <c r="BF6" t="s">
        <v>424</v>
      </c>
      <c r="BH6" t="s">
        <v>456</v>
      </c>
      <c r="BK6" t="s">
        <v>502</v>
      </c>
      <c r="BL6" t="s">
        <v>4201</v>
      </c>
      <c r="BM6" t="s">
        <v>537</v>
      </c>
      <c r="BN6" t="s">
        <v>15</v>
      </c>
      <c r="BO6" t="s">
        <v>546</v>
      </c>
      <c r="BQ6" t="s">
        <v>571</v>
      </c>
      <c r="BR6" t="s">
        <v>584</v>
      </c>
      <c r="BY6" t="s">
        <v>594</v>
      </c>
      <c r="BZ6" t="s">
        <v>648</v>
      </c>
      <c r="CA6" t="s">
        <v>15</v>
      </c>
      <c r="CF6" t="s">
        <v>666</v>
      </c>
      <c r="CG6" t="s">
        <v>698</v>
      </c>
      <c r="CP6" t="s">
        <v>732</v>
      </c>
      <c r="CT6" t="s">
        <v>749</v>
      </c>
      <c r="CV6" t="s">
        <v>754</v>
      </c>
      <c r="CX6" t="s">
        <v>762</v>
      </c>
      <c r="CY6" t="s">
        <v>771</v>
      </c>
      <c r="DC6" t="s">
        <v>784</v>
      </c>
      <c r="DD6" t="s">
        <v>796</v>
      </c>
      <c r="DE6" t="s">
        <v>816</v>
      </c>
      <c r="DI6" t="s">
        <v>823</v>
      </c>
      <c r="DK6" t="s">
        <v>852</v>
      </c>
      <c r="DM6" t="s">
        <v>859</v>
      </c>
      <c r="DN6" t="s">
        <v>880</v>
      </c>
      <c r="DP6" t="s">
        <v>913</v>
      </c>
      <c r="DT6" t="s">
        <v>15</v>
      </c>
    </row>
    <row r="7" spans="1:124" x14ac:dyDescent="0.25">
      <c r="A7" t="s">
        <v>3620</v>
      </c>
      <c r="B7" t="s">
        <v>117</v>
      </c>
      <c r="C7" t="s">
        <v>15</v>
      </c>
      <c r="E7" t="s">
        <v>129</v>
      </c>
      <c r="K7" t="s">
        <v>161</v>
      </c>
      <c r="O7" t="s">
        <v>180</v>
      </c>
      <c r="U7" t="s">
        <v>200</v>
      </c>
      <c r="W7" t="s">
        <v>218</v>
      </c>
      <c r="Y7" t="s">
        <v>8</v>
      </c>
      <c r="AM7" t="s">
        <v>250</v>
      </c>
      <c r="AR7" t="s">
        <v>280</v>
      </c>
      <c r="AS7" t="s">
        <v>328</v>
      </c>
      <c r="AY7" t="s">
        <v>351</v>
      </c>
      <c r="BA7" t="s">
        <v>365</v>
      </c>
      <c r="BE7" t="s">
        <v>404</v>
      </c>
      <c r="BF7" t="s">
        <v>425</v>
      </c>
      <c r="BH7" t="s">
        <v>457</v>
      </c>
      <c r="BK7" t="s">
        <v>503</v>
      </c>
      <c r="BL7" t="s">
        <v>4202</v>
      </c>
      <c r="BO7" t="s">
        <v>547</v>
      </c>
      <c r="BQ7" t="s">
        <v>572</v>
      </c>
      <c r="BR7" t="s">
        <v>585</v>
      </c>
      <c r="BY7" t="s">
        <v>595</v>
      </c>
      <c r="BZ7" t="s">
        <v>649</v>
      </c>
      <c r="CF7" t="s">
        <v>667</v>
      </c>
      <c r="CG7" t="s">
        <v>699</v>
      </c>
      <c r="CP7" t="s">
        <v>733</v>
      </c>
      <c r="CT7" t="s">
        <v>15</v>
      </c>
      <c r="CV7" t="s">
        <v>15</v>
      </c>
      <c r="CX7" t="s">
        <v>763</v>
      </c>
      <c r="CY7" t="s">
        <v>772</v>
      </c>
      <c r="DC7" t="s">
        <v>785</v>
      </c>
      <c r="DD7" t="s">
        <v>797</v>
      </c>
      <c r="DE7" t="s">
        <v>15</v>
      </c>
      <c r="DI7" t="s">
        <v>824</v>
      </c>
      <c r="DK7" t="s">
        <v>15</v>
      </c>
      <c r="DM7" t="s">
        <v>860</v>
      </c>
      <c r="DN7" t="s">
        <v>881</v>
      </c>
      <c r="DP7" t="s">
        <v>914</v>
      </c>
    </row>
    <row r="8" spans="1:124" x14ac:dyDescent="0.25">
      <c r="A8" t="s">
        <v>3621</v>
      </c>
      <c r="B8" t="s">
        <v>118</v>
      </c>
      <c r="E8" t="s">
        <v>130</v>
      </c>
      <c r="K8" t="s">
        <v>162</v>
      </c>
      <c r="O8" t="s">
        <v>181</v>
      </c>
      <c r="U8" t="s">
        <v>201</v>
      </c>
      <c r="W8" t="s">
        <v>219</v>
      </c>
      <c r="Y8" t="s">
        <v>9</v>
      </c>
      <c r="AM8" t="s">
        <v>251</v>
      </c>
      <c r="AR8" t="s">
        <v>281</v>
      </c>
      <c r="AS8" t="s">
        <v>329</v>
      </c>
      <c r="AY8" t="s">
        <v>352</v>
      </c>
      <c r="BA8" t="s">
        <v>366</v>
      </c>
      <c r="BE8" t="s">
        <v>405</v>
      </c>
      <c r="BF8" t="s">
        <v>426</v>
      </c>
      <c r="BH8" t="s">
        <v>458</v>
      </c>
      <c r="BK8" t="s">
        <v>504</v>
      </c>
      <c r="BL8" t="s">
        <v>4203</v>
      </c>
      <c r="BO8" t="s">
        <v>548</v>
      </c>
      <c r="BQ8" t="s">
        <v>573</v>
      </c>
      <c r="BR8" t="s">
        <v>15</v>
      </c>
      <c r="BY8" t="s">
        <v>596</v>
      </c>
      <c r="BZ8" t="s">
        <v>650</v>
      </c>
      <c r="CF8" t="s">
        <v>668</v>
      </c>
      <c r="CG8" t="s">
        <v>700</v>
      </c>
      <c r="CP8" t="s">
        <v>734</v>
      </c>
      <c r="CX8" t="s">
        <v>764</v>
      </c>
      <c r="CY8" t="s">
        <v>773</v>
      </c>
      <c r="DC8" t="s">
        <v>786</v>
      </c>
      <c r="DD8" t="s">
        <v>798</v>
      </c>
      <c r="DI8" t="s">
        <v>825</v>
      </c>
      <c r="DM8" t="s">
        <v>861</v>
      </c>
      <c r="DN8" t="s">
        <v>882</v>
      </c>
      <c r="DP8" t="s">
        <v>915</v>
      </c>
    </row>
    <row r="9" spans="1:124" x14ac:dyDescent="0.25">
      <c r="A9" t="s">
        <v>3622</v>
      </c>
      <c r="B9" t="s">
        <v>15</v>
      </c>
      <c r="E9" t="s">
        <v>131</v>
      </c>
      <c r="K9" t="s">
        <v>163</v>
      </c>
      <c r="O9" t="s">
        <v>182</v>
      </c>
      <c r="U9" t="s">
        <v>202</v>
      </c>
      <c r="W9" t="s">
        <v>220</v>
      </c>
      <c r="Y9" t="s">
        <v>10</v>
      </c>
      <c r="AM9" t="s">
        <v>252</v>
      </c>
      <c r="AR9" t="s">
        <v>282</v>
      </c>
      <c r="AS9" t="s">
        <v>330</v>
      </c>
      <c r="AY9" t="s">
        <v>353</v>
      </c>
      <c r="BA9" t="s">
        <v>367</v>
      </c>
      <c r="BE9" t="s">
        <v>406</v>
      </c>
      <c r="BF9" t="s">
        <v>427</v>
      </c>
      <c r="BH9" t="s">
        <v>459</v>
      </c>
      <c r="BK9" t="s">
        <v>505</v>
      </c>
      <c r="BL9" t="s">
        <v>4204</v>
      </c>
      <c r="BO9" t="s">
        <v>549</v>
      </c>
      <c r="BQ9" t="s">
        <v>574</v>
      </c>
      <c r="BY9" t="s">
        <v>597</v>
      </c>
      <c r="BZ9" t="s">
        <v>651</v>
      </c>
      <c r="CF9" t="s">
        <v>669</v>
      </c>
      <c r="CG9" t="s">
        <v>701</v>
      </c>
      <c r="CP9" t="s">
        <v>735</v>
      </c>
      <c r="CX9" t="s">
        <v>765</v>
      </c>
      <c r="CY9" t="s">
        <v>314</v>
      </c>
      <c r="DC9" t="s">
        <v>787</v>
      </c>
      <c r="DD9" t="s">
        <v>799</v>
      </c>
      <c r="DI9" t="s">
        <v>826</v>
      </c>
      <c r="DM9" t="s">
        <v>862</v>
      </c>
      <c r="DN9" t="s">
        <v>883</v>
      </c>
      <c r="DP9" t="s">
        <v>916</v>
      </c>
    </row>
    <row r="10" spans="1:124" x14ac:dyDescent="0.25">
      <c r="A10" t="s">
        <v>3623</v>
      </c>
      <c r="E10" t="s">
        <v>132</v>
      </c>
      <c r="K10" t="s">
        <v>164</v>
      </c>
      <c r="O10" t="s">
        <v>183</v>
      </c>
      <c r="U10" t="s">
        <v>203</v>
      </c>
      <c r="W10" t="s">
        <v>221</v>
      </c>
      <c r="Y10" t="s">
        <v>11</v>
      </c>
      <c r="AM10" t="s">
        <v>253</v>
      </c>
      <c r="AR10" t="s">
        <v>283</v>
      </c>
      <c r="AS10" t="s">
        <v>331</v>
      </c>
      <c r="AY10" t="s">
        <v>354</v>
      </c>
      <c r="BA10" t="s">
        <v>368</v>
      </c>
      <c r="BE10" t="s">
        <v>407</v>
      </c>
      <c r="BF10" t="s">
        <v>428</v>
      </c>
      <c r="BH10" t="s">
        <v>460</v>
      </c>
      <c r="BK10" t="s">
        <v>506</v>
      </c>
      <c r="BL10" t="s">
        <v>4205</v>
      </c>
      <c r="BO10" t="s">
        <v>550</v>
      </c>
      <c r="BQ10" t="s">
        <v>575</v>
      </c>
      <c r="BY10" t="s">
        <v>598</v>
      </c>
      <c r="BZ10" t="s">
        <v>652</v>
      </c>
      <c r="CF10" t="s">
        <v>325</v>
      </c>
      <c r="CG10" t="s">
        <v>702</v>
      </c>
      <c r="CP10" t="s">
        <v>736</v>
      </c>
      <c r="CX10" t="s">
        <v>766</v>
      </c>
      <c r="CY10" t="s">
        <v>774</v>
      </c>
      <c r="DC10" t="s">
        <v>788</v>
      </c>
      <c r="DD10" t="s">
        <v>800</v>
      </c>
      <c r="DI10" t="s">
        <v>827</v>
      </c>
      <c r="DM10" t="s">
        <v>863</v>
      </c>
      <c r="DN10" t="s">
        <v>884</v>
      </c>
      <c r="DP10" t="s">
        <v>917</v>
      </c>
    </row>
    <row r="11" spans="1:124" x14ac:dyDescent="0.25">
      <c r="A11" t="s">
        <v>3624</v>
      </c>
      <c r="E11" t="s">
        <v>133</v>
      </c>
      <c r="K11" t="s">
        <v>165</v>
      </c>
      <c r="O11" t="s">
        <v>184</v>
      </c>
      <c r="U11" t="s">
        <v>204</v>
      </c>
      <c r="W11" t="s">
        <v>222</v>
      </c>
      <c r="Y11" t="s">
        <v>12</v>
      </c>
      <c r="AM11" t="s">
        <v>254</v>
      </c>
      <c r="AR11" t="s">
        <v>284</v>
      </c>
      <c r="AS11" t="s">
        <v>332</v>
      </c>
      <c r="AY11" t="s">
        <v>355</v>
      </c>
      <c r="BA11" t="s">
        <v>369</v>
      </c>
      <c r="BE11" t="s">
        <v>408</v>
      </c>
      <c r="BF11" t="s">
        <v>429</v>
      </c>
      <c r="BH11" t="s">
        <v>461</v>
      </c>
      <c r="BK11" t="s">
        <v>507</v>
      </c>
      <c r="BL11" t="s">
        <v>531</v>
      </c>
      <c r="BO11" t="s">
        <v>551</v>
      </c>
      <c r="BQ11" t="s">
        <v>576</v>
      </c>
      <c r="BY11" t="s">
        <v>599</v>
      </c>
      <c r="BZ11" t="s">
        <v>653</v>
      </c>
      <c r="CF11" t="s">
        <v>670</v>
      </c>
      <c r="CG11" t="s">
        <v>703</v>
      </c>
      <c r="CP11" t="s">
        <v>737</v>
      </c>
      <c r="CX11" t="s">
        <v>15</v>
      </c>
      <c r="CY11" t="s">
        <v>775</v>
      </c>
      <c r="DC11" t="s">
        <v>789</v>
      </c>
      <c r="DD11" t="s">
        <v>801</v>
      </c>
      <c r="DI11" t="s">
        <v>828</v>
      </c>
      <c r="DM11" t="s">
        <v>864</v>
      </c>
      <c r="DN11" t="s">
        <v>885</v>
      </c>
      <c r="DP11" t="s">
        <v>918</v>
      </c>
    </row>
    <row r="12" spans="1:124" x14ac:dyDescent="0.25">
      <c r="A12" t="s">
        <v>3625</v>
      </c>
      <c r="E12" t="s">
        <v>134</v>
      </c>
      <c r="K12" t="s">
        <v>166</v>
      </c>
      <c r="O12" t="s">
        <v>185</v>
      </c>
      <c r="U12" t="s">
        <v>205</v>
      </c>
      <c r="W12" t="s">
        <v>223</v>
      </c>
      <c r="Y12" t="s">
        <v>13</v>
      </c>
      <c r="AM12" t="s">
        <v>255</v>
      </c>
      <c r="AR12" t="s">
        <v>285</v>
      </c>
      <c r="AS12" t="s">
        <v>333</v>
      </c>
      <c r="AY12" t="s">
        <v>356</v>
      </c>
      <c r="BA12" t="s">
        <v>370</v>
      </c>
      <c r="BE12" t="s">
        <v>409</v>
      </c>
      <c r="BF12" t="s">
        <v>430</v>
      </c>
      <c r="BH12" t="s">
        <v>462</v>
      </c>
      <c r="BK12" t="s">
        <v>508</v>
      </c>
      <c r="BL12" t="s">
        <v>4206</v>
      </c>
      <c r="BO12" t="s">
        <v>552</v>
      </c>
      <c r="BQ12" t="s">
        <v>577</v>
      </c>
      <c r="BY12" t="s">
        <v>600</v>
      </c>
      <c r="BZ12" t="s">
        <v>15</v>
      </c>
      <c r="CF12" t="s">
        <v>671</v>
      </c>
      <c r="CG12" t="s">
        <v>704</v>
      </c>
      <c r="CP12" t="s">
        <v>738</v>
      </c>
      <c r="CY12" t="s">
        <v>15</v>
      </c>
      <c r="DC12" t="s">
        <v>790</v>
      </c>
      <c r="DD12" t="s">
        <v>802</v>
      </c>
      <c r="DI12" t="s">
        <v>829</v>
      </c>
      <c r="DM12" t="s">
        <v>865</v>
      </c>
      <c r="DN12" t="s">
        <v>886</v>
      </c>
      <c r="DP12" t="s">
        <v>919</v>
      </c>
    </row>
    <row r="13" spans="1:124" x14ac:dyDescent="0.25">
      <c r="A13" t="s">
        <v>3626</v>
      </c>
      <c r="E13" t="s">
        <v>135</v>
      </c>
      <c r="K13" t="s">
        <v>167</v>
      </c>
      <c r="O13" t="s">
        <v>186</v>
      </c>
      <c r="U13" t="s">
        <v>206</v>
      </c>
      <c r="W13" t="s">
        <v>224</v>
      </c>
      <c r="Y13" t="s">
        <v>14</v>
      </c>
      <c r="AM13" t="s">
        <v>256</v>
      </c>
      <c r="AR13" t="s">
        <v>286</v>
      </c>
      <c r="AS13" t="s">
        <v>334</v>
      </c>
      <c r="AY13" t="s">
        <v>15</v>
      </c>
      <c r="BA13" t="s">
        <v>371</v>
      </c>
      <c r="BE13" t="s">
        <v>410</v>
      </c>
      <c r="BF13" t="s">
        <v>431</v>
      </c>
      <c r="BH13" t="s">
        <v>463</v>
      </c>
      <c r="BK13" t="s">
        <v>509</v>
      </c>
      <c r="BL13" t="s">
        <v>4207</v>
      </c>
      <c r="BO13" t="s">
        <v>553</v>
      </c>
      <c r="BQ13" t="s">
        <v>578</v>
      </c>
      <c r="BY13" t="s">
        <v>601</v>
      </c>
      <c r="CF13" t="s">
        <v>672</v>
      </c>
      <c r="CG13" t="s">
        <v>705</v>
      </c>
      <c r="CP13" t="s">
        <v>739</v>
      </c>
      <c r="DC13" t="s">
        <v>791</v>
      </c>
      <c r="DD13" t="s">
        <v>803</v>
      </c>
      <c r="DI13" t="s">
        <v>830</v>
      </c>
      <c r="DM13" t="s">
        <v>866</v>
      </c>
      <c r="DN13" t="s">
        <v>887</v>
      </c>
      <c r="DP13" t="s">
        <v>920</v>
      </c>
    </row>
    <row r="14" spans="1:124" x14ac:dyDescent="0.25">
      <c r="A14" t="s">
        <v>3627</v>
      </c>
      <c r="E14" t="s">
        <v>136</v>
      </c>
      <c r="K14" t="s">
        <v>168</v>
      </c>
      <c r="O14" t="s">
        <v>187</v>
      </c>
      <c r="U14" t="s">
        <v>207</v>
      </c>
      <c r="W14" t="s">
        <v>225</v>
      </c>
      <c r="Y14" t="s">
        <v>15</v>
      </c>
      <c r="AM14" t="s">
        <v>257</v>
      </c>
      <c r="AR14" t="s">
        <v>287</v>
      </c>
      <c r="AS14" t="s">
        <v>335</v>
      </c>
      <c r="BA14" t="s">
        <v>372</v>
      </c>
      <c r="BE14" t="s">
        <v>411</v>
      </c>
      <c r="BF14" t="s">
        <v>432</v>
      </c>
      <c r="BH14" t="s">
        <v>464</v>
      </c>
      <c r="BK14" t="s">
        <v>510</v>
      </c>
      <c r="BL14" t="s">
        <v>521</v>
      </c>
      <c r="BO14" t="s">
        <v>554</v>
      </c>
      <c r="BQ14" t="s">
        <v>579</v>
      </c>
      <c r="BY14" t="s">
        <v>602</v>
      </c>
      <c r="CF14" t="s">
        <v>673</v>
      </c>
      <c r="CG14" t="s">
        <v>706</v>
      </c>
      <c r="CP14" t="s">
        <v>740</v>
      </c>
      <c r="DC14" t="s">
        <v>15</v>
      </c>
      <c r="DD14" t="s">
        <v>804</v>
      </c>
      <c r="DI14" t="s">
        <v>831</v>
      </c>
      <c r="DM14" t="s">
        <v>867</v>
      </c>
      <c r="DN14" t="s">
        <v>888</v>
      </c>
      <c r="DP14" t="s">
        <v>921</v>
      </c>
    </row>
    <row r="15" spans="1:124" x14ac:dyDescent="0.25">
      <c r="A15" t="s">
        <v>3628</v>
      </c>
      <c r="E15" t="s">
        <v>137</v>
      </c>
      <c r="K15" t="s">
        <v>169</v>
      </c>
      <c r="O15" t="s">
        <v>15</v>
      </c>
      <c r="U15" t="s">
        <v>208</v>
      </c>
      <c r="W15" t="s">
        <v>15</v>
      </c>
      <c r="AM15" t="s">
        <v>258</v>
      </c>
      <c r="AR15" t="s">
        <v>288</v>
      </c>
      <c r="AS15" t="s">
        <v>336</v>
      </c>
      <c r="BA15" t="s">
        <v>373</v>
      </c>
      <c r="BE15" t="s">
        <v>412</v>
      </c>
      <c r="BF15" t="s">
        <v>433</v>
      </c>
      <c r="BH15" t="s">
        <v>465</v>
      </c>
      <c r="BK15" t="s">
        <v>511</v>
      </c>
      <c r="BL15" t="s">
        <v>522</v>
      </c>
      <c r="BO15" t="s">
        <v>555</v>
      </c>
      <c r="BQ15" t="s">
        <v>15</v>
      </c>
      <c r="BY15" t="s">
        <v>603</v>
      </c>
      <c r="CF15" t="s">
        <v>674</v>
      </c>
      <c r="CG15" t="s">
        <v>707</v>
      </c>
      <c r="CP15" t="s">
        <v>15</v>
      </c>
      <c r="DD15" t="s">
        <v>805</v>
      </c>
      <c r="DI15" t="s">
        <v>832</v>
      </c>
      <c r="DM15" t="s">
        <v>868</v>
      </c>
      <c r="DN15" t="s">
        <v>889</v>
      </c>
      <c r="DP15" t="s">
        <v>922</v>
      </c>
    </row>
    <row r="16" spans="1:124" x14ac:dyDescent="0.25">
      <c r="A16" t="s">
        <v>3629</v>
      </c>
      <c r="E16" t="s">
        <v>138</v>
      </c>
      <c r="K16" t="s">
        <v>170</v>
      </c>
      <c r="U16" t="s">
        <v>209</v>
      </c>
      <c r="AM16" t="s">
        <v>259</v>
      </c>
      <c r="AR16" t="s">
        <v>289</v>
      </c>
      <c r="AS16" t="s">
        <v>337</v>
      </c>
      <c r="BA16" t="s">
        <v>331</v>
      </c>
      <c r="BE16" t="s">
        <v>413</v>
      </c>
      <c r="BF16" t="s">
        <v>434</v>
      </c>
      <c r="BH16" t="s">
        <v>466</v>
      </c>
      <c r="BK16" t="s">
        <v>512</v>
      </c>
      <c r="BL16" t="s">
        <v>4208</v>
      </c>
      <c r="BO16" t="s">
        <v>556</v>
      </c>
      <c r="BY16" t="s">
        <v>604</v>
      </c>
      <c r="CF16" t="s">
        <v>675</v>
      </c>
      <c r="CG16" t="s">
        <v>708</v>
      </c>
      <c r="DD16" t="s">
        <v>806</v>
      </c>
      <c r="DI16" t="s">
        <v>833</v>
      </c>
      <c r="DM16" t="s">
        <v>869</v>
      </c>
      <c r="DN16" t="s">
        <v>890</v>
      </c>
      <c r="DP16" t="s">
        <v>15</v>
      </c>
    </row>
    <row r="17" spans="1:118" x14ac:dyDescent="0.25">
      <c r="A17" t="s">
        <v>3630</v>
      </c>
      <c r="E17" t="s">
        <v>139</v>
      </c>
      <c r="K17" t="s">
        <v>171</v>
      </c>
      <c r="U17" t="s">
        <v>15</v>
      </c>
      <c r="AM17" t="s">
        <v>260</v>
      </c>
      <c r="AR17" t="s">
        <v>290</v>
      </c>
      <c r="AS17" t="s">
        <v>338</v>
      </c>
      <c r="BA17" t="s">
        <v>374</v>
      </c>
      <c r="BE17" t="s">
        <v>414</v>
      </c>
      <c r="BF17" t="s">
        <v>435</v>
      </c>
      <c r="BH17" t="s">
        <v>467</v>
      </c>
      <c r="BK17" t="s">
        <v>513</v>
      </c>
      <c r="BL17" t="s">
        <v>523</v>
      </c>
      <c r="BO17" t="s">
        <v>557</v>
      </c>
      <c r="BY17" t="s">
        <v>605</v>
      </c>
      <c r="CF17" t="s">
        <v>676</v>
      </c>
      <c r="CG17" t="s">
        <v>709</v>
      </c>
      <c r="DD17" t="s">
        <v>807</v>
      </c>
      <c r="DI17" t="s">
        <v>834</v>
      </c>
      <c r="DM17" t="s">
        <v>870</v>
      </c>
      <c r="DN17" t="s">
        <v>891</v>
      </c>
    </row>
    <row r="18" spans="1:118" x14ac:dyDescent="0.25">
      <c r="A18" t="s">
        <v>3631</v>
      </c>
      <c r="E18" t="s">
        <v>140</v>
      </c>
      <c r="K18" t="s">
        <v>172</v>
      </c>
      <c r="AM18" t="s">
        <v>261</v>
      </c>
      <c r="AR18" t="s">
        <v>291</v>
      </c>
      <c r="AS18" t="s">
        <v>15</v>
      </c>
      <c r="BA18" t="s">
        <v>375</v>
      </c>
      <c r="BE18" t="s">
        <v>415</v>
      </c>
      <c r="BF18" t="s">
        <v>436</v>
      </c>
      <c r="BH18" t="s">
        <v>468</v>
      </c>
      <c r="BK18" t="s">
        <v>514</v>
      </c>
      <c r="BL18" t="s">
        <v>4209</v>
      </c>
      <c r="BO18" t="s">
        <v>558</v>
      </c>
      <c r="BY18" t="s">
        <v>606</v>
      </c>
      <c r="CF18" t="s">
        <v>677</v>
      </c>
      <c r="CG18" t="s">
        <v>710</v>
      </c>
      <c r="DD18" t="s">
        <v>808</v>
      </c>
      <c r="DI18" t="s">
        <v>835</v>
      </c>
      <c r="DM18" t="s">
        <v>871</v>
      </c>
      <c r="DN18" t="s">
        <v>892</v>
      </c>
    </row>
    <row r="19" spans="1:118" x14ac:dyDescent="0.25">
      <c r="A19" t="s">
        <v>3632</v>
      </c>
      <c r="E19" t="s">
        <v>141</v>
      </c>
      <c r="K19" t="s">
        <v>15</v>
      </c>
      <c r="AM19" t="s">
        <v>262</v>
      </c>
      <c r="AR19" t="s">
        <v>292</v>
      </c>
      <c r="BA19" t="s">
        <v>376</v>
      </c>
      <c r="BE19" t="s">
        <v>416</v>
      </c>
      <c r="BF19" t="s">
        <v>437</v>
      </c>
      <c r="BH19" t="s">
        <v>469</v>
      </c>
      <c r="BK19" t="s">
        <v>515</v>
      </c>
      <c r="BL19" t="s">
        <v>530</v>
      </c>
      <c r="BO19" t="s">
        <v>559</v>
      </c>
      <c r="BY19" t="s">
        <v>607</v>
      </c>
      <c r="CF19" t="s">
        <v>678</v>
      </c>
      <c r="CG19" t="s">
        <v>711</v>
      </c>
      <c r="DD19" t="s">
        <v>809</v>
      </c>
      <c r="DI19" t="s">
        <v>836</v>
      </c>
      <c r="DM19" t="s">
        <v>872</v>
      </c>
      <c r="DN19" t="s">
        <v>893</v>
      </c>
    </row>
    <row r="20" spans="1:118" x14ac:dyDescent="0.25">
      <c r="A20" t="s">
        <v>3633</v>
      </c>
      <c r="E20" t="s">
        <v>142</v>
      </c>
      <c r="AM20" t="s">
        <v>263</v>
      </c>
      <c r="AR20" t="s">
        <v>293</v>
      </c>
      <c r="BA20" t="s">
        <v>377</v>
      </c>
      <c r="BE20" t="s">
        <v>417</v>
      </c>
      <c r="BF20" t="s">
        <v>438</v>
      </c>
      <c r="BH20" t="s">
        <v>470</v>
      </c>
      <c r="BK20" t="s">
        <v>516</v>
      </c>
      <c r="BL20" t="s">
        <v>4210</v>
      </c>
      <c r="BO20" t="s">
        <v>560</v>
      </c>
      <c r="BY20" t="s">
        <v>608</v>
      </c>
      <c r="CF20" t="s">
        <v>679</v>
      </c>
      <c r="CG20" t="s">
        <v>712</v>
      </c>
      <c r="DD20" t="s">
        <v>787</v>
      </c>
      <c r="DI20" t="s">
        <v>837</v>
      </c>
      <c r="DM20" t="s">
        <v>873</v>
      </c>
      <c r="DN20" t="s">
        <v>894</v>
      </c>
    </row>
    <row r="21" spans="1:118" x14ac:dyDescent="0.25">
      <c r="A21" t="s">
        <v>3634</v>
      </c>
      <c r="E21" t="s">
        <v>143</v>
      </c>
      <c r="AM21" t="s">
        <v>264</v>
      </c>
      <c r="AR21" t="s">
        <v>294</v>
      </c>
      <c r="BA21" t="s">
        <v>378</v>
      </c>
      <c r="BE21" t="s">
        <v>418</v>
      </c>
      <c r="BF21" t="s">
        <v>439</v>
      </c>
      <c r="BH21" t="s">
        <v>471</v>
      </c>
      <c r="BK21" t="s">
        <v>517</v>
      </c>
      <c r="BL21" t="s">
        <v>529</v>
      </c>
      <c r="BO21" t="s">
        <v>561</v>
      </c>
      <c r="BY21" t="s">
        <v>609</v>
      </c>
      <c r="CF21" t="s">
        <v>680</v>
      </c>
      <c r="CG21" t="s">
        <v>713</v>
      </c>
      <c r="DD21" t="s">
        <v>810</v>
      </c>
      <c r="DI21" t="s">
        <v>838</v>
      </c>
      <c r="DM21" t="s">
        <v>874</v>
      </c>
      <c r="DN21" t="s">
        <v>895</v>
      </c>
    </row>
    <row r="22" spans="1:118" x14ac:dyDescent="0.25">
      <c r="A22" t="s">
        <v>3635</v>
      </c>
      <c r="E22" t="s">
        <v>144</v>
      </c>
      <c r="AM22" t="s">
        <v>265</v>
      </c>
      <c r="AR22" t="s">
        <v>295</v>
      </c>
      <c r="BA22" t="s">
        <v>379</v>
      </c>
      <c r="BE22" t="s">
        <v>419</v>
      </c>
      <c r="BF22" t="s">
        <v>440</v>
      </c>
      <c r="BH22" t="s">
        <v>472</v>
      </c>
      <c r="BK22" t="s">
        <v>518</v>
      </c>
      <c r="BL22" t="s">
        <v>524</v>
      </c>
      <c r="BO22" t="s">
        <v>562</v>
      </c>
      <c r="BY22" t="s">
        <v>610</v>
      </c>
      <c r="CF22" t="s">
        <v>681</v>
      </c>
      <c r="CG22" t="s">
        <v>714</v>
      </c>
      <c r="DD22" t="s">
        <v>811</v>
      </c>
      <c r="DI22" t="s">
        <v>839</v>
      </c>
      <c r="DM22" t="s">
        <v>875</v>
      </c>
      <c r="DN22" t="s">
        <v>896</v>
      </c>
    </row>
    <row r="23" spans="1:118" x14ac:dyDescent="0.25">
      <c r="A23" t="s">
        <v>3636</v>
      </c>
      <c r="E23" t="s">
        <v>145</v>
      </c>
      <c r="AM23" t="s">
        <v>15</v>
      </c>
      <c r="AR23" t="s">
        <v>296</v>
      </c>
      <c r="BA23" t="s">
        <v>380</v>
      </c>
      <c r="BE23" t="s">
        <v>15</v>
      </c>
      <c r="BF23" t="s">
        <v>326</v>
      </c>
      <c r="BH23" t="s">
        <v>473</v>
      </c>
      <c r="BK23" t="s">
        <v>519</v>
      </c>
      <c r="BL23" t="s">
        <v>4211</v>
      </c>
      <c r="BO23" t="s">
        <v>563</v>
      </c>
      <c r="BY23" t="s">
        <v>611</v>
      </c>
      <c r="CF23" t="s">
        <v>682</v>
      </c>
      <c r="CG23" t="s">
        <v>715</v>
      </c>
      <c r="DD23" t="s">
        <v>15</v>
      </c>
      <c r="DI23" t="s">
        <v>840</v>
      </c>
      <c r="DM23" t="s">
        <v>15</v>
      </c>
      <c r="DN23" t="s">
        <v>897</v>
      </c>
    </row>
    <row r="24" spans="1:118" x14ac:dyDescent="0.25">
      <c r="A24" t="s">
        <v>3637</v>
      </c>
      <c r="E24" t="s">
        <v>146</v>
      </c>
      <c r="AR24" t="s">
        <v>297</v>
      </c>
      <c r="BA24" t="s">
        <v>381</v>
      </c>
      <c r="BF24" t="s">
        <v>441</v>
      </c>
      <c r="BH24" t="s">
        <v>474</v>
      </c>
      <c r="BK24" t="s">
        <v>520</v>
      </c>
      <c r="BL24" t="s">
        <v>4212</v>
      </c>
      <c r="BO24" t="s">
        <v>564</v>
      </c>
      <c r="BY24" t="s">
        <v>612</v>
      </c>
      <c r="CF24" t="s">
        <v>683</v>
      </c>
      <c r="CG24" t="s">
        <v>716</v>
      </c>
      <c r="DI24" t="s">
        <v>841</v>
      </c>
      <c r="DN24" t="s">
        <v>898</v>
      </c>
    </row>
    <row r="25" spans="1:118" x14ac:dyDescent="0.25">
      <c r="A25" t="s">
        <v>3638</v>
      </c>
      <c r="E25" t="s">
        <v>147</v>
      </c>
      <c r="AR25" t="s">
        <v>298</v>
      </c>
      <c r="BA25" t="s">
        <v>382</v>
      </c>
      <c r="BF25" t="s">
        <v>442</v>
      </c>
      <c r="BH25" t="s">
        <v>475</v>
      </c>
      <c r="BK25" t="s">
        <v>15</v>
      </c>
      <c r="BL25" t="s">
        <v>525</v>
      </c>
      <c r="BO25" t="s">
        <v>565</v>
      </c>
      <c r="BY25" t="s">
        <v>613</v>
      </c>
      <c r="CF25" t="s">
        <v>684</v>
      </c>
      <c r="CG25" t="s">
        <v>15</v>
      </c>
      <c r="DI25" t="s">
        <v>842</v>
      </c>
      <c r="DN25" t="s">
        <v>899</v>
      </c>
    </row>
    <row r="26" spans="1:118" x14ac:dyDescent="0.25">
      <c r="A26" t="s">
        <v>3639</v>
      </c>
      <c r="E26" t="s">
        <v>15</v>
      </c>
      <c r="AR26" t="s">
        <v>299</v>
      </c>
      <c r="BA26" t="s">
        <v>383</v>
      </c>
      <c r="BF26" t="s">
        <v>443</v>
      </c>
      <c r="BH26" t="s">
        <v>476</v>
      </c>
      <c r="BL26" t="s">
        <v>526</v>
      </c>
      <c r="BO26" t="s">
        <v>566</v>
      </c>
      <c r="BY26" t="s">
        <v>614</v>
      </c>
      <c r="CF26" t="s">
        <v>685</v>
      </c>
      <c r="DI26" t="s">
        <v>843</v>
      </c>
      <c r="DN26" t="s">
        <v>900</v>
      </c>
    </row>
    <row r="27" spans="1:118" x14ac:dyDescent="0.25">
      <c r="A27" t="s">
        <v>3640</v>
      </c>
      <c r="AR27" t="s">
        <v>300</v>
      </c>
      <c r="BA27" t="s">
        <v>384</v>
      </c>
      <c r="BF27" t="s">
        <v>444</v>
      </c>
      <c r="BH27" t="s">
        <v>477</v>
      </c>
      <c r="BL27" t="s">
        <v>527</v>
      </c>
      <c r="BO27" t="s">
        <v>15</v>
      </c>
      <c r="BY27" t="s">
        <v>615</v>
      </c>
      <c r="CF27" t="s">
        <v>686</v>
      </c>
      <c r="DI27" t="s">
        <v>844</v>
      </c>
      <c r="DN27" t="s">
        <v>901</v>
      </c>
    </row>
    <row r="28" spans="1:118" x14ac:dyDescent="0.25">
      <c r="A28" t="s">
        <v>3641</v>
      </c>
      <c r="AR28" t="s">
        <v>301</v>
      </c>
      <c r="BA28" t="s">
        <v>385</v>
      </c>
      <c r="BF28" t="s">
        <v>445</v>
      </c>
      <c r="BH28" t="s">
        <v>478</v>
      </c>
      <c r="BL28" t="s">
        <v>4213</v>
      </c>
      <c r="BY28" t="s">
        <v>616</v>
      </c>
      <c r="CF28" t="s">
        <v>687</v>
      </c>
      <c r="DI28" t="s">
        <v>845</v>
      </c>
      <c r="DN28" t="s">
        <v>902</v>
      </c>
    </row>
    <row r="29" spans="1:118" x14ac:dyDescent="0.25">
      <c r="A29" t="s">
        <v>3642</v>
      </c>
      <c r="AR29" t="s">
        <v>302</v>
      </c>
      <c r="BA29" t="s">
        <v>386</v>
      </c>
      <c r="BF29" t="s">
        <v>446</v>
      </c>
      <c r="BH29" t="s">
        <v>479</v>
      </c>
      <c r="BL29" t="s">
        <v>4214</v>
      </c>
      <c r="BY29" t="s">
        <v>617</v>
      </c>
      <c r="CF29" t="s">
        <v>688</v>
      </c>
      <c r="DI29" t="s">
        <v>846</v>
      </c>
      <c r="DN29" t="s">
        <v>903</v>
      </c>
    </row>
    <row r="30" spans="1:118" x14ac:dyDescent="0.25">
      <c r="A30" t="s">
        <v>3643</v>
      </c>
      <c r="AR30" t="s">
        <v>303</v>
      </c>
      <c r="BA30" t="s">
        <v>387</v>
      </c>
      <c r="BF30" t="s">
        <v>447</v>
      </c>
      <c r="BH30" t="s">
        <v>480</v>
      </c>
      <c r="BL30" t="s">
        <v>4215</v>
      </c>
      <c r="BY30" t="s">
        <v>618</v>
      </c>
      <c r="CF30" t="s">
        <v>689</v>
      </c>
      <c r="DI30" t="s">
        <v>847</v>
      </c>
      <c r="DN30" t="s">
        <v>904</v>
      </c>
    </row>
    <row r="31" spans="1:118" x14ac:dyDescent="0.25">
      <c r="A31" t="s">
        <v>3644</v>
      </c>
      <c r="AR31" t="s">
        <v>304</v>
      </c>
      <c r="BA31" t="s">
        <v>388</v>
      </c>
      <c r="BF31" t="s">
        <v>448</v>
      </c>
      <c r="BH31" t="s">
        <v>481</v>
      </c>
      <c r="BL31" t="s">
        <v>15</v>
      </c>
      <c r="BY31" t="s">
        <v>619</v>
      </c>
      <c r="CF31" t="s">
        <v>690</v>
      </c>
      <c r="DI31" t="s">
        <v>15</v>
      </c>
      <c r="DN31" t="s">
        <v>905</v>
      </c>
    </row>
    <row r="32" spans="1:118" x14ac:dyDescent="0.25">
      <c r="A32" t="s">
        <v>3645</v>
      </c>
      <c r="AR32" t="s">
        <v>305</v>
      </c>
      <c r="BA32" t="s">
        <v>389</v>
      </c>
      <c r="BF32" t="s">
        <v>449</v>
      </c>
      <c r="BH32" t="s">
        <v>482</v>
      </c>
      <c r="BY32" t="s">
        <v>620</v>
      </c>
      <c r="CF32" t="s">
        <v>691</v>
      </c>
      <c r="DN32" t="s">
        <v>906</v>
      </c>
    </row>
    <row r="33" spans="1:118" x14ac:dyDescent="0.25">
      <c r="A33" t="s">
        <v>3646</v>
      </c>
      <c r="AR33" t="s">
        <v>306</v>
      </c>
      <c r="BA33" t="s">
        <v>390</v>
      </c>
      <c r="BF33" t="s">
        <v>450</v>
      </c>
      <c r="BH33" t="s">
        <v>483</v>
      </c>
      <c r="BY33" t="s">
        <v>621</v>
      </c>
      <c r="CF33" t="s">
        <v>692</v>
      </c>
      <c r="DN33" t="s">
        <v>907</v>
      </c>
    </row>
    <row r="34" spans="1:118" x14ac:dyDescent="0.25">
      <c r="A34" t="s">
        <v>3647</v>
      </c>
      <c r="AR34" t="s">
        <v>307</v>
      </c>
      <c r="BA34" t="s">
        <v>391</v>
      </c>
      <c r="BF34" t="s">
        <v>451</v>
      </c>
      <c r="BH34" t="s">
        <v>484</v>
      </c>
      <c r="BY34" t="s">
        <v>622</v>
      </c>
      <c r="CF34" t="s">
        <v>693</v>
      </c>
      <c r="DN34" t="s">
        <v>908</v>
      </c>
    </row>
    <row r="35" spans="1:118" x14ac:dyDescent="0.25">
      <c r="A35" t="s">
        <v>3648</v>
      </c>
      <c r="AR35" t="s">
        <v>308</v>
      </c>
      <c r="BA35" t="s">
        <v>15</v>
      </c>
      <c r="BF35" t="s">
        <v>15</v>
      </c>
      <c r="BH35" t="s">
        <v>485</v>
      </c>
      <c r="BY35" t="s">
        <v>623</v>
      </c>
      <c r="CF35" t="s">
        <v>15</v>
      </c>
      <c r="DN35" t="s">
        <v>15</v>
      </c>
    </row>
    <row r="36" spans="1:118" x14ac:dyDescent="0.25">
      <c r="A36" t="s">
        <v>3649</v>
      </c>
      <c r="AR36" t="s">
        <v>309</v>
      </c>
      <c r="BH36" t="s">
        <v>486</v>
      </c>
      <c r="BY36" t="s">
        <v>624</v>
      </c>
    </row>
    <row r="37" spans="1:118" x14ac:dyDescent="0.25">
      <c r="A37" t="s">
        <v>3650</v>
      </c>
      <c r="AR37" t="s">
        <v>310</v>
      </c>
      <c r="BH37" t="s">
        <v>487</v>
      </c>
      <c r="BY37" t="s">
        <v>625</v>
      </c>
    </row>
    <row r="38" spans="1:118" x14ac:dyDescent="0.25">
      <c r="A38" t="s">
        <v>3651</v>
      </c>
      <c r="AR38" t="s">
        <v>311</v>
      </c>
      <c r="BH38" t="s">
        <v>488</v>
      </c>
      <c r="BY38" t="s">
        <v>626</v>
      </c>
    </row>
    <row r="39" spans="1:118" x14ac:dyDescent="0.25">
      <c r="A39" t="s">
        <v>3652</v>
      </c>
      <c r="AR39" t="s">
        <v>312</v>
      </c>
      <c r="BH39" t="s">
        <v>489</v>
      </c>
      <c r="BY39" t="s">
        <v>627</v>
      </c>
    </row>
    <row r="40" spans="1:118" x14ac:dyDescent="0.25">
      <c r="A40" t="s">
        <v>3653</v>
      </c>
      <c r="AR40" t="s">
        <v>313</v>
      </c>
      <c r="BH40" t="s">
        <v>490</v>
      </c>
      <c r="BY40" t="s">
        <v>628</v>
      </c>
    </row>
    <row r="41" spans="1:118" x14ac:dyDescent="0.25">
      <c r="A41" t="s">
        <v>3654</v>
      </c>
      <c r="AR41" t="s">
        <v>314</v>
      </c>
      <c r="BH41" t="s">
        <v>491</v>
      </c>
      <c r="BY41" t="s">
        <v>629</v>
      </c>
    </row>
    <row r="42" spans="1:118" x14ac:dyDescent="0.25">
      <c r="A42" t="s">
        <v>3655</v>
      </c>
      <c r="AR42" t="s">
        <v>315</v>
      </c>
      <c r="BH42" t="s">
        <v>492</v>
      </c>
      <c r="BY42" t="s">
        <v>630</v>
      </c>
    </row>
    <row r="43" spans="1:118" x14ac:dyDescent="0.25">
      <c r="A43" t="s">
        <v>3656</v>
      </c>
      <c r="AR43" t="s">
        <v>316</v>
      </c>
      <c r="BH43" t="s">
        <v>493</v>
      </c>
      <c r="BY43" t="s">
        <v>631</v>
      </c>
    </row>
    <row r="44" spans="1:118" x14ac:dyDescent="0.25">
      <c r="A44" t="s">
        <v>3657</v>
      </c>
      <c r="AR44" t="s">
        <v>317</v>
      </c>
      <c r="BH44" t="s">
        <v>494</v>
      </c>
      <c r="BY44" t="s">
        <v>632</v>
      </c>
    </row>
    <row r="45" spans="1:118" x14ac:dyDescent="0.25">
      <c r="A45" t="s">
        <v>3658</v>
      </c>
      <c r="AR45" t="s">
        <v>318</v>
      </c>
      <c r="BH45" t="s">
        <v>495</v>
      </c>
      <c r="BY45" t="s">
        <v>633</v>
      </c>
    </row>
    <row r="46" spans="1:118" x14ac:dyDescent="0.25">
      <c r="A46" t="s">
        <v>3659</v>
      </c>
      <c r="AR46" t="s">
        <v>319</v>
      </c>
      <c r="BH46" t="s">
        <v>496</v>
      </c>
      <c r="BY46" t="s">
        <v>634</v>
      </c>
    </row>
    <row r="47" spans="1:118" x14ac:dyDescent="0.25">
      <c r="A47" t="s">
        <v>3660</v>
      </c>
      <c r="AR47" t="s">
        <v>320</v>
      </c>
      <c r="BH47" t="s">
        <v>497</v>
      </c>
      <c r="BY47" t="s">
        <v>635</v>
      </c>
    </row>
    <row r="48" spans="1:118" x14ac:dyDescent="0.25">
      <c r="A48" t="s">
        <v>3661</v>
      </c>
      <c r="AR48" t="s">
        <v>321</v>
      </c>
      <c r="BH48" t="s">
        <v>15</v>
      </c>
      <c r="BY48" t="s">
        <v>636</v>
      </c>
    </row>
    <row r="49" spans="1:77" x14ac:dyDescent="0.25">
      <c r="A49" t="s">
        <v>3662</v>
      </c>
      <c r="AR49" t="s">
        <v>322</v>
      </c>
      <c r="BY49" t="s">
        <v>637</v>
      </c>
    </row>
    <row r="50" spans="1:77" x14ac:dyDescent="0.25">
      <c r="A50" t="s">
        <v>3663</v>
      </c>
      <c r="AR50" t="s">
        <v>15</v>
      </c>
      <c r="BY50" t="s">
        <v>638</v>
      </c>
    </row>
    <row r="51" spans="1:77" x14ac:dyDescent="0.25">
      <c r="A51" t="s">
        <v>3664</v>
      </c>
      <c r="BY51" t="s">
        <v>639</v>
      </c>
    </row>
    <row r="52" spans="1:77" x14ac:dyDescent="0.25">
      <c r="A52" t="s">
        <v>3665</v>
      </c>
      <c r="BY52" t="s">
        <v>640</v>
      </c>
    </row>
    <row r="53" spans="1:77" x14ac:dyDescent="0.25">
      <c r="A53" t="s">
        <v>3666</v>
      </c>
      <c r="BY53" t="s">
        <v>641</v>
      </c>
    </row>
    <row r="54" spans="1:77" x14ac:dyDescent="0.25">
      <c r="A54" t="s">
        <v>3667</v>
      </c>
      <c r="BY54" t="s">
        <v>642</v>
      </c>
    </row>
    <row r="55" spans="1:77" x14ac:dyDescent="0.25">
      <c r="A55" t="s">
        <v>3668</v>
      </c>
      <c r="BY55" t="s">
        <v>643</v>
      </c>
    </row>
    <row r="56" spans="1:77" x14ac:dyDescent="0.25">
      <c r="A56" t="s">
        <v>3669</v>
      </c>
      <c r="BY56" t="s">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5"/>
  <sheetViews>
    <sheetView workbookViewId="0">
      <selection activeCell="E11" sqref="E11"/>
    </sheetView>
  </sheetViews>
  <sheetFormatPr defaultRowHeight="15" x14ac:dyDescent="0.25"/>
  <sheetData>
    <row r="1" spans="1:4" x14ac:dyDescent="0.25">
      <c r="A1" t="s">
        <v>3798</v>
      </c>
      <c r="B1" t="s">
        <v>3799</v>
      </c>
      <c r="C1" t="s">
        <v>111</v>
      </c>
      <c r="D1" t="s">
        <v>3799</v>
      </c>
    </row>
    <row r="2" spans="1:4" x14ac:dyDescent="0.25">
      <c r="A2" t="s">
        <v>928</v>
      </c>
      <c r="B2" t="s">
        <v>3800</v>
      </c>
      <c r="C2" t="s">
        <v>3994</v>
      </c>
      <c r="D2" t="s">
        <v>3800</v>
      </c>
    </row>
    <row r="3" spans="1:4" x14ac:dyDescent="0.25">
      <c r="A3" t="s">
        <v>928</v>
      </c>
      <c r="B3" t="s">
        <v>3801</v>
      </c>
      <c r="C3" t="s">
        <v>3995</v>
      </c>
      <c r="D3" t="s">
        <v>3801</v>
      </c>
    </row>
    <row r="4" spans="1:4" x14ac:dyDescent="0.25">
      <c r="A4" t="s">
        <v>931</v>
      </c>
      <c r="B4" t="s">
        <v>3802</v>
      </c>
      <c r="C4" t="s">
        <v>3996</v>
      </c>
      <c r="D4" t="s">
        <v>3802</v>
      </c>
    </row>
    <row r="5" spans="1:4" x14ac:dyDescent="0.25">
      <c r="A5" t="s">
        <v>932</v>
      </c>
      <c r="B5" t="s">
        <v>3803</v>
      </c>
      <c r="C5" t="s">
        <v>3997</v>
      </c>
      <c r="D5" t="s">
        <v>3803</v>
      </c>
    </row>
    <row r="6" spans="1:4" x14ac:dyDescent="0.25">
      <c r="A6" t="s">
        <v>35</v>
      </c>
      <c r="B6" t="s">
        <v>3804</v>
      </c>
      <c r="C6" t="s">
        <v>3998</v>
      </c>
      <c r="D6" t="s">
        <v>3804</v>
      </c>
    </row>
    <row r="7" spans="1:4" x14ac:dyDescent="0.25">
      <c r="A7" t="s">
        <v>35</v>
      </c>
      <c r="B7" t="s">
        <v>3805</v>
      </c>
      <c r="C7" t="s">
        <v>3999</v>
      </c>
      <c r="D7" t="s">
        <v>3805</v>
      </c>
    </row>
    <row r="8" spans="1:4" x14ac:dyDescent="0.25">
      <c r="A8" t="s">
        <v>933</v>
      </c>
      <c r="B8" t="s">
        <v>3806</v>
      </c>
      <c r="C8" t="s">
        <v>4000</v>
      </c>
      <c r="D8" t="s">
        <v>3806</v>
      </c>
    </row>
    <row r="9" spans="1:4" x14ac:dyDescent="0.25">
      <c r="A9" t="s">
        <v>33</v>
      </c>
      <c r="B9" t="s">
        <v>3807</v>
      </c>
      <c r="C9" t="s">
        <v>4001</v>
      </c>
      <c r="D9" t="s">
        <v>3807</v>
      </c>
    </row>
    <row r="10" spans="1:4" x14ac:dyDescent="0.25">
      <c r="A10" t="s">
        <v>33</v>
      </c>
      <c r="B10" t="s">
        <v>3808</v>
      </c>
      <c r="C10" t="s">
        <v>4002</v>
      </c>
      <c r="D10" t="s">
        <v>3808</v>
      </c>
    </row>
    <row r="11" spans="1:4" x14ac:dyDescent="0.25">
      <c r="A11" t="s">
        <v>33</v>
      </c>
      <c r="B11" t="s">
        <v>3809</v>
      </c>
      <c r="C11" t="s">
        <v>3998</v>
      </c>
      <c r="D11" t="s">
        <v>3809</v>
      </c>
    </row>
    <row r="12" spans="1:4" x14ac:dyDescent="0.25">
      <c r="A12" t="s">
        <v>33</v>
      </c>
      <c r="B12" t="s">
        <v>3810</v>
      </c>
      <c r="C12" t="s">
        <v>4003</v>
      </c>
      <c r="D12" t="s">
        <v>3810</v>
      </c>
    </row>
    <row r="13" spans="1:4" x14ac:dyDescent="0.25">
      <c r="A13" t="s">
        <v>33</v>
      </c>
      <c r="B13" t="s">
        <v>3811</v>
      </c>
      <c r="C13" t="s">
        <v>4004</v>
      </c>
      <c r="D13" t="s">
        <v>3811</v>
      </c>
    </row>
    <row r="14" spans="1:4" x14ac:dyDescent="0.25">
      <c r="A14" t="s">
        <v>33</v>
      </c>
      <c r="B14" t="s">
        <v>3812</v>
      </c>
      <c r="C14" t="s">
        <v>4005</v>
      </c>
      <c r="D14" t="s">
        <v>3812</v>
      </c>
    </row>
    <row r="15" spans="1:4" x14ac:dyDescent="0.25">
      <c r="A15" t="s">
        <v>939</v>
      </c>
      <c r="B15" t="s">
        <v>3813</v>
      </c>
      <c r="C15" t="s">
        <v>4006</v>
      </c>
      <c r="D15" t="s">
        <v>3813</v>
      </c>
    </row>
    <row r="16" spans="1:4" x14ac:dyDescent="0.25">
      <c r="A16" t="s">
        <v>939</v>
      </c>
      <c r="B16" t="s">
        <v>3814</v>
      </c>
      <c r="C16" t="s">
        <v>4007</v>
      </c>
      <c r="D16" t="s">
        <v>3814</v>
      </c>
    </row>
    <row r="17" spans="1:4" x14ac:dyDescent="0.25">
      <c r="A17" t="s">
        <v>939</v>
      </c>
      <c r="B17" t="s">
        <v>3815</v>
      </c>
      <c r="C17" t="s">
        <v>4008</v>
      </c>
      <c r="D17" t="s">
        <v>3815</v>
      </c>
    </row>
    <row r="18" spans="1:4" x14ac:dyDescent="0.25">
      <c r="A18" t="s">
        <v>939</v>
      </c>
      <c r="B18" t="s">
        <v>3816</v>
      </c>
      <c r="C18" t="s">
        <v>4009</v>
      </c>
      <c r="D18" t="s">
        <v>3816</v>
      </c>
    </row>
    <row r="19" spans="1:4" x14ac:dyDescent="0.25">
      <c r="A19" t="s">
        <v>939</v>
      </c>
      <c r="B19" t="s">
        <v>3817</v>
      </c>
      <c r="C19" t="s">
        <v>4010</v>
      </c>
      <c r="D19" t="s">
        <v>3817</v>
      </c>
    </row>
    <row r="20" spans="1:4" x14ac:dyDescent="0.25">
      <c r="A20" t="s">
        <v>939</v>
      </c>
      <c r="B20" t="s">
        <v>3818</v>
      </c>
      <c r="C20" t="s">
        <v>4011</v>
      </c>
      <c r="D20" t="s">
        <v>3818</v>
      </c>
    </row>
    <row r="21" spans="1:4" x14ac:dyDescent="0.25">
      <c r="A21" t="s">
        <v>939</v>
      </c>
      <c r="B21" t="s">
        <v>3819</v>
      </c>
      <c r="C21" t="s">
        <v>4012</v>
      </c>
      <c r="D21" t="s">
        <v>3819</v>
      </c>
    </row>
    <row r="22" spans="1:4" x14ac:dyDescent="0.25">
      <c r="A22" t="s">
        <v>945</v>
      </c>
      <c r="B22" t="s">
        <v>3820</v>
      </c>
      <c r="C22" t="s">
        <v>3996</v>
      </c>
      <c r="D22" t="s">
        <v>3820</v>
      </c>
    </row>
    <row r="23" spans="1:4" x14ac:dyDescent="0.25">
      <c r="A23" t="s">
        <v>945</v>
      </c>
      <c r="B23" t="s">
        <v>3821</v>
      </c>
      <c r="C23" t="s">
        <v>4013</v>
      </c>
      <c r="D23" t="s">
        <v>3821</v>
      </c>
    </row>
    <row r="24" spans="1:4" x14ac:dyDescent="0.25">
      <c r="A24" t="s">
        <v>945</v>
      </c>
      <c r="B24" t="s">
        <v>3822</v>
      </c>
      <c r="C24" t="s">
        <v>4014</v>
      </c>
      <c r="D24" t="s">
        <v>3822</v>
      </c>
    </row>
    <row r="25" spans="1:4" x14ac:dyDescent="0.25">
      <c r="A25" t="s">
        <v>945</v>
      </c>
      <c r="B25" t="s">
        <v>3823</v>
      </c>
      <c r="C25" t="s">
        <v>4015</v>
      </c>
      <c r="D25" t="s">
        <v>3823</v>
      </c>
    </row>
    <row r="26" spans="1:4" x14ac:dyDescent="0.25">
      <c r="A26" t="s">
        <v>947</v>
      </c>
      <c r="B26" t="s">
        <v>3824</v>
      </c>
      <c r="C26" t="s">
        <v>4016</v>
      </c>
      <c r="D26" t="s">
        <v>3824</v>
      </c>
    </row>
    <row r="27" spans="1:4" x14ac:dyDescent="0.25">
      <c r="A27" t="s">
        <v>947</v>
      </c>
      <c r="B27" t="s">
        <v>3825</v>
      </c>
      <c r="C27" t="s">
        <v>4017</v>
      </c>
      <c r="D27" t="s">
        <v>3825</v>
      </c>
    </row>
    <row r="28" spans="1:4" x14ac:dyDescent="0.25">
      <c r="A28" t="s">
        <v>947</v>
      </c>
      <c r="B28" t="s">
        <v>3826</v>
      </c>
      <c r="C28" t="s">
        <v>4018</v>
      </c>
      <c r="D28" t="s">
        <v>3826</v>
      </c>
    </row>
    <row r="29" spans="1:4" x14ac:dyDescent="0.25">
      <c r="A29" t="s">
        <v>947</v>
      </c>
      <c r="B29" t="s">
        <v>3827</v>
      </c>
      <c r="C29" t="s">
        <v>4019</v>
      </c>
      <c r="D29" t="s">
        <v>3827</v>
      </c>
    </row>
    <row r="30" spans="1:4" x14ac:dyDescent="0.25">
      <c r="A30" t="s">
        <v>947</v>
      </c>
      <c r="B30" t="s">
        <v>3828</v>
      </c>
      <c r="C30" t="s">
        <v>4020</v>
      </c>
      <c r="D30" t="s">
        <v>3828</v>
      </c>
    </row>
    <row r="31" spans="1:4" x14ac:dyDescent="0.25">
      <c r="A31" t="s">
        <v>947</v>
      </c>
      <c r="B31" t="s">
        <v>3829</v>
      </c>
      <c r="C31" t="s">
        <v>4021</v>
      </c>
      <c r="D31" t="s">
        <v>3829</v>
      </c>
    </row>
    <row r="32" spans="1:4" x14ac:dyDescent="0.25">
      <c r="A32" t="s">
        <v>947</v>
      </c>
      <c r="B32" t="s">
        <v>3830</v>
      </c>
      <c r="C32" t="s">
        <v>4022</v>
      </c>
      <c r="D32" t="s">
        <v>3830</v>
      </c>
    </row>
    <row r="33" spans="1:4" x14ac:dyDescent="0.25">
      <c r="A33" t="s">
        <v>948</v>
      </c>
      <c r="B33" t="s">
        <v>3831</v>
      </c>
      <c r="C33" t="s">
        <v>4023</v>
      </c>
      <c r="D33" t="s">
        <v>3831</v>
      </c>
    </row>
    <row r="34" spans="1:4" x14ac:dyDescent="0.25">
      <c r="A34" t="s">
        <v>38</v>
      </c>
      <c r="B34" t="s">
        <v>3832</v>
      </c>
      <c r="C34" t="s">
        <v>3998</v>
      </c>
      <c r="D34" t="s">
        <v>3832</v>
      </c>
    </row>
    <row r="35" spans="1:4" x14ac:dyDescent="0.25">
      <c r="A35" t="s">
        <v>38</v>
      </c>
      <c r="B35" t="s">
        <v>3833</v>
      </c>
      <c r="C35" t="s">
        <v>4024</v>
      </c>
      <c r="D35" t="s">
        <v>3833</v>
      </c>
    </row>
    <row r="36" spans="1:4" x14ac:dyDescent="0.25">
      <c r="A36" t="s">
        <v>38</v>
      </c>
      <c r="B36" t="s">
        <v>3834</v>
      </c>
      <c r="C36" t="s">
        <v>4003</v>
      </c>
      <c r="D36" t="s">
        <v>3834</v>
      </c>
    </row>
    <row r="37" spans="1:4" x14ac:dyDescent="0.25">
      <c r="A37" t="s">
        <v>38</v>
      </c>
      <c r="B37" t="s">
        <v>3835</v>
      </c>
      <c r="C37" t="s">
        <v>4005</v>
      </c>
      <c r="D37" t="s">
        <v>3835</v>
      </c>
    </row>
    <row r="38" spans="1:4" x14ac:dyDescent="0.25">
      <c r="A38" t="s">
        <v>38</v>
      </c>
      <c r="B38" t="s">
        <v>3836</v>
      </c>
      <c r="C38" t="s">
        <v>4025</v>
      </c>
      <c r="D38" t="s">
        <v>3836</v>
      </c>
    </row>
    <row r="39" spans="1:4" x14ac:dyDescent="0.25">
      <c r="A39" t="s">
        <v>950</v>
      </c>
      <c r="B39" t="s">
        <v>3837</v>
      </c>
      <c r="C39" t="s">
        <v>4026</v>
      </c>
      <c r="D39" t="s">
        <v>3837</v>
      </c>
    </row>
    <row r="40" spans="1:4" x14ac:dyDescent="0.25">
      <c r="A40" t="s">
        <v>950</v>
      </c>
      <c r="B40" t="s">
        <v>3838</v>
      </c>
      <c r="C40" t="s">
        <v>4027</v>
      </c>
      <c r="D40" t="s">
        <v>3838</v>
      </c>
    </row>
    <row r="41" spans="1:4" x14ac:dyDescent="0.25">
      <c r="A41" t="s">
        <v>952</v>
      </c>
      <c r="B41" t="s">
        <v>3839</v>
      </c>
      <c r="C41" t="s">
        <v>4028</v>
      </c>
      <c r="D41" t="s">
        <v>3839</v>
      </c>
    </row>
    <row r="42" spans="1:4" x14ac:dyDescent="0.25">
      <c r="A42" t="s">
        <v>952</v>
      </c>
      <c r="B42" t="s">
        <v>3840</v>
      </c>
      <c r="C42" t="s">
        <v>4029</v>
      </c>
      <c r="D42" t="s">
        <v>3840</v>
      </c>
    </row>
    <row r="43" spans="1:4" x14ac:dyDescent="0.25">
      <c r="A43" t="s">
        <v>956</v>
      </c>
      <c r="B43" t="s">
        <v>3841</v>
      </c>
      <c r="C43" t="s">
        <v>3996</v>
      </c>
      <c r="D43" t="s">
        <v>3841</v>
      </c>
    </row>
    <row r="44" spans="1:4" x14ac:dyDescent="0.25">
      <c r="A44" t="s">
        <v>956</v>
      </c>
      <c r="B44" t="s">
        <v>3842</v>
      </c>
      <c r="C44" t="s">
        <v>3994</v>
      </c>
      <c r="D44" t="s">
        <v>3842</v>
      </c>
    </row>
    <row r="45" spans="1:4" x14ac:dyDescent="0.25">
      <c r="A45" t="s">
        <v>956</v>
      </c>
      <c r="B45" t="s">
        <v>3843</v>
      </c>
      <c r="C45" t="s">
        <v>4030</v>
      </c>
      <c r="D45" t="s">
        <v>3843</v>
      </c>
    </row>
    <row r="46" spans="1:4" x14ac:dyDescent="0.25">
      <c r="A46" t="s">
        <v>960</v>
      </c>
      <c r="B46" t="s">
        <v>3844</v>
      </c>
      <c r="C46" t="s">
        <v>4031</v>
      </c>
      <c r="D46" t="s">
        <v>3844</v>
      </c>
    </row>
    <row r="47" spans="1:4" x14ac:dyDescent="0.25">
      <c r="A47" t="s">
        <v>962</v>
      </c>
      <c r="B47" t="s">
        <v>3845</v>
      </c>
      <c r="C47" t="s">
        <v>4032</v>
      </c>
      <c r="D47" t="s">
        <v>3845</v>
      </c>
    </row>
    <row r="48" spans="1:4" x14ac:dyDescent="0.25">
      <c r="A48" t="s">
        <v>963</v>
      </c>
      <c r="B48" t="s">
        <v>3846</v>
      </c>
      <c r="C48" t="s">
        <v>4031</v>
      </c>
      <c r="D48" t="s">
        <v>3846</v>
      </c>
    </row>
    <row r="49" spans="1:4" x14ac:dyDescent="0.25">
      <c r="A49" t="s">
        <v>963</v>
      </c>
      <c r="B49" t="s">
        <v>3847</v>
      </c>
      <c r="C49" t="s">
        <v>4033</v>
      </c>
      <c r="D49" t="s">
        <v>3847</v>
      </c>
    </row>
    <row r="50" spans="1:4" x14ac:dyDescent="0.25">
      <c r="A50" t="s">
        <v>963</v>
      </c>
      <c r="B50" t="s">
        <v>3848</v>
      </c>
      <c r="C50" t="s">
        <v>4021</v>
      </c>
      <c r="D50" t="s">
        <v>3848</v>
      </c>
    </row>
    <row r="51" spans="1:4" x14ac:dyDescent="0.25">
      <c r="A51" t="s">
        <v>963</v>
      </c>
      <c r="B51" t="s">
        <v>3849</v>
      </c>
      <c r="C51" t="s">
        <v>4034</v>
      </c>
      <c r="D51" t="s">
        <v>3849</v>
      </c>
    </row>
    <row r="52" spans="1:4" x14ac:dyDescent="0.25">
      <c r="A52" t="s">
        <v>34</v>
      </c>
      <c r="B52" t="s">
        <v>3850</v>
      </c>
      <c r="C52" t="s">
        <v>3998</v>
      </c>
      <c r="D52" t="s">
        <v>3850</v>
      </c>
    </row>
    <row r="53" spans="1:4" x14ac:dyDescent="0.25">
      <c r="A53" t="s">
        <v>34</v>
      </c>
      <c r="B53" t="s">
        <v>3851</v>
      </c>
      <c r="C53" t="s">
        <v>4003</v>
      </c>
      <c r="D53" t="s">
        <v>3851</v>
      </c>
    </row>
    <row r="54" spans="1:4" x14ac:dyDescent="0.25">
      <c r="A54" t="s">
        <v>34</v>
      </c>
      <c r="B54" t="s">
        <v>3852</v>
      </c>
      <c r="C54" t="s">
        <v>4033</v>
      </c>
      <c r="D54" t="s">
        <v>3852</v>
      </c>
    </row>
    <row r="55" spans="1:4" x14ac:dyDescent="0.25">
      <c r="A55" t="s">
        <v>34</v>
      </c>
      <c r="B55" t="s">
        <v>3853</v>
      </c>
      <c r="C55" t="s">
        <v>4035</v>
      </c>
      <c r="D55" t="s">
        <v>3853</v>
      </c>
    </row>
    <row r="56" spans="1:4" x14ac:dyDescent="0.25">
      <c r="A56" t="s">
        <v>34</v>
      </c>
      <c r="B56" t="s">
        <v>3854</v>
      </c>
      <c r="C56" t="s">
        <v>4034</v>
      </c>
      <c r="D56" t="s">
        <v>3854</v>
      </c>
    </row>
    <row r="57" spans="1:4" x14ac:dyDescent="0.25">
      <c r="A57" t="s">
        <v>966</v>
      </c>
      <c r="B57" t="s">
        <v>3855</v>
      </c>
      <c r="C57" t="s">
        <v>4036</v>
      </c>
      <c r="D57" t="s">
        <v>3855</v>
      </c>
    </row>
    <row r="58" spans="1:4" x14ac:dyDescent="0.25">
      <c r="A58" t="s">
        <v>966</v>
      </c>
      <c r="B58" t="s">
        <v>3856</v>
      </c>
      <c r="C58" t="s">
        <v>4033</v>
      </c>
      <c r="D58" t="s">
        <v>3856</v>
      </c>
    </row>
    <row r="59" spans="1:4" x14ac:dyDescent="0.25">
      <c r="A59" t="s">
        <v>966</v>
      </c>
      <c r="B59" t="s">
        <v>3857</v>
      </c>
      <c r="C59" t="s">
        <v>4021</v>
      </c>
      <c r="D59" t="s">
        <v>3857</v>
      </c>
    </row>
    <row r="60" spans="1:4" x14ac:dyDescent="0.25">
      <c r="A60" t="s">
        <v>966</v>
      </c>
      <c r="B60" t="s">
        <v>3858</v>
      </c>
      <c r="C60" t="s">
        <v>4034</v>
      </c>
      <c r="D60" t="s">
        <v>3858</v>
      </c>
    </row>
    <row r="61" spans="1:4" x14ac:dyDescent="0.25">
      <c r="A61" t="s">
        <v>966</v>
      </c>
      <c r="B61" t="s">
        <v>3859</v>
      </c>
      <c r="C61" t="s">
        <v>4037</v>
      </c>
      <c r="D61" t="s">
        <v>3859</v>
      </c>
    </row>
    <row r="62" spans="1:4" x14ac:dyDescent="0.25">
      <c r="A62" t="s">
        <v>967</v>
      </c>
      <c r="B62" t="s">
        <v>3860</v>
      </c>
      <c r="C62" t="s">
        <v>4038</v>
      </c>
      <c r="D62" t="s">
        <v>3860</v>
      </c>
    </row>
    <row r="63" spans="1:4" x14ac:dyDescent="0.25">
      <c r="A63" t="s">
        <v>967</v>
      </c>
      <c r="B63" t="s">
        <v>3861</v>
      </c>
      <c r="C63" t="s">
        <v>4039</v>
      </c>
      <c r="D63" t="s">
        <v>3861</v>
      </c>
    </row>
    <row r="64" spans="1:4" x14ac:dyDescent="0.25">
      <c r="A64" t="s">
        <v>967</v>
      </c>
      <c r="B64" t="s">
        <v>3862</v>
      </c>
      <c r="C64" t="s">
        <v>4040</v>
      </c>
      <c r="D64" t="s">
        <v>3862</v>
      </c>
    </row>
    <row r="65" spans="1:4" x14ac:dyDescent="0.25">
      <c r="A65" t="s">
        <v>967</v>
      </c>
      <c r="B65" t="s">
        <v>3863</v>
      </c>
      <c r="C65" t="s">
        <v>4030</v>
      </c>
      <c r="D65" t="s">
        <v>3863</v>
      </c>
    </row>
    <row r="66" spans="1:4" x14ac:dyDescent="0.25">
      <c r="A66" t="s">
        <v>972</v>
      </c>
      <c r="B66" t="s">
        <v>3864</v>
      </c>
      <c r="C66" t="s">
        <v>3994</v>
      </c>
      <c r="D66" t="s">
        <v>3864</v>
      </c>
    </row>
    <row r="67" spans="1:4" x14ac:dyDescent="0.25">
      <c r="A67" t="s">
        <v>973</v>
      </c>
      <c r="B67" t="s">
        <v>3865</v>
      </c>
      <c r="C67" t="s">
        <v>4041</v>
      </c>
      <c r="D67" t="s">
        <v>3865</v>
      </c>
    </row>
    <row r="68" spans="1:4" x14ac:dyDescent="0.25">
      <c r="A68" t="s">
        <v>973</v>
      </c>
      <c r="B68" t="s">
        <v>3866</v>
      </c>
      <c r="C68" t="s">
        <v>4042</v>
      </c>
      <c r="D68" t="s">
        <v>3866</v>
      </c>
    </row>
    <row r="69" spans="1:4" x14ac:dyDescent="0.25">
      <c r="A69" t="s">
        <v>973</v>
      </c>
      <c r="B69" t="s">
        <v>3867</v>
      </c>
      <c r="C69" t="s">
        <v>4043</v>
      </c>
      <c r="D69" t="s">
        <v>3867</v>
      </c>
    </row>
    <row r="70" spans="1:4" x14ac:dyDescent="0.25">
      <c r="A70" t="s">
        <v>39</v>
      </c>
      <c r="B70" t="s">
        <v>3868</v>
      </c>
      <c r="C70" t="s">
        <v>3998</v>
      </c>
      <c r="D70" t="s">
        <v>3868</v>
      </c>
    </row>
    <row r="71" spans="1:4" x14ac:dyDescent="0.25">
      <c r="A71" t="s">
        <v>39</v>
      </c>
      <c r="B71" t="s">
        <v>3869</v>
      </c>
      <c r="C71" t="s">
        <v>4044</v>
      </c>
      <c r="D71" t="s">
        <v>3869</v>
      </c>
    </row>
    <row r="72" spans="1:4" x14ac:dyDescent="0.25">
      <c r="A72" t="s">
        <v>974</v>
      </c>
      <c r="B72" t="s">
        <v>3870</v>
      </c>
      <c r="C72" t="s">
        <v>4038</v>
      </c>
      <c r="D72" t="s">
        <v>3870</v>
      </c>
    </row>
    <row r="73" spans="1:4" x14ac:dyDescent="0.25">
      <c r="A73" t="s">
        <v>974</v>
      </c>
      <c r="B73" t="s">
        <v>3871</v>
      </c>
      <c r="C73" t="s">
        <v>4045</v>
      </c>
      <c r="D73" t="s">
        <v>3871</v>
      </c>
    </row>
    <row r="74" spans="1:4" x14ac:dyDescent="0.25">
      <c r="A74" t="s">
        <v>975</v>
      </c>
      <c r="B74" t="s">
        <v>3872</v>
      </c>
      <c r="C74" t="s">
        <v>3994</v>
      </c>
      <c r="D74" t="s">
        <v>3872</v>
      </c>
    </row>
    <row r="75" spans="1:4" x14ac:dyDescent="0.25">
      <c r="A75" t="s">
        <v>976</v>
      </c>
      <c r="B75" t="s">
        <v>3873</v>
      </c>
      <c r="C75" t="s">
        <v>4043</v>
      </c>
      <c r="D75" t="s">
        <v>3873</v>
      </c>
    </row>
    <row r="76" spans="1:4" x14ac:dyDescent="0.25">
      <c r="A76" t="s">
        <v>978</v>
      </c>
      <c r="B76" t="s">
        <v>3874</v>
      </c>
      <c r="C76" t="s">
        <v>4046</v>
      </c>
      <c r="D76" t="s">
        <v>3874</v>
      </c>
    </row>
    <row r="77" spans="1:4" x14ac:dyDescent="0.25">
      <c r="A77" t="s">
        <v>978</v>
      </c>
      <c r="B77" t="s">
        <v>3875</v>
      </c>
      <c r="C77" t="s">
        <v>4007</v>
      </c>
      <c r="D77" t="s">
        <v>3875</v>
      </c>
    </row>
    <row r="78" spans="1:4" x14ac:dyDescent="0.25">
      <c r="A78" t="s">
        <v>978</v>
      </c>
      <c r="B78" t="s">
        <v>3876</v>
      </c>
      <c r="C78" t="s">
        <v>4047</v>
      </c>
      <c r="D78" t="s">
        <v>3876</v>
      </c>
    </row>
    <row r="79" spans="1:4" x14ac:dyDescent="0.25">
      <c r="A79" t="s">
        <v>978</v>
      </c>
      <c r="B79" t="s">
        <v>3877</v>
      </c>
      <c r="C79" t="s">
        <v>4048</v>
      </c>
      <c r="D79" t="s">
        <v>3877</v>
      </c>
    </row>
    <row r="80" spans="1:4" x14ac:dyDescent="0.25">
      <c r="A80" t="s">
        <v>978</v>
      </c>
      <c r="B80" t="s">
        <v>3878</v>
      </c>
      <c r="C80" t="s">
        <v>4049</v>
      </c>
      <c r="D80" t="s">
        <v>3878</v>
      </c>
    </row>
    <row r="81" spans="1:4" x14ac:dyDescent="0.25">
      <c r="A81" t="s">
        <v>978</v>
      </c>
      <c r="B81" t="s">
        <v>3879</v>
      </c>
      <c r="C81" t="s">
        <v>4050</v>
      </c>
      <c r="D81" t="s">
        <v>3879</v>
      </c>
    </row>
    <row r="82" spans="1:4" x14ac:dyDescent="0.25">
      <c r="A82" t="s">
        <v>978</v>
      </c>
      <c r="B82" t="s">
        <v>3880</v>
      </c>
      <c r="C82" t="s">
        <v>4051</v>
      </c>
      <c r="D82" t="s">
        <v>3880</v>
      </c>
    </row>
    <row r="83" spans="1:4" x14ac:dyDescent="0.25">
      <c r="A83" t="s">
        <v>979</v>
      </c>
      <c r="B83" t="s">
        <v>3881</v>
      </c>
      <c r="C83" t="s">
        <v>4013</v>
      </c>
      <c r="D83" t="s">
        <v>3881</v>
      </c>
    </row>
    <row r="84" spans="1:4" x14ac:dyDescent="0.25">
      <c r="A84" t="s">
        <v>979</v>
      </c>
      <c r="B84" t="s">
        <v>3882</v>
      </c>
      <c r="C84" t="s">
        <v>4052</v>
      </c>
      <c r="D84" t="s">
        <v>3882</v>
      </c>
    </row>
    <row r="85" spans="1:4" x14ac:dyDescent="0.25">
      <c r="A85" t="s">
        <v>979</v>
      </c>
      <c r="B85" t="s">
        <v>3883</v>
      </c>
      <c r="C85" t="s">
        <v>4053</v>
      </c>
      <c r="D85" t="s">
        <v>3883</v>
      </c>
    </row>
    <row r="86" spans="1:4" x14ac:dyDescent="0.25">
      <c r="A86" t="s">
        <v>979</v>
      </c>
      <c r="B86" t="s">
        <v>3884</v>
      </c>
      <c r="C86" t="s">
        <v>4054</v>
      </c>
      <c r="D86" t="s">
        <v>3884</v>
      </c>
    </row>
    <row r="87" spans="1:4" x14ac:dyDescent="0.25">
      <c r="A87" t="s">
        <v>979</v>
      </c>
      <c r="B87" t="s">
        <v>3885</v>
      </c>
      <c r="C87" t="s">
        <v>4015</v>
      </c>
      <c r="D87" t="s">
        <v>3885</v>
      </c>
    </row>
    <row r="88" spans="1:4" x14ac:dyDescent="0.25">
      <c r="A88" t="s">
        <v>979</v>
      </c>
      <c r="B88" t="s">
        <v>3886</v>
      </c>
      <c r="C88" t="s">
        <v>4055</v>
      </c>
      <c r="D88" t="s">
        <v>3886</v>
      </c>
    </row>
    <row r="89" spans="1:4" x14ac:dyDescent="0.25">
      <c r="A89" t="s">
        <v>979</v>
      </c>
      <c r="B89" t="s">
        <v>3887</v>
      </c>
      <c r="C89" t="s">
        <v>4056</v>
      </c>
      <c r="D89" t="s">
        <v>3887</v>
      </c>
    </row>
    <row r="90" spans="1:4" x14ac:dyDescent="0.25">
      <c r="A90" t="s">
        <v>979</v>
      </c>
      <c r="B90" t="s">
        <v>3888</v>
      </c>
      <c r="C90" t="s">
        <v>4057</v>
      </c>
      <c r="D90" t="s">
        <v>3888</v>
      </c>
    </row>
    <row r="91" spans="1:4" x14ac:dyDescent="0.25">
      <c r="A91" t="s">
        <v>981</v>
      </c>
      <c r="B91" t="s">
        <v>3889</v>
      </c>
      <c r="C91" t="s">
        <v>4058</v>
      </c>
      <c r="D91" t="s">
        <v>3889</v>
      </c>
    </row>
    <row r="92" spans="1:4" x14ac:dyDescent="0.25">
      <c r="A92" t="s">
        <v>981</v>
      </c>
      <c r="B92" t="s">
        <v>3890</v>
      </c>
      <c r="C92" t="s">
        <v>4059</v>
      </c>
      <c r="D92" t="s">
        <v>3890</v>
      </c>
    </row>
    <row r="93" spans="1:4" x14ac:dyDescent="0.25">
      <c r="A93" t="s">
        <v>981</v>
      </c>
      <c r="B93" t="s">
        <v>3891</v>
      </c>
      <c r="C93" t="s">
        <v>4060</v>
      </c>
      <c r="D93" t="s">
        <v>3891</v>
      </c>
    </row>
    <row r="94" spans="1:4" x14ac:dyDescent="0.25">
      <c r="A94" t="s">
        <v>981</v>
      </c>
      <c r="B94" t="s">
        <v>3892</v>
      </c>
      <c r="C94" t="s">
        <v>4061</v>
      </c>
      <c r="D94" t="s">
        <v>3892</v>
      </c>
    </row>
    <row r="95" spans="1:4" x14ac:dyDescent="0.25">
      <c r="A95" t="s">
        <v>981</v>
      </c>
      <c r="B95" t="s">
        <v>3893</v>
      </c>
      <c r="C95" t="s">
        <v>4062</v>
      </c>
      <c r="D95" t="s">
        <v>3893</v>
      </c>
    </row>
    <row r="96" spans="1:4" x14ac:dyDescent="0.25">
      <c r="A96" t="s">
        <v>981</v>
      </c>
      <c r="B96" t="s">
        <v>3894</v>
      </c>
      <c r="C96" t="s">
        <v>4063</v>
      </c>
      <c r="D96" t="s">
        <v>3894</v>
      </c>
    </row>
    <row r="97" spans="1:4" x14ac:dyDescent="0.25">
      <c r="A97" t="s">
        <v>981</v>
      </c>
      <c r="B97" t="s">
        <v>3895</v>
      </c>
      <c r="C97" t="s">
        <v>4064</v>
      </c>
      <c r="D97" t="s">
        <v>3895</v>
      </c>
    </row>
    <row r="98" spans="1:4" x14ac:dyDescent="0.25">
      <c r="A98" t="s">
        <v>981</v>
      </c>
      <c r="B98" t="s">
        <v>3896</v>
      </c>
      <c r="C98" t="s">
        <v>4065</v>
      </c>
      <c r="D98" t="s">
        <v>3896</v>
      </c>
    </row>
    <row r="99" spans="1:4" x14ac:dyDescent="0.25">
      <c r="A99" t="s">
        <v>981</v>
      </c>
      <c r="B99" t="s">
        <v>3897</v>
      </c>
      <c r="C99" t="s">
        <v>4018</v>
      </c>
      <c r="D99" t="s">
        <v>3897</v>
      </c>
    </row>
    <row r="100" spans="1:4" x14ac:dyDescent="0.25">
      <c r="A100" t="s">
        <v>981</v>
      </c>
      <c r="B100" t="s">
        <v>3898</v>
      </c>
      <c r="C100" t="s">
        <v>4066</v>
      </c>
      <c r="D100" t="s">
        <v>3898</v>
      </c>
    </row>
    <row r="101" spans="1:4" x14ac:dyDescent="0.25">
      <c r="A101" t="s">
        <v>981</v>
      </c>
      <c r="B101" t="s">
        <v>3899</v>
      </c>
      <c r="C101" t="s">
        <v>3997</v>
      </c>
      <c r="D101" t="s">
        <v>3899</v>
      </c>
    </row>
    <row r="102" spans="1:4" x14ac:dyDescent="0.25">
      <c r="A102" t="s">
        <v>981</v>
      </c>
      <c r="B102" t="s">
        <v>3900</v>
      </c>
      <c r="C102" t="s">
        <v>4067</v>
      </c>
      <c r="D102" t="s">
        <v>3900</v>
      </c>
    </row>
    <row r="103" spans="1:4" x14ac:dyDescent="0.25">
      <c r="A103" t="s">
        <v>981</v>
      </c>
      <c r="B103" t="s">
        <v>3901</v>
      </c>
      <c r="C103" t="s">
        <v>4068</v>
      </c>
      <c r="D103" t="s">
        <v>3901</v>
      </c>
    </row>
    <row r="104" spans="1:4" x14ac:dyDescent="0.25">
      <c r="A104" t="s">
        <v>981</v>
      </c>
      <c r="B104" t="s">
        <v>3902</v>
      </c>
      <c r="C104" t="s">
        <v>4069</v>
      </c>
      <c r="D104" t="s">
        <v>3902</v>
      </c>
    </row>
    <row r="105" spans="1:4" x14ac:dyDescent="0.25">
      <c r="A105" t="s">
        <v>981</v>
      </c>
      <c r="B105" t="s">
        <v>3903</v>
      </c>
      <c r="C105" t="s">
        <v>4070</v>
      </c>
      <c r="D105" t="s">
        <v>3903</v>
      </c>
    </row>
    <row r="106" spans="1:4" x14ac:dyDescent="0.25">
      <c r="A106" t="s">
        <v>981</v>
      </c>
      <c r="B106" t="s">
        <v>3904</v>
      </c>
      <c r="C106" t="s">
        <v>4071</v>
      </c>
      <c r="D106" t="s">
        <v>3904</v>
      </c>
    </row>
    <row r="107" spans="1:4" x14ac:dyDescent="0.25">
      <c r="A107" t="s">
        <v>984</v>
      </c>
      <c r="B107" t="s">
        <v>3905</v>
      </c>
      <c r="C107" t="s">
        <v>4072</v>
      </c>
      <c r="D107" t="s">
        <v>3905</v>
      </c>
    </row>
    <row r="108" spans="1:4" x14ac:dyDescent="0.25">
      <c r="A108" t="s">
        <v>984</v>
      </c>
      <c r="B108" t="s">
        <v>3906</v>
      </c>
      <c r="C108" t="s">
        <v>4073</v>
      </c>
      <c r="D108" t="s">
        <v>3906</v>
      </c>
    </row>
    <row r="109" spans="1:4" x14ac:dyDescent="0.25">
      <c r="A109" t="s">
        <v>984</v>
      </c>
      <c r="B109" t="s">
        <v>3907</v>
      </c>
      <c r="C109" t="s">
        <v>4074</v>
      </c>
      <c r="D109" t="s">
        <v>3907</v>
      </c>
    </row>
    <row r="110" spans="1:4" x14ac:dyDescent="0.25">
      <c r="A110" t="s">
        <v>984</v>
      </c>
      <c r="B110" t="s">
        <v>3908</v>
      </c>
      <c r="C110" t="s">
        <v>4075</v>
      </c>
      <c r="D110" t="s">
        <v>3908</v>
      </c>
    </row>
    <row r="111" spans="1:4" x14ac:dyDescent="0.25">
      <c r="A111" t="s">
        <v>984</v>
      </c>
      <c r="B111" t="s">
        <v>3909</v>
      </c>
      <c r="C111" t="s">
        <v>4076</v>
      </c>
      <c r="D111" t="s">
        <v>3909</v>
      </c>
    </row>
    <row r="112" spans="1:4" x14ac:dyDescent="0.25">
      <c r="A112" t="s">
        <v>984</v>
      </c>
      <c r="B112" t="s">
        <v>3910</v>
      </c>
      <c r="C112" t="s">
        <v>4077</v>
      </c>
      <c r="D112" t="s">
        <v>3910</v>
      </c>
    </row>
    <row r="113" spans="1:4" x14ac:dyDescent="0.25">
      <c r="A113" t="s">
        <v>984</v>
      </c>
      <c r="B113" t="s">
        <v>3911</v>
      </c>
      <c r="C113" t="s">
        <v>4030</v>
      </c>
      <c r="D113" t="s">
        <v>3911</v>
      </c>
    </row>
    <row r="114" spans="1:4" x14ac:dyDescent="0.25">
      <c r="A114" t="s">
        <v>985</v>
      </c>
      <c r="B114" t="s">
        <v>3912</v>
      </c>
      <c r="C114" t="s">
        <v>4078</v>
      </c>
      <c r="D114" t="s">
        <v>3912</v>
      </c>
    </row>
    <row r="115" spans="1:4" x14ac:dyDescent="0.25">
      <c r="A115" t="s">
        <v>985</v>
      </c>
      <c r="B115" t="s">
        <v>3913</v>
      </c>
      <c r="C115" t="s">
        <v>4079</v>
      </c>
      <c r="D115" t="s">
        <v>3913</v>
      </c>
    </row>
    <row r="116" spans="1:4" x14ac:dyDescent="0.25">
      <c r="A116" t="s">
        <v>985</v>
      </c>
      <c r="B116" t="s">
        <v>3914</v>
      </c>
      <c r="C116" t="s">
        <v>4080</v>
      </c>
      <c r="D116" t="s">
        <v>3914</v>
      </c>
    </row>
    <row r="117" spans="1:4" x14ac:dyDescent="0.25">
      <c r="A117" t="s">
        <v>985</v>
      </c>
      <c r="B117" t="s">
        <v>3915</v>
      </c>
      <c r="C117" t="s">
        <v>4039</v>
      </c>
      <c r="D117" t="s">
        <v>3915</v>
      </c>
    </row>
    <row r="118" spans="1:4" x14ac:dyDescent="0.25">
      <c r="A118" t="s">
        <v>985</v>
      </c>
      <c r="B118" t="s">
        <v>3916</v>
      </c>
      <c r="C118" t="s">
        <v>4081</v>
      </c>
      <c r="D118" t="s">
        <v>3916</v>
      </c>
    </row>
    <row r="119" spans="1:4" x14ac:dyDescent="0.25">
      <c r="A119" t="s">
        <v>985</v>
      </c>
      <c r="B119" t="s">
        <v>3917</v>
      </c>
      <c r="C119" t="s">
        <v>4082</v>
      </c>
      <c r="D119" t="s">
        <v>3917</v>
      </c>
    </row>
    <row r="120" spans="1:4" x14ac:dyDescent="0.25">
      <c r="A120" t="s">
        <v>985</v>
      </c>
      <c r="B120" t="s">
        <v>3918</v>
      </c>
      <c r="C120" t="s">
        <v>4083</v>
      </c>
      <c r="D120" t="s">
        <v>3918</v>
      </c>
    </row>
    <row r="121" spans="1:4" x14ac:dyDescent="0.25">
      <c r="A121" t="s">
        <v>985</v>
      </c>
      <c r="B121" t="s">
        <v>3919</v>
      </c>
      <c r="C121" t="s">
        <v>4084</v>
      </c>
      <c r="D121" t="s">
        <v>3919</v>
      </c>
    </row>
    <row r="122" spans="1:4" x14ac:dyDescent="0.25">
      <c r="A122" t="s">
        <v>985</v>
      </c>
      <c r="B122" t="s">
        <v>3920</v>
      </c>
      <c r="C122" t="s">
        <v>4070</v>
      </c>
      <c r="D122" t="s">
        <v>3920</v>
      </c>
    </row>
    <row r="123" spans="1:4" x14ac:dyDescent="0.25">
      <c r="A123" t="s">
        <v>985</v>
      </c>
      <c r="B123" t="s">
        <v>3921</v>
      </c>
      <c r="C123" t="s">
        <v>4085</v>
      </c>
      <c r="D123" t="s">
        <v>3921</v>
      </c>
    </row>
    <row r="124" spans="1:4" x14ac:dyDescent="0.25">
      <c r="A124" t="s">
        <v>985</v>
      </c>
      <c r="B124" t="s">
        <v>3922</v>
      </c>
      <c r="C124" t="s">
        <v>4086</v>
      </c>
      <c r="D124" t="s">
        <v>3922</v>
      </c>
    </row>
    <row r="125" spans="1:4" x14ac:dyDescent="0.25">
      <c r="A125" t="s">
        <v>3670</v>
      </c>
      <c r="B125" t="s">
        <v>3923</v>
      </c>
      <c r="C125" t="s">
        <v>4087</v>
      </c>
      <c r="D125" t="s">
        <v>3923</v>
      </c>
    </row>
    <row r="126" spans="1:4" x14ac:dyDescent="0.25">
      <c r="A126" t="s">
        <v>3670</v>
      </c>
      <c r="B126" t="s">
        <v>3924</v>
      </c>
      <c r="C126" t="s">
        <v>4088</v>
      </c>
      <c r="D126" t="s">
        <v>3924</v>
      </c>
    </row>
    <row r="127" spans="1:4" x14ac:dyDescent="0.25">
      <c r="A127" t="s">
        <v>37</v>
      </c>
      <c r="B127" t="s">
        <v>3925</v>
      </c>
      <c r="C127" t="s">
        <v>3998</v>
      </c>
      <c r="D127" t="s">
        <v>3925</v>
      </c>
    </row>
    <row r="128" spans="1:4" x14ac:dyDescent="0.25">
      <c r="A128" t="s">
        <v>989</v>
      </c>
      <c r="B128" t="s">
        <v>3926</v>
      </c>
      <c r="C128" t="s">
        <v>4089</v>
      </c>
      <c r="D128" t="s">
        <v>3926</v>
      </c>
    </row>
    <row r="129" spans="1:4" x14ac:dyDescent="0.25">
      <c r="A129" t="s">
        <v>989</v>
      </c>
      <c r="B129" t="s">
        <v>3927</v>
      </c>
      <c r="C129" t="s">
        <v>4090</v>
      </c>
      <c r="D129" t="s">
        <v>3927</v>
      </c>
    </row>
    <row r="130" spans="1:4" x14ac:dyDescent="0.25">
      <c r="A130" t="s">
        <v>989</v>
      </c>
      <c r="B130" t="s">
        <v>3928</v>
      </c>
      <c r="C130" t="s">
        <v>4091</v>
      </c>
      <c r="D130" t="s">
        <v>3928</v>
      </c>
    </row>
    <row r="131" spans="1:4" x14ac:dyDescent="0.25">
      <c r="A131" t="s">
        <v>989</v>
      </c>
      <c r="B131" t="s">
        <v>3929</v>
      </c>
      <c r="C131" t="s">
        <v>4031</v>
      </c>
      <c r="D131" t="s">
        <v>3929</v>
      </c>
    </row>
    <row r="132" spans="1:4" x14ac:dyDescent="0.25">
      <c r="A132" t="s">
        <v>989</v>
      </c>
      <c r="B132" t="s">
        <v>3930</v>
      </c>
      <c r="C132" t="s">
        <v>4033</v>
      </c>
      <c r="D132" t="s">
        <v>3930</v>
      </c>
    </row>
    <row r="133" spans="1:4" x14ac:dyDescent="0.25">
      <c r="A133" t="s">
        <v>989</v>
      </c>
      <c r="B133" t="s">
        <v>3931</v>
      </c>
      <c r="C133" t="s">
        <v>4092</v>
      </c>
      <c r="D133" t="s">
        <v>3931</v>
      </c>
    </row>
    <row r="134" spans="1:4" x14ac:dyDescent="0.25">
      <c r="A134" t="s">
        <v>989</v>
      </c>
      <c r="B134" t="s">
        <v>3932</v>
      </c>
      <c r="C134" t="s">
        <v>4093</v>
      </c>
      <c r="D134" t="s">
        <v>3932</v>
      </c>
    </row>
    <row r="135" spans="1:4" x14ac:dyDescent="0.25">
      <c r="A135" t="s">
        <v>989</v>
      </c>
      <c r="B135" t="s">
        <v>3933</v>
      </c>
      <c r="C135" t="s">
        <v>4094</v>
      </c>
      <c r="D135" t="s">
        <v>3933</v>
      </c>
    </row>
    <row r="136" spans="1:4" x14ac:dyDescent="0.25">
      <c r="A136" t="s">
        <v>989</v>
      </c>
      <c r="B136" t="s">
        <v>3934</v>
      </c>
      <c r="C136" t="s">
        <v>4095</v>
      </c>
      <c r="D136" t="s">
        <v>3934</v>
      </c>
    </row>
    <row r="137" spans="1:4" x14ac:dyDescent="0.25">
      <c r="A137" t="s">
        <v>989</v>
      </c>
      <c r="B137" t="s">
        <v>3935</v>
      </c>
      <c r="C137" t="s">
        <v>3994</v>
      </c>
      <c r="D137" t="s">
        <v>3935</v>
      </c>
    </row>
    <row r="138" spans="1:4" x14ac:dyDescent="0.25">
      <c r="A138" t="s">
        <v>36</v>
      </c>
      <c r="B138" t="s">
        <v>3936</v>
      </c>
      <c r="C138" t="s">
        <v>4013</v>
      </c>
      <c r="D138" t="s">
        <v>3936</v>
      </c>
    </row>
    <row r="139" spans="1:4" x14ac:dyDescent="0.25">
      <c r="A139" t="s">
        <v>36</v>
      </c>
      <c r="B139" t="s">
        <v>3937</v>
      </c>
      <c r="C139" t="s">
        <v>3998</v>
      </c>
      <c r="D139" t="s">
        <v>3937</v>
      </c>
    </row>
    <row r="140" spans="1:4" x14ac:dyDescent="0.25">
      <c r="A140" t="s">
        <v>36</v>
      </c>
      <c r="B140" t="s">
        <v>3938</v>
      </c>
      <c r="C140" t="s">
        <v>4096</v>
      </c>
      <c r="D140" t="s">
        <v>3938</v>
      </c>
    </row>
    <row r="141" spans="1:4" x14ac:dyDescent="0.25">
      <c r="A141" t="s">
        <v>36</v>
      </c>
      <c r="B141" t="s">
        <v>3939</v>
      </c>
      <c r="C141" t="s">
        <v>4093</v>
      </c>
      <c r="D141" t="s">
        <v>3939</v>
      </c>
    </row>
    <row r="142" spans="1:4" x14ac:dyDescent="0.25">
      <c r="A142" t="s">
        <v>998</v>
      </c>
      <c r="B142" t="s">
        <v>3940</v>
      </c>
      <c r="C142" t="s">
        <v>4033</v>
      </c>
      <c r="D142" t="s">
        <v>3940</v>
      </c>
    </row>
    <row r="143" spans="1:4" x14ac:dyDescent="0.25">
      <c r="A143" t="s">
        <v>998</v>
      </c>
      <c r="B143" t="s">
        <v>3941</v>
      </c>
      <c r="C143" t="s">
        <v>4034</v>
      </c>
      <c r="D143" t="s">
        <v>3941</v>
      </c>
    </row>
    <row r="144" spans="1:4" x14ac:dyDescent="0.25">
      <c r="A144" t="s">
        <v>998</v>
      </c>
      <c r="B144" t="s">
        <v>3942</v>
      </c>
      <c r="C144" t="s">
        <v>4097</v>
      </c>
      <c r="D144" t="s">
        <v>3942</v>
      </c>
    </row>
    <row r="145" spans="1:4" x14ac:dyDescent="0.25">
      <c r="A145" t="s">
        <v>998</v>
      </c>
      <c r="B145" t="s">
        <v>3943</v>
      </c>
      <c r="C145" t="s">
        <v>4098</v>
      </c>
      <c r="D145" t="s">
        <v>3943</v>
      </c>
    </row>
    <row r="146" spans="1:4" x14ac:dyDescent="0.25">
      <c r="A146" t="s">
        <v>999</v>
      </c>
      <c r="B146" t="s">
        <v>3944</v>
      </c>
      <c r="C146" t="s">
        <v>4099</v>
      </c>
      <c r="D146" t="s">
        <v>3944</v>
      </c>
    </row>
    <row r="147" spans="1:4" x14ac:dyDescent="0.25">
      <c r="A147" t="s">
        <v>1005</v>
      </c>
      <c r="B147" t="s">
        <v>3945</v>
      </c>
      <c r="C147" t="s">
        <v>4100</v>
      </c>
      <c r="D147" t="s">
        <v>3945</v>
      </c>
    </row>
    <row r="148" spans="1:4" x14ac:dyDescent="0.25">
      <c r="A148" t="s">
        <v>1005</v>
      </c>
      <c r="B148" t="s">
        <v>3946</v>
      </c>
      <c r="C148" t="s">
        <v>4101</v>
      </c>
      <c r="D148" t="s">
        <v>3946</v>
      </c>
    </row>
    <row r="149" spans="1:4" x14ac:dyDescent="0.25">
      <c r="A149" t="s">
        <v>1005</v>
      </c>
      <c r="B149" t="s">
        <v>3947</v>
      </c>
      <c r="C149" t="s">
        <v>4039</v>
      </c>
      <c r="D149" t="s">
        <v>3947</v>
      </c>
    </row>
    <row r="150" spans="1:4" x14ac:dyDescent="0.25">
      <c r="A150" t="s">
        <v>1005</v>
      </c>
      <c r="B150" t="s">
        <v>3948</v>
      </c>
      <c r="C150" t="s">
        <v>4102</v>
      </c>
      <c r="D150" t="s">
        <v>3948</v>
      </c>
    </row>
    <row r="151" spans="1:4" x14ac:dyDescent="0.25">
      <c r="A151" t="s">
        <v>1005</v>
      </c>
      <c r="B151" t="s">
        <v>3949</v>
      </c>
      <c r="C151" t="s">
        <v>4031</v>
      </c>
      <c r="D151" t="s">
        <v>3949</v>
      </c>
    </row>
    <row r="152" spans="1:4" x14ac:dyDescent="0.25">
      <c r="A152" t="s">
        <v>1005</v>
      </c>
      <c r="B152" t="s">
        <v>3950</v>
      </c>
      <c r="C152" t="s">
        <v>4030</v>
      </c>
      <c r="D152" t="s">
        <v>3950</v>
      </c>
    </row>
    <row r="153" spans="1:4" x14ac:dyDescent="0.25">
      <c r="A153" t="s">
        <v>1007</v>
      </c>
      <c r="B153" t="s">
        <v>3951</v>
      </c>
      <c r="C153" t="s">
        <v>4026</v>
      </c>
      <c r="D153" t="s">
        <v>3951</v>
      </c>
    </row>
    <row r="154" spans="1:4" x14ac:dyDescent="0.25">
      <c r="A154" t="s">
        <v>1007</v>
      </c>
      <c r="B154" t="s">
        <v>3952</v>
      </c>
      <c r="C154" t="s">
        <v>4027</v>
      </c>
      <c r="D154" t="s">
        <v>3952</v>
      </c>
    </row>
    <row r="155" spans="1:4" x14ac:dyDescent="0.25">
      <c r="A155" t="s">
        <v>1013</v>
      </c>
      <c r="B155" t="s">
        <v>3953</v>
      </c>
      <c r="C155" t="s">
        <v>4103</v>
      </c>
      <c r="D155" t="s">
        <v>3953</v>
      </c>
    </row>
    <row r="156" spans="1:4" x14ac:dyDescent="0.25">
      <c r="A156" t="s">
        <v>1022</v>
      </c>
      <c r="B156" t="s">
        <v>3954</v>
      </c>
      <c r="C156" t="s">
        <v>4002</v>
      </c>
      <c r="D156" t="s">
        <v>3954</v>
      </c>
    </row>
    <row r="157" spans="1:4" x14ac:dyDescent="0.25">
      <c r="A157" t="s">
        <v>1024</v>
      </c>
      <c r="B157" t="s">
        <v>3955</v>
      </c>
      <c r="C157" t="s">
        <v>4104</v>
      </c>
      <c r="D157" t="s">
        <v>3955</v>
      </c>
    </row>
    <row r="158" spans="1:4" x14ac:dyDescent="0.25">
      <c r="A158" t="s">
        <v>1024</v>
      </c>
      <c r="B158" t="s">
        <v>3956</v>
      </c>
      <c r="C158" t="s">
        <v>4015</v>
      </c>
      <c r="D158" t="s">
        <v>3956</v>
      </c>
    </row>
    <row r="159" spans="1:4" x14ac:dyDescent="0.25">
      <c r="A159" t="s">
        <v>1024</v>
      </c>
      <c r="B159" t="s">
        <v>3957</v>
      </c>
      <c r="C159" t="s">
        <v>4105</v>
      </c>
      <c r="D159" t="s">
        <v>3957</v>
      </c>
    </row>
    <row r="160" spans="1:4" x14ac:dyDescent="0.25">
      <c r="A160" t="s">
        <v>1028</v>
      </c>
      <c r="B160" t="s">
        <v>3958</v>
      </c>
      <c r="C160" t="s">
        <v>4039</v>
      </c>
      <c r="D160" t="s">
        <v>3958</v>
      </c>
    </row>
    <row r="161" spans="1:4" x14ac:dyDescent="0.25">
      <c r="A161" t="s">
        <v>1028</v>
      </c>
      <c r="B161" t="s">
        <v>3959</v>
      </c>
      <c r="C161" t="s">
        <v>4031</v>
      </c>
      <c r="D161" t="s">
        <v>3959</v>
      </c>
    </row>
    <row r="162" spans="1:4" x14ac:dyDescent="0.25">
      <c r="A162" t="s">
        <v>1028</v>
      </c>
      <c r="B162" t="s">
        <v>3960</v>
      </c>
      <c r="C162" t="s">
        <v>4033</v>
      </c>
      <c r="D162" t="s">
        <v>3960</v>
      </c>
    </row>
    <row r="163" spans="1:4" x14ac:dyDescent="0.25">
      <c r="A163" t="s">
        <v>1028</v>
      </c>
      <c r="B163" t="s">
        <v>3961</v>
      </c>
      <c r="C163" t="s">
        <v>4106</v>
      </c>
      <c r="D163" t="s">
        <v>3961</v>
      </c>
    </row>
    <row r="164" spans="1:4" x14ac:dyDescent="0.25">
      <c r="A164" t="s">
        <v>1028</v>
      </c>
      <c r="B164" t="s">
        <v>3962</v>
      </c>
      <c r="C164" t="s">
        <v>4107</v>
      </c>
      <c r="D164" t="s">
        <v>3962</v>
      </c>
    </row>
    <row r="165" spans="1:4" x14ac:dyDescent="0.25">
      <c r="A165" t="s">
        <v>1028</v>
      </c>
      <c r="B165" t="s">
        <v>3963</v>
      </c>
      <c r="C165" t="s">
        <v>4043</v>
      </c>
      <c r="D165" t="s">
        <v>3963</v>
      </c>
    </row>
    <row r="166" spans="1:4" x14ac:dyDescent="0.25">
      <c r="A166" t="s">
        <v>40</v>
      </c>
      <c r="B166" t="s">
        <v>3964</v>
      </c>
      <c r="C166" t="s">
        <v>4000</v>
      </c>
      <c r="D166" t="s">
        <v>3964</v>
      </c>
    </row>
    <row r="167" spans="1:4" x14ac:dyDescent="0.25">
      <c r="A167" t="s">
        <v>40</v>
      </c>
      <c r="B167" t="s">
        <v>3965</v>
      </c>
      <c r="C167" t="s">
        <v>3998</v>
      </c>
      <c r="D167" t="s">
        <v>3965</v>
      </c>
    </row>
    <row r="168" spans="1:4" x14ac:dyDescent="0.25">
      <c r="A168" t="s">
        <v>40</v>
      </c>
      <c r="B168" t="s">
        <v>3966</v>
      </c>
      <c r="C168" t="s">
        <v>4033</v>
      </c>
      <c r="D168" t="s">
        <v>3966</v>
      </c>
    </row>
    <row r="169" spans="1:4" x14ac:dyDescent="0.25">
      <c r="A169" t="s">
        <v>40</v>
      </c>
      <c r="B169" t="s">
        <v>3967</v>
      </c>
      <c r="C169" t="s">
        <v>4043</v>
      </c>
      <c r="D169" t="s">
        <v>3967</v>
      </c>
    </row>
    <row r="170" spans="1:4" x14ac:dyDescent="0.25">
      <c r="A170" t="s">
        <v>40</v>
      </c>
      <c r="B170" t="s">
        <v>3968</v>
      </c>
      <c r="C170" t="s">
        <v>4108</v>
      </c>
      <c r="D170" t="s">
        <v>3968</v>
      </c>
    </row>
    <row r="171" spans="1:4" x14ac:dyDescent="0.25">
      <c r="A171" t="s">
        <v>1029</v>
      </c>
      <c r="B171" t="s">
        <v>3969</v>
      </c>
      <c r="C171" t="s">
        <v>4109</v>
      </c>
      <c r="D171" t="s">
        <v>3969</v>
      </c>
    </row>
    <row r="172" spans="1:4" x14ac:dyDescent="0.25">
      <c r="A172" t="s">
        <v>1033</v>
      </c>
      <c r="B172" t="s">
        <v>3970</v>
      </c>
      <c r="C172" t="s">
        <v>4110</v>
      </c>
      <c r="D172" t="s">
        <v>3970</v>
      </c>
    </row>
    <row r="173" spans="1:4" x14ac:dyDescent="0.25">
      <c r="A173" t="s">
        <v>1035</v>
      </c>
      <c r="B173" t="s">
        <v>3971</v>
      </c>
      <c r="C173" t="s">
        <v>4026</v>
      </c>
      <c r="D173" t="s">
        <v>3971</v>
      </c>
    </row>
    <row r="174" spans="1:4" x14ac:dyDescent="0.25">
      <c r="A174" t="s">
        <v>1035</v>
      </c>
      <c r="B174" t="s">
        <v>3972</v>
      </c>
      <c r="C174" t="s">
        <v>4027</v>
      </c>
      <c r="D174" t="s">
        <v>3972</v>
      </c>
    </row>
    <row r="175" spans="1:4" x14ac:dyDescent="0.25">
      <c r="A175" t="s">
        <v>1036</v>
      </c>
      <c r="B175" t="s">
        <v>3973</v>
      </c>
      <c r="C175" t="s">
        <v>4111</v>
      </c>
      <c r="D175" t="s">
        <v>3973</v>
      </c>
    </row>
    <row r="176" spans="1:4" x14ac:dyDescent="0.25">
      <c r="A176" t="s">
        <v>1037</v>
      </c>
      <c r="B176" t="s">
        <v>3974</v>
      </c>
      <c r="C176" t="s">
        <v>4111</v>
      </c>
      <c r="D176" t="s">
        <v>3974</v>
      </c>
    </row>
    <row r="177" spans="1:4" x14ac:dyDescent="0.25">
      <c r="A177" t="s">
        <v>1037</v>
      </c>
      <c r="B177" t="s">
        <v>3975</v>
      </c>
      <c r="C177" t="s">
        <v>4007</v>
      </c>
      <c r="D177" t="s">
        <v>3975</v>
      </c>
    </row>
    <row r="178" spans="1:4" x14ac:dyDescent="0.25">
      <c r="A178" t="s">
        <v>1037</v>
      </c>
      <c r="B178" t="s">
        <v>3976</v>
      </c>
      <c r="C178" t="s">
        <v>4112</v>
      </c>
      <c r="D178" t="s">
        <v>3976</v>
      </c>
    </row>
    <row r="179" spans="1:4" x14ac:dyDescent="0.25">
      <c r="A179" t="s">
        <v>1038</v>
      </c>
      <c r="B179" t="s">
        <v>3977</v>
      </c>
      <c r="C179" t="s">
        <v>4013</v>
      </c>
      <c r="D179" t="s">
        <v>3977</v>
      </c>
    </row>
    <row r="180" spans="1:4" x14ac:dyDescent="0.25">
      <c r="A180" t="s">
        <v>1038</v>
      </c>
      <c r="B180" t="s">
        <v>3978</v>
      </c>
      <c r="C180" t="s">
        <v>4038</v>
      </c>
      <c r="D180" t="s">
        <v>3978</v>
      </c>
    </row>
    <row r="181" spans="1:4" x14ac:dyDescent="0.25">
      <c r="A181" t="s">
        <v>1038</v>
      </c>
      <c r="B181" t="s">
        <v>3979</v>
      </c>
      <c r="C181" t="s">
        <v>4000</v>
      </c>
      <c r="D181" t="s">
        <v>3979</v>
      </c>
    </row>
    <row r="182" spans="1:4" x14ac:dyDescent="0.25">
      <c r="A182" t="s">
        <v>1038</v>
      </c>
      <c r="B182" t="s">
        <v>3980</v>
      </c>
      <c r="C182" t="s">
        <v>4100</v>
      </c>
      <c r="D182" t="s">
        <v>3980</v>
      </c>
    </row>
    <row r="183" spans="1:4" x14ac:dyDescent="0.25">
      <c r="A183" t="s">
        <v>1038</v>
      </c>
      <c r="B183" t="s">
        <v>3981</v>
      </c>
      <c r="C183" t="s">
        <v>4031</v>
      </c>
      <c r="D183" t="s">
        <v>3981</v>
      </c>
    </row>
    <row r="184" spans="1:4" x14ac:dyDescent="0.25">
      <c r="A184" t="s">
        <v>1038</v>
      </c>
      <c r="B184" t="s">
        <v>3982</v>
      </c>
      <c r="C184" t="s">
        <v>4113</v>
      </c>
      <c r="D184" t="s">
        <v>3982</v>
      </c>
    </row>
    <row r="185" spans="1:4" x14ac:dyDescent="0.25">
      <c r="A185" t="s">
        <v>1039</v>
      </c>
      <c r="B185" t="s">
        <v>3983</v>
      </c>
      <c r="C185" t="s">
        <v>3994</v>
      </c>
      <c r="D185" t="s">
        <v>3983</v>
      </c>
    </row>
    <row r="186" spans="1:4" x14ac:dyDescent="0.25">
      <c r="A186" t="s">
        <v>1040</v>
      </c>
      <c r="B186" t="s">
        <v>3984</v>
      </c>
      <c r="C186" t="s">
        <v>4114</v>
      </c>
      <c r="D186" t="s">
        <v>3984</v>
      </c>
    </row>
    <row r="187" spans="1:4" x14ac:dyDescent="0.25">
      <c r="A187" t="s">
        <v>1040</v>
      </c>
      <c r="B187" t="s">
        <v>3985</v>
      </c>
      <c r="C187" t="s">
        <v>4115</v>
      </c>
      <c r="D187" t="s">
        <v>3985</v>
      </c>
    </row>
    <row r="188" spans="1:4" x14ac:dyDescent="0.25">
      <c r="A188" t="s">
        <v>1040</v>
      </c>
      <c r="B188" t="s">
        <v>3986</v>
      </c>
      <c r="C188" t="s">
        <v>4116</v>
      </c>
      <c r="D188" t="s">
        <v>3986</v>
      </c>
    </row>
    <row r="189" spans="1:4" x14ac:dyDescent="0.25">
      <c r="A189" t="s">
        <v>1040</v>
      </c>
      <c r="B189" t="s">
        <v>3987</v>
      </c>
      <c r="C189" t="s">
        <v>4117</v>
      </c>
      <c r="D189" t="s">
        <v>3987</v>
      </c>
    </row>
    <row r="190" spans="1:4" x14ac:dyDescent="0.25">
      <c r="A190" t="s">
        <v>1040</v>
      </c>
      <c r="B190" t="s">
        <v>3988</v>
      </c>
      <c r="C190" t="s">
        <v>4118</v>
      </c>
      <c r="D190" t="s">
        <v>3988</v>
      </c>
    </row>
    <row r="191" spans="1:4" x14ac:dyDescent="0.25">
      <c r="A191" t="s">
        <v>1040</v>
      </c>
      <c r="B191" t="s">
        <v>3989</v>
      </c>
      <c r="C191" t="s">
        <v>4097</v>
      </c>
      <c r="D191" t="s">
        <v>3989</v>
      </c>
    </row>
    <row r="192" spans="1:4" x14ac:dyDescent="0.25">
      <c r="A192" t="s">
        <v>1044</v>
      </c>
      <c r="B192" t="s">
        <v>3990</v>
      </c>
      <c r="C192" t="s">
        <v>3994</v>
      </c>
      <c r="D192" t="s">
        <v>3990</v>
      </c>
    </row>
    <row r="193" spans="1:4" x14ac:dyDescent="0.25">
      <c r="A193" t="s">
        <v>1044</v>
      </c>
      <c r="B193" t="s">
        <v>3991</v>
      </c>
      <c r="C193" t="s">
        <v>4119</v>
      </c>
      <c r="D193" t="s">
        <v>3991</v>
      </c>
    </row>
    <row r="194" spans="1:4" x14ac:dyDescent="0.25">
      <c r="A194" t="s">
        <v>1044</v>
      </c>
      <c r="B194" t="s">
        <v>3992</v>
      </c>
      <c r="C194" t="s">
        <v>3995</v>
      </c>
      <c r="D194" t="s">
        <v>3992</v>
      </c>
    </row>
    <row r="195" spans="1:4" x14ac:dyDescent="0.25">
      <c r="A195" t="s">
        <v>1044</v>
      </c>
      <c r="B195" t="s">
        <v>3993</v>
      </c>
      <c r="C195" t="s">
        <v>4120</v>
      </c>
      <c r="D195" t="s">
        <v>3993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4"/>
  <sheetViews>
    <sheetView workbookViewId="0">
      <selection activeCell="H14" sqref="H14"/>
    </sheetView>
  </sheetViews>
  <sheetFormatPr defaultRowHeight="15" x14ac:dyDescent="0.25"/>
  <sheetData>
    <row r="1" spans="1:55" x14ac:dyDescent="0.25">
      <c r="A1" t="s">
        <v>3798</v>
      </c>
      <c r="B1" t="s">
        <v>4174</v>
      </c>
      <c r="C1" t="s">
        <v>4121</v>
      </c>
      <c r="D1" t="s">
        <v>4122</v>
      </c>
      <c r="E1" t="s">
        <v>4123</v>
      </c>
      <c r="F1" t="s">
        <v>4124</v>
      </c>
      <c r="G1" t="s">
        <v>4125</v>
      </c>
      <c r="H1" t="s">
        <v>4126</v>
      </c>
      <c r="I1" t="s">
        <v>4127</v>
      </c>
      <c r="J1" t="s">
        <v>4128</v>
      </c>
      <c r="K1" t="s">
        <v>4129</v>
      </c>
      <c r="L1" t="s">
        <v>4130</v>
      </c>
      <c r="M1" t="s">
        <v>4131</v>
      </c>
      <c r="N1" t="s">
        <v>4132</v>
      </c>
      <c r="O1" t="s">
        <v>4133</v>
      </c>
      <c r="P1" t="s">
        <v>4134</v>
      </c>
      <c r="Q1" t="s">
        <v>4135</v>
      </c>
      <c r="R1" t="s">
        <v>4136</v>
      </c>
      <c r="S1" t="s">
        <v>4137</v>
      </c>
      <c r="T1" t="s">
        <v>4138</v>
      </c>
      <c r="U1" t="s">
        <v>4139</v>
      </c>
      <c r="V1" t="s">
        <v>4140</v>
      </c>
      <c r="W1" t="s">
        <v>4141</v>
      </c>
      <c r="X1" t="s">
        <v>4142</v>
      </c>
      <c r="Y1" t="s">
        <v>4143</v>
      </c>
      <c r="Z1" t="s">
        <v>4144</v>
      </c>
      <c r="AA1" t="s">
        <v>4145</v>
      </c>
      <c r="AB1" t="s">
        <v>4146</v>
      </c>
      <c r="AC1" t="s">
        <v>4147</v>
      </c>
      <c r="AD1" t="s">
        <v>4148</v>
      </c>
      <c r="AE1" t="s">
        <v>4149</v>
      </c>
      <c r="AF1" t="s">
        <v>4150</v>
      </c>
      <c r="AG1" t="s">
        <v>4151</v>
      </c>
      <c r="AH1" t="s">
        <v>4152</v>
      </c>
      <c r="AI1" t="s">
        <v>4153</v>
      </c>
      <c r="AJ1" t="s">
        <v>4154</v>
      </c>
      <c r="AK1" t="s">
        <v>4155</v>
      </c>
      <c r="AL1" t="s">
        <v>4156</v>
      </c>
      <c r="AM1" t="s">
        <v>4157</v>
      </c>
      <c r="AN1" t="s">
        <v>4158</v>
      </c>
      <c r="AO1" t="s">
        <v>4159</v>
      </c>
      <c r="AP1" t="s">
        <v>4160</v>
      </c>
      <c r="AQ1" t="s">
        <v>4161</v>
      </c>
      <c r="AR1" t="s">
        <v>4162</v>
      </c>
      <c r="AS1" t="s">
        <v>4163</v>
      </c>
      <c r="AT1" t="s">
        <v>4164</v>
      </c>
      <c r="AU1" t="s">
        <v>4165</v>
      </c>
      <c r="AV1" t="s">
        <v>4166</v>
      </c>
      <c r="AW1" t="s">
        <v>4167</v>
      </c>
      <c r="AX1" t="s">
        <v>4168</v>
      </c>
      <c r="AY1" t="s">
        <v>4169</v>
      </c>
      <c r="AZ1" t="s">
        <v>4170</v>
      </c>
      <c r="BA1" t="s">
        <v>4171</v>
      </c>
      <c r="BB1" t="s">
        <v>4172</v>
      </c>
      <c r="BC1" t="s">
        <v>4173</v>
      </c>
    </row>
    <row r="2" spans="1:55" x14ac:dyDescent="0.25">
      <c r="A2" t="s">
        <v>928</v>
      </c>
      <c r="B2" t="s">
        <v>4121</v>
      </c>
      <c r="C2" t="s">
        <v>3994</v>
      </c>
      <c r="D2" t="s">
        <v>3996</v>
      </c>
      <c r="E2" t="s">
        <v>3997</v>
      </c>
      <c r="F2" t="s">
        <v>3998</v>
      </c>
      <c r="G2" t="s">
        <v>4000</v>
      </c>
      <c r="H2" t="s">
        <v>4001</v>
      </c>
      <c r="I2" t="s">
        <v>4006</v>
      </c>
      <c r="J2" t="s">
        <v>3996</v>
      </c>
      <c r="K2" t="s">
        <v>4016</v>
      </c>
      <c r="L2" t="s">
        <v>4023</v>
      </c>
      <c r="M2" t="s">
        <v>3998</v>
      </c>
      <c r="N2" t="s">
        <v>4026</v>
      </c>
      <c r="O2" t="s">
        <v>4028</v>
      </c>
      <c r="P2" t="s">
        <v>3996</v>
      </c>
      <c r="Q2" t="s">
        <v>4031</v>
      </c>
      <c r="R2" t="s">
        <v>4032</v>
      </c>
      <c r="S2" t="s">
        <v>4031</v>
      </c>
      <c r="T2" t="s">
        <v>3998</v>
      </c>
      <c r="U2" t="s">
        <v>4036</v>
      </c>
      <c r="V2" t="s">
        <v>4038</v>
      </c>
      <c r="W2" t="s">
        <v>3994</v>
      </c>
      <c r="X2" t="s">
        <v>4041</v>
      </c>
      <c r="Y2" t="s">
        <v>3998</v>
      </c>
      <c r="Z2" t="s">
        <v>4038</v>
      </c>
      <c r="AA2" t="s">
        <v>3994</v>
      </c>
      <c r="AB2" t="s">
        <v>4043</v>
      </c>
      <c r="AC2" t="s">
        <v>4046</v>
      </c>
      <c r="AD2" t="s">
        <v>4013</v>
      </c>
      <c r="AE2" t="s">
        <v>4058</v>
      </c>
      <c r="AF2" t="s">
        <v>4072</v>
      </c>
      <c r="AG2" t="s">
        <v>4078</v>
      </c>
      <c r="AH2" t="s">
        <v>4087</v>
      </c>
      <c r="AI2" t="s">
        <v>3998</v>
      </c>
      <c r="AJ2" t="s">
        <v>4089</v>
      </c>
      <c r="AK2" t="s">
        <v>4013</v>
      </c>
      <c r="AL2" t="s">
        <v>4033</v>
      </c>
      <c r="AM2" t="s">
        <v>4099</v>
      </c>
      <c r="AN2" t="s">
        <v>4100</v>
      </c>
      <c r="AO2" t="s">
        <v>4026</v>
      </c>
      <c r="AP2" t="s">
        <v>4103</v>
      </c>
      <c r="AQ2" t="s">
        <v>4002</v>
      </c>
      <c r="AR2" t="s">
        <v>4104</v>
      </c>
      <c r="AS2" t="s">
        <v>4039</v>
      </c>
      <c r="AT2" t="s">
        <v>4000</v>
      </c>
      <c r="AU2" t="s">
        <v>4109</v>
      </c>
      <c r="AV2" t="s">
        <v>4110</v>
      </c>
      <c r="AW2" t="s">
        <v>4026</v>
      </c>
      <c r="AX2" t="s">
        <v>4111</v>
      </c>
      <c r="AY2" t="s">
        <v>4111</v>
      </c>
      <c r="AZ2" t="s">
        <v>4013</v>
      </c>
      <c r="BA2" t="s">
        <v>3994</v>
      </c>
      <c r="BB2" t="s">
        <v>4114</v>
      </c>
      <c r="BC2" t="s">
        <v>3994</v>
      </c>
    </row>
    <row r="3" spans="1:55" x14ac:dyDescent="0.25">
      <c r="A3" t="s">
        <v>931</v>
      </c>
      <c r="B3" t="s">
        <v>4122</v>
      </c>
      <c r="C3" t="s">
        <v>3995</v>
      </c>
      <c r="F3" t="s">
        <v>3999</v>
      </c>
      <c r="H3" t="s">
        <v>4002</v>
      </c>
      <c r="I3" t="s">
        <v>4007</v>
      </c>
      <c r="J3" t="s">
        <v>4013</v>
      </c>
      <c r="K3" t="s">
        <v>4017</v>
      </c>
      <c r="M3" t="s">
        <v>4024</v>
      </c>
      <c r="N3" t="s">
        <v>4027</v>
      </c>
      <c r="O3" t="s">
        <v>4029</v>
      </c>
      <c r="P3" t="s">
        <v>3994</v>
      </c>
      <c r="S3" t="s">
        <v>4033</v>
      </c>
      <c r="T3" t="s">
        <v>4003</v>
      </c>
      <c r="U3" t="s">
        <v>4033</v>
      </c>
      <c r="V3" t="s">
        <v>4039</v>
      </c>
      <c r="X3" t="s">
        <v>4042</v>
      </c>
      <c r="Y3" t="s">
        <v>4044</v>
      </c>
      <c r="Z3" t="s">
        <v>4045</v>
      </c>
      <c r="AC3" t="s">
        <v>4007</v>
      </c>
      <c r="AD3" t="s">
        <v>4052</v>
      </c>
      <c r="AE3" t="s">
        <v>4059</v>
      </c>
      <c r="AF3" t="s">
        <v>4073</v>
      </c>
      <c r="AG3" t="s">
        <v>4079</v>
      </c>
      <c r="AH3" t="s">
        <v>4088</v>
      </c>
      <c r="AJ3" t="s">
        <v>4090</v>
      </c>
      <c r="AK3" t="s">
        <v>3998</v>
      </c>
      <c r="AL3" t="s">
        <v>4034</v>
      </c>
      <c r="AN3" t="s">
        <v>4101</v>
      </c>
      <c r="AO3" t="s">
        <v>4027</v>
      </c>
      <c r="AR3" t="s">
        <v>4015</v>
      </c>
      <c r="AS3" t="s">
        <v>4031</v>
      </c>
      <c r="AT3" t="s">
        <v>3998</v>
      </c>
      <c r="AW3" t="s">
        <v>4027</v>
      </c>
      <c r="AY3" t="s">
        <v>4007</v>
      </c>
      <c r="AZ3" t="s">
        <v>4038</v>
      </c>
      <c r="BB3" t="s">
        <v>4115</v>
      </c>
      <c r="BC3" t="s">
        <v>4119</v>
      </c>
    </row>
    <row r="4" spans="1:55" x14ac:dyDescent="0.25">
      <c r="A4" t="s">
        <v>932</v>
      </c>
      <c r="B4" t="s">
        <v>4123</v>
      </c>
      <c r="H4" t="s">
        <v>3998</v>
      </c>
      <c r="I4" t="s">
        <v>4008</v>
      </c>
      <c r="J4" t="s">
        <v>4014</v>
      </c>
      <c r="K4" t="s">
        <v>4018</v>
      </c>
      <c r="M4" t="s">
        <v>4003</v>
      </c>
      <c r="P4" t="s">
        <v>4030</v>
      </c>
      <c r="S4" t="s">
        <v>4021</v>
      </c>
      <c r="T4" t="s">
        <v>4033</v>
      </c>
      <c r="U4" t="s">
        <v>4021</v>
      </c>
      <c r="V4" t="s">
        <v>4040</v>
      </c>
      <c r="X4" t="s">
        <v>4043</v>
      </c>
      <c r="AC4" t="s">
        <v>4047</v>
      </c>
      <c r="AD4" t="s">
        <v>4053</v>
      </c>
      <c r="AE4" t="s">
        <v>4060</v>
      </c>
      <c r="AF4" t="s">
        <v>4074</v>
      </c>
      <c r="AG4" t="s">
        <v>4080</v>
      </c>
      <c r="AJ4" t="s">
        <v>4091</v>
      </c>
      <c r="AK4" t="s">
        <v>4096</v>
      </c>
      <c r="AL4" t="s">
        <v>4097</v>
      </c>
      <c r="AN4" t="s">
        <v>4039</v>
      </c>
      <c r="AR4" t="s">
        <v>4105</v>
      </c>
      <c r="AS4" t="s">
        <v>4033</v>
      </c>
      <c r="AT4" t="s">
        <v>4033</v>
      </c>
      <c r="AY4" t="s">
        <v>4112</v>
      </c>
      <c r="AZ4" t="s">
        <v>4000</v>
      </c>
      <c r="BB4" t="s">
        <v>4116</v>
      </c>
      <c r="BC4" t="s">
        <v>3995</v>
      </c>
    </row>
    <row r="5" spans="1:55" x14ac:dyDescent="0.25">
      <c r="A5" t="s">
        <v>35</v>
      </c>
      <c r="B5" t="s">
        <v>4124</v>
      </c>
      <c r="H5" t="s">
        <v>4003</v>
      </c>
      <c r="I5" t="s">
        <v>4009</v>
      </c>
      <c r="J5" t="s">
        <v>4015</v>
      </c>
      <c r="K5" t="s">
        <v>4019</v>
      </c>
      <c r="M5" t="s">
        <v>4005</v>
      </c>
      <c r="S5" t="s">
        <v>4034</v>
      </c>
      <c r="T5" t="s">
        <v>4035</v>
      </c>
      <c r="U5" t="s">
        <v>4034</v>
      </c>
      <c r="V5" t="s">
        <v>4030</v>
      </c>
      <c r="AC5" t="s">
        <v>4048</v>
      </c>
      <c r="AD5" t="s">
        <v>4054</v>
      </c>
      <c r="AE5" t="s">
        <v>4061</v>
      </c>
      <c r="AF5" t="s">
        <v>4075</v>
      </c>
      <c r="AG5" t="s">
        <v>4039</v>
      </c>
      <c r="AJ5" t="s">
        <v>4031</v>
      </c>
      <c r="AK5" t="s">
        <v>4093</v>
      </c>
      <c r="AL5" t="s">
        <v>4098</v>
      </c>
      <c r="AN5" t="s">
        <v>4102</v>
      </c>
      <c r="AS5" t="s">
        <v>4106</v>
      </c>
      <c r="AT5" t="s">
        <v>4043</v>
      </c>
      <c r="AZ5" t="s">
        <v>4100</v>
      </c>
      <c r="BB5" t="s">
        <v>4117</v>
      </c>
      <c r="BC5" t="s">
        <v>4120</v>
      </c>
    </row>
    <row r="6" spans="1:55" x14ac:dyDescent="0.25">
      <c r="A6" t="s">
        <v>933</v>
      </c>
      <c r="B6" t="s">
        <v>4125</v>
      </c>
      <c r="H6" t="s">
        <v>4004</v>
      </c>
      <c r="I6" t="s">
        <v>4010</v>
      </c>
      <c r="K6" t="s">
        <v>4020</v>
      </c>
      <c r="M6" t="s">
        <v>4025</v>
      </c>
      <c r="T6" t="s">
        <v>4034</v>
      </c>
      <c r="U6" t="s">
        <v>4037</v>
      </c>
      <c r="AC6" t="s">
        <v>4049</v>
      </c>
      <c r="AD6" t="s">
        <v>4015</v>
      </c>
      <c r="AE6" t="s">
        <v>4062</v>
      </c>
      <c r="AF6" t="s">
        <v>4076</v>
      </c>
      <c r="AG6" t="s">
        <v>4081</v>
      </c>
      <c r="AJ6" t="s">
        <v>4033</v>
      </c>
      <c r="AN6" t="s">
        <v>4031</v>
      </c>
      <c r="AS6" t="s">
        <v>4107</v>
      </c>
      <c r="AT6" t="s">
        <v>4108</v>
      </c>
      <c r="AZ6" t="s">
        <v>4031</v>
      </c>
      <c r="BB6" t="s">
        <v>4118</v>
      </c>
    </row>
    <row r="7" spans="1:55" x14ac:dyDescent="0.25">
      <c r="A7" t="s">
        <v>33</v>
      </c>
      <c r="B7" t="s">
        <v>4126</v>
      </c>
      <c r="H7" t="s">
        <v>4005</v>
      </c>
      <c r="I7" t="s">
        <v>4011</v>
      </c>
      <c r="K7" t="s">
        <v>4021</v>
      </c>
      <c r="AC7" t="s">
        <v>4050</v>
      </c>
      <c r="AD7" t="s">
        <v>4055</v>
      </c>
      <c r="AE7" t="s">
        <v>4063</v>
      </c>
      <c r="AF7" t="s">
        <v>4077</v>
      </c>
      <c r="AG7" t="s">
        <v>4082</v>
      </c>
      <c r="AJ7" t="s">
        <v>4092</v>
      </c>
      <c r="AN7" t="s">
        <v>4030</v>
      </c>
      <c r="AS7" t="s">
        <v>4043</v>
      </c>
      <c r="AZ7" t="s">
        <v>4113</v>
      </c>
      <c r="BB7" t="s">
        <v>4097</v>
      </c>
    </row>
    <row r="8" spans="1:55" x14ac:dyDescent="0.25">
      <c r="A8" t="s">
        <v>939</v>
      </c>
      <c r="B8" t="s">
        <v>4127</v>
      </c>
      <c r="I8" t="s">
        <v>4012</v>
      </c>
      <c r="K8" t="s">
        <v>4022</v>
      </c>
      <c r="AC8" t="s">
        <v>4051</v>
      </c>
      <c r="AD8" t="s">
        <v>4056</v>
      </c>
      <c r="AE8" t="s">
        <v>4064</v>
      </c>
      <c r="AF8" t="s">
        <v>4030</v>
      </c>
      <c r="AG8" t="s">
        <v>4083</v>
      </c>
      <c r="AJ8" t="s">
        <v>4093</v>
      </c>
    </row>
    <row r="9" spans="1:55" x14ac:dyDescent="0.25">
      <c r="A9" t="s">
        <v>945</v>
      </c>
      <c r="B9" t="s">
        <v>4128</v>
      </c>
      <c r="AD9" t="s">
        <v>4057</v>
      </c>
      <c r="AE9" t="s">
        <v>4065</v>
      </c>
      <c r="AG9" t="s">
        <v>4084</v>
      </c>
      <c r="AJ9" t="s">
        <v>4094</v>
      </c>
    </row>
    <row r="10" spans="1:55" x14ac:dyDescent="0.25">
      <c r="A10" t="s">
        <v>947</v>
      </c>
      <c r="B10" t="s">
        <v>4129</v>
      </c>
      <c r="AE10" t="s">
        <v>4018</v>
      </c>
      <c r="AG10" t="s">
        <v>4070</v>
      </c>
      <c r="AJ10" t="s">
        <v>4095</v>
      </c>
    </row>
    <row r="11" spans="1:55" x14ac:dyDescent="0.25">
      <c r="A11" t="s">
        <v>948</v>
      </c>
      <c r="B11" t="s">
        <v>4130</v>
      </c>
      <c r="AE11" t="s">
        <v>4066</v>
      </c>
      <c r="AG11" t="s">
        <v>4085</v>
      </c>
      <c r="AJ11" t="s">
        <v>3994</v>
      </c>
    </row>
    <row r="12" spans="1:55" x14ac:dyDescent="0.25">
      <c r="A12" t="s">
        <v>38</v>
      </c>
      <c r="B12" t="s">
        <v>4131</v>
      </c>
      <c r="AE12" t="s">
        <v>3997</v>
      </c>
      <c r="AG12" t="s">
        <v>4086</v>
      </c>
    </row>
    <row r="13" spans="1:55" x14ac:dyDescent="0.25">
      <c r="A13" t="s">
        <v>950</v>
      </c>
      <c r="B13" t="s">
        <v>4132</v>
      </c>
      <c r="AE13" t="s">
        <v>4067</v>
      </c>
    </row>
    <row r="14" spans="1:55" x14ac:dyDescent="0.25">
      <c r="A14" t="s">
        <v>952</v>
      </c>
      <c r="B14" t="s">
        <v>4133</v>
      </c>
      <c r="AE14" t="s">
        <v>4068</v>
      </c>
    </row>
    <row r="15" spans="1:55" x14ac:dyDescent="0.25">
      <c r="A15" t="s">
        <v>956</v>
      </c>
      <c r="B15" t="s">
        <v>4134</v>
      </c>
      <c r="AE15" t="s">
        <v>4069</v>
      </c>
    </row>
    <row r="16" spans="1:55" x14ac:dyDescent="0.25">
      <c r="A16" t="s">
        <v>960</v>
      </c>
      <c r="B16" t="s">
        <v>4135</v>
      </c>
      <c r="AE16" t="s">
        <v>4070</v>
      </c>
    </row>
    <row r="17" spans="1:31" x14ac:dyDescent="0.25">
      <c r="A17" t="s">
        <v>962</v>
      </c>
      <c r="B17" t="s">
        <v>4136</v>
      </c>
      <c r="AE17" t="s">
        <v>4071</v>
      </c>
    </row>
    <row r="18" spans="1:31" x14ac:dyDescent="0.25">
      <c r="A18" t="s">
        <v>963</v>
      </c>
      <c r="B18" t="s">
        <v>4137</v>
      </c>
    </row>
    <row r="19" spans="1:31" x14ac:dyDescent="0.25">
      <c r="A19" t="s">
        <v>34</v>
      </c>
      <c r="B19" t="s">
        <v>4138</v>
      </c>
    </row>
    <row r="20" spans="1:31" x14ac:dyDescent="0.25">
      <c r="A20" t="s">
        <v>966</v>
      </c>
      <c r="B20" t="s">
        <v>4139</v>
      </c>
    </row>
    <row r="21" spans="1:31" x14ac:dyDescent="0.25">
      <c r="A21" t="s">
        <v>967</v>
      </c>
      <c r="B21" t="s">
        <v>4140</v>
      </c>
    </row>
    <row r="22" spans="1:31" x14ac:dyDescent="0.25">
      <c r="A22" t="s">
        <v>972</v>
      </c>
      <c r="B22" t="s">
        <v>4141</v>
      </c>
    </row>
    <row r="23" spans="1:31" x14ac:dyDescent="0.25">
      <c r="A23" t="s">
        <v>973</v>
      </c>
      <c r="B23" t="s">
        <v>4142</v>
      </c>
    </row>
    <row r="24" spans="1:31" x14ac:dyDescent="0.25">
      <c r="A24" t="s">
        <v>39</v>
      </c>
      <c r="B24" t="s">
        <v>4143</v>
      </c>
    </row>
    <row r="25" spans="1:31" x14ac:dyDescent="0.25">
      <c r="A25" t="s">
        <v>974</v>
      </c>
      <c r="B25" t="s">
        <v>4144</v>
      </c>
    </row>
    <row r="26" spans="1:31" x14ac:dyDescent="0.25">
      <c r="A26" t="s">
        <v>975</v>
      </c>
      <c r="B26" t="s">
        <v>4145</v>
      </c>
    </row>
    <row r="27" spans="1:31" x14ac:dyDescent="0.25">
      <c r="A27" t="s">
        <v>976</v>
      </c>
      <c r="B27" t="s">
        <v>4146</v>
      </c>
    </row>
    <row r="28" spans="1:31" x14ac:dyDescent="0.25">
      <c r="A28" t="s">
        <v>978</v>
      </c>
      <c r="B28" t="s">
        <v>4147</v>
      </c>
    </row>
    <row r="29" spans="1:31" x14ac:dyDescent="0.25">
      <c r="A29" t="s">
        <v>979</v>
      </c>
      <c r="B29" t="s">
        <v>4148</v>
      </c>
    </row>
    <row r="30" spans="1:31" x14ac:dyDescent="0.25">
      <c r="A30" t="s">
        <v>981</v>
      </c>
      <c r="B30" t="s">
        <v>4149</v>
      </c>
    </row>
    <row r="31" spans="1:31" x14ac:dyDescent="0.25">
      <c r="A31" t="s">
        <v>984</v>
      </c>
      <c r="B31" t="s">
        <v>4150</v>
      </c>
    </row>
    <row r="32" spans="1:31" x14ac:dyDescent="0.25">
      <c r="A32" t="s">
        <v>985</v>
      </c>
      <c r="B32" t="s">
        <v>4151</v>
      </c>
    </row>
    <row r="33" spans="1:2" x14ac:dyDescent="0.25">
      <c r="A33" t="s">
        <v>3670</v>
      </c>
      <c r="B33" t="s">
        <v>4152</v>
      </c>
    </row>
    <row r="34" spans="1:2" x14ac:dyDescent="0.25">
      <c r="A34" t="s">
        <v>37</v>
      </c>
      <c r="B34" t="s">
        <v>4153</v>
      </c>
    </row>
    <row r="35" spans="1:2" x14ac:dyDescent="0.25">
      <c r="A35" t="s">
        <v>989</v>
      </c>
      <c r="B35" t="s">
        <v>4154</v>
      </c>
    </row>
    <row r="36" spans="1:2" x14ac:dyDescent="0.25">
      <c r="A36" t="s">
        <v>36</v>
      </c>
      <c r="B36" t="s">
        <v>4155</v>
      </c>
    </row>
    <row r="37" spans="1:2" x14ac:dyDescent="0.25">
      <c r="A37" t="s">
        <v>998</v>
      </c>
      <c r="B37" t="s">
        <v>4156</v>
      </c>
    </row>
    <row r="38" spans="1:2" x14ac:dyDescent="0.25">
      <c r="A38" t="s">
        <v>999</v>
      </c>
      <c r="B38" t="s">
        <v>4157</v>
      </c>
    </row>
    <row r="39" spans="1:2" x14ac:dyDescent="0.25">
      <c r="A39" t="s">
        <v>1005</v>
      </c>
      <c r="B39" t="s">
        <v>4158</v>
      </c>
    </row>
    <row r="40" spans="1:2" x14ac:dyDescent="0.25">
      <c r="A40" t="s">
        <v>1007</v>
      </c>
      <c r="B40" t="s">
        <v>4159</v>
      </c>
    </row>
    <row r="41" spans="1:2" x14ac:dyDescent="0.25">
      <c r="A41" t="s">
        <v>1013</v>
      </c>
      <c r="B41" t="s">
        <v>4160</v>
      </c>
    </row>
    <row r="42" spans="1:2" x14ac:dyDescent="0.25">
      <c r="A42" t="s">
        <v>1022</v>
      </c>
      <c r="B42" t="s">
        <v>4161</v>
      </c>
    </row>
    <row r="43" spans="1:2" x14ac:dyDescent="0.25">
      <c r="A43" t="s">
        <v>1024</v>
      </c>
      <c r="B43" t="s">
        <v>4162</v>
      </c>
    </row>
    <row r="44" spans="1:2" x14ac:dyDescent="0.25">
      <c r="A44" t="s">
        <v>1028</v>
      </c>
      <c r="B44" t="s">
        <v>4163</v>
      </c>
    </row>
    <row r="45" spans="1:2" x14ac:dyDescent="0.25">
      <c r="A45" t="s">
        <v>40</v>
      </c>
      <c r="B45" t="s">
        <v>4164</v>
      </c>
    </row>
    <row r="46" spans="1:2" x14ac:dyDescent="0.25">
      <c r="A46" t="s">
        <v>1029</v>
      </c>
      <c r="B46" t="s">
        <v>4165</v>
      </c>
    </row>
    <row r="47" spans="1:2" x14ac:dyDescent="0.25">
      <c r="A47" t="s">
        <v>1033</v>
      </c>
      <c r="B47" t="s">
        <v>4166</v>
      </c>
    </row>
    <row r="48" spans="1:2" x14ac:dyDescent="0.25">
      <c r="A48" t="s">
        <v>1035</v>
      </c>
      <c r="B48" t="s">
        <v>4167</v>
      </c>
    </row>
    <row r="49" spans="1:2" x14ac:dyDescent="0.25">
      <c r="A49" t="s">
        <v>1036</v>
      </c>
      <c r="B49" t="s">
        <v>4168</v>
      </c>
    </row>
    <row r="50" spans="1:2" x14ac:dyDescent="0.25">
      <c r="A50" t="s">
        <v>1037</v>
      </c>
      <c r="B50" t="s">
        <v>4169</v>
      </c>
    </row>
    <row r="51" spans="1:2" x14ac:dyDescent="0.25">
      <c r="A51" t="s">
        <v>1038</v>
      </c>
      <c r="B51" t="s">
        <v>4170</v>
      </c>
    </row>
    <row r="52" spans="1:2" x14ac:dyDescent="0.25">
      <c r="A52" t="s">
        <v>1039</v>
      </c>
      <c r="B52" t="s">
        <v>4171</v>
      </c>
    </row>
    <row r="53" spans="1:2" x14ac:dyDescent="0.25">
      <c r="A53" t="s">
        <v>1040</v>
      </c>
      <c r="B53" t="s">
        <v>4172</v>
      </c>
    </row>
    <row r="54" spans="1:2" x14ac:dyDescent="0.25">
      <c r="A54" t="s">
        <v>1044</v>
      </c>
      <c r="B54" t="s">
        <v>4173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177</vt:i4>
      </vt:variant>
    </vt:vector>
  </HeadingPairs>
  <TitlesOfParts>
    <vt:vector size="184" baseType="lpstr">
      <vt:lpstr>1_BIV_Measure</vt:lpstr>
      <vt:lpstr>2_Initiative_Outside_BIV</vt:lpstr>
      <vt:lpstr>3_Example_Sub</vt:lpstr>
      <vt:lpstr>ProgCode_lookup</vt:lpstr>
      <vt:lpstr>Prog_lookup</vt:lpstr>
      <vt:lpstr>Measure_by_dept</vt:lpstr>
      <vt:lpstr>Measure_lookup</vt:lpstr>
      <vt:lpstr>ACOA</vt:lpstr>
      <vt:lpstr>AECB</vt:lpstr>
      <vt:lpstr>AECL</vt:lpstr>
      <vt:lpstr>AGR</vt:lpstr>
      <vt:lpstr>ATSSC</vt:lpstr>
      <vt:lpstr>CAS</vt:lpstr>
      <vt:lpstr>CATSA</vt:lpstr>
      <vt:lpstr>CB</vt:lpstr>
      <vt:lpstr>CBC</vt:lpstr>
      <vt:lpstr>CBSA</vt:lpstr>
      <vt:lpstr>CC</vt:lpstr>
      <vt:lpstr>CCMD</vt:lpstr>
      <vt:lpstr>CCOHS</vt:lpstr>
      <vt:lpstr>CCRA</vt:lpstr>
      <vt:lpstr>CDC</vt:lpstr>
      <vt:lpstr>CEAA</vt:lpstr>
      <vt:lpstr>CEO</vt:lpstr>
      <vt:lpstr>CFDC</vt:lpstr>
      <vt:lpstr>CFGB</vt:lpstr>
      <vt:lpstr>CFIA</vt:lpstr>
      <vt:lpstr>CGC</vt:lpstr>
      <vt:lpstr>CH</vt:lpstr>
      <vt:lpstr>CHRC</vt:lpstr>
      <vt:lpstr>CI</vt:lpstr>
      <vt:lpstr>CICS</vt:lpstr>
      <vt:lpstr>CIHR</vt:lpstr>
      <vt:lpstr>CMC</vt:lpstr>
      <vt:lpstr>CMHC</vt:lpstr>
      <vt:lpstr>CMHR</vt:lpstr>
      <vt:lpstr>CMI</vt:lpstr>
      <vt:lpstr>CMN</vt:lpstr>
      <vt:lpstr>CNEDA</vt:lpstr>
      <vt:lpstr>CNMI</vt:lpstr>
      <vt:lpstr>CPC</vt:lpstr>
      <vt:lpstr>CPCC</vt:lpstr>
      <vt:lpstr>CRTC</vt:lpstr>
      <vt:lpstr>CSA</vt:lpstr>
      <vt:lpstr>CSC</vt:lpstr>
      <vt:lpstr>CSEC</vt:lpstr>
      <vt:lpstr>CSIS</vt:lpstr>
      <vt:lpstr>CTA</vt:lpstr>
      <vt:lpstr>CTAIB</vt:lpstr>
      <vt:lpstr>DeptCode1</vt:lpstr>
      <vt:lpstr>EA</vt:lpstr>
      <vt:lpstr>EC</vt:lpstr>
      <vt:lpstr>EDC</vt:lpstr>
      <vt:lpstr>ERC</vt:lpstr>
      <vt:lpstr>FBCL</vt:lpstr>
      <vt:lpstr>FCAC</vt:lpstr>
      <vt:lpstr>FEDSO</vt:lpstr>
      <vt:lpstr>FIN</vt:lpstr>
      <vt:lpstr>FJA</vt:lpstr>
      <vt:lpstr>FO</vt:lpstr>
      <vt:lpstr>FORDQ</vt:lpstr>
      <vt:lpstr>FTRAC</vt:lpstr>
      <vt:lpstr>GG</vt:lpstr>
      <vt:lpstr>GSC</vt:lpstr>
      <vt:lpstr>H</vt:lpstr>
      <vt:lpstr>HC</vt:lpstr>
      <vt:lpstr>HRSD</vt:lpstr>
      <vt:lpstr>IDRC</vt:lpstr>
      <vt:lpstr>IJC</vt:lpstr>
      <vt:lpstr>INAC</vt:lpstr>
      <vt:lpstr>INDSC</vt:lpstr>
      <vt:lpstr>IPC</vt:lpstr>
      <vt:lpstr>IRB</vt:lpstr>
      <vt:lpstr>ISC</vt:lpstr>
      <vt:lpstr>JCCB</vt:lpstr>
      <vt:lpstr>JUS</vt:lpstr>
      <vt:lpstr>LAC</vt:lpstr>
      <vt:lpstr>LDC</vt:lpstr>
      <vt:lpstr>LP</vt:lpstr>
      <vt:lpstr>MPCC</vt:lpstr>
      <vt:lpstr>NAC</vt:lpstr>
      <vt:lpstr>NBC</vt:lpstr>
      <vt:lpstr>NCC</vt:lpstr>
      <vt:lpstr>ND</vt:lpstr>
      <vt:lpstr>NEB</vt:lpstr>
      <vt:lpstr>NFB</vt:lpstr>
      <vt:lpstr>NGC</vt:lpstr>
      <vt:lpstr>NMST</vt:lpstr>
      <vt:lpstr>NPA</vt:lpstr>
      <vt:lpstr>NPB</vt:lpstr>
      <vt:lpstr>NR</vt:lpstr>
      <vt:lpstr>NRC</vt:lpstr>
      <vt:lpstr>NSERC</vt:lpstr>
      <vt:lpstr>NSICP</vt:lpstr>
      <vt:lpstr>OAG</vt:lpstr>
      <vt:lpstr>OCI</vt:lpstr>
      <vt:lpstr>OCOL</vt:lpstr>
      <vt:lpstr>OCSEC</vt:lpstr>
      <vt:lpstr>ODPP</vt:lpstr>
      <vt:lpstr>OEC</vt:lpstr>
      <vt:lpstr>OICC</vt:lpstr>
      <vt:lpstr>OPSIC</vt:lpstr>
      <vt:lpstr>ORL</vt:lpstr>
      <vt:lpstr>OSEO</vt:lpstr>
      <vt:lpstr>OSFI</vt:lpstr>
      <vt:lpstr>PBO</vt:lpstr>
      <vt:lpstr>PCA</vt:lpstr>
      <vt:lpstr>PCC</vt:lpstr>
      <vt:lpstr>PCO</vt:lpstr>
      <vt:lpstr>PHAC</vt:lpstr>
      <vt:lpstr>PMPRB</vt:lpstr>
      <vt:lpstr>PPS</vt:lpstr>
      <vt:lpstr>PSC</vt:lpstr>
      <vt:lpstr>PSEP</vt:lpstr>
      <vt:lpstr>RCMP</vt:lpstr>
      <vt:lpstr>SC</vt:lpstr>
      <vt:lpstr>SCA</vt:lpstr>
      <vt:lpstr>SCC</vt:lpstr>
      <vt:lpstr>SEN</vt:lpstr>
      <vt:lpstr>SHARE</vt:lpstr>
      <vt:lpstr>SIRC</vt:lpstr>
      <vt:lpstr>SSHRC</vt:lpstr>
      <vt:lpstr>SWC</vt:lpstr>
      <vt:lpstr>TBC</vt:lpstr>
      <vt:lpstr>TC</vt:lpstr>
      <vt:lpstr>TOUR</vt:lpstr>
      <vt:lpstr>VAC</vt:lpstr>
      <vt:lpstr>VIA</vt:lpstr>
      <vt:lpstr>VRAB</vt:lpstr>
      <vt:lpstr>WDBA</vt:lpstr>
      <vt:lpstr>WDO</vt:lpstr>
      <vt:lpstr>XACOA</vt:lpstr>
      <vt:lpstr>XAGR</vt:lpstr>
      <vt:lpstr>XATSSC</vt:lpstr>
      <vt:lpstr>XCAS</vt:lpstr>
      <vt:lpstr>XCATSA</vt:lpstr>
      <vt:lpstr>XCBSA</vt:lpstr>
      <vt:lpstr>XCCRA</vt:lpstr>
      <vt:lpstr>XCFIA</vt:lpstr>
      <vt:lpstr>XCH</vt:lpstr>
      <vt:lpstr>XCHRC</vt:lpstr>
      <vt:lpstr>XCI</vt:lpstr>
      <vt:lpstr>XCIHR</vt:lpstr>
      <vt:lpstr>XCMHC</vt:lpstr>
      <vt:lpstr>XCNEDA</vt:lpstr>
      <vt:lpstr>XCRTC</vt:lpstr>
      <vt:lpstr>XCSC</vt:lpstr>
      <vt:lpstr>XCSEC</vt:lpstr>
      <vt:lpstr>XCSIS</vt:lpstr>
      <vt:lpstr>XEA</vt:lpstr>
      <vt:lpstr>XEC</vt:lpstr>
      <vt:lpstr>XFEDSO</vt:lpstr>
      <vt:lpstr>XFIN</vt:lpstr>
      <vt:lpstr>XFJA</vt:lpstr>
      <vt:lpstr>XFO</vt:lpstr>
      <vt:lpstr>XFORDQ</vt:lpstr>
      <vt:lpstr>XFTRAC</vt:lpstr>
      <vt:lpstr>XGSC</vt:lpstr>
      <vt:lpstr>XH</vt:lpstr>
      <vt:lpstr>XHRSD</vt:lpstr>
      <vt:lpstr>XINAC</vt:lpstr>
      <vt:lpstr>XINDSC</vt:lpstr>
      <vt:lpstr>XIPC</vt:lpstr>
      <vt:lpstr>XIRB</vt:lpstr>
      <vt:lpstr>XISC</vt:lpstr>
      <vt:lpstr>XJUS</vt:lpstr>
      <vt:lpstr>XND</vt:lpstr>
      <vt:lpstr>XNEB</vt:lpstr>
      <vt:lpstr>XNR</vt:lpstr>
      <vt:lpstr>XNSERC</vt:lpstr>
      <vt:lpstr>XODPP</vt:lpstr>
      <vt:lpstr>XPCC</vt:lpstr>
      <vt:lpstr>XPHAC</vt:lpstr>
      <vt:lpstr>XPSEP</vt:lpstr>
      <vt:lpstr>XRCMP</vt:lpstr>
      <vt:lpstr>XSC</vt:lpstr>
      <vt:lpstr>XSHARE</vt:lpstr>
      <vt:lpstr>XSSHRC</vt:lpstr>
      <vt:lpstr>XSWC</vt:lpstr>
      <vt:lpstr>XTBC</vt:lpstr>
      <vt:lpstr>XTC</vt:lpstr>
      <vt:lpstr>XTOUR</vt:lpstr>
      <vt:lpstr>XVAC</vt:lpstr>
      <vt:lpstr>XWDO</vt:lpstr>
    </vt:vector>
  </TitlesOfParts>
  <Company>TBS-SCT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2019-03-22T16:06:39Z</dcterms:created>
  <dcterms:modified xsi:type="dcterms:W3CDTF">2019-04-01T15:37:12Z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3fe7b3ff-16af-46a0-9f10-be7c0f3d34ef</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ies>
</file>